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h\OneDrive\Documenten\University\Thesis\"/>
    </mc:Choice>
  </mc:AlternateContent>
  <xr:revisionPtr revIDLastSave="0" documentId="13_ncr:1_{12DB8572-A046-4EB7-89DF-F4BDCE1CCF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ct models, data set 1" sheetId="9" r:id="rId1"/>
    <sheet name="Exact models, data set 2" sheetId="5" r:id="rId2"/>
    <sheet name="Simple heuristics, data set 1" sheetId="11" r:id="rId3"/>
    <sheet name="Simple heuristics, data set 2" sheetId="12" r:id="rId4"/>
    <sheet name="matheuristic" sheetId="10" r:id="rId5"/>
  </sheets>
  <definedNames>
    <definedName name="_xlnm._FilterDatabase" localSheetId="0" hidden="1">'Exact models, data set 1'!$A$2:$BB$122</definedName>
    <definedName name="_xlnm._FilterDatabase" localSheetId="1" hidden="1">'Exact models, data set 2'!$A$2:$AC$75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hoj8vms4Vsp83xIoL1dAFmlFsqeg=="/>
    </ext>
  </extLst>
</workbook>
</file>

<file path=xl/calcChain.xml><?xml version="1.0" encoding="utf-8"?>
<calcChain xmlns="http://schemas.openxmlformats.org/spreadsheetml/2006/main">
  <c r="K3" i="9" l="1"/>
  <c r="O3" i="9"/>
  <c r="S3" i="9"/>
  <c r="W3" i="9"/>
  <c r="AA3" i="9"/>
  <c r="AE3" i="9"/>
  <c r="AI3" i="9"/>
  <c r="AT3" i="9"/>
  <c r="AX3" i="9"/>
  <c r="K4" i="9"/>
  <c r="O4" i="9"/>
  <c r="S4" i="9"/>
  <c r="W4" i="9"/>
  <c r="AA4" i="9"/>
  <c r="AE4" i="9"/>
  <c r="AI4" i="9"/>
  <c r="AT4" i="9"/>
  <c r="AX4" i="9"/>
  <c r="K5" i="9"/>
  <c r="O5" i="9"/>
  <c r="S5" i="9"/>
  <c r="W5" i="9"/>
  <c r="AA5" i="9"/>
  <c r="AE5" i="9"/>
  <c r="AI5" i="9"/>
  <c r="AT5" i="9"/>
  <c r="AX5" i="9"/>
  <c r="K6" i="9"/>
  <c r="O6" i="9"/>
  <c r="S6" i="9"/>
  <c r="W6" i="9"/>
  <c r="AA6" i="9"/>
  <c r="AE6" i="9"/>
  <c r="AI6" i="9"/>
  <c r="AT6" i="9"/>
  <c r="AX6" i="9"/>
  <c r="K7" i="9"/>
  <c r="O7" i="9"/>
  <c r="S7" i="9"/>
  <c r="W7" i="9"/>
  <c r="AA7" i="9"/>
  <c r="AE7" i="9"/>
  <c r="AI7" i="9"/>
  <c r="AT7" i="9"/>
  <c r="AX7" i="9"/>
  <c r="K8" i="9"/>
  <c r="O8" i="9"/>
  <c r="S8" i="9"/>
  <c r="W8" i="9"/>
  <c r="AA8" i="9"/>
  <c r="AE8" i="9"/>
  <c r="AI8" i="9"/>
  <c r="AT8" i="9"/>
  <c r="AX8" i="9"/>
  <c r="K9" i="9"/>
  <c r="O9" i="9"/>
  <c r="S9" i="9"/>
  <c r="W9" i="9"/>
  <c r="AA9" i="9"/>
  <c r="AE9" i="9"/>
  <c r="AI9" i="9"/>
  <c r="AT9" i="9"/>
  <c r="AX9" i="9"/>
  <c r="K10" i="9"/>
  <c r="O10" i="9"/>
  <c r="S10" i="9"/>
  <c r="W10" i="9"/>
  <c r="AA10" i="9"/>
  <c r="AE10" i="9"/>
  <c r="AI10" i="9"/>
  <c r="AT10" i="9"/>
  <c r="AX10" i="9"/>
  <c r="K11" i="9"/>
  <c r="O11" i="9"/>
  <c r="S11" i="9"/>
  <c r="W11" i="9"/>
  <c r="AA11" i="9"/>
  <c r="AE11" i="9"/>
  <c r="AI11" i="9"/>
  <c r="AT11" i="9"/>
  <c r="AX11" i="9"/>
  <c r="K12" i="9"/>
  <c r="O12" i="9"/>
  <c r="S12" i="9"/>
  <c r="W12" i="9"/>
  <c r="AA12" i="9"/>
  <c r="AE12" i="9"/>
  <c r="AI12" i="9"/>
  <c r="AT12" i="9"/>
  <c r="AX12" i="9"/>
  <c r="K13" i="9"/>
  <c r="O13" i="9"/>
  <c r="S13" i="9"/>
  <c r="W13" i="9"/>
  <c r="AA13" i="9"/>
  <c r="AE13" i="9"/>
  <c r="AI13" i="9"/>
  <c r="AT13" i="9"/>
  <c r="AX13" i="9"/>
  <c r="K14" i="9"/>
  <c r="O14" i="9"/>
  <c r="S14" i="9"/>
  <c r="W14" i="9"/>
  <c r="AA14" i="9"/>
  <c r="AE14" i="9"/>
  <c r="AI14" i="9"/>
  <c r="AT14" i="9"/>
  <c r="AX14" i="9"/>
  <c r="K15" i="9"/>
  <c r="O15" i="9"/>
  <c r="S15" i="9"/>
  <c r="W15" i="9"/>
  <c r="AA15" i="9"/>
  <c r="AE15" i="9"/>
  <c r="AI15" i="9"/>
  <c r="AT15" i="9"/>
  <c r="AX15" i="9"/>
  <c r="K16" i="9"/>
  <c r="O16" i="9"/>
  <c r="S16" i="9"/>
  <c r="W16" i="9"/>
  <c r="AA16" i="9"/>
  <c r="AE16" i="9"/>
  <c r="AI16" i="9"/>
  <c r="AT16" i="9"/>
  <c r="AX16" i="9"/>
  <c r="K17" i="9"/>
  <c r="O17" i="9"/>
  <c r="S17" i="9"/>
  <c r="W17" i="9"/>
  <c r="AA17" i="9"/>
  <c r="AE17" i="9"/>
  <c r="AI17" i="9"/>
  <c r="AT17" i="9"/>
  <c r="AX17" i="9"/>
  <c r="K18" i="9"/>
  <c r="O18" i="9"/>
  <c r="S18" i="9"/>
  <c r="W18" i="9"/>
  <c r="AA18" i="9"/>
  <c r="AE18" i="9"/>
  <c r="AI18" i="9"/>
  <c r="AT18" i="9"/>
  <c r="AX18" i="9"/>
  <c r="K19" i="9"/>
  <c r="O19" i="9"/>
  <c r="S19" i="9"/>
  <c r="W19" i="9"/>
  <c r="AA19" i="9"/>
  <c r="AE19" i="9"/>
  <c r="AI19" i="9"/>
  <c r="AT19" i="9"/>
  <c r="AX19" i="9"/>
  <c r="K20" i="9"/>
  <c r="O20" i="9"/>
  <c r="S20" i="9"/>
  <c r="W20" i="9"/>
  <c r="AA20" i="9"/>
  <c r="AE20" i="9"/>
  <c r="AI20" i="9"/>
  <c r="AT20" i="9"/>
  <c r="AX20" i="9"/>
  <c r="K21" i="9"/>
  <c r="O21" i="9"/>
  <c r="S21" i="9"/>
  <c r="W21" i="9"/>
  <c r="AA21" i="9"/>
  <c r="AE21" i="9"/>
  <c r="AI21" i="9"/>
  <c r="AT21" i="9"/>
  <c r="AX21" i="9"/>
  <c r="K22" i="9"/>
  <c r="O22" i="9"/>
  <c r="S22" i="9"/>
  <c r="W22" i="9"/>
  <c r="AA22" i="9"/>
  <c r="AE22" i="9"/>
  <c r="AI22" i="9"/>
  <c r="AT22" i="9"/>
  <c r="AX22" i="9"/>
  <c r="K23" i="9"/>
  <c r="O23" i="9"/>
  <c r="S23" i="9"/>
  <c r="W23" i="9"/>
  <c r="AA23" i="9"/>
  <c r="AE23" i="9"/>
  <c r="AI23" i="9"/>
  <c r="AT23" i="9"/>
  <c r="AX23" i="9"/>
  <c r="K24" i="9"/>
  <c r="O24" i="9"/>
  <c r="S24" i="9"/>
  <c r="W24" i="9"/>
  <c r="AA24" i="9"/>
  <c r="AE24" i="9"/>
  <c r="AI24" i="9"/>
  <c r="AT24" i="9"/>
  <c r="AX24" i="9"/>
  <c r="K25" i="9"/>
  <c r="O25" i="9"/>
  <c r="S25" i="9"/>
  <c r="W25" i="9"/>
  <c r="AA25" i="9"/>
  <c r="AE25" i="9"/>
  <c r="AI25" i="9"/>
  <c r="AT25" i="9"/>
  <c r="AX25" i="9"/>
  <c r="K26" i="9"/>
  <c r="O26" i="9"/>
  <c r="S26" i="9"/>
  <c r="W26" i="9"/>
  <c r="AA26" i="9"/>
  <c r="AE26" i="9"/>
  <c r="AI26" i="9"/>
  <c r="AT26" i="9"/>
  <c r="AX26" i="9"/>
  <c r="K27" i="9"/>
  <c r="O27" i="9"/>
  <c r="S27" i="9"/>
  <c r="W27" i="9"/>
  <c r="AA27" i="9"/>
  <c r="AE27" i="9"/>
  <c r="AI27" i="9"/>
  <c r="AT27" i="9"/>
  <c r="AX27" i="9"/>
  <c r="K28" i="9"/>
  <c r="O28" i="9"/>
  <c r="S28" i="9"/>
  <c r="W28" i="9"/>
  <c r="AA28" i="9"/>
  <c r="AE28" i="9"/>
  <c r="AI28" i="9"/>
  <c r="AT28" i="9"/>
  <c r="AX28" i="9"/>
  <c r="K29" i="9"/>
  <c r="O29" i="9"/>
  <c r="S29" i="9"/>
  <c r="W29" i="9"/>
  <c r="AA29" i="9"/>
  <c r="AE29" i="9"/>
  <c r="AI29" i="9"/>
  <c r="AT29" i="9"/>
  <c r="AX29" i="9"/>
  <c r="K30" i="9"/>
  <c r="O30" i="9"/>
  <c r="S30" i="9"/>
  <c r="W30" i="9"/>
  <c r="AA30" i="9"/>
  <c r="AE30" i="9"/>
  <c r="AI30" i="9"/>
  <c r="AT30" i="9"/>
  <c r="AX30" i="9"/>
  <c r="K31" i="9"/>
  <c r="O31" i="9"/>
  <c r="S31" i="9"/>
  <c r="W31" i="9"/>
  <c r="AA31" i="9"/>
  <c r="AE31" i="9"/>
  <c r="AI31" i="9"/>
  <c r="AT31" i="9"/>
  <c r="AX31" i="9"/>
  <c r="K32" i="9"/>
  <c r="O32" i="9"/>
  <c r="S32" i="9"/>
  <c r="W32" i="9"/>
  <c r="AA32" i="9"/>
  <c r="AE32" i="9"/>
  <c r="AI32" i="9"/>
  <c r="AT32" i="9"/>
  <c r="AX32" i="9"/>
  <c r="K33" i="9"/>
  <c r="O33" i="9"/>
  <c r="S33" i="9"/>
  <c r="W33" i="9"/>
  <c r="AA33" i="9"/>
  <c r="AE33" i="9"/>
  <c r="AI33" i="9"/>
  <c r="AT33" i="9"/>
  <c r="AX33" i="9"/>
  <c r="K34" i="9"/>
  <c r="O34" i="9"/>
  <c r="S34" i="9"/>
  <c r="W34" i="9"/>
  <c r="AA34" i="9"/>
  <c r="AE34" i="9"/>
  <c r="AI34" i="9"/>
  <c r="AT34" i="9"/>
  <c r="AX34" i="9"/>
  <c r="K35" i="9"/>
  <c r="O35" i="9"/>
  <c r="S35" i="9"/>
  <c r="W35" i="9"/>
  <c r="AA35" i="9"/>
  <c r="AE35" i="9"/>
  <c r="AI35" i="9"/>
  <c r="AT35" i="9"/>
  <c r="AX35" i="9"/>
  <c r="K36" i="9"/>
  <c r="O36" i="9"/>
  <c r="S36" i="9"/>
  <c r="W36" i="9"/>
  <c r="AA36" i="9"/>
  <c r="AE36" i="9"/>
  <c r="AI36" i="9"/>
  <c r="AT36" i="9"/>
  <c r="AX36" i="9"/>
  <c r="K37" i="9"/>
  <c r="O37" i="9"/>
  <c r="S37" i="9"/>
  <c r="W37" i="9"/>
  <c r="AA37" i="9"/>
  <c r="AE37" i="9"/>
  <c r="AI37" i="9"/>
  <c r="AT37" i="9"/>
  <c r="AX37" i="9"/>
  <c r="K38" i="9"/>
  <c r="O38" i="9"/>
  <c r="S38" i="9"/>
  <c r="W38" i="9"/>
  <c r="AA38" i="9"/>
  <c r="AE38" i="9"/>
  <c r="AI38" i="9"/>
  <c r="AT38" i="9"/>
  <c r="AX38" i="9"/>
  <c r="K39" i="9"/>
  <c r="O39" i="9"/>
  <c r="S39" i="9"/>
  <c r="W39" i="9"/>
  <c r="AA39" i="9"/>
  <c r="AE39" i="9"/>
  <c r="AI39" i="9"/>
  <c r="AT39" i="9"/>
  <c r="AX39" i="9"/>
  <c r="K40" i="9"/>
  <c r="O40" i="9"/>
  <c r="S40" i="9"/>
  <c r="W40" i="9"/>
  <c r="AA40" i="9"/>
  <c r="AE40" i="9"/>
  <c r="AI40" i="9"/>
  <c r="AT40" i="9"/>
  <c r="AX40" i="9"/>
  <c r="K41" i="9"/>
  <c r="O41" i="9"/>
  <c r="S41" i="9"/>
  <c r="W41" i="9"/>
  <c r="AA41" i="9"/>
  <c r="AE41" i="9"/>
  <c r="AI41" i="9"/>
  <c r="AT41" i="9"/>
  <c r="AX41" i="9"/>
  <c r="K42" i="9"/>
  <c r="O42" i="9"/>
  <c r="S42" i="9"/>
  <c r="W42" i="9"/>
  <c r="AA42" i="9"/>
  <c r="AE42" i="9"/>
  <c r="AI42" i="9"/>
  <c r="AT42" i="9"/>
  <c r="AX42" i="9"/>
  <c r="K43" i="9"/>
  <c r="O43" i="9"/>
  <c r="S43" i="9"/>
  <c r="W43" i="9"/>
  <c r="AA43" i="9"/>
  <c r="AE43" i="9"/>
  <c r="AI43" i="9"/>
  <c r="AT43" i="9"/>
  <c r="AX43" i="9"/>
  <c r="K44" i="9"/>
  <c r="O44" i="9"/>
  <c r="S44" i="9"/>
  <c r="W44" i="9"/>
  <c r="AA44" i="9"/>
  <c r="AE44" i="9"/>
  <c r="AI44" i="9"/>
  <c r="AT44" i="9"/>
  <c r="AX44" i="9"/>
  <c r="K45" i="9"/>
  <c r="O45" i="9"/>
  <c r="S45" i="9"/>
  <c r="W45" i="9"/>
  <c r="AA45" i="9"/>
  <c r="AE45" i="9"/>
  <c r="AI45" i="9"/>
  <c r="AT45" i="9"/>
  <c r="AX45" i="9"/>
  <c r="K46" i="9"/>
  <c r="O46" i="9"/>
  <c r="S46" i="9"/>
  <c r="W46" i="9"/>
  <c r="AA46" i="9"/>
  <c r="AE46" i="9"/>
  <c r="AI46" i="9"/>
  <c r="AT46" i="9"/>
  <c r="AX46" i="9"/>
  <c r="K47" i="9"/>
  <c r="O47" i="9"/>
  <c r="S47" i="9"/>
  <c r="W47" i="9"/>
  <c r="AA47" i="9"/>
  <c r="AE47" i="9"/>
  <c r="AI47" i="9"/>
  <c r="AT47" i="9"/>
  <c r="AX47" i="9"/>
  <c r="K48" i="9"/>
  <c r="O48" i="9"/>
  <c r="S48" i="9"/>
  <c r="W48" i="9"/>
  <c r="AA48" i="9"/>
  <c r="AE48" i="9"/>
  <c r="AI48" i="9"/>
  <c r="AT48" i="9"/>
  <c r="AX48" i="9"/>
  <c r="K49" i="9"/>
  <c r="O49" i="9"/>
  <c r="S49" i="9"/>
  <c r="W49" i="9"/>
  <c r="AA49" i="9"/>
  <c r="AE49" i="9"/>
  <c r="AI49" i="9"/>
  <c r="AT49" i="9"/>
  <c r="AX49" i="9"/>
  <c r="K50" i="9"/>
  <c r="O50" i="9"/>
  <c r="S50" i="9"/>
  <c r="W50" i="9"/>
  <c r="AA50" i="9"/>
  <c r="AE50" i="9"/>
  <c r="AI50" i="9"/>
  <c r="AT50" i="9"/>
  <c r="AX50" i="9"/>
  <c r="K51" i="9"/>
  <c r="O51" i="9"/>
  <c r="S51" i="9"/>
  <c r="W51" i="9"/>
  <c r="AA51" i="9"/>
  <c r="AE51" i="9"/>
  <c r="AI51" i="9"/>
  <c r="AT51" i="9"/>
  <c r="AX51" i="9"/>
  <c r="K52" i="9"/>
  <c r="O52" i="9"/>
  <c r="S52" i="9"/>
  <c r="W52" i="9"/>
  <c r="AA52" i="9"/>
  <c r="AE52" i="9"/>
  <c r="AI52" i="9"/>
  <c r="AT52" i="9"/>
  <c r="AX52" i="9"/>
  <c r="K53" i="9"/>
  <c r="O53" i="9"/>
  <c r="S53" i="9"/>
  <c r="W53" i="9"/>
  <c r="AA53" i="9"/>
  <c r="AE53" i="9"/>
  <c r="AI53" i="9"/>
  <c r="AT53" i="9"/>
  <c r="AX53" i="9"/>
  <c r="K54" i="9"/>
  <c r="O54" i="9"/>
  <c r="S54" i="9"/>
  <c r="W54" i="9"/>
  <c r="AA54" i="9"/>
  <c r="AE54" i="9"/>
  <c r="AI54" i="9"/>
  <c r="AT54" i="9"/>
  <c r="AX54" i="9"/>
  <c r="K55" i="9"/>
  <c r="O55" i="9"/>
  <c r="S55" i="9"/>
  <c r="W55" i="9"/>
  <c r="AA55" i="9"/>
  <c r="AE55" i="9"/>
  <c r="AI55" i="9"/>
  <c r="AT55" i="9"/>
  <c r="AX55" i="9"/>
  <c r="K56" i="9"/>
  <c r="O56" i="9"/>
  <c r="S56" i="9"/>
  <c r="W56" i="9"/>
  <c r="AA56" i="9"/>
  <c r="AE56" i="9"/>
  <c r="AI56" i="9"/>
  <c r="AT56" i="9"/>
  <c r="AX56" i="9"/>
  <c r="K57" i="9"/>
  <c r="O57" i="9"/>
  <c r="S57" i="9"/>
  <c r="W57" i="9"/>
  <c r="AA57" i="9"/>
  <c r="AE57" i="9"/>
  <c r="AI57" i="9"/>
  <c r="AT57" i="9"/>
  <c r="AX57" i="9"/>
  <c r="K58" i="9"/>
  <c r="O58" i="9"/>
  <c r="S58" i="9"/>
  <c r="W58" i="9"/>
  <c r="AA58" i="9"/>
  <c r="AE58" i="9"/>
  <c r="AI58" i="9"/>
  <c r="AT58" i="9"/>
  <c r="AX58" i="9"/>
  <c r="K59" i="9"/>
  <c r="O59" i="9"/>
  <c r="S59" i="9"/>
  <c r="W59" i="9"/>
  <c r="AA59" i="9"/>
  <c r="AE59" i="9"/>
  <c r="AI59" i="9"/>
  <c r="AT59" i="9"/>
  <c r="AX59" i="9"/>
  <c r="K60" i="9"/>
  <c r="O60" i="9"/>
  <c r="S60" i="9"/>
  <c r="W60" i="9"/>
  <c r="AA60" i="9"/>
  <c r="AE60" i="9"/>
  <c r="AI60" i="9"/>
  <c r="AT60" i="9"/>
  <c r="AX60" i="9"/>
  <c r="K61" i="9"/>
  <c r="O61" i="9"/>
  <c r="S61" i="9"/>
  <c r="W61" i="9"/>
  <c r="AA61" i="9"/>
  <c r="AE61" i="9"/>
  <c r="AI61" i="9"/>
  <c r="AT61" i="9"/>
  <c r="AX61" i="9"/>
  <c r="K62" i="9"/>
  <c r="O62" i="9"/>
  <c r="S62" i="9"/>
  <c r="W62" i="9"/>
  <c r="AA62" i="9"/>
  <c r="AE62" i="9"/>
  <c r="AI62" i="9"/>
  <c r="AT62" i="9"/>
  <c r="AX62" i="9"/>
  <c r="K63" i="9"/>
  <c r="O63" i="9"/>
  <c r="S63" i="9"/>
  <c r="W63" i="9"/>
  <c r="AA63" i="9"/>
  <c r="AE63" i="9"/>
  <c r="AI63" i="9"/>
  <c r="AT63" i="9"/>
  <c r="AX63" i="9"/>
  <c r="K64" i="9"/>
  <c r="O64" i="9"/>
  <c r="S64" i="9"/>
  <c r="W64" i="9"/>
  <c r="AA64" i="9"/>
  <c r="AE64" i="9"/>
  <c r="AI64" i="9"/>
  <c r="AT64" i="9"/>
  <c r="AX64" i="9"/>
  <c r="K65" i="9"/>
  <c r="O65" i="9"/>
  <c r="S65" i="9"/>
  <c r="W65" i="9"/>
  <c r="AA65" i="9"/>
  <c r="AE65" i="9"/>
  <c r="AI65" i="9"/>
  <c r="AT65" i="9"/>
  <c r="K66" i="9"/>
  <c r="O66" i="9"/>
  <c r="S66" i="9"/>
  <c r="W66" i="9"/>
  <c r="AA66" i="9"/>
  <c r="AE66" i="9"/>
  <c r="AI66" i="9"/>
  <c r="AT66" i="9"/>
  <c r="AX66" i="9"/>
  <c r="K67" i="9"/>
  <c r="O67" i="9"/>
  <c r="S67" i="9"/>
  <c r="W67" i="9"/>
  <c r="AA67" i="9"/>
  <c r="AE67" i="9"/>
  <c r="AI67" i="9"/>
  <c r="AT67" i="9"/>
  <c r="AX67" i="9"/>
  <c r="K68" i="9"/>
  <c r="O68" i="9"/>
  <c r="S68" i="9"/>
  <c r="W68" i="9"/>
  <c r="AA68" i="9"/>
  <c r="AE68" i="9"/>
  <c r="AI68" i="9"/>
  <c r="AT68" i="9"/>
  <c r="AX68" i="9"/>
  <c r="K69" i="9"/>
  <c r="O69" i="9"/>
  <c r="S69" i="9"/>
  <c r="W69" i="9"/>
  <c r="AA69" i="9"/>
  <c r="AE69" i="9"/>
  <c r="AI69" i="9"/>
  <c r="AT69" i="9"/>
  <c r="AX69" i="9"/>
  <c r="K70" i="9"/>
  <c r="O70" i="9"/>
  <c r="S70" i="9"/>
  <c r="W70" i="9"/>
  <c r="AA70" i="9"/>
  <c r="AE70" i="9"/>
  <c r="AI70" i="9"/>
  <c r="AT70" i="9"/>
  <c r="AX70" i="9"/>
  <c r="K71" i="9"/>
  <c r="O71" i="9"/>
  <c r="S71" i="9"/>
  <c r="W71" i="9"/>
  <c r="AA71" i="9"/>
  <c r="AE71" i="9"/>
  <c r="AI71" i="9"/>
  <c r="AT71" i="9"/>
  <c r="AX71" i="9"/>
  <c r="K72" i="9"/>
  <c r="O72" i="9"/>
  <c r="S72" i="9"/>
  <c r="W72" i="9"/>
  <c r="AA72" i="9"/>
  <c r="AE72" i="9"/>
  <c r="AI72" i="9"/>
  <c r="AT72" i="9"/>
  <c r="AX72" i="9"/>
  <c r="K73" i="9"/>
  <c r="O73" i="9"/>
  <c r="S73" i="9"/>
  <c r="W73" i="9"/>
  <c r="AA73" i="9"/>
  <c r="AE73" i="9"/>
  <c r="AI73" i="9"/>
  <c r="AT73" i="9"/>
  <c r="AX73" i="9"/>
  <c r="K74" i="9"/>
  <c r="O74" i="9"/>
  <c r="S74" i="9"/>
  <c r="W74" i="9"/>
  <c r="AA74" i="9"/>
  <c r="AE74" i="9"/>
  <c r="AI74" i="9"/>
  <c r="AT74" i="9"/>
  <c r="AX74" i="9"/>
  <c r="K75" i="9"/>
  <c r="O75" i="9"/>
  <c r="S75" i="9"/>
  <c r="W75" i="9"/>
  <c r="AA75" i="9"/>
  <c r="AE75" i="9"/>
  <c r="AI75" i="9"/>
  <c r="AT75" i="9"/>
  <c r="AX75" i="9"/>
  <c r="K76" i="9"/>
  <c r="O76" i="9"/>
  <c r="S76" i="9"/>
  <c r="W76" i="9"/>
  <c r="AA76" i="9"/>
  <c r="AE76" i="9"/>
  <c r="AI76" i="9"/>
  <c r="AT76" i="9"/>
  <c r="AX76" i="9"/>
  <c r="K77" i="9"/>
  <c r="O77" i="9"/>
  <c r="S77" i="9"/>
  <c r="W77" i="9"/>
  <c r="AA77" i="9"/>
  <c r="AE77" i="9"/>
  <c r="AI77" i="9"/>
  <c r="AT77" i="9"/>
  <c r="AX77" i="9"/>
  <c r="K78" i="9"/>
  <c r="O78" i="9"/>
  <c r="S78" i="9"/>
  <c r="W78" i="9"/>
  <c r="AA78" i="9"/>
  <c r="AE78" i="9"/>
  <c r="AI78" i="9"/>
  <c r="AT78" i="9"/>
  <c r="AX78" i="9"/>
  <c r="K79" i="9"/>
  <c r="O79" i="9"/>
  <c r="S79" i="9"/>
  <c r="W79" i="9"/>
  <c r="AA79" i="9"/>
  <c r="AE79" i="9"/>
  <c r="AI79" i="9"/>
  <c r="AT79" i="9"/>
  <c r="AX79" i="9"/>
  <c r="K80" i="9"/>
  <c r="O80" i="9"/>
  <c r="S80" i="9"/>
  <c r="W80" i="9"/>
  <c r="AA80" i="9"/>
  <c r="AE80" i="9"/>
  <c r="AI80" i="9"/>
  <c r="AT80" i="9"/>
  <c r="AX80" i="9"/>
  <c r="K81" i="9"/>
  <c r="O81" i="9"/>
  <c r="S81" i="9"/>
  <c r="W81" i="9"/>
  <c r="AA81" i="9"/>
  <c r="AE81" i="9"/>
  <c r="AI81" i="9"/>
  <c r="AT81" i="9"/>
  <c r="AX81" i="9"/>
  <c r="K82" i="9"/>
  <c r="O82" i="9"/>
  <c r="S82" i="9"/>
  <c r="W82" i="9"/>
  <c r="AA82" i="9"/>
  <c r="AE82" i="9"/>
  <c r="AI82" i="9"/>
  <c r="AT82" i="9"/>
  <c r="AX82" i="9"/>
  <c r="K83" i="9"/>
  <c r="O83" i="9"/>
  <c r="S83" i="9"/>
  <c r="W83" i="9"/>
  <c r="AA83" i="9"/>
  <c r="AE83" i="9"/>
  <c r="AI83" i="9"/>
  <c r="AT83" i="9"/>
  <c r="AX83" i="9"/>
  <c r="K84" i="9"/>
  <c r="O84" i="9"/>
  <c r="S84" i="9"/>
  <c r="W84" i="9"/>
  <c r="AA84" i="9"/>
  <c r="AE84" i="9"/>
  <c r="AI84" i="9"/>
  <c r="AT84" i="9"/>
  <c r="AX84" i="9"/>
  <c r="K85" i="9"/>
  <c r="O85" i="9"/>
  <c r="S85" i="9"/>
  <c r="W85" i="9"/>
  <c r="AA85" i="9"/>
  <c r="AE85" i="9"/>
  <c r="AI85" i="9"/>
  <c r="AT85" i="9"/>
  <c r="AX85" i="9"/>
  <c r="K86" i="9"/>
  <c r="O86" i="9"/>
  <c r="S86" i="9"/>
  <c r="W86" i="9"/>
  <c r="AA86" i="9"/>
  <c r="AE86" i="9"/>
  <c r="AI86" i="9"/>
  <c r="AT86" i="9"/>
  <c r="AX86" i="9"/>
  <c r="K87" i="9"/>
  <c r="O87" i="9"/>
  <c r="S87" i="9"/>
  <c r="W87" i="9"/>
  <c r="AA87" i="9"/>
  <c r="AE87" i="9"/>
  <c r="AI87" i="9"/>
  <c r="AT87" i="9"/>
  <c r="AX87" i="9"/>
  <c r="K88" i="9"/>
  <c r="O88" i="9"/>
  <c r="S88" i="9"/>
  <c r="W88" i="9"/>
  <c r="AA88" i="9"/>
  <c r="AE88" i="9"/>
  <c r="AI88" i="9"/>
  <c r="AT88" i="9"/>
  <c r="AX88" i="9"/>
  <c r="K89" i="9"/>
  <c r="O89" i="9"/>
  <c r="S89" i="9"/>
  <c r="W89" i="9"/>
  <c r="AA89" i="9"/>
  <c r="AE89" i="9"/>
  <c r="AI89" i="9"/>
  <c r="AT89" i="9"/>
  <c r="AX89" i="9"/>
  <c r="K90" i="9"/>
  <c r="O90" i="9"/>
  <c r="S90" i="9"/>
  <c r="W90" i="9"/>
  <c r="AA90" i="9"/>
  <c r="AE90" i="9"/>
  <c r="AI90" i="9"/>
  <c r="AT90" i="9"/>
  <c r="AX90" i="9"/>
  <c r="K91" i="9"/>
  <c r="O91" i="9"/>
  <c r="S91" i="9"/>
  <c r="W91" i="9"/>
  <c r="AA91" i="9"/>
  <c r="AE91" i="9"/>
  <c r="AI91" i="9"/>
  <c r="AT91" i="9"/>
  <c r="AX91" i="9"/>
  <c r="K92" i="9"/>
  <c r="O92" i="9"/>
  <c r="S92" i="9"/>
  <c r="W92" i="9"/>
  <c r="AA92" i="9"/>
  <c r="AE92" i="9"/>
  <c r="AI92" i="9"/>
  <c r="AT92" i="9"/>
  <c r="AX92" i="9"/>
  <c r="K93" i="9"/>
  <c r="O93" i="9"/>
  <c r="S93" i="9"/>
  <c r="W93" i="9"/>
  <c r="AA93" i="9"/>
  <c r="AE93" i="9"/>
  <c r="AI93" i="9"/>
  <c r="AT93" i="9"/>
  <c r="AX93" i="9"/>
  <c r="K94" i="9"/>
  <c r="O94" i="9"/>
  <c r="S94" i="9"/>
  <c r="W94" i="9"/>
  <c r="AA94" i="9"/>
  <c r="AE94" i="9"/>
  <c r="AI94" i="9"/>
  <c r="AT94" i="9"/>
  <c r="AX94" i="9"/>
  <c r="K95" i="9"/>
  <c r="O95" i="9"/>
  <c r="S95" i="9"/>
  <c r="W95" i="9"/>
  <c r="AA95" i="9"/>
  <c r="AE95" i="9"/>
  <c r="AI95" i="9"/>
  <c r="AT95" i="9"/>
  <c r="AX95" i="9"/>
  <c r="K96" i="9"/>
  <c r="O96" i="9"/>
  <c r="S96" i="9"/>
  <c r="W96" i="9"/>
  <c r="AA96" i="9"/>
  <c r="AE96" i="9"/>
  <c r="AI96" i="9"/>
  <c r="AT96" i="9"/>
  <c r="AX96" i="9"/>
  <c r="K97" i="9"/>
  <c r="O97" i="9"/>
  <c r="S97" i="9"/>
  <c r="W97" i="9"/>
  <c r="AA97" i="9"/>
  <c r="AE97" i="9"/>
  <c r="AI97" i="9"/>
  <c r="AT97" i="9"/>
  <c r="AX97" i="9"/>
  <c r="K98" i="9"/>
  <c r="O98" i="9"/>
  <c r="S98" i="9"/>
  <c r="W98" i="9"/>
  <c r="AA98" i="9"/>
  <c r="AE98" i="9"/>
  <c r="AI98" i="9"/>
  <c r="AT98" i="9"/>
  <c r="AX98" i="9"/>
  <c r="K99" i="9"/>
  <c r="O99" i="9"/>
  <c r="S99" i="9"/>
  <c r="W99" i="9"/>
  <c r="AA99" i="9"/>
  <c r="AE99" i="9"/>
  <c r="AI99" i="9"/>
  <c r="AT99" i="9"/>
  <c r="AX99" i="9"/>
  <c r="K100" i="9"/>
  <c r="O100" i="9"/>
  <c r="S100" i="9"/>
  <c r="W100" i="9"/>
  <c r="AA100" i="9"/>
  <c r="AE100" i="9"/>
  <c r="AI100" i="9"/>
  <c r="AT100" i="9"/>
  <c r="AX100" i="9"/>
  <c r="K101" i="9"/>
  <c r="O101" i="9"/>
  <c r="S101" i="9"/>
  <c r="W101" i="9"/>
  <c r="AA101" i="9"/>
  <c r="AE101" i="9"/>
  <c r="AI101" i="9"/>
  <c r="AT101" i="9"/>
  <c r="AX101" i="9"/>
  <c r="K102" i="9"/>
  <c r="O102" i="9"/>
  <c r="S102" i="9"/>
  <c r="W102" i="9"/>
  <c r="AA102" i="9"/>
  <c r="AE102" i="9"/>
  <c r="AI102" i="9"/>
  <c r="AT102" i="9"/>
  <c r="AX102" i="9"/>
  <c r="K103" i="9"/>
  <c r="O103" i="9"/>
  <c r="S103" i="9"/>
  <c r="W103" i="9"/>
  <c r="AA103" i="9"/>
  <c r="AE103" i="9"/>
  <c r="AI103" i="9"/>
  <c r="AT103" i="9"/>
  <c r="AX103" i="9"/>
  <c r="K104" i="9"/>
  <c r="O104" i="9"/>
  <c r="S104" i="9"/>
  <c r="W104" i="9"/>
  <c r="AA104" i="9"/>
  <c r="AE104" i="9"/>
  <c r="AI104" i="9"/>
  <c r="AT104" i="9"/>
  <c r="AX104" i="9"/>
  <c r="K105" i="9"/>
  <c r="O105" i="9"/>
  <c r="S105" i="9"/>
  <c r="W105" i="9"/>
  <c r="AA105" i="9"/>
  <c r="AE105" i="9"/>
  <c r="AI105" i="9"/>
  <c r="AT105" i="9"/>
  <c r="AX105" i="9"/>
  <c r="K106" i="9"/>
  <c r="O106" i="9"/>
  <c r="S106" i="9"/>
  <c r="W106" i="9"/>
  <c r="AA106" i="9"/>
  <c r="AE106" i="9"/>
  <c r="AI106" i="9"/>
  <c r="AT106" i="9"/>
  <c r="AX106" i="9"/>
  <c r="K107" i="9"/>
  <c r="O107" i="9"/>
  <c r="S107" i="9"/>
  <c r="W107" i="9"/>
  <c r="AA107" i="9"/>
  <c r="AE107" i="9"/>
  <c r="AI107" i="9"/>
  <c r="AT107" i="9"/>
  <c r="AX107" i="9"/>
  <c r="K108" i="9"/>
  <c r="O108" i="9"/>
  <c r="S108" i="9"/>
  <c r="W108" i="9"/>
  <c r="AA108" i="9"/>
  <c r="AE108" i="9"/>
  <c r="AI108" i="9"/>
  <c r="AT108" i="9"/>
  <c r="AX108" i="9"/>
  <c r="K109" i="9"/>
  <c r="O109" i="9"/>
  <c r="S109" i="9"/>
  <c r="W109" i="9"/>
  <c r="AA109" i="9"/>
  <c r="AE109" i="9"/>
  <c r="AI109" i="9"/>
  <c r="AT109" i="9"/>
  <c r="AX109" i="9"/>
  <c r="K110" i="9"/>
  <c r="O110" i="9"/>
  <c r="S110" i="9"/>
  <c r="W110" i="9"/>
  <c r="AA110" i="9"/>
  <c r="AE110" i="9"/>
  <c r="AI110" i="9"/>
  <c r="AT110" i="9"/>
  <c r="AX110" i="9"/>
  <c r="K111" i="9"/>
  <c r="O111" i="9"/>
  <c r="S111" i="9"/>
  <c r="W111" i="9"/>
  <c r="AA111" i="9"/>
  <c r="AE111" i="9"/>
  <c r="AI111" i="9"/>
  <c r="AT111" i="9"/>
  <c r="AX111" i="9"/>
  <c r="K112" i="9"/>
  <c r="O112" i="9"/>
  <c r="S112" i="9"/>
  <c r="W112" i="9"/>
  <c r="AA112" i="9"/>
  <c r="AE112" i="9"/>
  <c r="AI112" i="9"/>
  <c r="AT112" i="9"/>
  <c r="AX112" i="9"/>
  <c r="K113" i="9"/>
  <c r="O113" i="9"/>
  <c r="S113" i="9"/>
  <c r="W113" i="9"/>
  <c r="AA113" i="9"/>
  <c r="AE113" i="9"/>
  <c r="AI113" i="9"/>
  <c r="AT113" i="9"/>
  <c r="AX113" i="9"/>
  <c r="K114" i="9"/>
  <c r="O114" i="9"/>
  <c r="S114" i="9"/>
  <c r="W114" i="9"/>
  <c r="AA114" i="9"/>
  <c r="AE114" i="9"/>
  <c r="AI114" i="9"/>
  <c r="AT114" i="9"/>
  <c r="AX114" i="9"/>
  <c r="K115" i="9"/>
  <c r="O115" i="9"/>
  <c r="S115" i="9"/>
  <c r="W115" i="9"/>
  <c r="AA115" i="9"/>
  <c r="AE115" i="9"/>
  <c r="AI115" i="9"/>
  <c r="AT115" i="9"/>
  <c r="AX115" i="9"/>
  <c r="K116" i="9"/>
  <c r="O116" i="9"/>
  <c r="S116" i="9"/>
  <c r="W116" i="9"/>
  <c r="AA116" i="9"/>
  <c r="AE116" i="9"/>
  <c r="AI116" i="9"/>
  <c r="AT116" i="9"/>
  <c r="AX116" i="9"/>
  <c r="K117" i="9"/>
  <c r="O117" i="9"/>
  <c r="S117" i="9"/>
  <c r="W117" i="9"/>
  <c r="AA117" i="9"/>
  <c r="AE117" i="9"/>
  <c r="AI117" i="9"/>
  <c r="AT117" i="9"/>
  <c r="AX117" i="9"/>
  <c r="K118" i="9"/>
  <c r="O118" i="9"/>
  <c r="S118" i="9"/>
  <c r="W118" i="9"/>
  <c r="AA118" i="9"/>
  <c r="AE118" i="9"/>
  <c r="AI118" i="9"/>
  <c r="AT118" i="9"/>
  <c r="AX118" i="9"/>
  <c r="K119" i="9"/>
  <c r="O119" i="9"/>
  <c r="S119" i="9"/>
  <c r="W119" i="9"/>
  <c r="AA119" i="9"/>
  <c r="AE119" i="9"/>
  <c r="AI119" i="9"/>
  <c r="AT119" i="9"/>
  <c r="AX119" i="9"/>
  <c r="K120" i="9"/>
  <c r="O120" i="9"/>
  <c r="S120" i="9"/>
  <c r="W120" i="9"/>
  <c r="AA120" i="9"/>
  <c r="AE120" i="9"/>
  <c r="AI120" i="9"/>
  <c r="AT120" i="9"/>
  <c r="AX120" i="9"/>
  <c r="K121" i="9"/>
  <c r="O121" i="9"/>
  <c r="S121" i="9"/>
  <c r="W121" i="9"/>
  <c r="AA121" i="9"/>
  <c r="AE121" i="9"/>
  <c r="AI121" i="9"/>
  <c r="AT121" i="9"/>
  <c r="AX121" i="9"/>
  <c r="K122" i="9"/>
  <c r="O122" i="9"/>
  <c r="S122" i="9"/>
  <c r="W122" i="9"/>
  <c r="AA122" i="9"/>
  <c r="AE122" i="9"/>
  <c r="AI122" i="9"/>
  <c r="AT122" i="9"/>
  <c r="AX122" i="9"/>
</calcChain>
</file>

<file path=xl/sharedStrings.xml><?xml version="1.0" encoding="utf-8"?>
<sst xmlns="http://schemas.openxmlformats.org/spreadsheetml/2006/main" count="1046" uniqueCount="357">
  <si>
    <t>%bins used</t>
  </si>
  <si>
    <t>ILP1* 60s</t>
  </si>
  <si>
    <t>ILP1* 300s</t>
  </si>
  <si>
    <t>name</t>
  </si>
  <si>
    <t>Beta</t>
  </si>
  <si>
    <t>B</t>
  </si>
  <si>
    <t>N</t>
  </si>
  <si>
    <t>C</t>
  </si>
  <si>
    <t>BPPIF LB</t>
  </si>
  <si>
    <t>70-8-1</t>
  </si>
  <si>
    <t>70-10-1</t>
  </si>
  <si>
    <t>70-12-1</t>
  </si>
  <si>
    <t>80-8-1</t>
  </si>
  <si>
    <t>80-10-1</t>
  </si>
  <si>
    <t>80-12-1</t>
  </si>
  <si>
    <t>90-8-1</t>
  </si>
  <si>
    <t>90-10-1</t>
  </si>
  <si>
    <t>90-12-1</t>
  </si>
  <si>
    <t>100-8-1</t>
  </si>
  <si>
    <t>100-10-1</t>
  </si>
  <si>
    <t>100-12-1</t>
  </si>
  <si>
    <t>LB</t>
  </si>
  <si>
    <t>Mehrani ILP1</t>
  </si>
  <si>
    <t>Mehrani ILP2</t>
  </si>
  <si>
    <t>ILP2* 60s</t>
  </si>
  <si>
    <t>ILP2* 300s</t>
  </si>
  <si>
    <t>two-stage 300s PLAIN</t>
  </si>
  <si>
    <t>two-stage 300s Bin symmetry RIGHT</t>
  </si>
  <si>
    <t>two-stage 300s + bins + item</t>
  </si>
  <si>
    <t>two-stage 300s item symmetry</t>
  </si>
  <si>
    <t>two-stage 300s lower bound</t>
  </si>
  <si>
    <t>three-stage 300s</t>
  </si>
  <si>
    <t>two-stage 300s PLAIN ILP2</t>
  </si>
  <si>
    <t>T</t>
  </si>
  <si>
    <t>MCF</t>
  </si>
  <si>
    <t>Bins</t>
  </si>
  <si>
    <t>100-10-10</t>
  </si>
  <si>
    <t>100-10-2</t>
  </si>
  <si>
    <t>100-10-3</t>
  </si>
  <si>
    <t>100-10-4</t>
  </si>
  <si>
    <t>100-10-5</t>
  </si>
  <si>
    <t>100-10-6</t>
  </si>
  <si>
    <t>100-10-7</t>
  </si>
  <si>
    <t>100-10-8</t>
  </si>
  <si>
    <t>100-10-9</t>
  </si>
  <si>
    <t>70-10-10</t>
  </si>
  <si>
    <t>70-10-2</t>
  </si>
  <si>
    <t>70-10-3</t>
  </si>
  <si>
    <t>70-10-4</t>
  </si>
  <si>
    <t>70-10-5</t>
  </si>
  <si>
    <t>70-10-6</t>
  </si>
  <si>
    <t>70-10-7</t>
  </si>
  <si>
    <t>70-10-8</t>
  </si>
  <si>
    <t>70-10-9</t>
  </si>
  <si>
    <t>70-12-10</t>
  </si>
  <si>
    <t>70-12-2</t>
  </si>
  <si>
    <t>70-12-3</t>
  </si>
  <si>
    <t>70-12-4</t>
  </si>
  <si>
    <t>70-12-5</t>
  </si>
  <si>
    <t>70-12-6</t>
  </si>
  <si>
    <t>70-12-7</t>
  </si>
  <si>
    <t>70-12-8</t>
  </si>
  <si>
    <t>70-12-9</t>
  </si>
  <si>
    <t>70-8-10</t>
  </si>
  <si>
    <t>70-8-2</t>
  </si>
  <si>
    <t>70-8-3</t>
  </si>
  <si>
    <t>70-8-4</t>
  </si>
  <si>
    <t>70-8-5</t>
  </si>
  <si>
    <t>70-8-6</t>
  </si>
  <si>
    <t>70-8-7</t>
  </si>
  <si>
    <t>70-8-8</t>
  </si>
  <si>
    <t>70-8-9</t>
  </si>
  <si>
    <t>80-10-10</t>
  </si>
  <si>
    <t>80-10-2</t>
  </si>
  <si>
    <t>80-10-3</t>
  </si>
  <si>
    <t>80-10-4</t>
  </si>
  <si>
    <t>80-10-5</t>
  </si>
  <si>
    <t>80-10-6</t>
  </si>
  <si>
    <t>80-10-7</t>
  </si>
  <si>
    <t>80-10-8</t>
  </si>
  <si>
    <t>80-10-9</t>
  </si>
  <si>
    <t>80-12-10</t>
  </si>
  <si>
    <t>80-12-2</t>
  </si>
  <si>
    <t>80-12-3</t>
  </si>
  <si>
    <t>80-12-4</t>
  </si>
  <si>
    <t>80-12-5</t>
  </si>
  <si>
    <t>80-12-6</t>
  </si>
  <si>
    <t>80-12-7</t>
  </si>
  <si>
    <t>80-12-8</t>
  </si>
  <si>
    <t>80-12-9</t>
  </si>
  <si>
    <t>80-8-10</t>
  </si>
  <si>
    <t>80-8-2</t>
  </si>
  <si>
    <t>80-8-3</t>
  </si>
  <si>
    <t>80-8-4</t>
  </si>
  <si>
    <t>80-8-5</t>
  </si>
  <si>
    <t>80-8-6</t>
  </si>
  <si>
    <t>80-8-7</t>
  </si>
  <si>
    <t>80-8-8</t>
  </si>
  <si>
    <t>80-8-9</t>
  </si>
  <si>
    <t>90-8-2</t>
  </si>
  <si>
    <t>90-8-3</t>
  </si>
  <si>
    <t>90-8-4</t>
  </si>
  <si>
    <t>90-8-5</t>
  </si>
  <si>
    <t>90-8-6</t>
  </si>
  <si>
    <t>90-8-7</t>
  </si>
  <si>
    <t>90-8-8</t>
  </si>
  <si>
    <t>90-8-9</t>
  </si>
  <si>
    <t>90-8-10</t>
  </si>
  <si>
    <t>90-10-2</t>
  </si>
  <si>
    <t>90-10-3</t>
  </si>
  <si>
    <t>90-10-4</t>
  </si>
  <si>
    <t>90-10-5</t>
  </si>
  <si>
    <t>90-10-6</t>
  </si>
  <si>
    <t>90-10-7</t>
  </si>
  <si>
    <t>90-10-8</t>
  </si>
  <si>
    <t>90-10-9</t>
  </si>
  <si>
    <t>90-10-10</t>
  </si>
  <si>
    <t>90-12-2</t>
  </si>
  <si>
    <t>90-12-3</t>
  </si>
  <si>
    <t>90-12-4</t>
  </si>
  <si>
    <t>90-12-5</t>
  </si>
  <si>
    <t>90-12-6</t>
  </si>
  <si>
    <t>90-12-7</t>
  </si>
  <si>
    <t>90-12-8</t>
  </si>
  <si>
    <t>90-12-9</t>
  </si>
  <si>
    <t>90-12-10</t>
  </si>
  <si>
    <t>100-8-2</t>
  </si>
  <si>
    <t>100-8-3</t>
  </si>
  <si>
    <t>100-8-4</t>
  </si>
  <si>
    <t>100-8-5</t>
  </si>
  <si>
    <t>100-8-6</t>
  </si>
  <si>
    <t>100-8-7</t>
  </si>
  <si>
    <t>100-8-8</t>
  </si>
  <si>
    <t>100-8-9</t>
  </si>
  <si>
    <t>100-8-10</t>
  </si>
  <si>
    <t>100-12-2</t>
  </si>
  <si>
    <t>100-12-3</t>
  </si>
  <si>
    <t>100-12-4</t>
  </si>
  <si>
    <t>100-12-5</t>
  </si>
  <si>
    <t>100-12-6</t>
  </si>
  <si>
    <t>100-12-7</t>
  </si>
  <si>
    <t>100-12-8</t>
  </si>
  <si>
    <t>100-12-9</t>
  </si>
  <si>
    <t>100-12-10</t>
  </si>
  <si>
    <t>ILP1</t>
  </si>
  <si>
    <t>Delta = 0.8</t>
  </si>
  <si>
    <t>Delta = 0.9</t>
  </si>
  <si>
    <t>Delta = 0.95</t>
  </si>
  <si>
    <t>fixed</t>
  </si>
  <si>
    <t>runtime</t>
  </si>
  <si>
    <t>m</t>
  </si>
  <si>
    <t>b</t>
  </si>
  <si>
    <t>90-12-1.000000</t>
  </si>
  <si>
    <t>INF</t>
  </si>
  <si>
    <t>90-12-2.000000</t>
  </si>
  <si>
    <t>90-12-3.000000</t>
  </si>
  <si>
    <t>90-12-4.000000</t>
  </si>
  <si>
    <t>90-12-5.000000</t>
  </si>
  <si>
    <t>90-12-6.000000</t>
  </si>
  <si>
    <t>90-12-7.000000</t>
  </si>
  <si>
    <t>90-12-8.000000</t>
  </si>
  <si>
    <t>90-12-9.000000</t>
  </si>
  <si>
    <t>90-12-10.000000</t>
  </si>
  <si>
    <t>two-stage 300s PLAIN ILP1</t>
  </si>
  <si>
    <t>0120-2-1</t>
  </si>
  <si>
    <t>0120-2-2</t>
  </si>
  <si>
    <t>0250-2-1</t>
  </si>
  <si>
    <t>0500-2-1</t>
  </si>
  <si>
    <t>0600-2-1</t>
  </si>
  <si>
    <t>0700-2-1</t>
  </si>
  <si>
    <t>0100-12-3</t>
  </si>
  <si>
    <t>0100-12-2</t>
  </si>
  <si>
    <t>0100-12-1</t>
  </si>
  <si>
    <t>100-10 -374</t>
  </si>
  <si>
    <t>100-10 -288</t>
  </si>
  <si>
    <t>100-10 -182</t>
  </si>
  <si>
    <t>100-8 -367</t>
  </si>
  <si>
    <t>100-8 -262</t>
  </si>
  <si>
    <t>100-8 -170</t>
  </si>
  <si>
    <t>90-12 -3109</t>
  </si>
  <si>
    <t>90-12 -2122</t>
  </si>
  <si>
    <t>90-12 -191</t>
  </si>
  <si>
    <t>90-10 -356</t>
  </si>
  <si>
    <t>90-10 -268</t>
  </si>
  <si>
    <t>90-10 -157</t>
  </si>
  <si>
    <t>90-8 -349</t>
  </si>
  <si>
    <t>90-8 -244</t>
  </si>
  <si>
    <t>90-8 -139</t>
  </si>
  <si>
    <t>80-10 -368</t>
  </si>
  <si>
    <t>80-10 -255</t>
  </si>
  <si>
    <t>80-10 -175</t>
  </si>
  <si>
    <t>80-8 -342</t>
  </si>
  <si>
    <t>80-8 -258</t>
  </si>
  <si>
    <t>80-8 -134</t>
  </si>
  <si>
    <t>70-12 -389</t>
  </si>
  <si>
    <t>70-12 -280</t>
  </si>
  <si>
    <t>70-12 -174</t>
  </si>
  <si>
    <t>70-10 -357</t>
  </si>
  <si>
    <t>70-10 -266</t>
  </si>
  <si>
    <t>70-10 -150</t>
  </si>
  <si>
    <t>70-8 -336</t>
  </si>
  <si>
    <t>70-8 -242</t>
  </si>
  <si>
    <t>70-8 -137</t>
  </si>
  <si>
    <t>700-2 -395</t>
  </si>
  <si>
    <t>700-2 -292</t>
  </si>
  <si>
    <t>700-2 -182</t>
  </si>
  <si>
    <t>600-2 -394</t>
  </si>
  <si>
    <t>600-2 -2123</t>
  </si>
  <si>
    <t>600-2 -157</t>
  </si>
  <si>
    <t>500-2 -369</t>
  </si>
  <si>
    <t>500-2 -283</t>
  </si>
  <si>
    <t>500-2 -1101</t>
  </si>
  <si>
    <t>250-2 -345</t>
  </si>
  <si>
    <t>250-2 -23</t>
  </si>
  <si>
    <t>250-2 -14</t>
  </si>
  <si>
    <t>120-2 -34</t>
  </si>
  <si>
    <t>120-2 -23</t>
  </si>
  <si>
    <t>120-2 -124</t>
  </si>
  <si>
    <t>100-12 -2104</t>
  </si>
  <si>
    <t>Delta = 0.99</t>
  </si>
  <si>
    <t>115.9</t>
  </si>
  <si>
    <t>75.3</t>
  </si>
  <si>
    <t>231.0</t>
  </si>
  <si>
    <t>73.6</t>
  </si>
  <si>
    <t>Total</t>
  </si>
  <si>
    <t>145.1</t>
  </si>
  <si>
    <t>87.5</t>
  </si>
  <si>
    <t>325.9</t>
  </si>
  <si>
    <t>85.5</t>
  </si>
  <si>
    <t>135.4</t>
  </si>
  <si>
    <t>88.0</t>
  </si>
  <si>
    <t>272.6</t>
  </si>
  <si>
    <t>88.1</t>
  </si>
  <si>
    <t>130.3</t>
  </si>
  <si>
    <t>89.6</t>
  </si>
  <si>
    <t>218.8</t>
  </si>
  <si>
    <t>85.8</t>
  </si>
  <si>
    <t>131.2</t>
  </si>
  <si>
    <t>79.1</t>
  </si>
  <si>
    <t>295.3</t>
  </si>
  <si>
    <t>77.0</t>
  </si>
  <si>
    <t>123.3</t>
  </si>
  <si>
    <t>79.6</t>
  </si>
  <si>
    <t>240.1</t>
  </si>
  <si>
    <t>115.3</t>
  </si>
  <si>
    <t>80.9</t>
  </si>
  <si>
    <t>196.6</t>
  </si>
  <si>
    <t>115.5</t>
  </si>
  <si>
    <t>70.2</t>
  </si>
  <si>
    <t>260.8</t>
  </si>
  <si>
    <t>68.9</t>
  </si>
  <si>
    <t>260.3</t>
  </si>
  <si>
    <t>106.7</t>
  </si>
  <si>
    <t>70.9</t>
  </si>
  <si>
    <t>216.3</t>
  </si>
  <si>
    <t>102.9</t>
  </si>
  <si>
    <t>72.0</t>
  </si>
  <si>
    <t>176.2</t>
  </si>
  <si>
    <t>100.9</t>
  </si>
  <si>
    <t>61.7</t>
  </si>
  <si>
    <t>226.6</t>
  </si>
  <si>
    <t>60.0</t>
  </si>
  <si>
    <t>94.2</t>
  </si>
  <si>
    <t>62.0</t>
  </si>
  <si>
    <t>189.8</t>
  </si>
  <si>
    <t>62.5</t>
  </si>
  <si>
    <t>152.3</t>
  </si>
  <si>
    <t>f</t>
  </si>
  <si>
    <t>Adapted heuristic</t>
  </si>
  <si>
    <t>FFD</t>
  </si>
  <si>
    <t>BFD</t>
  </si>
  <si>
    <t>Heuristics</t>
  </si>
  <si>
    <t>700-2-10</t>
  </si>
  <si>
    <t>700-2-9</t>
  </si>
  <si>
    <t>700-2-8</t>
  </si>
  <si>
    <t>700-2-7</t>
  </si>
  <si>
    <t>700-2-6</t>
  </si>
  <si>
    <t>700-2-5</t>
  </si>
  <si>
    <t>700-2-4</t>
  </si>
  <si>
    <t>700-2-3</t>
  </si>
  <si>
    <t>700-2-2</t>
  </si>
  <si>
    <t>700-2-1</t>
  </si>
  <si>
    <t>600-2-10</t>
  </si>
  <si>
    <t>600-2-9</t>
  </si>
  <si>
    <t>600-2-8</t>
  </si>
  <si>
    <t>600-2-7</t>
  </si>
  <si>
    <t>600-2-6</t>
  </si>
  <si>
    <t>600-2-5</t>
  </si>
  <si>
    <t>600-2-4</t>
  </si>
  <si>
    <t>600-2-3</t>
  </si>
  <si>
    <t>600-2-2</t>
  </si>
  <si>
    <t>600-2-1</t>
  </si>
  <si>
    <t>500-2-10</t>
  </si>
  <si>
    <t>500-2-9</t>
  </si>
  <si>
    <t>500-2-8</t>
  </si>
  <si>
    <t>500-2-7</t>
  </si>
  <si>
    <t>500-2-6</t>
  </si>
  <si>
    <t>500-2-5</t>
  </si>
  <si>
    <t>500-2-4</t>
  </si>
  <si>
    <t>500-2-3</t>
  </si>
  <si>
    <t>500-2-2</t>
  </si>
  <si>
    <t>500-2-1</t>
  </si>
  <si>
    <t>250-2-10</t>
  </si>
  <si>
    <t>250-2-9</t>
  </si>
  <si>
    <t>250-2-8</t>
  </si>
  <si>
    <t>250-2-7</t>
  </si>
  <si>
    <t>250-2-6</t>
  </si>
  <si>
    <t>250-2-5</t>
  </si>
  <si>
    <t>250-2-4</t>
  </si>
  <si>
    <t>250-2-3</t>
  </si>
  <si>
    <t>250-2-2</t>
  </si>
  <si>
    <t>250-2-1</t>
  </si>
  <si>
    <t>120-2-10</t>
  </si>
  <si>
    <t>120-2-9</t>
  </si>
  <si>
    <t>120-2-8</t>
  </si>
  <si>
    <t>295.9</t>
  </si>
  <si>
    <t>176.7</t>
  </si>
  <si>
    <t>321.3</t>
  </si>
  <si>
    <t>176.0</t>
  </si>
  <si>
    <t>215.9</t>
  </si>
  <si>
    <t>120-2-7</t>
  </si>
  <si>
    <t>482.2</t>
  </si>
  <si>
    <t>286.0</t>
  </si>
  <si>
    <t>517.9</t>
  </si>
  <si>
    <t>285.0</t>
  </si>
  <si>
    <t>518.1</t>
  </si>
  <si>
    <t>350.5</t>
  </si>
  <si>
    <t>120-2-6</t>
  </si>
  <si>
    <t>395.9</t>
  </si>
  <si>
    <t>243.7</t>
  </si>
  <si>
    <t>442.7</t>
  </si>
  <si>
    <t>242.8</t>
  </si>
  <si>
    <t>442.8</t>
  </si>
  <si>
    <t>298.4</t>
  </si>
  <si>
    <t>120-2-5</t>
  </si>
  <si>
    <t>347.0</t>
  </si>
  <si>
    <t>202.7</t>
  </si>
  <si>
    <t>369.3</t>
  </si>
  <si>
    <t>202.1</t>
  </si>
  <si>
    <t>369.1</t>
  </si>
  <si>
    <t>247.5</t>
  </si>
  <si>
    <t>120-2-4</t>
  </si>
  <si>
    <t>173.0</t>
  </si>
  <si>
    <t>102.3</t>
  </si>
  <si>
    <t>186.2</t>
  </si>
  <si>
    <t>101.7</t>
  </si>
  <si>
    <t>186.0</t>
  </si>
  <si>
    <t>124.4</t>
  </si>
  <si>
    <t>120-2-3</t>
  </si>
  <si>
    <t>81.6</t>
  </si>
  <si>
    <t>48.9</t>
  </si>
  <si>
    <t>90.3</t>
  </si>
  <si>
    <t>48.5</t>
  </si>
  <si>
    <t>58.5</t>
  </si>
  <si>
    <t>120-2-2</t>
  </si>
  <si>
    <t>120-2-1</t>
  </si>
  <si>
    <t>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</si>
</sst>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\-m\-d"/>
    <numFmt numFmtId="166" formatCode="0.0%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rgb="FFFF505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4"/>
    <xf numFmtId="0" fontId="1" fillId="0" borderId="4"/>
  </cellStyleXfs>
  <cellXfs count="79">
    <xf numFmtId="0" fontId="0" fillId="0" borderId="0" xfId="0" applyFont="1" applyAlignment="1"/>
    <xf numFmtId="0" fontId="2" fillId="0" borderId="0" xfId="0" applyFont="1"/>
    <xf numFmtId="10" fontId="2" fillId="0" borderId="0" xfId="0" applyNumberFormat="1" applyFont="1"/>
    <xf numFmtId="1" fontId="2" fillId="0" borderId="0" xfId="0" applyNumberFormat="1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right"/>
    </xf>
    <xf numFmtId="165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9" fontId="2" fillId="0" borderId="0" xfId="0" applyNumberFormat="1" applyFont="1"/>
    <xf numFmtId="1" fontId="2" fillId="0" borderId="2" xfId="0" applyNumberFormat="1" applyFont="1" applyBorder="1"/>
    <xf numFmtId="166" fontId="2" fillId="0" borderId="0" xfId="0" applyNumberFormat="1" applyFont="1"/>
    <xf numFmtId="0" fontId="4" fillId="0" borderId="2" xfId="0" applyFont="1" applyBorder="1"/>
    <xf numFmtId="0" fontId="4" fillId="0" borderId="0" xfId="0" applyFont="1"/>
    <xf numFmtId="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49" fontId="2" fillId="0" borderId="1" xfId="0" applyNumberFormat="1" applyFont="1" applyBorder="1"/>
    <xf numFmtId="1" fontId="4" fillId="0" borderId="2" xfId="0" applyNumberFormat="1" applyFont="1" applyBorder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0" fillId="0" borderId="4" xfId="1" applyFont="1"/>
    <xf numFmtId="0" fontId="6" fillId="0" borderId="3" xfId="1" applyBorder="1"/>
    <xf numFmtId="9" fontId="6" fillId="0" borderId="4" xfId="1" applyNumberFormat="1"/>
    <xf numFmtId="10" fontId="6" fillId="0" borderId="4" xfId="1" applyNumberFormat="1"/>
    <xf numFmtId="0" fontId="2" fillId="0" borderId="4" xfId="1" applyFont="1"/>
    <xf numFmtId="1" fontId="2" fillId="0" borderId="4" xfId="1" applyNumberFormat="1" applyFont="1"/>
    <xf numFmtId="1" fontId="2" fillId="0" borderId="3" xfId="1" applyNumberFormat="1" applyFont="1" applyBorder="1"/>
    <xf numFmtId="0" fontId="2" fillId="0" borderId="3" xfId="1" applyFont="1" applyBorder="1"/>
    <xf numFmtId="0" fontId="2" fillId="0" borderId="1" xfId="1" applyFont="1" applyBorder="1"/>
    <xf numFmtId="0" fontId="6" fillId="0" borderId="4" xfId="1"/>
    <xf numFmtId="0" fontId="3" fillId="0" borderId="4" xfId="1" applyFont="1" applyAlignment="1">
      <alignment horizontal="right"/>
    </xf>
    <xf numFmtId="9" fontId="2" fillId="0" borderId="4" xfId="1" applyNumberFormat="1" applyFont="1"/>
    <xf numFmtId="1" fontId="3" fillId="0" borderId="3" xfId="1" applyNumberFormat="1" applyFont="1" applyBorder="1" applyAlignment="1">
      <alignment horizontal="right"/>
    </xf>
    <xf numFmtId="166" fontId="2" fillId="0" borderId="4" xfId="1" applyNumberFormat="1" applyFont="1"/>
    <xf numFmtId="49" fontId="2" fillId="0" borderId="1" xfId="1" applyNumberFormat="1" applyFont="1" applyBorder="1"/>
    <xf numFmtId="0" fontId="3" fillId="2" borderId="4" xfId="1" applyFont="1" applyFill="1" applyAlignment="1">
      <alignment horizontal="right"/>
    </xf>
    <xf numFmtId="0" fontId="6" fillId="2" borderId="4" xfId="1" applyFill="1"/>
    <xf numFmtId="0" fontId="2" fillId="2" borderId="4" xfId="1" applyFont="1" applyFill="1"/>
    <xf numFmtId="0" fontId="3" fillId="0" borderId="3" xfId="1" applyFont="1" applyBorder="1" applyAlignment="1">
      <alignment horizontal="right"/>
    </xf>
    <xf numFmtId="0" fontId="7" fillId="0" borderId="4" xfId="1" applyFont="1"/>
    <xf numFmtId="0" fontId="0" fillId="0" borderId="4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Alignment="1">
      <alignment horizontal="center"/>
    </xf>
    <xf numFmtId="1" fontId="2" fillId="0" borderId="3" xfId="1" applyNumberFormat="1" applyFont="1" applyBorder="1" applyAlignment="1">
      <alignment horizontal="center"/>
    </xf>
    <xf numFmtId="0" fontId="2" fillId="0" borderId="4" xfId="1" applyFont="1" applyAlignment="1">
      <alignment horizontal="center"/>
    </xf>
    <xf numFmtId="164" fontId="2" fillId="0" borderId="3" xfId="1" applyNumberFormat="1" applyFont="1" applyBorder="1"/>
    <xf numFmtId="164" fontId="6" fillId="0" borderId="3" xfId="1" applyNumberFormat="1" applyBorder="1"/>
    <xf numFmtId="164" fontId="7" fillId="0" borderId="3" xfId="1" applyNumberFormat="1" applyFont="1" applyBorder="1"/>
    <xf numFmtId="164" fontId="0" fillId="0" borderId="4" xfId="1" applyNumberFormat="1" applyFont="1"/>
    <xf numFmtId="2" fontId="4" fillId="0" borderId="2" xfId="0" applyNumberFormat="1" applyFont="1" applyBorder="1"/>
    <xf numFmtId="2" fontId="2" fillId="0" borderId="2" xfId="0" applyNumberFormat="1" applyFont="1" applyBorder="1"/>
    <xf numFmtId="165" fontId="6" fillId="0" borderId="4" xfId="1" applyNumberFormat="1"/>
    <xf numFmtId="0" fontId="3" fillId="0" borderId="4" xfId="1" applyFont="1"/>
    <xf numFmtId="0" fontId="6" fillId="0" borderId="4" xfId="1"/>
    <xf numFmtId="0" fontId="1" fillId="0" borderId="4" xfId="2"/>
    <xf numFmtId="0" fontId="1" fillId="0" borderId="5" xfId="2" applyBorder="1"/>
    <xf numFmtId="0" fontId="1" fillId="0" borderId="6" xfId="2" applyBorder="1"/>
    <xf numFmtId="0" fontId="1" fillId="0" borderId="4" xfId="2" applyAlignment="1">
      <alignment horizontal="center"/>
    </xf>
    <xf numFmtId="0" fontId="1" fillId="0" borderId="7" xfId="2" applyBorder="1"/>
    <xf numFmtId="0" fontId="1" fillId="0" borderId="8" xfId="2" applyBorder="1"/>
    <xf numFmtId="0" fontId="1" fillId="0" borderId="9" xfId="2" applyBorder="1"/>
    <xf numFmtId="0" fontId="1" fillId="0" borderId="7" xfId="2" applyBorder="1" applyAlignment="1">
      <alignment vertical="center"/>
    </xf>
    <xf numFmtId="0" fontId="1" fillId="0" borderId="4" xfId="2" applyAlignment="1">
      <alignment vertical="center"/>
    </xf>
    <xf numFmtId="0" fontId="1" fillId="0" borderId="10" xfId="2" applyBorder="1"/>
    <xf numFmtId="0" fontId="1" fillId="0" borderId="7" xfId="2" applyBorder="1" applyAlignment="1">
      <alignment horizontal="center"/>
    </xf>
    <xf numFmtId="0" fontId="1" fillId="0" borderId="9" xfId="2" applyBorder="1" applyAlignment="1">
      <alignment horizontal="center"/>
    </xf>
    <xf numFmtId="0" fontId="1" fillId="0" borderId="5" xfId="2" applyBorder="1" applyAlignment="1">
      <alignment horizontal="center"/>
    </xf>
    <xf numFmtId="0" fontId="1" fillId="0" borderId="4" xfId="2" applyAlignment="1">
      <alignment horizontal="center"/>
    </xf>
    <xf numFmtId="0" fontId="1" fillId="0" borderId="11" xfId="2" applyBorder="1"/>
    <xf numFmtId="0" fontId="1" fillId="0" borderId="11" xfId="2" applyBorder="1" applyAlignment="1">
      <alignment horizontal="center"/>
    </xf>
  </cellXfs>
  <cellStyles count="3">
    <cellStyle name="Standaard" xfId="0" builtinId="0"/>
    <cellStyle name="Standaard 2" xfId="1" xr:uid="{11EA7077-6470-483F-9525-032323090029}"/>
    <cellStyle name="Standaard 3" xfId="2" xr:uid="{EC9D3844-8885-4FA2-9C92-162002F8C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B4B-7672-4E2F-A8C8-804632BDD03A}">
  <dimension ref="A1:BE1001"/>
  <sheetViews>
    <sheetView tabSelected="1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BB104" sqref="BB104:BB122"/>
    </sheetView>
  </sheetViews>
  <sheetFormatPr defaultColWidth="14.453125" defaultRowHeight="15" customHeight="1" x14ac:dyDescent="0.35"/>
  <cols>
    <col min="1" max="5" width="9.08984375" style="28" customWidth="1"/>
    <col min="6" max="8" width="13.26953125" style="28" customWidth="1"/>
    <col min="9" max="10" width="8.7265625" style="28" customWidth="1"/>
    <col min="11" max="11" width="11" style="28" customWidth="1"/>
    <col min="12" max="12" width="9.08984375" style="28" customWidth="1"/>
    <col min="13" max="14" width="8.7265625" style="28" customWidth="1"/>
    <col min="15" max="15" width="11" style="28" customWidth="1"/>
    <col min="16" max="16" width="9.08984375" style="28" customWidth="1"/>
    <col min="17" max="19" width="8.7265625" style="28" customWidth="1"/>
    <col min="20" max="21" width="9.08984375" style="28" customWidth="1"/>
    <col min="22" max="27" width="8.7265625" style="28" customWidth="1"/>
    <col min="28" max="28" width="8.7265625" style="57" customWidth="1"/>
    <col min="29" max="34" width="8.7265625" style="28" customWidth="1"/>
    <col min="35" max="35" width="10.26953125" style="28" customWidth="1"/>
    <col min="36" max="57" width="8.7265625" style="28" customWidth="1"/>
    <col min="58" max="16384" width="14.453125" style="28"/>
  </cols>
  <sheetData>
    <row r="1" spans="1:57" ht="14.5" x14ac:dyDescent="0.35">
      <c r="A1" s="36"/>
      <c r="B1" s="32"/>
      <c r="C1" s="32"/>
      <c r="D1" s="32"/>
      <c r="E1" s="32"/>
      <c r="F1" s="53" t="s">
        <v>21</v>
      </c>
      <c r="G1" s="48"/>
      <c r="H1" s="53" t="s">
        <v>22</v>
      </c>
      <c r="I1" s="48"/>
      <c r="J1" s="48"/>
      <c r="K1" s="51"/>
      <c r="L1" s="53" t="s">
        <v>23</v>
      </c>
      <c r="M1" s="48"/>
      <c r="N1" s="48"/>
      <c r="O1" s="51"/>
      <c r="P1" s="53" t="s">
        <v>2</v>
      </c>
      <c r="Q1" s="48"/>
      <c r="R1" s="48"/>
      <c r="S1" s="51"/>
      <c r="T1" s="52" t="s">
        <v>1</v>
      </c>
      <c r="U1" s="48"/>
      <c r="V1" s="48"/>
      <c r="W1" s="51"/>
      <c r="X1" s="49" t="s">
        <v>24</v>
      </c>
      <c r="Y1" s="48"/>
      <c r="Z1" s="48"/>
      <c r="AA1" s="31"/>
      <c r="AB1" s="49" t="s">
        <v>25</v>
      </c>
      <c r="AC1" s="48"/>
      <c r="AD1" s="48"/>
      <c r="AE1" s="30"/>
      <c r="AF1" s="49" t="s">
        <v>26</v>
      </c>
      <c r="AG1" s="48"/>
      <c r="AH1" s="48"/>
      <c r="AI1" s="50"/>
      <c r="AJ1" s="49" t="s">
        <v>27</v>
      </c>
      <c r="AK1" s="48"/>
      <c r="AL1" s="48"/>
      <c r="AM1" s="50"/>
      <c r="AN1" s="49" t="s">
        <v>28</v>
      </c>
      <c r="AO1" s="48"/>
      <c r="AP1" s="48"/>
      <c r="AQ1" s="49" t="s">
        <v>29</v>
      </c>
      <c r="AR1" s="48"/>
      <c r="AS1" s="48"/>
      <c r="AT1" s="50"/>
      <c r="AU1" s="49" t="s">
        <v>30</v>
      </c>
      <c r="AV1" s="48"/>
      <c r="AW1" s="48"/>
      <c r="AX1" s="50"/>
      <c r="AY1" s="49" t="s">
        <v>31</v>
      </c>
      <c r="AZ1" s="48"/>
      <c r="BA1" s="48"/>
      <c r="BB1" s="49" t="s">
        <v>32</v>
      </c>
      <c r="BC1" s="48"/>
      <c r="BD1" s="48"/>
      <c r="BE1" s="48"/>
    </row>
    <row r="2" spans="1:57" ht="14.5" x14ac:dyDescent="0.35">
      <c r="A2" s="36" t="s">
        <v>3</v>
      </c>
      <c r="B2" s="32" t="s">
        <v>4</v>
      </c>
      <c r="C2" s="32" t="s">
        <v>5</v>
      </c>
      <c r="D2" s="32" t="s">
        <v>6</v>
      </c>
      <c r="E2" s="32" t="s">
        <v>7</v>
      </c>
      <c r="F2" s="32" t="s">
        <v>8</v>
      </c>
      <c r="G2" s="32" t="s">
        <v>33</v>
      </c>
      <c r="H2" s="35" t="s">
        <v>33</v>
      </c>
      <c r="I2" s="37" t="s">
        <v>34</v>
      </c>
      <c r="J2" s="37" t="s">
        <v>35</v>
      </c>
      <c r="K2" s="37" t="s">
        <v>0</v>
      </c>
      <c r="L2" s="35" t="s">
        <v>33</v>
      </c>
      <c r="M2" s="37" t="s">
        <v>34</v>
      </c>
      <c r="N2" s="37" t="s">
        <v>35</v>
      </c>
      <c r="O2" s="37" t="s">
        <v>0</v>
      </c>
      <c r="P2" s="35" t="s">
        <v>33</v>
      </c>
      <c r="Q2" s="37" t="s">
        <v>34</v>
      </c>
      <c r="R2" s="37" t="s">
        <v>35</v>
      </c>
      <c r="S2" s="37" t="s">
        <v>0</v>
      </c>
      <c r="T2" s="34" t="s">
        <v>33</v>
      </c>
      <c r="U2" s="32" t="s">
        <v>34</v>
      </c>
      <c r="V2" s="37" t="s">
        <v>35</v>
      </c>
      <c r="W2" s="37" t="s">
        <v>0</v>
      </c>
      <c r="X2" s="34" t="s">
        <v>33</v>
      </c>
      <c r="Y2" s="32" t="s">
        <v>34</v>
      </c>
      <c r="Z2" s="37" t="s">
        <v>35</v>
      </c>
      <c r="AA2" s="31" t="s">
        <v>0</v>
      </c>
      <c r="AB2" s="54" t="s">
        <v>33</v>
      </c>
      <c r="AC2" s="32" t="s">
        <v>34</v>
      </c>
      <c r="AD2" s="37" t="s">
        <v>35</v>
      </c>
      <c r="AE2" s="30" t="s">
        <v>0</v>
      </c>
      <c r="AF2" s="34" t="s">
        <v>33</v>
      </c>
      <c r="AG2" s="32" t="s">
        <v>34</v>
      </c>
      <c r="AH2" s="37" t="s">
        <v>35</v>
      </c>
      <c r="AI2" s="33" t="s">
        <v>0</v>
      </c>
      <c r="AJ2" s="34" t="s">
        <v>33</v>
      </c>
      <c r="AK2" s="32" t="s">
        <v>34</v>
      </c>
      <c r="AL2" s="37" t="s">
        <v>35</v>
      </c>
      <c r="AM2" s="33"/>
      <c r="AN2" s="34" t="s">
        <v>33</v>
      </c>
      <c r="AO2" s="32" t="s">
        <v>34</v>
      </c>
      <c r="AP2" s="37" t="s">
        <v>35</v>
      </c>
      <c r="AQ2" s="34" t="s">
        <v>33</v>
      </c>
      <c r="AR2" s="32" t="s">
        <v>34</v>
      </c>
      <c r="AS2" s="37" t="s">
        <v>35</v>
      </c>
      <c r="AT2" s="33"/>
      <c r="AU2" s="34" t="s">
        <v>33</v>
      </c>
      <c r="AV2" s="32" t="s">
        <v>34</v>
      </c>
      <c r="AW2" s="37" t="s">
        <v>35</v>
      </c>
      <c r="AX2" s="33"/>
      <c r="AY2" s="34" t="s">
        <v>33</v>
      </c>
      <c r="AZ2" s="32" t="s">
        <v>34</v>
      </c>
      <c r="BA2" s="37" t="s">
        <v>35</v>
      </c>
      <c r="BB2" s="29" t="s">
        <v>33</v>
      </c>
      <c r="BC2" s="37" t="s">
        <v>34</v>
      </c>
      <c r="BD2" s="37" t="s">
        <v>35</v>
      </c>
      <c r="BE2" s="37" t="s">
        <v>0</v>
      </c>
    </row>
    <row r="3" spans="1:57" ht="14.5" x14ac:dyDescent="0.35">
      <c r="A3" s="36" t="s">
        <v>19</v>
      </c>
      <c r="B3" s="32">
        <v>100</v>
      </c>
      <c r="C3" s="32">
        <v>10</v>
      </c>
      <c r="D3" s="32">
        <v>285</v>
      </c>
      <c r="E3" s="32">
        <v>65</v>
      </c>
      <c r="F3" s="32">
        <v>86</v>
      </c>
      <c r="G3" s="32">
        <v>1.295099</v>
      </c>
      <c r="H3" s="35">
        <v>2.2360210418701101</v>
      </c>
      <c r="I3" s="37">
        <v>114</v>
      </c>
      <c r="J3" s="37">
        <v>100</v>
      </c>
      <c r="K3" s="41">
        <f>J3/B3</f>
        <v>1</v>
      </c>
      <c r="L3" s="35">
        <v>2.4343242645263601</v>
      </c>
      <c r="M3" s="37">
        <v>114</v>
      </c>
      <c r="N3" s="37">
        <v>97</v>
      </c>
      <c r="O3" s="41">
        <f>N3/B3</f>
        <v>0.97</v>
      </c>
      <c r="P3" s="34">
        <v>300.15773010253901</v>
      </c>
      <c r="Q3" s="37">
        <v>114</v>
      </c>
      <c r="R3" s="37">
        <v>91</v>
      </c>
      <c r="S3" s="39">
        <f>R3/B3</f>
        <v>0.91</v>
      </c>
      <c r="T3" s="34">
        <v>60</v>
      </c>
      <c r="U3" s="32">
        <v>114</v>
      </c>
      <c r="V3" s="37">
        <v>91</v>
      </c>
      <c r="W3" s="39">
        <f>V3/B3</f>
        <v>0.91</v>
      </c>
      <c r="X3" s="29">
        <v>60</v>
      </c>
      <c r="Y3" s="37">
        <v>114</v>
      </c>
      <c r="Z3" s="32">
        <v>91</v>
      </c>
      <c r="AA3" s="31">
        <f>Z3/B3</f>
        <v>0.91</v>
      </c>
      <c r="AB3" s="55">
        <v>300</v>
      </c>
      <c r="AC3" s="37">
        <v>114</v>
      </c>
      <c r="AD3" s="37">
        <v>89</v>
      </c>
      <c r="AE3" s="30">
        <f>AD3/B3</f>
        <v>0.89</v>
      </c>
      <c r="AF3" s="29">
        <v>300</v>
      </c>
      <c r="AG3" s="37">
        <v>114</v>
      </c>
      <c r="AH3" s="37">
        <v>92</v>
      </c>
      <c r="AI3" s="31">
        <f>AH3/B3</f>
        <v>0.92</v>
      </c>
      <c r="AJ3" s="37">
        <v>300</v>
      </c>
      <c r="AK3" s="37">
        <v>114</v>
      </c>
      <c r="AL3" s="37">
        <v>92</v>
      </c>
      <c r="AM3" s="37"/>
      <c r="AN3" s="29">
        <v>300</v>
      </c>
      <c r="AO3" s="37">
        <v>114</v>
      </c>
      <c r="AP3" s="37">
        <v>97</v>
      </c>
      <c r="AQ3" s="38">
        <v>300</v>
      </c>
      <c r="AR3" s="38">
        <v>114</v>
      </c>
      <c r="AS3" s="38">
        <v>92</v>
      </c>
      <c r="AT3" s="38">
        <f>AS3/B3</f>
        <v>0.92</v>
      </c>
      <c r="AU3" s="38">
        <v>300</v>
      </c>
      <c r="AV3" s="38">
        <v>114</v>
      </c>
      <c r="AW3" s="38">
        <v>91</v>
      </c>
      <c r="AX3" s="37">
        <f>AW3/B3</f>
        <v>0.91</v>
      </c>
      <c r="AY3" s="29"/>
      <c r="BB3" s="37">
        <v>300</v>
      </c>
      <c r="BC3" s="37">
        <v>114</v>
      </c>
      <c r="BD3" s="37">
        <v>91</v>
      </c>
    </row>
    <row r="4" spans="1:57" ht="14.5" x14ac:dyDescent="0.35">
      <c r="A4" s="36" t="s">
        <v>36</v>
      </c>
      <c r="B4" s="32">
        <v>100</v>
      </c>
      <c r="C4" s="32">
        <v>10</v>
      </c>
      <c r="D4" s="32">
        <v>283</v>
      </c>
      <c r="E4" s="32">
        <v>65</v>
      </c>
      <c r="F4" s="32">
        <v>86</v>
      </c>
      <c r="G4" s="32"/>
      <c r="H4" s="35">
        <v>2.8079967498779199</v>
      </c>
      <c r="I4" s="37">
        <v>111</v>
      </c>
      <c r="J4" s="37">
        <v>99</v>
      </c>
      <c r="K4" s="41">
        <f>J4/B4</f>
        <v>0.99</v>
      </c>
      <c r="L4" s="35">
        <v>3.1106929779052699</v>
      </c>
      <c r="M4" s="37">
        <v>111</v>
      </c>
      <c r="N4" s="37">
        <v>98</v>
      </c>
      <c r="O4" s="41">
        <f>N4/B4</f>
        <v>0.98</v>
      </c>
      <c r="P4" s="34">
        <v>300.12660598754798</v>
      </c>
      <c r="Q4" s="37">
        <v>111</v>
      </c>
      <c r="R4" s="37">
        <v>91</v>
      </c>
      <c r="S4" s="39">
        <f>R4/B4</f>
        <v>0.91</v>
      </c>
      <c r="T4" s="34">
        <v>60</v>
      </c>
      <c r="U4" s="45">
        <v>112</v>
      </c>
      <c r="V4" s="45">
        <v>92</v>
      </c>
      <c r="W4" s="39">
        <f>V4/B4</f>
        <v>0.92</v>
      </c>
      <c r="X4" s="29">
        <v>60</v>
      </c>
      <c r="Y4" s="37">
        <v>111</v>
      </c>
      <c r="Z4" s="32">
        <v>91</v>
      </c>
      <c r="AA4" s="31">
        <f>Z4/B4</f>
        <v>0.91</v>
      </c>
      <c r="AB4" s="55">
        <v>300</v>
      </c>
      <c r="AC4" s="37">
        <v>111</v>
      </c>
      <c r="AD4" s="37">
        <v>89</v>
      </c>
      <c r="AE4" s="30">
        <f>AD4/B4</f>
        <v>0.89</v>
      </c>
      <c r="AF4" s="29">
        <v>300</v>
      </c>
      <c r="AG4" s="37">
        <v>111</v>
      </c>
      <c r="AH4" s="37">
        <v>91</v>
      </c>
      <c r="AI4" s="31">
        <f>AH4/B4</f>
        <v>0.91</v>
      </c>
      <c r="AJ4" s="37">
        <v>300</v>
      </c>
      <c r="AK4" s="37">
        <v>111</v>
      </c>
      <c r="AL4" s="37">
        <v>90</v>
      </c>
      <c r="AM4" s="37"/>
      <c r="AN4" s="29">
        <v>300</v>
      </c>
      <c r="AO4" s="37">
        <v>111</v>
      </c>
      <c r="AP4" s="37">
        <v>94</v>
      </c>
      <c r="AQ4" s="38">
        <v>300</v>
      </c>
      <c r="AR4" s="38">
        <v>111</v>
      </c>
      <c r="AS4" s="38">
        <v>91</v>
      </c>
      <c r="AT4" s="38">
        <f>AS4/B4</f>
        <v>0.91</v>
      </c>
      <c r="AU4" s="38">
        <v>300</v>
      </c>
      <c r="AV4" s="38">
        <v>111</v>
      </c>
      <c r="AW4" s="38">
        <v>94</v>
      </c>
      <c r="AX4" s="37">
        <f>AW4/B4</f>
        <v>0.94</v>
      </c>
      <c r="AY4" s="29"/>
      <c r="BB4" s="37">
        <v>300</v>
      </c>
      <c r="BC4" s="37">
        <v>111</v>
      </c>
      <c r="BD4" s="37">
        <v>89</v>
      </c>
    </row>
    <row r="5" spans="1:57" ht="14.5" x14ac:dyDescent="0.35">
      <c r="A5" s="36" t="s">
        <v>37</v>
      </c>
      <c r="B5" s="32">
        <v>100</v>
      </c>
      <c r="C5" s="32">
        <v>10</v>
      </c>
      <c r="D5" s="32">
        <v>275</v>
      </c>
      <c r="E5" s="32">
        <v>62</v>
      </c>
      <c r="F5" s="32">
        <v>85</v>
      </c>
      <c r="G5" s="32"/>
      <c r="H5" s="35">
        <v>1.7958812713623</v>
      </c>
      <c r="I5" s="37">
        <v>111</v>
      </c>
      <c r="J5" s="37">
        <v>99</v>
      </c>
      <c r="K5" s="41">
        <f>J5/B5</f>
        <v>0.99</v>
      </c>
      <c r="L5" s="35">
        <v>3.58638572692871</v>
      </c>
      <c r="M5" s="37">
        <v>111</v>
      </c>
      <c r="N5" s="37">
        <v>99</v>
      </c>
      <c r="O5" s="41">
        <f>N5/B5</f>
        <v>0.99</v>
      </c>
      <c r="P5" s="34">
        <v>302.82704162597599</v>
      </c>
      <c r="Q5" s="37">
        <v>111</v>
      </c>
      <c r="R5" s="37">
        <v>89</v>
      </c>
      <c r="S5" s="39">
        <f>R5/B5</f>
        <v>0.89</v>
      </c>
      <c r="T5" s="34">
        <v>60</v>
      </c>
      <c r="U5" s="32">
        <v>111</v>
      </c>
      <c r="V5" s="37">
        <v>89</v>
      </c>
      <c r="W5" s="39">
        <f>V5/B5</f>
        <v>0.89</v>
      </c>
      <c r="X5" s="29">
        <v>60</v>
      </c>
      <c r="Y5" s="37">
        <v>111</v>
      </c>
      <c r="Z5" s="32">
        <v>89</v>
      </c>
      <c r="AA5" s="31">
        <f>Z5/B5</f>
        <v>0.89</v>
      </c>
      <c r="AB5" s="55">
        <v>300</v>
      </c>
      <c r="AC5" s="37">
        <v>111</v>
      </c>
      <c r="AD5" s="37">
        <v>88</v>
      </c>
      <c r="AE5" s="30">
        <f>AD5/B5</f>
        <v>0.88</v>
      </c>
      <c r="AF5" s="29">
        <v>300</v>
      </c>
      <c r="AG5" s="37">
        <v>111</v>
      </c>
      <c r="AH5" s="37">
        <v>94</v>
      </c>
      <c r="AI5" s="31">
        <f>AH5/B5</f>
        <v>0.94</v>
      </c>
      <c r="AJ5" s="37">
        <v>300</v>
      </c>
      <c r="AK5" s="37">
        <v>111</v>
      </c>
      <c r="AL5" s="37">
        <v>93</v>
      </c>
      <c r="AM5" s="37"/>
      <c r="AN5" s="29">
        <v>300</v>
      </c>
      <c r="AO5" s="37">
        <v>111</v>
      </c>
      <c r="AP5" s="37">
        <v>92</v>
      </c>
      <c r="AQ5" s="38">
        <v>300</v>
      </c>
      <c r="AR5" s="38">
        <v>111</v>
      </c>
      <c r="AS5" s="38">
        <v>89</v>
      </c>
      <c r="AT5" s="38">
        <f>AS5/B5</f>
        <v>0.89</v>
      </c>
      <c r="AU5" s="38">
        <v>300</v>
      </c>
      <c r="AV5" s="38">
        <v>111</v>
      </c>
      <c r="AW5" s="38">
        <v>90</v>
      </c>
      <c r="AX5" s="37">
        <f>AW5/B5</f>
        <v>0.9</v>
      </c>
      <c r="AY5" s="29"/>
      <c r="BB5" s="37">
        <v>300</v>
      </c>
      <c r="BC5" s="37">
        <v>111</v>
      </c>
      <c r="BD5" s="37">
        <v>91</v>
      </c>
    </row>
    <row r="6" spans="1:57" ht="14.5" x14ac:dyDescent="0.35">
      <c r="A6" s="36" t="s">
        <v>38</v>
      </c>
      <c r="B6" s="32">
        <v>100</v>
      </c>
      <c r="C6" s="32">
        <v>10</v>
      </c>
      <c r="D6" s="32">
        <v>273</v>
      </c>
      <c r="E6" s="32">
        <v>59</v>
      </c>
      <c r="F6" s="32">
        <v>85</v>
      </c>
      <c r="G6" s="32"/>
      <c r="H6" s="35">
        <v>5.1351413726806596</v>
      </c>
      <c r="I6" s="37">
        <v>110</v>
      </c>
      <c r="J6" s="37">
        <v>99</v>
      </c>
      <c r="K6" s="41">
        <f>J6/B6</f>
        <v>0.99</v>
      </c>
      <c r="L6" s="35">
        <v>3.6093711853027299</v>
      </c>
      <c r="M6" s="37">
        <v>110</v>
      </c>
      <c r="N6" s="37">
        <v>100</v>
      </c>
      <c r="O6" s="41">
        <f>N6/B6</f>
        <v>1</v>
      </c>
      <c r="P6" s="34">
        <v>300.13079833984301</v>
      </c>
      <c r="Q6" s="37">
        <v>110</v>
      </c>
      <c r="R6" s="37">
        <v>88</v>
      </c>
      <c r="S6" s="39">
        <f>R6/B6</f>
        <v>0.88</v>
      </c>
      <c r="T6" s="34">
        <v>60</v>
      </c>
      <c r="U6" s="45">
        <v>111</v>
      </c>
      <c r="V6" s="45">
        <v>91</v>
      </c>
      <c r="W6" s="39">
        <f>V6/B6</f>
        <v>0.91</v>
      </c>
      <c r="X6" s="29">
        <v>60</v>
      </c>
      <c r="Y6" s="37">
        <v>110</v>
      </c>
      <c r="Z6" s="32">
        <v>90</v>
      </c>
      <c r="AA6" s="31">
        <f>Z6/B6</f>
        <v>0.9</v>
      </c>
      <c r="AB6" s="55">
        <v>300</v>
      </c>
      <c r="AC6" s="37">
        <v>110</v>
      </c>
      <c r="AD6" s="37">
        <v>88</v>
      </c>
      <c r="AE6" s="30">
        <f>AD6/B6</f>
        <v>0.88</v>
      </c>
      <c r="AF6" s="29">
        <v>300</v>
      </c>
      <c r="AG6" s="37">
        <v>110</v>
      </c>
      <c r="AH6" s="37">
        <v>92</v>
      </c>
      <c r="AI6" s="31">
        <f>AH6/B6</f>
        <v>0.92</v>
      </c>
      <c r="AJ6" s="37">
        <v>300</v>
      </c>
      <c r="AK6" s="37">
        <v>110</v>
      </c>
      <c r="AL6" s="37">
        <v>91</v>
      </c>
      <c r="AM6" s="37"/>
      <c r="AN6" s="29">
        <v>300</v>
      </c>
      <c r="AO6" s="37">
        <v>110</v>
      </c>
      <c r="AP6" s="37">
        <v>92</v>
      </c>
      <c r="AQ6" s="38">
        <v>300</v>
      </c>
      <c r="AR6" s="38">
        <v>110</v>
      </c>
      <c r="AS6" s="38">
        <v>91</v>
      </c>
      <c r="AT6" s="38">
        <f>AS6/B6</f>
        <v>0.91</v>
      </c>
      <c r="AU6" s="38">
        <v>300</v>
      </c>
      <c r="AV6" s="38">
        <v>110</v>
      </c>
      <c r="AW6" s="38">
        <v>90</v>
      </c>
      <c r="AX6" s="37">
        <f>AW6/B6</f>
        <v>0.9</v>
      </c>
      <c r="AY6" s="29"/>
      <c r="BB6" s="37">
        <v>300</v>
      </c>
      <c r="BC6" s="37">
        <v>110</v>
      </c>
      <c r="BD6" s="37">
        <v>89</v>
      </c>
    </row>
    <row r="7" spans="1:57" ht="14.5" x14ac:dyDescent="0.35">
      <c r="A7" s="36" t="s">
        <v>39</v>
      </c>
      <c r="B7" s="32">
        <v>100</v>
      </c>
      <c r="C7" s="32">
        <v>10</v>
      </c>
      <c r="D7" s="32">
        <v>279</v>
      </c>
      <c r="E7" s="32">
        <v>61</v>
      </c>
      <c r="F7" s="32">
        <v>85</v>
      </c>
      <c r="G7" s="32"/>
      <c r="H7" s="35">
        <v>7.0670642852783203</v>
      </c>
      <c r="I7" s="37">
        <v>110</v>
      </c>
      <c r="J7" s="37">
        <v>100</v>
      </c>
      <c r="K7" s="41">
        <f>J7/B7</f>
        <v>1</v>
      </c>
      <c r="L7" s="35">
        <v>4.62003326416015</v>
      </c>
      <c r="M7" s="37">
        <v>110</v>
      </c>
      <c r="N7" s="37">
        <v>98</v>
      </c>
      <c r="O7" s="41">
        <f>N7/B7</f>
        <v>0.98</v>
      </c>
      <c r="P7" s="34">
        <v>300.14025878906199</v>
      </c>
      <c r="Q7" s="37">
        <v>110</v>
      </c>
      <c r="R7" s="37">
        <v>91</v>
      </c>
      <c r="S7" s="39">
        <f>R7/B7</f>
        <v>0.91</v>
      </c>
      <c r="T7" s="34">
        <v>60</v>
      </c>
      <c r="U7" s="32">
        <v>110</v>
      </c>
      <c r="V7" s="37">
        <v>91</v>
      </c>
      <c r="W7" s="39">
        <f>V7/B7</f>
        <v>0.91</v>
      </c>
      <c r="X7" s="29">
        <v>60</v>
      </c>
      <c r="Y7" s="37">
        <v>110</v>
      </c>
      <c r="Z7" s="37">
        <v>91</v>
      </c>
      <c r="AA7" s="31">
        <f>Z7/B7</f>
        <v>0.91</v>
      </c>
      <c r="AB7" s="55">
        <v>300</v>
      </c>
      <c r="AC7" s="37">
        <v>110</v>
      </c>
      <c r="AD7" s="37">
        <v>89</v>
      </c>
      <c r="AE7" s="30">
        <f>AD7/B7</f>
        <v>0.89</v>
      </c>
      <c r="AF7" s="29">
        <v>300</v>
      </c>
      <c r="AG7" s="37">
        <v>110</v>
      </c>
      <c r="AH7" s="37">
        <v>89</v>
      </c>
      <c r="AI7" s="31">
        <f>AH7/B7</f>
        <v>0.89</v>
      </c>
      <c r="AJ7" s="37">
        <v>300</v>
      </c>
      <c r="AK7" s="37">
        <v>110</v>
      </c>
      <c r="AL7" s="37">
        <v>89</v>
      </c>
      <c r="AM7" s="37"/>
      <c r="AN7" s="29">
        <v>300</v>
      </c>
      <c r="AO7" s="37">
        <v>110</v>
      </c>
      <c r="AP7" s="37">
        <v>94</v>
      </c>
      <c r="AQ7" s="38">
        <v>300</v>
      </c>
      <c r="AR7" s="38">
        <v>110</v>
      </c>
      <c r="AS7" s="38">
        <v>90</v>
      </c>
      <c r="AT7" s="38">
        <f>AS7/B7</f>
        <v>0.9</v>
      </c>
      <c r="AU7" s="38">
        <v>300</v>
      </c>
      <c r="AV7" s="38">
        <v>110</v>
      </c>
      <c r="AW7" s="38">
        <v>94</v>
      </c>
      <c r="AX7" s="37">
        <f>AW7/B7</f>
        <v>0.94</v>
      </c>
      <c r="AY7" s="29"/>
      <c r="BB7" s="37">
        <v>300</v>
      </c>
      <c r="BC7" s="37">
        <v>110</v>
      </c>
      <c r="BD7" s="37">
        <v>91</v>
      </c>
    </row>
    <row r="8" spans="1:57" ht="14.5" x14ac:dyDescent="0.35">
      <c r="A8" s="36" t="s">
        <v>40</v>
      </c>
      <c r="B8" s="32">
        <v>100</v>
      </c>
      <c r="C8" s="32">
        <v>10</v>
      </c>
      <c r="D8" s="32">
        <v>275</v>
      </c>
      <c r="E8" s="32">
        <v>61</v>
      </c>
      <c r="F8" s="32">
        <v>85</v>
      </c>
      <c r="G8" s="32"/>
      <c r="H8" s="35">
        <v>4.7128829956054599</v>
      </c>
      <c r="I8" s="37">
        <v>111</v>
      </c>
      <c r="J8" s="37">
        <v>100</v>
      </c>
      <c r="K8" s="41">
        <f>J8/B8</f>
        <v>1</v>
      </c>
      <c r="L8" s="35">
        <v>2.8264389038085902</v>
      </c>
      <c r="M8" s="37">
        <v>111</v>
      </c>
      <c r="N8" s="37">
        <v>98</v>
      </c>
      <c r="O8" s="41">
        <f>N8/B8</f>
        <v>0.98</v>
      </c>
      <c r="P8" s="34">
        <v>300.25275611877402</v>
      </c>
      <c r="Q8" s="37">
        <v>111</v>
      </c>
      <c r="R8" s="37">
        <v>95</v>
      </c>
      <c r="S8" s="39">
        <f>R8/B8</f>
        <v>0.95</v>
      </c>
      <c r="T8" s="34">
        <v>60</v>
      </c>
      <c r="U8" s="32">
        <v>111</v>
      </c>
      <c r="V8" s="37">
        <v>95</v>
      </c>
      <c r="W8" s="39">
        <f>V8/B8</f>
        <v>0.95</v>
      </c>
      <c r="X8" s="29">
        <v>60</v>
      </c>
      <c r="Y8" s="37">
        <v>111</v>
      </c>
      <c r="Z8" s="32">
        <v>92</v>
      </c>
      <c r="AA8" s="31">
        <f>Z8/B8</f>
        <v>0.92</v>
      </c>
      <c r="AB8" s="55">
        <v>300</v>
      </c>
      <c r="AC8" s="37">
        <v>111</v>
      </c>
      <c r="AD8" s="37">
        <v>92</v>
      </c>
      <c r="AE8" s="30">
        <f>AD8/B8</f>
        <v>0.92</v>
      </c>
      <c r="AF8" s="29">
        <v>300</v>
      </c>
      <c r="AG8" s="37">
        <v>111</v>
      </c>
      <c r="AH8" s="37">
        <v>93</v>
      </c>
      <c r="AI8" s="31">
        <f>AH8/B8</f>
        <v>0.93</v>
      </c>
      <c r="AJ8" s="37">
        <v>300</v>
      </c>
      <c r="AK8" s="37">
        <v>111</v>
      </c>
      <c r="AL8" s="37">
        <v>93</v>
      </c>
      <c r="AM8" s="37"/>
      <c r="AN8" s="29">
        <v>300</v>
      </c>
      <c r="AO8" s="37">
        <v>111</v>
      </c>
      <c r="AP8" s="37">
        <v>94</v>
      </c>
      <c r="AQ8" s="38">
        <v>300</v>
      </c>
      <c r="AR8" s="38">
        <v>111</v>
      </c>
      <c r="AS8" s="38">
        <v>92</v>
      </c>
      <c r="AT8" s="38">
        <f>AS8/B8</f>
        <v>0.92</v>
      </c>
      <c r="AU8" s="38">
        <v>300</v>
      </c>
      <c r="AV8" s="38">
        <v>111</v>
      </c>
      <c r="AW8" s="38">
        <v>93</v>
      </c>
      <c r="AX8" s="37">
        <f>AW8/B8</f>
        <v>0.93</v>
      </c>
      <c r="AY8" s="29"/>
      <c r="BB8" s="37">
        <v>300</v>
      </c>
      <c r="BC8" s="37">
        <v>111</v>
      </c>
      <c r="BD8" s="37">
        <v>92</v>
      </c>
    </row>
    <row r="9" spans="1:57" ht="14.5" x14ac:dyDescent="0.35">
      <c r="A9" s="36" t="s">
        <v>41</v>
      </c>
      <c r="B9" s="32">
        <v>100</v>
      </c>
      <c r="C9" s="32">
        <v>10</v>
      </c>
      <c r="D9" s="32">
        <v>283</v>
      </c>
      <c r="E9" s="32">
        <v>63</v>
      </c>
      <c r="F9" s="32">
        <v>85</v>
      </c>
      <c r="G9" s="32"/>
      <c r="H9" s="35">
        <v>2.83342361450195</v>
      </c>
      <c r="I9" s="37">
        <v>115</v>
      </c>
      <c r="J9" s="37">
        <v>99</v>
      </c>
      <c r="K9" s="41">
        <f>J9/B9</f>
        <v>0.99</v>
      </c>
      <c r="L9" s="35">
        <v>3.3630275726318302</v>
      </c>
      <c r="M9" s="37">
        <v>115</v>
      </c>
      <c r="N9" s="37">
        <v>98</v>
      </c>
      <c r="O9" s="41">
        <f>N9/B9</f>
        <v>0.98</v>
      </c>
      <c r="P9" s="34">
        <v>300.10636520385702</v>
      </c>
      <c r="Q9" s="37">
        <v>115</v>
      </c>
      <c r="R9" s="37">
        <v>88</v>
      </c>
      <c r="S9" s="39">
        <f>R9/B9</f>
        <v>0.88</v>
      </c>
      <c r="T9" s="34">
        <v>60</v>
      </c>
      <c r="U9" s="32">
        <v>115</v>
      </c>
      <c r="V9" s="37">
        <v>93</v>
      </c>
      <c r="W9" s="39">
        <f>V9/B9</f>
        <v>0.93</v>
      </c>
      <c r="X9" s="29">
        <v>60</v>
      </c>
      <c r="Y9" s="37">
        <v>115</v>
      </c>
      <c r="Z9" s="32">
        <v>89</v>
      </c>
      <c r="AA9" s="31">
        <f>Z9/B9</f>
        <v>0.89</v>
      </c>
      <c r="AB9" s="56">
        <v>204.2686348</v>
      </c>
      <c r="AC9" s="47">
        <v>115</v>
      </c>
      <c r="AD9" s="47">
        <v>87</v>
      </c>
      <c r="AE9" s="30">
        <f>AD9/B9</f>
        <v>0.87</v>
      </c>
      <c r="AF9" s="29">
        <v>300</v>
      </c>
      <c r="AG9" s="37">
        <v>115</v>
      </c>
      <c r="AH9" s="37">
        <v>91</v>
      </c>
      <c r="AI9" s="31">
        <f>AH9/B9</f>
        <v>0.91</v>
      </c>
      <c r="AJ9" s="37">
        <v>300</v>
      </c>
      <c r="AK9" s="37">
        <v>115</v>
      </c>
      <c r="AL9" s="37">
        <v>90</v>
      </c>
      <c r="AM9" s="37"/>
      <c r="AN9" s="29">
        <v>300</v>
      </c>
      <c r="AO9" s="37">
        <v>115</v>
      </c>
      <c r="AP9" s="37">
        <v>91</v>
      </c>
      <c r="AQ9" s="38">
        <v>300</v>
      </c>
      <c r="AR9" s="38">
        <v>115</v>
      </c>
      <c r="AS9" s="38">
        <v>89</v>
      </c>
      <c r="AT9" s="38">
        <f>AS9/B9</f>
        <v>0.89</v>
      </c>
      <c r="AU9" s="38">
        <v>300</v>
      </c>
      <c r="AV9" s="38">
        <v>115</v>
      </c>
      <c r="AW9" s="38">
        <v>90</v>
      </c>
      <c r="AX9" s="37">
        <f>AW9/B9</f>
        <v>0.9</v>
      </c>
      <c r="AY9" s="29"/>
      <c r="BB9" s="37">
        <v>300</v>
      </c>
      <c r="BC9" s="37">
        <v>115</v>
      </c>
      <c r="BD9" s="37">
        <v>88</v>
      </c>
    </row>
    <row r="10" spans="1:57" ht="14.5" x14ac:dyDescent="0.35">
      <c r="A10" s="36" t="s">
        <v>42</v>
      </c>
      <c r="B10" s="32">
        <v>100</v>
      </c>
      <c r="C10" s="32">
        <v>10</v>
      </c>
      <c r="D10" s="32">
        <v>273</v>
      </c>
      <c r="E10" s="32">
        <v>65</v>
      </c>
      <c r="F10" s="32">
        <v>85</v>
      </c>
      <c r="G10" s="32"/>
      <c r="H10" s="35">
        <v>3.59697341918945</v>
      </c>
      <c r="I10" s="37">
        <v>111</v>
      </c>
      <c r="J10" s="37">
        <v>97</v>
      </c>
      <c r="K10" s="41">
        <f>J10/B10</f>
        <v>0.97</v>
      </c>
      <c r="L10" s="35">
        <v>3.5911636352539</v>
      </c>
      <c r="M10" s="37">
        <v>111</v>
      </c>
      <c r="N10" s="37">
        <v>96</v>
      </c>
      <c r="O10" s="41">
        <f>N10/B10</f>
        <v>0.96</v>
      </c>
      <c r="P10" s="34">
        <v>300.26828002929602</v>
      </c>
      <c r="Q10" s="37">
        <v>111</v>
      </c>
      <c r="R10" s="37">
        <v>91</v>
      </c>
      <c r="S10" s="39">
        <f>R10/B10</f>
        <v>0.91</v>
      </c>
      <c r="T10" s="34">
        <v>60</v>
      </c>
      <c r="U10" s="32">
        <v>111</v>
      </c>
      <c r="V10" s="37">
        <v>92</v>
      </c>
      <c r="W10" s="39">
        <f>V10/B10</f>
        <v>0.92</v>
      </c>
      <c r="X10" s="29">
        <v>60</v>
      </c>
      <c r="Y10" s="37">
        <v>111</v>
      </c>
      <c r="Z10" s="32">
        <v>90</v>
      </c>
      <c r="AA10" s="31">
        <f>Z10/B10</f>
        <v>0.9</v>
      </c>
      <c r="AB10" s="55">
        <v>300</v>
      </c>
      <c r="AC10" s="37">
        <v>111</v>
      </c>
      <c r="AD10" s="37">
        <v>90</v>
      </c>
      <c r="AE10" s="30">
        <f>AD10/B10</f>
        <v>0.9</v>
      </c>
      <c r="AF10" s="29">
        <v>300</v>
      </c>
      <c r="AG10" s="37">
        <v>111</v>
      </c>
      <c r="AH10" s="37">
        <v>92</v>
      </c>
      <c r="AI10" s="31">
        <f>AH10/B10</f>
        <v>0.92</v>
      </c>
      <c r="AJ10" s="37">
        <v>300</v>
      </c>
      <c r="AK10" s="37">
        <v>111</v>
      </c>
      <c r="AL10" s="37">
        <v>92</v>
      </c>
      <c r="AM10" s="37"/>
      <c r="AN10" s="29">
        <v>300</v>
      </c>
      <c r="AO10" s="37">
        <v>111</v>
      </c>
      <c r="AP10" s="37">
        <v>95</v>
      </c>
      <c r="AQ10" s="38">
        <v>300</v>
      </c>
      <c r="AR10" s="38">
        <v>111</v>
      </c>
      <c r="AS10" s="38">
        <v>92</v>
      </c>
      <c r="AT10" s="38">
        <f>AS10/B10</f>
        <v>0.92</v>
      </c>
      <c r="AU10" s="38">
        <v>300</v>
      </c>
      <c r="AV10" s="38">
        <v>111</v>
      </c>
      <c r="AW10" s="38">
        <v>92</v>
      </c>
      <c r="AX10" s="37">
        <f>AW10/B10</f>
        <v>0.92</v>
      </c>
      <c r="AY10" s="29"/>
      <c r="BB10" s="37">
        <v>300</v>
      </c>
      <c r="BC10" s="37">
        <v>111</v>
      </c>
      <c r="BD10" s="37">
        <v>93</v>
      </c>
    </row>
    <row r="11" spans="1:57" ht="14.5" x14ac:dyDescent="0.35">
      <c r="A11" s="36" t="s">
        <v>43</v>
      </c>
      <c r="B11" s="32">
        <v>100</v>
      </c>
      <c r="C11" s="32">
        <v>10</v>
      </c>
      <c r="D11" s="32">
        <v>280</v>
      </c>
      <c r="E11" s="32">
        <v>68</v>
      </c>
      <c r="F11" s="32">
        <v>85</v>
      </c>
      <c r="G11" s="32"/>
      <c r="H11" s="35">
        <v>7.2210578918456996</v>
      </c>
      <c r="I11" s="37">
        <v>114</v>
      </c>
      <c r="J11" s="37">
        <v>99</v>
      </c>
      <c r="K11" s="41">
        <f>J11/B11</f>
        <v>0.99</v>
      </c>
      <c r="L11" s="35">
        <v>2.6833248138427699</v>
      </c>
      <c r="M11" s="37">
        <v>114</v>
      </c>
      <c r="N11" s="37">
        <v>99</v>
      </c>
      <c r="O11" s="41">
        <f>N11/B11</f>
        <v>0.99</v>
      </c>
      <c r="P11" s="34">
        <v>300.12082672119101</v>
      </c>
      <c r="Q11" s="37">
        <v>114</v>
      </c>
      <c r="R11" s="37">
        <v>91</v>
      </c>
      <c r="S11" s="39">
        <f>R11/B11</f>
        <v>0.91</v>
      </c>
      <c r="T11" s="34">
        <v>60</v>
      </c>
      <c r="U11" s="45">
        <v>115</v>
      </c>
      <c r="V11" s="45">
        <v>90</v>
      </c>
      <c r="W11" s="39">
        <f>V11/B11</f>
        <v>0.9</v>
      </c>
      <c r="X11" s="29">
        <v>60</v>
      </c>
      <c r="Y11" s="37">
        <v>114</v>
      </c>
      <c r="Z11" s="32">
        <v>91</v>
      </c>
      <c r="AA11" s="31">
        <f>Z11/B11</f>
        <v>0.91</v>
      </c>
      <c r="AB11" s="55">
        <v>300</v>
      </c>
      <c r="AC11" s="37">
        <v>114</v>
      </c>
      <c r="AD11" s="37">
        <v>89</v>
      </c>
      <c r="AE11" s="30">
        <f>AD11/B11</f>
        <v>0.89</v>
      </c>
      <c r="AF11" s="29">
        <v>300</v>
      </c>
      <c r="AG11" s="37">
        <v>114</v>
      </c>
      <c r="AH11" s="37">
        <v>92</v>
      </c>
      <c r="AI11" s="31">
        <f>AH11/B11</f>
        <v>0.92</v>
      </c>
      <c r="AJ11" s="37">
        <v>300</v>
      </c>
      <c r="AK11" s="37">
        <v>114</v>
      </c>
      <c r="AL11" s="37">
        <v>89</v>
      </c>
      <c r="AM11" s="37"/>
      <c r="AN11" s="29">
        <v>300</v>
      </c>
      <c r="AO11" s="37">
        <v>114</v>
      </c>
      <c r="AP11" s="37">
        <v>91</v>
      </c>
      <c r="AQ11" s="38">
        <v>300</v>
      </c>
      <c r="AR11" s="38">
        <v>114</v>
      </c>
      <c r="AS11" s="38">
        <v>90</v>
      </c>
      <c r="AT11" s="38">
        <f>AS11/B11</f>
        <v>0.9</v>
      </c>
      <c r="AU11" s="38">
        <v>300</v>
      </c>
      <c r="AV11" s="38">
        <v>114</v>
      </c>
      <c r="AW11" s="38">
        <v>90</v>
      </c>
      <c r="AX11" s="37">
        <f>AW11/B11</f>
        <v>0.9</v>
      </c>
      <c r="AY11" s="29"/>
      <c r="BB11" s="37">
        <v>300</v>
      </c>
      <c r="BC11" s="37">
        <v>114</v>
      </c>
      <c r="BD11" s="37">
        <v>93</v>
      </c>
    </row>
    <row r="12" spans="1:57" ht="14.5" x14ac:dyDescent="0.35">
      <c r="A12" s="36" t="s">
        <v>44</v>
      </c>
      <c r="B12" s="32">
        <v>100</v>
      </c>
      <c r="C12" s="32">
        <v>10</v>
      </c>
      <c r="D12" s="32">
        <v>271</v>
      </c>
      <c r="E12" s="32">
        <v>62</v>
      </c>
      <c r="F12" s="32">
        <v>85</v>
      </c>
      <c r="G12" s="32"/>
      <c r="H12" s="35">
        <v>3.0001659393310498</v>
      </c>
      <c r="I12" s="37">
        <v>114</v>
      </c>
      <c r="J12" s="37">
        <v>99</v>
      </c>
      <c r="K12" s="41">
        <f>J12/B12</f>
        <v>0.99</v>
      </c>
      <c r="L12" s="35">
        <v>3.0946407318115199</v>
      </c>
      <c r="M12" s="37">
        <v>114</v>
      </c>
      <c r="N12" s="37">
        <v>100</v>
      </c>
      <c r="O12" s="41">
        <f>N12/B12</f>
        <v>1</v>
      </c>
      <c r="P12" s="34">
        <v>300.13465118408197</v>
      </c>
      <c r="Q12" s="37">
        <v>114</v>
      </c>
      <c r="R12" s="37">
        <v>89</v>
      </c>
      <c r="S12" s="39">
        <f>R12/B12</f>
        <v>0.89</v>
      </c>
      <c r="T12" s="34">
        <v>60</v>
      </c>
      <c r="U12" s="32">
        <v>114</v>
      </c>
      <c r="V12" s="37">
        <v>89</v>
      </c>
      <c r="W12" s="39">
        <f>V12/B12</f>
        <v>0.89</v>
      </c>
      <c r="X12" s="29">
        <v>60</v>
      </c>
      <c r="Y12" s="37">
        <v>114</v>
      </c>
      <c r="Z12" s="32">
        <v>89</v>
      </c>
      <c r="AA12" s="31">
        <f>Z12/B12</f>
        <v>0.89</v>
      </c>
      <c r="AB12" s="55">
        <v>300</v>
      </c>
      <c r="AC12" s="37">
        <v>114</v>
      </c>
      <c r="AD12" s="37">
        <v>89</v>
      </c>
      <c r="AE12" s="30">
        <f>AD12/B12</f>
        <v>0.89</v>
      </c>
      <c r="AF12" s="29">
        <v>300</v>
      </c>
      <c r="AG12" s="37">
        <v>114</v>
      </c>
      <c r="AH12" s="37">
        <v>89</v>
      </c>
      <c r="AI12" s="31">
        <f>AH12/B12</f>
        <v>0.89</v>
      </c>
      <c r="AJ12" s="37">
        <v>300</v>
      </c>
      <c r="AK12" s="37">
        <v>114</v>
      </c>
      <c r="AL12" s="37">
        <v>63</v>
      </c>
      <c r="AM12" s="37"/>
      <c r="AN12" s="29">
        <v>300</v>
      </c>
      <c r="AO12" s="37">
        <v>114</v>
      </c>
      <c r="AP12" s="37">
        <v>91</v>
      </c>
      <c r="AQ12" s="38">
        <v>300</v>
      </c>
      <c r="AR12" s="38">
        <v>114</v>
      </c>
      <c r="AS12" s="38">
        <v>89</v>
      </c>
      <c r="AT12" s="38">
        <f>AS12/B12</f>
        <v>0.89</v>
      </c>
      <c r="AU12" s="38">
        <v>300</v>
      </c>
      <c r="AV12" s="38">
        <v>114</v>
      </c>
      <c r="AW12" s="38">
        <v>90</v>
      </c>
      <c r="AX12" s="37">
        <f>AW12/B12</f>
        <v>0.9</v>
      </c>
      <c r="AY12" s="29"/>
      <c r="BB12" s="37">
        <v>300</v>
      </c>
      <c r="BC12" s="37">
        <v>114</v>
      </c>
      <c r="BD12" s="37">
        <v>88</v>
      </c>
    </row>
    <row r="13" spans="1:57" ht="14.5" x14ac:dyDescent="0.35">
      <c r="A13" s="36" t="s">
        <v>10</v>
      </c>
      <c r="B13" s="32">
        <v>70</v>
      </c>
      <c r="C13" s="32">
        <v>10</v>
      </c>
      <c r="D13" s="32">
        <v>195</v>
      </c>
      <c r="E13" s="32">
        <v>45</v>
      </c>
      <c r="F13" s="32">
        <v>60</v>
      </c>
      <c r="G13" s="32">
        <v>0.34795399999999999</v>
      </c>
      <c r="H13" s="35">
        <v>1.681907654</v>
      </c>
      <c r="I13" s="37">
        <v>78</v>
      </c>
      <c r="J13" s="37">
        <v>70</v>
      </c>
      <c r="K13" s="41">
        <f>J13/B13</f>
        <v>1</v>
      </c>
      <c r="L13" s="35">
        <v>1.3808135989999999</v>
      </c>
      <c r="M13" s="37">
        <v>78</v>
      </c>
      <c r="N13" s="37">
        <v>70</v>
      </c>
      <c r="O13" s="41">
        <f>N13/B13</f>
        <v>1</v>
      </c>
      <c r="P13" s="34">
        <v>300.13465118408197</v>
      </c>
      <c r="Q13" s="37">
        <v>78</v>
      </c>
      <c r="R13" s="37">
        <v>63</v>
      </c>
      <c r="S13" s="39">
        <f>R13/B13</f>
        <v>0.9</v>
      </c>
      <c r="T13" s="34">
        <v>60</v>
      </c>
      <c r="U13" s="38">
        <v>78</v>
      </c>
      <c r="V13" s="38">
        <v>63</v>
      </c>
      <c r="W13" s="39">
        <f>V13/B13</f>
        <v>0.9</v>
      </c>
      <c r="X13" s="29">
        <v>60</v>
      </c>
      <c r="Y13" s="37">
        <v>78</v>
      </c>
      <c r="Z13" s="37">
        <v>62</v>
      </c>
      <c r="AA13" s="31">
        <f>Z13/B13</f>
        <v>0.88571428571428568</v>
      </c>
      <c r="AB13" s="55">
        <v>300</v>
      </c>
      <c r="AC13" s="37">
        <v>78</v>
      </c>
      <c r="AD13" s="37">
        <v>62</v>
      </c>
      <c r="AE13" s="30">
        <f>AD13/B13</f>
        <v>0.88571428571428568</v>
      </c>
      <c r="AF13" s="29">
        <v>300</v>
      </c>
      <c r="AG13" s="37">
        <v>78</v>
      </c>
      <c r="AH13" s="37">
        <v>63</v>
      </c>
      <c r="AI13" s="31">
        <f>AH13/B13</f>
        <v>0.9</v>
      </c>
      <c r="AJ13" s="37">
        <v>300</v>
      </c>
      <c r="AK13" s="37">
        <v>78</v>
      </c>
      <c r="AL13" s="37">
        <v>63</v>
      </c>
      <c r="AM13" s="37"/>
      <c r="AN13" s="29">
        <v>300</v>
      </c>
      <c r="AO13" s="37">
        <v>78</v>
      </c>
      <c r="AP13" s="37">
        <v>64</v>
      </c>
      <c r="AQ13" s="38">
        <v>300</v>
      </c>
      <c r="AR13" s="37">
        <v>78</v>
      </c>
      <c r="AS13" s="37">
        <v>64</v>
      </c>
      <c r="AT13" s="38">
        <f>AS13/B13</f>
        <v>0.91428571428571426</v>
      </c>
      <c r="AU13" s="38">
        <v>300</v>
      </c>
      <c r="AV13" s="37">
        <v>78</v>
      </c>
      <c r="AW13" s="37">
        <v>62</v>
      </c>
      <c r="AX13" s="37">
        <f>AW13/B13</f>
        <v>0.88571428571428568</v>
      </c>
      <c r="AY13" s="29">
        <v>300</v>
      </c>
      <c r="AZ13" s="37">
        <v>78</v>
      </c>
      <c r="BA13" s="37">
        <v>64</v>
      </c>
      <c r="BB13" s="37">
        <v>300</v>
      </c>
      <c r="BC13" s="37">
        <v>78</v>
      </c>
      <c r="BD13" s="37">
        <v>62</v>
      </c>
    </row>
    <row r="14" spans="1:57" ht="14.5" x14ac:dyDescent="0.35">
      <c r="A14" s="36" t="s">
        <v>45</v>
      </c>
      <c r="B14" s="32">
        <v>70</v>
      </c>
      <c r="C14" s="32">
        <v>10</v>
      </c>
      <c r="D14" s="32">
        <v>191</v>
      </c>
      <c r="E14" s="32">
        <v>49</v>
      </c>
      <c r="F14" s="32">
        <v>60</v>
      </c>
      <c r="G14" s="32"/>
      <c r="H14" s="35">
        <v>2.6889858250000001</v>
      </c>
      <c r="I14" s="37">
        <v>82</v>
      </c>
      <c r="J14" s="37">
        <v>70</v>
      </c>
      <c r="K14" s="41">
        <f>J14/B14</f>
        <v>1</v>
      </c>
      <c r="L14" s="35">
        <v>0.94665145900000003</v>
      </c>
      <c r="M14" s="37">
        <v>82</v>
      </c>
      <c r="N14" s="37">
        <v>70</v>
      </c>
      <c r="O14" s="41">
        <f>N14/B14</f>
        <v>1</v>
      </c>
      <c r="P14" s="34">
        <v>300.13465118408197</v>
      </c>
      <c r="Q14" s="37">
        <v>82</v>
      </c>
      <c r="R14" s="37">
        <v>63</v>
      </c>
      <c r="S14" s="39">
        <f>R14/B14</f>
        <v>0.9</v>
      </c>
      <c r="T14" s="34">
        <v>60</v>
      </c>
      <c r="U14" s="38">
        <v>82</v>
      </c>
      <c r="V14" s="38">
        <v>63</v>
      </c>
      <c r="W14" s="39">
        <f>V14/B14</f>
        <v>0.9</v>
      </c>
      <c r="X14" s="29">
        <v>60</v>
      </c>
      <c r="Y14" s="37">
        <v>82</v>
      </c>
      <c r="Z14" s="37">
        <v>63</v>
      </c>
      <c r="AA14" s="31">
        <f>Z14/B14</f>
        <v>0.9</v>
      </c>
      <c r="AB14" s="55">
        <v>300</v>
      </c>
      <c r="AC14" s="37">
        <v>82</v>
      </c>
      <c r="AD14" s="37">
        <v>62</v>
      </c>
      <c r="AE14" s="30">
        <f>AD14/B14</f>
        <v>0.88571428571428568</v>
      </c>
      <c r="AF14" s="29">
        <v>300</v>
      </c>
      <c r="AG14" s="37">
        <v>82</v>
      </c>
      <c r="AH14" s="37">
        <v>63</v>
      </c>
      <c r="AI14" s="31">
        <f>AH14/B14</f>
        <v>0.9</v>
      </c>
      <c r="AJ14" s="37">
        <v>300</v>
      </c>
      <c r="AK14" s="37">
        <v>82</v>
      </c>
      <c r="AL14" s="37">
        <v>63</v>
      </c>
      <c r="AM14" s="37"/>
      <c r="AN14" s="29">
        <v>300</v>
      </c>
      <c r="AO14" s="37">
        <v>82</v>
      </c>
      <c r="AP14" s="37">
        <v>65</v>
      </c>
      <c r="AQ14" s="38">
        <v>300</v>
      </c>
      <c r="AR14" s="37">
        <v>82</v>
      </c>
      <c r="AS14" s="37">
        <v>63</v>
      </c>
      <c r="AT14" s="38">
        <f>AS14/B14</f>
        <v>0.9</v>
      </c>
      <c r="AU14" s="38">
        <v>300</v>
      </c>
      <c r="AV14" s="37">
        <v>82</v>
      </c>
      <c r="AW14" s="37">
        <v>65</v>
      </c>
      <c r="AX14" s="37">
        <f>AW14/B14</f>
        <v>0.9285714285714286</v>
      </c>
      <c r="AY14" s="29">
        <v>300</v>
      </c>
      <c r="AZ14" s="37">
        <v>82</v>
      </c>
      <c r="BA14" s="37">
        <v>65</v>
      </c>
      <c r="BB14" s="37">
        <v>300</v>
      </c>
      <c r="BC14" s="37">
        <v>82</v>
      </c>
      <c r="BD14" s="37">
        <v>64</v>
      </c>
    </row>
    <row r="15" spans="1:57" ht="14.5" x14ac:dyDescent="0.35">
      <c r="A15" s="36" t="s">
        <v>46</v>
      </c>
      <c r="B15" s="32">
        <v>70</v>
      </c>
      <c r="C15" s="32">
        <v>10</v>
      </c>
      <c r="D15" s="32">
        <v>194</v>
      </c>
      <c r="E15" s="32">
        <v>39</v>
      </c>
      <c r="F15" s="32">
        <v>60</v>
      </c>
      <c r="G15" s="32"/>
      <c r="H15" s="35">
        <v>1.543972015</v>
      </c>
      <c r="I15" s="37">
        <v>81</v>
      </c>
      <c r="J15" s="37">
        <v>70</v>
      </c>
      <c r="K15" s="41">
        <f>J15/B15</f>
        <v>1</v>
      </c>
      <c r="L15" s="35">
        <v>0.77860450699999995</v>
      </c>
      <c r="M15" s="37">
        <v>81</v>
      </c>
      <c r="N15" s="37">
        <v>69</v>
      </c>
      <c r="O15" s="41">
        <f>N15/B15</f>
        <v>0.98571428571428577</v>
      </c>
      <c r="P15" s="34">
        <v>300.13465118408197</v>
      </c>
      <c r="Q15" s="37">
        <v>81</v>
      </c>
      <c r="R15" s="37">
        <v>61</v>
      </c>
      <c r="S15" s="39">
        <f>R15/B15</f>
        <v>0.87142857142857144</v>
      </c>
      <c r="T15" s="34">
        <v>60</v>
      </c>
      <c r="U15" s="38">
        <v>81</v>
      </c>
      <c r="V15" s="38">
        <v>61</v>
      </c>
      <c r="W15" s="39">
        <f>V15/B15</f>
        <v>0.87142857142857144</v>
      </c>
      <c r="X15" s="29">
        <v>60</v>
      </c>
      <c r="Y15" s="37">
        <v>81</v>
      </c>
      <c r="Z15" s="37">
        <v>61</v>
      </c>
      <c r="AA15" s="31">
        <f>Z15/B15</f>
        <v>0.87142857142857144</v>
      </c>
      <c r="AB15" s="56">
        <v>61.354129790000002</v>
      </c>
      <c r="AC15" s="47">
        <v>81</v>
      </c>
      <c r="AD15" s="47">
        <v>60</v>
      </c>
      <c r="AE15" s="30">
        <f>AD15/B15</f>
        <v>0.8571428571428571</v>
      </c>
      <c r="AF15" s="29">
        <v>300</v>
      </c>
      <c r="AG15" s="37">
        <v>81</v>
      </c>
      <c r="AH15" s="37">
        <v>61</v>
      </c>
      <c r="AI15" s="31">
        <f>AH15/B15</f>
        <v>0.87142857142857144</v>
      </c>
      <c r="AJ15" s="37">
        <v>300</v>
      </c>
      <c r="AK15" s="37">
        <v>81</v>
      </c>
      <c r="AL15" s="37">
        <v>62</v>
      </c>
      <c r="AM15" s="37"/>
      <c r="AN15" s="29">
        <v>300</v>
      </c>
      <c r="AO15" s="37">
        <v>81</v>
      </c>
      <c r="AP15" s="37">
        <v>62</v>
      </c>
      <c r="AQ15" s="38">
        <v>300</v>
      </c>
      <c r="AR15" s="37">
        <v>81</v>
      </c>
      <c r="AS15" s="37">
        <v>62</v>
      </c>
      <c r="AT15" s="38">
        <f>AS15/B15</f>
        <v>0.88571428571428568</v>
      </c>
      <c r="AU15" s="38">
        <v>300</v>
      </c>
      <c r="AV15" s="37">
        <v>81</v>
      </c>
      <c r="AW15" s="37">
        <v>62</v>
      </c>
      <c r="AX15" s="37">
        <f>AW15/B15</f>
        <v>0.88571428571428568</v>
      </c>
      <c r="AY15" s="29">
        <v>300</v>
      </c>
      <c r="AZ15" s="37">
        <v>81</v>
      </c>
      <c r="BA15" s="37">
        <v>63</v>
      </c>
      <c r="BB15" s="37">
        <v>300</v>
      </c>
      <c r="BC15" s="37">
        <v>81</v>
      </c>
      <c r="BD15" s="37">
        <v>63</v>
      </c>
    </row>
    <row r="16" spans="1:57" ht="14.5" x14ac:dyDescent="0.35">
      <c r="A16" s="36" t="s">
        <v>47</v>
      </c>
      <c r="B16" s="32">
        <v>70</v>
      </c>
      <c r="C16" s="32">
        <v>10</v>
      </c>
      <c r="D16" s="32">
        <v>196</v>
      </c>
      <c r="E16" s="32">
        <v>45</v>
      </c>
      <c r="F16" s="32">
        <v>60</v>
      </c>
      <c r="G16" s="32"/>
      <c r="H16" s="35">
        <v>1.3477458950000001</v>
      </c>
      <c r="I16" s="37">
        <v>78</v>
      </c>
      <c r="J16" s="37">
        <v>70</v>
      </c>
      <c r="K16" s="41">
        <f>J16/B16</f>
        <v>1</v>
      </c>
      <c r="L16" s="35">
        <v>0.89406967199999998</v>
      </c>
      <c r="M16" s="37">
        <v>78</v>
      </c>
      <c r="N16" s="37">
        <v>70</v>
      </c>
      <c r="O16" s="41">
        <f>N16/B16</f>
        <v>1</v>
      </c>
      <c r="P16" s="34">
        <v>300.13465118408197</v>
      </c>
      <c r="Q16" s="37">
        <v>78</v>
      </c>
      <c r="R16" s="37">
        <v>62</v>
      </c>
      <c r="S16" s="39">
        <f>R16/B16</f>
        <v>0.88571428571428568</v>
      </c>
      <c r="T16" s="34">
        <v>60</v>
      </c>
      <c r="U16" s="38">
        <v>78</v>
      </c>
      <c r="V16" s="38">
        <v>63</v>
      </c>
      <c r="W16" s="39">
        <f>V16/B16</f>
        <v>0.9</v>
      </c>
      <c r="X16" s="29">
        <v>60</v>
      </c>
      <c r="Y16" s="37">
        <v>78</v>
      </c>
      <c r="Z16" s="37">
        <v>63</v>
      </c>
      <c r="AA16" s="31">
        <f>Z16/B16</f>
        <v>0.9</v>
      </c>
      <c r="AB16" s="55">
        <v>300</v>
      </c>
      <c r="AC16" s="37">
        <v>78</v>
      </c>
      <c r="AD16" s="37">
        <v>62</v>
      </c>
      <c r="AE16" s="30">
        <f>AD16/B16</f>
        <v>0.88571428571428568</v>
      </c>
      <c r="AF16" s="29">
        <v>300</v>
      </c>
      <c r="AG16" s="37">
        <v>78</v>
      </c>
      <c r="AH16" s="37">
        <v>62</v>
      </c>
      <c r="AI16" s="31">
        <f>AH16/B16</f>
        <v>0.88571428571428568</v>
      </c>
      <c r="AJ16" s="37">
        <v>300</v>
      </c>
      <c r="AK16" s="37">
        <v>78</v>
      </c>
      <c r="AL16" s="37">
        <v>62</v>
      </c>
      <c r="AM16" s="37"/>
      <c r="AN16" s="29">
        <v>300</v>
      </c>
      <c r="AO16" s="37">
        <v>78</v>
      </c>
      <c r="AP16" s="37">
        <v>63</v>
      </c>
      <c r="AQ16" s="38">
        <v>300</v>
      </c>
      <c r="AR16" s="37">
        <v>78</v>
      </c>
      <c r="AS16" s="37">
        <v>63</v>
      </c>
      <c r="AT16" s="38">
        <f>AS16/B16</f>
        <v>0.9</v>
      </c>
      <c r="AU16" s="38">
        <v>300</v>
      </c>
      <c r="AV16" s="37">
        <v>78</v>
      </c>
      <c r="AW16" s="37">
        <v>65</v>
      </c>
      <c r="AX16" s="37">
        <f>AW16/B16</f>
        <v>0.9285714285714286</v>
      </c>
      <c r="AY16" s="29">
        <v>300</v>
      </c>
      <c r="AZ16" s="37">
        <v>78</v>
      </c>
      <c r="BA16" s="37">
        <v>64</v>
      </c>
      <c r="BB16" s="37">
        <v>300</v>
      </c>
      <c r="BC16" s="37">
        <v>78</v>
      </c>
      <c r="BD16" s="37">
        <v>62</v>
      </c>
    </row>
    <row r="17" spans="1:56" ht="14.5" x14ac:dyDescent="0.35">
      <c r="A17" s="36" t="s">
        <v>48</v>
      </c>
      <c r="B17" s="32">
        <v>70</v>
      </c>
      <c r="C17" s="32">
        <v>10</v>
      </c>
      <c r="D17" s="32">
        <v>199</v>
      </c>
      <c r="E17" s="32">
        <v>47</v>
      </c>
      <c r="F17" s="32">
        <v>60</v>
      </c>
      <c r="G17" s="32"/>
      <c r="H17" s="35">
        <v>1.5130157470000001</v>
      </c>
      <c r="I17" s="37">
        <v>79</v>
      </c>
      <c r="J17" s="37">
        <v>69</v>
      </c>
      <c r="K17" s="41">
        <f>J17/B17</f>
        <v>0.98571428571428577</v>
      </c>
      <c r="L17" s="35">
        <v>0.64123916599999997</v>
      </c>
      <c r="M17" s="37">
        <v>79</v>
      </c>
      <c r="N17" s="37">
        <v>69</v>
      </c>
      <c r="O17" s="41">
        <f>N17/B17</f>
        <v>0.98571428571428577</v>
      </c>
      <c r="P17" s="34">
        <v>300.13465118408197</v>
      </c>
      <c r="Q17" s="37">
        <v>79</v>
      </c>
      <c r="R17" s="37">
        <v>63</v>
      </c>
      <c r="S17" s="39">
        <f>R17/B17</f>
        <v>0.9</v>
      </c>
      <c r="T17" s="34">
        <v>60</v>
      </c>
      <c r="U17" s="38">
        <v>79</v>
      </c>
      <c r="V17" s="38">
        <v>63</v>
      </c>
      <c r="W17" s="39">
        <f>V17/B17</f>
        <v>0.9</v>
      </c>
      <c r="X17" s="29">
        <v>60</v>
      </c>
      <c r="Y17" s="37">
        <v>79</v>
      </c>
      <c r="Z17" s="37">
        <v>62</v>
      </c>
      <c r="AA17" s="31">
        <f>Z17/B17</f>
        <v>0.88571428571428568</v>
      </c>
      <c r="AB17" s="55">
        <v>300</v>
      </c>
      <c r="AC17" s="37">
        <v>79</v>
      </c>
      <c r="AD17" s="37">
        <v>62</v>
      </c>
      <c r="AE17" s="30">
        <f>AD17/B17</f>
        <v>0.88571428571428568</v>
      </c>
      <c r="AF17" s="29">
        <v>300</v>
      </c>
      <c r="AG17" s="37">
        <v>79</v>
      </c>
      <c r="AH17" s="37">
        <v>65</v>
      </c>
      <c r="AI17" s="31">
        <f>AH17/B17</f>
        <v>0.9285714285714286</v>
      </c>
      <c r="AJ17" s="37">
        <v>300</v>
      </c>
      <c r="AK17" s="37">
        <v>79</v>
      </c>
      <c r="AL17" s="37">
        <v>64</v>
      </c>
      <c r="AM17" s="37"/>
      <c r="AN17" s="29">
        <v>300</v>
      </c>
      <c r="AO17" s="37">
        <v>79</v>
      </c>
      <c r="AP17" s="37">
        <v>64</v>
      </c>
      <c r="AQ17" s="38">
        <v>300</v>
      </c>
      <c r="AR17" s="37">
        <v>79</v>
      </c>
      <c r="AS17" s="37">
        <v>64</v>
      </c>
      <c r="AT17" s="38">
        <f>AS17/B17</f>
        <v>0.91428571428571426</v>
      </c>
      <c r="AU17" s="38">
        <v>300</v>
      </c>
      <c r="AV17" s="37">
        <v>79</v>
      </c>
      <c r="AW17" s="37">
        <v>63</v>
      </c>
      <c r="AX17" s="37">
        <f>AW17/B17</f>
        <v>0.9</v>
      </c>
      <c r="AY17" s="29"/>
      <c r="BB17" s="37">
        <v>300</v>
      </c>
      <c r="BC17" s="37">
        <v>79</v>
      </c>
      <c r="BD17" s="37">
        <v>64</v>
      </c>
    </row>
    <row r="18" spans="1:56" ht="14.5" x14ac:dyDescent="0.35">
      <c r="A18" s="36" t="s">
        <v>49</v>
      </c>
      <c r="B18" s="32">
        <v>70</v>
      </c>
      <c r="C18" s="32">
        <v>10</v>
      </c>
      <c r="D18" s="32">
        <v>203</v>
      </c>
      <c r="E18" s="32">
        <v>53</v>
      </c>
      <c r="F18" s="32">
        <v>60</v>
      </c>
      <c r="G18" s="32"/>
      <c r="H18" s="35">
        <v>1.713766098</v>
      </c>
      <c r="I18" s="37">
        <v>80</v>
      </c>
      <c r="J18" s="37">
        <v>69</v>
      </c>
      <c r="K18" s="41">
        <f>J18/B18</f>
        <v>0.98571428571428577</v>
      </c>
      <c r="L18" s="35">
        <v>1.8847274780000001</v>
      </c>
      <c r="M18" s="37">
        <v>80</v>
      </c>
      <c r="N18" s="37">
        <v>70</v>
      </c>
      <c r="O18" s="41">
        <f>N18/B18</f>
        <v>1</v>
      </c>
      <c r="P18" s="34">
        <v>300.13465118408197</v>
      </c>
      <c r="Q18" s="37">
        <v>80</v>
      </c>
      <c r="R18" s="37">
        <v>63</v>
      </c>
      <c r="S18" s="39">
        <f>R18/B18</f>
        <v>0.9</v>
      </c>
      <c r="T18" s="34">
        <v>60</v>
      </c>
      <c r="U18" s="38">
        <v>80</v>
      </c>
      <c r="V18" s="38">
        <v>65</v>
      </c>
      <c r="W18" s="39">
        <f>V18/B18</f>
        <v>0.9285714285714286</v>
      </c>
      <c r="X18" s="29">
        <v>60</v>
      </c>
      <c r="Y18" s="37">
        <v>80</v>
      </c>
      <c r="Z18" s="37">
        <v>63</v>
      </c>
      <c r="AA18" s="31">
        <f>Z18/B18</f>
        <v>0.9</v>
      </c>
      <c r="AB18" s="55">
        <v>300</v>
      </c>
      <c r="AC18" s="37">
        <v>80</v>
      </c>
      <c r="AD18" s="37">
        <v>63</v>
      </c>
      <c r="AE18" s="30">
        <f>AD18/B18</f>
        <v>0.9</v>
      </c>
      <c r="AF18" s="29">
        <v>300</v>
      </c>
      <c r="AG18" s="37">
        <v>80</v>
      </c>
      <c r="AH18" s="37">
        <v>64</v>
      </c>
      <c r="AI18" s="31">
        <f>AH18/B18</f>
        <v>0.91428571428571426</v>
      </c>
      <c r="AJ18" s="37">
        <v>300</v>
      </c>
      <c r="AK18" s="37">
        <v>80</v>
      </c>
      <c r="AL18" s="37">
        <v>64</v>
      </c>
      <c r="AM18" s="37"/>
      <c r="AN18" s="29">
        <v>300</v>
      </c>
      <c r="AO18" s="37">
        <v>80</v>
      </c>
      <c r="AP18" s="37">
        <v>63</v>
      </c>
      <c r="AQ18" s="38">
        <v>300</v>
      </c>
      <c r="AR18" s="37">
        <v>80</v>
      </c>
      <c r="AS18" s="37">
        <v>63</v>
      </c>
      <c r="AT18" s="38">
        <f>AS18/B18</f>
        <v>0.9</v>
      </c>
      <c r="AU18" s="38">
        <v>300</v>
      </c>
      <c r="AV18" s="37">
        <v>80</v>
      </c>
      <c r="AW18" s="37">
        <v>65</v>
      </c>
      <c r="AX18" s="37">
        <f>AW18/B18</f>
        <v>0.9285714285714286</v>
      </c>
      <c r="AY18" s="29"/>
      <c r="BB18" s="37">
        <v>300</v>
      </c>
      <c r="BC18" s="37">
        <v>80</v>
      </c>
      <c r="BD18" s="37">
        <v>64</v>
      </c>
    </row>
    <row r="19" spans="1:56" ht="14.5" x14ac:dyDescent="0.35">
      <c r="A19" s="36" t="s">
        <v>50</v>
      </c>
      <c r="B19" s="32">
        <v>70</v>
      </c>
      <c r="C19" s="32">
        <v>10</v>
      </c>
      <c r="D19" s="32">
        <v>191</v>
      </c>
      <c r="E19" s="32">
        <v>44</v>
      </c>
      <c r="F19" s="32">
        <v>60</v>
      </c>
      <c r="G19" s="32"/>
      <c r="H19" s="35">
        <v>1.3511943820000001</v>
      </c>
      <c r="I19" s="37">
        <v>78</v>
      </c>
      <c r="J19" s="37">
        <v>68</v>
      </c>
      <c r="K19" s="41">
        <f>J19/B19</f>
        <v>0.97142857142857142</v>
      </c>
      <c r="L19" s="35">
        <v>0.81114578199999998</v>
      </c>
      <c r="M19" s="37">
        <v>78</v>
      </c>
      <c r="N19" s="37">
        <v>68</v>
      </c>
      <c r="O19" s="41">
        <f>N19/B19</f>
        <v>0.97142857142857142</v>
      </c>
      <c r="P19" s="34">
        <v>300.13465118408197</v>
      </c>
      <c r="Q19" s="37">
        <v>78</v>
      </c>
      <c r="R19" s="37">
        <v>61</v>
      </c>
      <c r="S19" s="39">
        <f>R19/B19</f>
        <v>0.87142857142857144</v>
      </c>
      <c r="T19" s="34">
        <v>60</v>
      </c>
      <c r="U19" s="38">
        <v>78</v>
      </c>
      <c r="V19" s="38">
        <v>62</v>
      </c>
      <c r="W19" s="39">
        <f>V19/B19</f>
        <v>0.88571428571428568</v>
      </c>
      <c r="X19" s="29">
        <v>60</v>
      </c>
      <c r="Y19" s="37">
        <v>78</v>
      </c>
      <c r="Z19" s="37">
        <v>62</v>
      </c>
      <c r="AA19" s="31">
        <f>Z19/B19</f>
        <v>0.88571428571428568</v>
      </c>
      <c r="AB19" s="55">
        <v>300</v>
      </c>
      <c r="AC19" s="37">
        <v>78</v>
      </c>
      <c r="AD19" s="37">
        <v>62</v>
      </c>
      <c r="AE19" s="30">
        <f>AD19/B19</f>
        <v>0.88571428571428568</v>
      </c>
      <c r="AF19" s="29">
        <v>300</v>
      </c>
      <c r="AG19" s="37">
        <v>78</v>
      </c>
      <c r="AH19" s="37">
        <v>62</v>
      </c>
      <c r="AI19" s="31">
        <f>AH19/B19</f>
        <v>0.88571428571428568</v>
      </c>
      <c r="AJ19" s="37">
        <v>300</v>
      </c>
      <c r="AK19" s="37">
        <v>78</v>
      </c>
      <c r="AL19" s="37">
        <v>62</v>
      </c>
      <c r="AM19" s="37"/>
      <c r="AN19" s="29">
        <v>300</v>
      </c>
      <c r="AO19" s="37">
        <v>78</v>
      </c>
      <c r="AP19" s="37">
        <v>64</v>
      </c>
      <c r="AQ19" s="38">
        <v>300</v>
      </c>
      <c r="AR19" s="37">
        <v>78</v>
      </c>
      <c r="AS19" s="37">
        <v>62</v>
      </c>
      <c r="AT19" s="38">
        <f>AS19/B19</f>
        <v>0.88571428571428568</v>
      </c>
      <c r="AU19" s="38">
        <v>300</v>
      </c>
      <c r="AV19" s="37">
        <v>78</v>
      </c>
      <c r="AW19" s="37">
        <v>62</v>
      </c>
      <c r="AX19" s="37">
        <f>AW19/B19</f>
        <v>0.88571428571428568</v>
      </c>
      <c r="AY19" s="29"/>
      <c r="BB19" s="37">
        <v>300</v>
      </c>
      <c r="BC19" s="37">
        <v>78</v>
      </c>
      <c r="BD19" s="37">
        <v>62</v>
      </c>
    </row>
    <row r="20" spans="1:56" ht="14.5" x14ac:dyDescent="0.35">
      <c r="A20" s="36" t="s">
        <v>51</v>
      </c>
      <c r="B20" s="32">
        <v>70</v>
      </c>
      <c r="C20" s="32">
        <v>10</v>
      </c>
      <c r="D20" s="32">
        <v>201</v>
      </c>
      <c r="E20" s="32">
        <v>44</v>
      </c>
      <c r="F20" s="32">
        <v>60</v>
      </c>
      <c r="G20" s="32"/>
      <c r="H20" s="35">
        <v>15.438579560000001</v>
      </c>
      <c r="I20" s="37">
        <v>81</v>
      </c>
      <c r="J20" s="37">
        <v>70</v>
      </c>
      <c r="K20" s="41">
        <f>J20/B20</f>
        <v>1</v>
      </c>
      <c r="L20" s="35">
        <v>1.107507706</v>
      </c>
      <c r="M20" s="37">
        <v>81</v>
      </c>
      <c r="N20" s="37">
        <v>69</v>
      </c>
      <c r="O20" s="41">
        <f>N20/B20</f>
        <v>0.98571428571428577</v>
      </c>
      <c r="P20" s="34">
        <v>300.13465118408197</v>
      </c>
      <c r="Q20" s="37">
        <v>81</v>
      </c>
      <c r="R20" s="37">
        <v>64</v>
      </c>
      <c r="S20" s="39">
        <f>R20/B20</f>
        <v>0.91428571428571426</v>
      </c>
      <c r="T20" s="34">
        <v>60</v>
      </c>
      <c r="U20" s="38">
        <v>81</v>
      </c>
      <c r="V20" s="38">
        <v>64</v>
      </c>
      <c r="W20" s="39">
        <f>V20/B20</f>
        <v>0.91428571428571426</v>
      </c>
      <c r="X20" s="29">
        <v>60</v>
      </c>
      <c r="Y20" s="37">
        <v>81</v>
      </c>
      <c r="Z20" s="37">
        <v>64</v>
      </c>
      <c r="AA20" s="31">
        <f>Z20/B20</f>
        <v>0.91428571428571426</v>
      </c>
      <c r="AB20" s="55">
        <v>300</v>
      </c>
      <c r="AC20" s="37">
        <v>81</v>
      </c>
      <c r="AD20" s="37">
        <v>64</v>
      </c>
      <c r="AE20" s="30">
        <f>AD20/B20</f>
        <v>0.91428571428571426</v>
      </c>
      <c r="AF20" s="29">
        <v>300</v>
      </c>
      <c r="AG20" s="37">
        <v>81</v>
      </c>
      <c r="AH20" s="37">
        <v>65</v>
      </c>
      <c r="AI20" s="31">
        <f>AH20/B20</f>
        <v>0.9285714285714286</v>
      </c>
      <c r="AJ20" s="37">
        <v>300</v>
      </c>
      <c r="AK20" s="37">
        <v>81</v>
      </c>
      <c r="AL20" s="37">
        <v>64</v>
      </c>
      <c r="AM20" s="37"/>
      <c r="AN20" s="29">
        <v>300</v>
      </c>
      <c r="AO20" s="37">
        <v>81</v>
      </c>
      <c r="AP20" s="37">
        <v>66</v>
      </c>
      <c r="AQ20" s="38">
        <v>300</v>
      </c>
      <c r="AR20" s="37">
        <v>81</v>
      </c>
      <c r="AS20" s="37">
        <v>66</v>
      </c>
      <c r="AT20" s="38">
        <f>AS20/B20</f>
        <v>0.94285714285714284</v>
      </c>
      <c r="AU20" s="38">
        <v>300</v>
      </c>
      <c r="AV20" s="37">
        <v>81</v>
      </c>
      <c r="AW20" s="37">
        <v>65</v>
      </c>
      <c r="AX20" s="37">
        <f>AW20/B20</f>
        <v>0.9285714285714286</v>
      </c>
      <c r="AY20" s="29"/>
      <c r="BB20" s="37">
        <v>300</v>
      </c>
      <c r="BC20" s="37">
        <v>81</v>
      </c>
      <c r="BD20" s="37">
        <v>65</v>
      </c>
    </row>
    <row r="21" spans="1:56" ht="15.75" customHeight="1" x14ac:dyDescent="0.35">
      <c r="A21" s="36" t="s">
        <v>52</v>
      </c>
      <c r="B21" s="32">
        <v>70</v>
      </c>
      <c r="C21" s="32">
        <v>10</v>
      </c>
      <c r="D21" s="32">
        <v>183</v>
      </c>
      <c r="E21" s="32">
        <v>44</v>
      </c>
      <c r="F21" s="32">
        <v>60</v>
      </c>
      <c r="G21" s="32"/>
      <c r="H21" s="35">
        <v>1.2868461609999999</v>
      </c>
      <c r="I21" s="37">
        <v>80</v>
      </c>
      <c r="J21" s="37">
        <v>69</v>
      </c>
      <c r="K21" s="41">
        <f>J21/B21</f>
        <v>0.98571428571428577</v>
      </c>
      <c r="L21" s="35">
        <v>1.4197807309999999</v>
      </c>
      <c r="M21" s="37">
        <v>80</v>
      </c>
      <c r="N21" s="37">
        <v>69</v>
      </c>
      <c r="O21" s="41">
        <f>N21/B21</f>
        <v>0.98571428571428577</v>
      </c>
      <c r="P21" s="34">
        <v>300.13465118408197</v>
      </c>
      <c r="Q21" s="37">
        <v>80</v>
      </c>
      <c r="R21" s="37">
        <v>62</v>
      </c>
      <c r="S21" s="39">
        <f>R21/B21</f>
        <v>0.88571428571428568</v>
      </c>
      <c r="T21" s="34">
        <v>60</v>
      </c>
      <c r="U21" s="38">
        <v>80</v>
      </c>
      <c r="V21" s="38">
        <v>62</v>
      </c>
      <c r="W21" s="39">
        <f>V21/B21</f>
        <v>0.88571428571428568</v>
      </c>
      <c r="X21" s="29">
        <v>60</v>
      </c>
      <c r="Y21" s="37">
        <v>80</v>
      </c>
      <c r="Z21" s="37">
        <v>62</v>
      </c>
      <c r="AA21" s="31">
        <f>Z21/B21</f>
        <v>0.88571428571428568</v>
      </c>
      <c r="AB21" s="55">
        <v>300</v>
      </c>
      <c r="AC21" s="37">
        <v>80</v>
      </c>
      <c r="AD21" s="37">
        <v>62</v>
      </c>
      <c r="AE21" s="30">
        <f>AD21/B21</f>
        <v>0.88571428571428568</v>
      </c>
      <c r="AF21" s="29">
        <v>300</v>
      </c>
      <c r="AG21" s="37">
        <v>80</v>
      </c>
      <c r="AH21" s="37">
        <v>63</v>
      </c>
      <c r="AI21" s="31">
        <f>AH21/B21</f>
        <v>0.9</v>
      </c>
      <c r="AJ21" s="37">
        <v>300</v>
      </c>
      <c r="AK21" s="37">
        <v>80</v>
      </c>
      <c r="AL21" s="37">
        <v>63</v>
      </c>
      <c r="AM21" s="37"/>
      <c r="AN21" s="29">
        <v>300</v>
      </c>
      <c r="AO21" s="37">
        <v>80</v>
      </c>
      <c r="AP21" s="37">
        <v>64</v>
      </c>
      <c r="AQ21" s="38">
        <v>300</v>
      </c>
      <c r="AR21" s="37">
        <v>80</v>
      </c>
      <c r="AS21" s="37">
        <v>63</v>
      </c>
      <c r="AT21" s="38">
        <f>AS21/B21</f>
        <v>0.9</v>
      </c>
      <c r="AU21" s="38">
        <v>300</v>
      </c>
      <c r="AV21" s="37">
        <v>80</v>
      </c>
      <c r="AW21" s="37">
        <v>64</v>
      </c>
      <c r="AX21" s="37">
        <f>AW21/B21</f>
        <v>0.91428571428571426</v>
      </c>
      <c r="AY21" s="29"/>
      <c r="BB21" s="37">
        <v>300</v>
      </c>
      <c r="BC21" s="37">
        <v>80</v>
      </c>
      <c r="BD21" s="37">
        <v>62</v>
      </c>
    </row>
    <row r="22" spans="1:56" ht="15.75" customHeight="1" x14ac:dyDescent="0.35">
      <c r="A22" s="36" t="s">
        <v>53</v>
      </c>
      <c r="B22" s="32">
        <v>70</v>
      </c>
      <c r="C22" s="32">
        <v>10</v>
      </c>
      <c r="D22" s="32">
        <v>192</v>
      </c>
      <c r="E22" s="32">
        <v>47</v>
      </c>
      <c r="F22" s="32">
        <v>60</v>
      </c>
      <c r="G22" s="32"/>
      <c r="H22" s="35">
        <v>1.6545505519999999</v>
      </c>
      <c r="I22" s="37">
        <v>80</v>
      </c>
      <c r="J22" s="37">
        <v>69</v>
      </c>
      <c r="K22" s="41">
        <f>J22/B22</f>
        <v>0.98571428571428577</v>
      </c>
      <c r="L22" s="35">
        <v>0.90103149400000004</v>
      </c>
      <c r="M22" s="37">
        <v>80</v>
      </c>
      <c r="N22" s="37">
        <v>68</v>
      </c>
      <c r="O22" s="41">
        <f>N22/B22</f>
        <v>0.97142857142857142</v>
      </c>
      <c r="P22" s="34">
        <v>300.13465118408197</v>
      </c>
      <c r="Q22" s="37">
        <v>80</v>
      </c>
      <c r="R22" s="37">
        <v>62</v>
      </c>
      <c r="S22" s="39">
        <f>R22/B22</f>
        <v>0.88571428571428568</v>
      </c>
      <c r="T22" s="34">
        <v>60</v>
      </c>
      <c r="U22" s="38">
        <v>80</v>
      </c>
      <c r="V22" s="38">
        <v>66</v>
      </c>
      <c r="W22" s="39">
        <f>V22/B22</f>
        <v>0.94285714285714284</v>
      </c>
      <c r="X22" s="29">
        <v>60</v>
      </c>
      <c r="Y22" s="37">
        <v>80</v>
      </c>
      <c r="Z22" s="37">
        <v>64</v>
      </c>
      <c r="AA22" s="31">
        <f>Z22/B22</f>
        <v>0.91428571428571426</v>
      </c>
      <c r="AB22" s="55">
        <v>300</v>
      </c>
      <c r="AC22" s="37">
        <v>80</v>
      </c>
      <c r="AD22" s="37">
        <v>63</v>
      </c>
      <c r="AE22" s="30">
        <f>AD22/B22</f>
        <v>0.9</v>
      </c>
      <c r="AF22" s="29">
        <v>300</v>
      </c>
      <c r="AG22" s="37">
        <v>80</v>
      </c>
      <c r="AH22" s="37">
        <v>65</v>
      </c>
      <c r="AI22" s="31">
        <f>AH22/B22</f>
        <v>0.9285714285714286</v>
      </c>
      <c r="AJ22" s="37">
        <v>300</v>
      </c>
      <c r="AK22" s="37">
        <v>80</v>
      </c>
      <c r="AL22" s="37">
        <v>65</v>
      </c>
      <c r="AM22" s="37"/>
      <c r="AN22" s="29">
        <v>300</v>
      </c>
      <c r="AO22" s="37">
        <v>80</v>
      </c>
      <c r="AP22" s="37">
        <v>64</v>
      </c>
      <c r="AQ22" s="38">
        <v>300</v>
      </c>
      <c r="AR22" s="37">
        <v>80</v>
      </c>
      <c r="AS22" s="37">
        <v>64</v>
      </c>
      <c r="AT22" s="38">
        <f>AS22/B22</f>
        <v>0.91428571428571426</v>
      </c>
      <c r="AU22" s="38">
        <v>300</v>
      </c>
      <c r="AV22" s="37">
        <v>80</v>
      </c>
      <c r="AW22" s="37">
        <v>64</v>
      </c>
      <c r="AX22" s="37">
        <f>AW22/B22</f>
        <v>0.91428571428571426</v>
      </c>
      <c r="AY22" s="29">
        <v>300</v>
      </c>
      <c r="AZ22" s="37">
        <v>80</v>
      </c>
      <c r="BA22" s="37">
        <v>63</v>
      </c>
      <c r="BB22" s="37">
        <v>300</v>
      </c>
      <c r="BC22" s="37">
        <v>80</v>
      </c>
      <c r="BD22" s="37">
        <v>63</v>
      </c>
    </row>
    <row r="23" spans="1:56" ht="15.75" customHeight="1" x14ac:dyDescent="0.35">
      <c r="A23" s="36" t="s">
        <v>11</v>
      </c>
      <c r="B23" s="32">
        <v>70</v>
      </c>
      <c r="C23" s="32">
        <v>12</v>
      </c>
      <c r="D23" s="32">
        <v>234</v>
      </c>
      <c r="E23" s="32">
        <v>52</v>
      </c>
      <c r="F23" s="32">
        <v>60</v>
      </c>
      <c r="G23" s="32">
        <v>0.61931400000000003</v>
      </c>
      <c r="H23" s="35">
        <v>3.322572708</v>
      </c>
      <c r="I23" s="37">
        <v>79</v>
      </c>
      <c r="J23" s="37">
        <v>69</v>
      </c>
      <c r="K23" s="41">
        <f>J23/B23</f>
        <v>0.98571428571428577</v>
      </c>
      <c r="L23" s="35">
        <v>2.0436306000000002</v>
      </c>
      <c r="M23" s="37">
        <v>79</v>
      </c>
      <c r="N23" s="37">
        <v>69</v>
      </c>
      <c r="O23" s="41">
        <f>N23/B23</f>
        <v>0.98571428571428577</v>
      </c>
      <c r="P23" s="34">
        <v>300.13465118408197</v>
      </c>
      <c r="Q23" s="37">
        <v>79</v>
      </c>
      <c r="R23" s="37">
        <v>63</v>
      </c>
      <c r="S23" s="39">
        <f>R23/B23</f>
        <v>0.9</v>
      </c>
      <c r="T23" s="34">
        <v>60</v>
      </c>
      <c r="U23" s="44">
        <v>81</v>
      </c>
      <c r="V23" s="45">
        <v>64</v>
      </c>
      <c r="W23" s="39">
        <f>V23/B23</f>
        <v>0.91428571428571426</v>
      </c>
      <c r="X23" s="29">
        <v>60</v>
      </c>
      <c r="Y23" s="38">
        <v>79</v>
      </c>
      <c r="Z23" s="38">
        <v>63</v>
      </c>
      <c r="AA23" s="31">
        <f>Z23/B23</f>
        <v>0.9</v>
      </c>
      <c r="AB23" s="55">
        <v>300</v>
      </c>
      <c r="AC23" s="37">
        <v>79</v>
      </c>
      <c r="AD23" s="37">
        <v>63</v>
      </c>
      <c r="AE23" s="30">
        <f>AD23/B23</f>
        <v>0.9</v>
      </c>
      <c r="AF23" s="29">
        <v>300</v>
      </c>
      <c r="AG23" s="37">
        <v>79</v>
      </c>
      <c r="AH23" s="37">
        <v>65</v>
      </c>
      <c r="AI23" s="31">
        <f>AH23/B23</f>
        <v>0.9285714285714286</v>
      </c>
      <c r="AJ23" s="37">
        <v>300</v>
      </c>
      <c r="AK23" s="37">
        <v>79</v>
      </c>
      <c r="AL23" s="37">
        <v>65</v>
      </c>
      <c r="AM23" s="37"/>
      <c r="AN23" s="29">
        <v>300</v>
      </c>
      <c r="AO23" s="37">
        <v>79</v>
      </c>
      <c r="AP23" s="37">
        <v>64</v>
      </c>
      <c r="AQ23" s="38">
        <v>300</v>
      </c>
      <c r="AR23" s="37">
        <v>79</v>
      </c>
      <c r="AS23" s="37">
        <v>65</v>
      </c>
      <c r="AT23" s="38">
        <f>AS23/B23</f>
        <v>0.9285714285714286</v>
      </c>
      <c r="AU23" s="38">
        <v>300</v>
      </c>
      <c r="AV23" s="37">
        <v>79</v>
      </c>
      <c r="AW23" s="37">
        <v>63</v>
      </c>
      <c r="AX23" s="37">
        <f>AW23/B23</f>
        <v>0.9</v>
      </c>
      <c r="BB23" s="37">
        <v>300</v>
      </c>
      <c r="BC23" s="37">
        <v>79</v>
      </c>
      <c r="BD23" s="37">
        <v>64</v>
      </c>
    </row>
    <row r="24" spans="1:56" ht="15.75" customHeight="1" x14ac:dyDescent="0.35">
      <c r="A24" s="36" t="s">
        <v>54</v>
      </c>
      <c r="B24" s="32">
        <v>70</v>
      </c>
      <c r="C24" s="32">
        <v>12</v>
      </c>
      <c r="D24" s="32">
        <v>233</v>
      </c>
      <c r="E24" s="32">
        <v>58</v>
      </c>
      <c r="F24" s="32">
        <v>60</v>
      </c>
      <c r="G24" s="32"/>
      <c r="H24" s="35">
        <v>2.8280849460000002</v>
      </c>
      <c r="I24" s="37">
        <v>83</v>
      </c>
      <c r="J24" s="37">
        <v>69</v>
      </c>
      <c r="K24" s="41">
        <f>J24/B24</f>
        <v>0.98571428571428577</v>
      </c>
      <c r="L24" s="35">
        <v>1.70665741</v>
      </c>
      <c r="M24" s="37">
        <v>83</v>
      </c>
      <c r="N24" s="37">
        <v>68</v>
      </c>
      <c r="O24" s="41">
        <f>N24/B24</f>
        <v>0.97142857142857142</v>
      </c>
      <c r="P24" s="34">
        <v>300.13465118408197</v>
      </c>
      <c r="Q24" s="37">
        <v>83</v>
      </c>
      <c r="R24" s="37">
        <v>62</v>
      </c>
      <c r="S24" s="39">
        <f>R24/B24</f>
        <v>0.88571428571428568</v>
      </c>
      <c r="T24" s="34">
        <v>60</v>
      </c>
      <c r="U24" s="37">
        <v>83</v>
      </c>
      <c r="V24" s="32">
        <v>67</v>
      </c>
      <c r="W24" s="39">
        <f>V24/B24</f>
        <v>0.95714285714285718</v>
      </c>
      <c r="X24" s="29">
        <v>60</v>
      </c>
      <c r="Y24" s="38">
        <v>83</v>
      </c>
      <c r="Z24" s="38">
        <v>63</v>
      </c>
      <c r="AA24" s="31">
        <f>Z24/B24</f>
        <v>0.9</v>
      </c>
      <c r="AB24" s="55">
        <v>300</v>
      </c>
      <c r="AC24" s="37">
        <v>83</v>
      </c>
      <c r="AD24" s="37">
        <v>63</v>
      </c>
      <c r="AE24" s="30">
        <f>AD24/B24</f>
        <v>0.9</v>
      </c>
      <c r="AF24" s="29">
        <v>300</v>
      </c>
      <c r="AG24" s="37">
        <v>83</v>
      </c>
      <c r="AH24" s="37">
        <v>64</v>
      </c>
      <c r="AI24" s="31">
        <f>AH24/B24</f>
        <v>0.91428571428571426</v>
      </c>
      <c r="AJ24" s="37">
        <v>300</v>
      </c>
      <c r="AK24" s="37">
        <v>83</v>
      </c>
      <c r="AL24" s="37">
        <v>64</v>
      </c>
      <c r="AM24" s="37"/>
      <c r="AN24" s="29">
        <v>300</v>
      </c>
      <c r="AO24" s="37">
        <v>83</v>
      </c>
      <c r="AP24" s="37">
        <v>66</v>
      </c>
      <c r="AQ24" s="38">
        <v>300</v>
      </c>
      <c r="AR24" s="37">
        <v>83</v>
      </c>
      <c r="AS24" s="37">
        <v>64</v>
      </c>
      <c r="AT24" s="38">
        <f>AS24/B24</f>
        <v>0.91428571428571426</v>
      </c>
      <c r="AU24" s="38">
        <v>300</v>
      </c>
      <c r="AV24" s="37">
        <v>83</v>
      </c>
      <c r="AW24" s="37">
        <v>62</v>
      </c>
      <c r="AX24" s="37">
        <f>AW24/B24</f>
        <v>0.88571428571428568</v>
      </c>
      <c r="AY24" s="29"/>
      <c r="BB24" s="37">
        <v>300</v>
      </c>
      <c r="BC24" s="37">
        <v>83</v>
      </c>
      <c r="BD24" s="37">
        <v>64</v>
      </c>
    </row>
    <row r="25" spans="1:56" ht="15.75" customHeight="1" x14ac:dyDescent="0.35">
      <c r="A25" s="36" t="s">
        <v>55</v>
      </c>
      <c r="B25" s="32">
        <v>70</v>
      </c>
      <c r="C25" s="32">
        <v>12</v>
      </c>
      <c r="D25" s="32">
        <v>231</v>
      </c>
      <c r="E25" s="32">
        <v>52</v>
      </c>
      <c r="F25" s="32">
        <v>60</v>
      </c>
      <c r="G25" s="32"/>
      <c r="H25" s="35">
        <v>2.8132362369999999</v>
      </c>
      <c r="I25" s="37">
        <v>84</v>
      </c>
      <c r="J25" s="37">
        <v>70</v>
      </c>
      <c r="K25" s="41">
        <f>J25/B25</f>
        <v>1</v>
      </c>
      <c r="L25" s="35">
        <v>1.1127815249999999</v>
      </c>
      <c r="M25" s="37">
        <v>84</v>
      </c>
      <c r="N25" s="37">
        <v>70</v>
      </c>
      <c r="O25" s="41">
        <f>N25/B25</f>
        <v>1</v>
      </c>
      <c r="P25" s="34">
        <v>300.13465118408197</v>
      </c>
      <c r="Q25" s="37">
        <v>84</v>
      </c>
      <c r="R25" s="37">
        <v>65</v>
      </c>
      <c r="S25" s="39">
        <f>R25/B25</f>
        <v>0.9285714285714286</v>
      </c>
      <c r="T25" s="34">
        <v>60</v>
      </c>
      <c r="U25" s="37">
        <v>84</v>
      </c>
      <c r="V25" s="32">
        <v>65</v>
      </c>
      <c r="W25" s="39">
        <f>V25/B25</f>
        <v>0.9285714285714286</v>
      </c>
      <c r="X25" s="29">
        <v>60</v>
      </c>
      <c r="Y25" s="38">
        <v>84</v>
      </c>
      <c r="Z25" s="38">
        <v>63</v>
      </c>
      <c r="AA25" s="31">
        <f>Z25/B25</f>
        <v>0.9</v>
      </c>
      <c r="AB25" s="55">
        <v>300</v>
      </c>
      <c r="AC25" s="37">
        <v>84</v>
      </c>
      <c r="AD25" s="37">
        <v>63</v>
      </c>
      <c r="AE25" s="30">
        <f>AD25/B25</f>
        <v>0.9</v>
      </c>
      <c r="AF25" s="29">
        <v>300</v>
      </c>
      <c r="AG25" s="37">
        <v>84</v>
      </c>
      <c r="AH25" s="37">
        <v>62</v>
      </c>
      <c r="AI25" s="31">
        <f>AH25/B25</f>
        <v>0.88571428571428568</v>
      </c>
      <c r="AJ25" s="37">
        <v>300</v>
      </c>
      <c r="AK25" s="37">
        <v>84</v>
      </c>
      <c r="AL25" s="37">
        <v>63</v>
      </c>
      <c r="AM25" s="37"/>
      <c r="AN25" s="29">
        <v>300</v>
      </c>
      <c r="AO25" s="37">
        <v>84</v>
      </c>
      <c r="AP25" s="37">
        <v>65</v>
      </c>
      <c r="AQ25" s="38">
        <v>300</v>
      </c>
      <c r="AR25" s="37">
        <v>84</v>
      </c>
      <c r="AS25" s="37">
        <v>63</v>
      </c>
      <c r="AT25" s="38">
        <f>AS25/B25</f>
        <v>0.9</v>
      </c>
      <c r="AU25" s="38">
        <v>300</v>
      </c>
      <c r="AV25" s="37">
        <v>84</v>
      </c>
      <c r="AW25" s="37">
        <v>64</v>
      </c>
      <c r="AX25" s="37">
        <f>AW25/B25</f>
        <v>0.91428571428571426</v>
      </c>
      <c r="AY25" s="29"/>
      <c r="BB25" s="37">
        <v>300</v>
      </c>
      <c r="BC25" s="37">
        <v>84</v>
      </c>
      <c r="BD25" s="37">
        <v>64</v>
      </c>
    </row>
    <row r="26" spans="1:56" ht="15.75" customHeight="1" x14ac:dyDescent="0.35">
      <c r="A26" s="36" t="s">
        <v>56</v>
      </c>
      <c r="B26" s="32">
        <v>70</v>
      </c>
      <c r="C26" s="32">
        <v>12</v>
      </c>
      <c r="D26" s="32">
        <v>234</v>
      </c>
      <c r="E26" s="32">
        <v>57</v>
      </c>
      <c r="F26" s="32">
        <v>60</v>
      </c>
      <c r="G26" s="32"/>
      <c r="H26" s="35">
        <v>3.2490539549999999</v>
      </c>
      <c r="I26" s="37">
        <v>79</v>
      </c>
      <c r="J26" s="37">
        <v>70</v>
      </c>
      <c r="K26" s="41">
        <f>J26/B26</f>
        <v>1</v>
      </c>
      <c r="L26" s="35">
        <v>2.1034107209999999</v>
      </c>
      <c r="M26" s="37">
        <v>79</v>
      </c>
      <c r="N26" s="37">
        <v>70</v>
      </c>
      <c r="O26" s="41">
        <f>N26/B26</f>
        <v>1</v>
      </c>
      <c r="P26" s="34">
        <v>300.13465118408197</v>
      </c>
      <c r="Q26" s="37">
        <v>79</v>
      </c>
      <c r="R26" s="37">
        <v>66</v>
      </c>
      <c r="S26" s="39">
        <f>R26/B26</f>
        <v>0.94285714285714284</v>
      </c>
      <c r="T26" s="34">
        <v>60</v>
      </c>
      <c r="U26" s="44">
        <v>82</v>
      </c>
      <c r="V26" s="45">
        <v>66</v>
      </c>
      <c r="W26" s="39">
        <f>V26/B26</f>
        <v>0.94285714285714284</v>
      </c>
      <c r="X26" s="29">
        <v>60</v>
      </c>
      <c r="Y26" s="38">
        <v>79</v>
      </c>
      <c r="Z26" s="38">
        <v>65</v>
      </c>
      <c r="AA26" s="31">
        <f>Z26/B26</f>
        <v>0.9285714285714286</v>
      </c>
      <c r="AB26" s="55">
        <v>300</v>
      </c>
      <c r="AC26" s="37">
        <v>79</v>
      </c>
      <c r="AD26" s="37">
        <v>65</v>
      </c>
      <c r="AE26" s="30">
        <f>AD26/B26</f>
        <v>0.9285714285714286</v>
      </c>
      <c r="AF26" s="29">
        <v>300</v>
      </c>
      <c r="AG26" s="37">
        <v>79</v>
      </c>
      <c r="AH26" s="37">
        <v>68</v>
      </c>
      <c r="AI26" s="31">
        <f>AH26/B26</f>
        <v>0.97142857142857142</v>
      </c>
      <c r="AJ26" s="37">
        <v>300</v>
      </c>
      <c r="AK26" s="37">
        <v>79</v>
      </c>
      <c r="AL26" s="37">
        <v>67</v>
      </c>
      <c r="AM26" s="37"/>
      <c r="AN26" s="29">
        <v>300</v>
      </c>
      <c r="AO26" s="37">
        <v>79</v>
      </c>
      <c r="AP26" s="37">
        <v>68</v>
      </c>
      <c r="AQ26" s="38">
        <v>300</v>
      </c>
      <c r="AR26" s="37">
        <v>79</v>
      </c>
      <c r="AS26" s="37">
        <v>67</v>
      </c>
      <c r="AT26" s="38">
        <f>AS26/B26</f>
        <v>0.95714285714285718</v>
      </c>
      <c r="AU26" s="38">
        <v>300</v>
      </c>
      <c r="AV26" s="37">
        <v>79</v>
      </c>
      <c r="AW26" s="37">
        <v>68</v>
      </c>
      <c r="AX26" s="37">
        <f>AW26/B26</f>
        <v>0.97142857142857142</v>
      </c>
      <c r="AY26" s="29"/>
      <c r="BB26" s="37">
        <v>300</v>
      </c>
      <c r="BC26" s="37">
        <v>79</v>
      </c>
      <c r="BD26" s="37">
        <v>65</v>
      </c>
    </row>
    <row r="27" spans="1:56" ht="15.75" customHeight="1" x14ac:dyDescent="0.35">
      <c r="A27" s="36" t="s">
        <v>57</v>
      </c>
      <c r="B27" s="32">
        <v>70</v>
      </c>
      <c r="C27" s="32">
        <v>12</v>
      </c>
      <c r="D27" s="32">
        <v>237</v>
      </c>
      <c r="E27" s="32">
        <v>56</v>
      </c>
      <c r="F27" s="32">
        <v>60</v>
      </c>
      <c r="G27" s="32"/>
      <c r="H27" s="35">
        <v>5.4103107450000003</v>
      </c>
      <c r="I27" s="37">
        <v>81</v>
      </c>
      <c r="J27" s="37">
        <v>70</v>
      </c>
      <c r="K27" s="41">
        <f>J27/B27</f>
        <v>1</v>
      </c>
      <c r="L27" s="35">
        <v>1.693992615</v>
      </c>
      <c r="M27" s="37">
        <v>81</v>
      </c>
      <c r="N27" s="37">
        <v>69</v>
      </c>
      <c r="O27" s="41">
        <f>N27/B27</f>
        <v>0.98571428571428577</v>
      </c>
      <c r="P27" s="34">
        <v>300.13465118408197</v>
      </c>
      <c r="Q27" s="37">
        <v>81</v>
      </c>
      <c r="R27" s="37">
        <v>63</v>
      </c>
      <c r="S27" s="39">
        <f>R27/B27</f>
        <v>0.9</v>
      </c>
      <c r="T27" s="34">
        <v>60</v>
      </c>
      <c r="U27" s="37">
        <v>81</v>
      </c>
      <c r="V27" s="32">
        <v>64</v>
      </c>
      <c r="W27" s="39">
        <f>V27/B27</f>
        <v>0.91428571428571426</v>
      </c>
      <c r="X27" s="29">
        <v>60</v>
      </c>
      <c r="Y27" s="38">
        <v>81</v>
      </c>
      <c r="Z27" s="38">
        <v>63</v>
      </c>
      <c r="AA27" s="31">
        <f>Z27/B27</f>
        <v>0.9</v>
      </c>
      <c r="AB27" s="55">
        <v>300</v>
      </c>
      <c r="AC27" s="37">
        <v>81</v>
      </c>
      <c r="AD27" s="37">
        <v>63</v>
      </c>
      <c r="AE27" s="30">
        <f>AD27/B27</f>
        <v>0.9</v>
      </c>
      <c r="AF27" s="29">
        <v>300</v>
      </c>
      <c r="AG27" s="37">
        <v>81</v>
      </c>
      <c r="AH27" s="37">
        <v>64</v>
      </c>
      <c r="AI27" s="31">
        <f>AH27/B27</f>
        <v>0.91428571428571426</v>
      </c>
      <c r="AJ27" s="37">
        <v>300</v>
      </c>
      <c r="AK27" s="37">
        <v>81</v>
      </c>
      <c r="AL27" s="37">
        <v>64</v>
      </c>
      <c r="AM27" s="37"/>
      <c r="AN27" s="29">
        <v>300</v>
      </c>
      <c r="AO27" s="37">
        <v>81</v>
      </c>
      <c r="AP27" s="37">
        <v>63</v>
      </c>
      <c r="AQ27" s="38">
        <v>300</v>
      </c>
      <c r="AR27" s="37">
        <v>81</v>
      </c>
      <c r="AS27" s="37">
        <v>64</v>
      </c>
      <c r="AT27" s="38">
        <f>AS27/B27</f>
        <v>0.91428571428571426</v>
      </c>
      <c r="AU27" s="38">
        <v>300</v>
      </c>
      <c r="AV27" s="37">
        <v>81</v>
      </c>
      <c r="AW27" s="37">
        <v>64</v>
      </c>
      <c r="AX27" s="37">
        <f>AW27/B27</f>
        <v>0.91428571428571426</v>
      </c>
      <c r="AY27" s="29"/>
      <c r="BB27" s="37">
        <v>300</v>
      </c>
      <c r="BC27" s="37">
        <v>81</v>
      </c>
      <c r="BD27" s="37">
        <v>64</v>
      </c>
    </row>
    <row r="28" spans="1:56" ht="15.75" customHeight="1" x14ac:dyDescent="0.35">
      <c r="A28" s="36" t="s">
        <v>58</v>
      </c>
      <c r="B28" s="32">
        <v>70</v>
      </c>
      <c r="C28" s="32">
        <v>12</v>
      </c>
      <c r="D28" s="32">
        <v>231</v>
      </c>
      <c r="E28" s="32">
        <v>51</v>
      </c>
      <c r="F28" s="32">
        <v>60</v>
      </c>
      <c r="G28" s="32"/>
      <c r="H28" s="35">
        <v>4.460943222</v>
      </c>
      <c r="I28" s="37">
        <v>79</v>
      </c>
      <c r="J28" s="37">
        <v>70</v>
      </c>
      <c r="K28" s="41">
        <f>J28/B28</f>
        <v>1</v>
      </c>
      <c r="L28" s="35">
        <v>1.780855179</v>
      </c>
      <c r="M28" s="37">
        <v>79</v>
      </c>
      <c r="N28" s="37">
        <v>69</v>
      </c>
      <c r="O28" s="41">
        <f>N28/B28</f>
        <v>0.98571428571428577</v>
      </c>
      <c r="P28" s="34">
        <v>300.13465118408197</v>
      </c>
      <c r="Q28" s="37">
        <v>79</v>
      </c>
      <c r="R28" s="37">
        <v>65</v>
      </c>
      <c r="S28" s="39">
        <f>R28/B28</f>
        <v>0.9285714285714286</v>
      </c>
      <c r="T28" s="34">
        <v>60</v>
      </c>
      <c r="U28" s="37">
        <v>79</v>
      </c>
      <c r="V28" s="32">
        <v>67</v>
      </c>
      <c r="W28" s="39">
        <f>V28/B28</f>
        <v>0.95714285714285718</v>
      </c>
      <c r="X28" s="29">
        <v>60</v>
      </c>
      <c r="Y28" s="38">
        <v>79</v>
      </c>
      <c r="Z28" s="38">
        <v>64</v>
      </c>
      <c r="AA28" s="31">
        <f>Z28/B28</f>
        <v>0.91428571428571426</v>
      </c>
      <c r="AB28" s="55">
        <v>300</v>
      </c>
      <c r="AC28" s="37">
        <v>79</v>
      </c>
      <c r="AD28" s="37">
        <v>64</v>
      </c>
      <c r="AE28" s="30">
        <f>AD28/B28</f>
        <v>0.91428571428571426</v>
      </c>
      <c r="AF28" s="29">
        <v>300</v>
      </c>
      <c r="AG28" s="37">
        <v>79</v>
      </c>
      <c r="AH28" s="37">
        <v>66</v>
      </c>
      <c r="AI28" s="31">
        <f>AH28/B28</f>
        <v>0.94285714285714284</v>
      </c>
      <c r="AJ28" s="37">
        <v>300</v>
      </c>
      <c r="AK28" s="37">
        <v>79</v>
      </c>
      <c r="AL28" s="37">
        <v>65</v>
      </c>
      <c r="AM28" s="37"/>
      <c r="AN28" s="29">
        <v>300</v>
      </c>
      <c r="AO28" s="37">
        <v>79</v>
      </c>
      <c r="AP28" s="37">
        <v>65</v>
      </c>
      <c r="AQ28" s="38">
        <v>300</v>
      </c>
      <c r="AR28" s="37">
        <v>79</v>
      </c>
      <c r="AS28" s="37">
        <v>65</v>
      </c>
      <c r="AT28" s="38">
        <f>AS28/B28</f>
        <v>0.9285714285714286</v>
      </c>
      <c r="AU28" s="38">
        <v>300</v>
      </c>
      <c r="AV28" s="37">
        <v>79</v>
      </c>
      <c r="AW28" s="37">
        <v>66</v>
      </c>
      <c r="AX28" s="37">
        <f>AW28/B28</f>
        <v>0.94285714285714284</v>
      </c>
      <c r="AY28" s="29"/>
      <c r="BB28" s="37">
        <v>300</v>
      </c>
      <c r="BC28" s="37">
        <v>79</v>
      </c>
      <c r="BD28" s="37">
        <v>65</v>
      </c>
    </row>
    <row r="29" spans="1:56" ht="15.75" customHeight="1" x14ac:dyDescent="0.35">
      <c r="A29" s="36" t="s">
        <v>59</v>
      </c>
      <c r="B29" s="32">
        <v>70</v>
      </c>
      <c r="C29" s="32">
        <v>12</v>
      </c>
      <c r="D29" s="32">
        <v>230</v>
      </c>
      <c r="E29" s="32">
        <v>54</v>
      </c>
      <c r="F29" s="32">
        <v>60</v>
      </c>
      <c r="G29" s="32"/>
      <c r="H29" s="35">
        <v>2.3984031680000002</v>
      </c>
      <c r="I29" s="37">
        <v>81</v>
      </c>
      <c r="J29" s="37">
        <v>70</v>
      </c>
      <c r="K29" s="41">
        <f>J29/B29</f>
        <v>1</v>
      </c>
      <c r="L29" s="35">
        <v>1.9448852539999999</v>
      </c>
      <c r="M29" s="37">
        <v>81</v>
      </c>
      <c r="N29" s="37">
        <v>69</v>
      </c>
      <c r="O29" s="41">
        <f>N29/B29</f>
        <v>0.98571428571428577</v>
      </c>
      <c r="P29" s="34">
        <v>300.13465118408197</v>
      </c>
      <c r="Q29" s="37">
        <v>81</v>
      </c>
      <c r="R29" s="37">
        <v>64</v>
      </c>
      <c r="S29" s="39">
        <f>R29/B29</f>
        <v>0.91428571428571426</v>
      </c>
      <c r="T29" s="34">
        <v>60</v>
      </c>
      <c r="U29" s="37">
        <v>81</v>
      </c>
      <c r="V29" s="32">
        <v>66</v>
      </c>
      <c r="W29" s="39">
        <f>V29/B29</f>
        <v>0.94285714285714284</v>
      </c>
      <c r="X29" s="29">
        <v>60</v>
      </c>
      <c r="Y29" s="38">
        <v>81</v>
      </c>
      <c r="Z29" s="38">
        <v>66</v>
      </c>
      <c r="AA29" s="31">
        <f>Z29/B29</f>
        <v>0.94285714285714284</v>
      </c>
      <c r="AB29" s="55">
        <v>300</v>
      </c>
      <c r="AC29" s="37">
        <v>81</v>
      </c>
      <c r="AD29" s="37">
        <v>64</v>
      </c>
      <c r="AE29" s="30">
        <f>AD29/B29</f>
        <v>0.91428571428571426</v>
      </c>
      <c r="AF29" s="29">
        <v>300</v>
      </c>
      <c r="AG29" s="37">
        <v>81</v>
      </c>
      <c r="AH29" s="37">
        <v>67</v>
      </c>
      <c r="AI29" s="31">
        <f>AH29/B29</f>
        <v>0.95714285714285718</v>
      </c>
      <c r="AJ29" s="37">
        <v>300</v>
      </c>
      <c r="AK29" s="37">
        <v>81</v>
      </c>
      <c r="AL29" s="37">
        <v>65</v>
      </c>
      <c r="AM29" s="37"/>
      <c r="AN29" s="29">
        <v>300</v>
      </c>
      <c r="AO29" s="37">
        <v>81</v>
      </c>
      <c r="AP29" s="37">
        <v>67</v>
      </c>
      <c r="AQ29" s="38">
        <v>300</v>
      </c>
      <c r="AR29" s="37">
        <v>81</v>
      </c>
      <c r="AS29" s="37">
        <v>65</v>
      </c>
      <c r="AT29" s="38">
        <f>AS29/B29</f>
        <v>0.9285714285714286</v>
      </c>
      <c r="AU29" s="38">
        <v>300</v>
      </c>
      <c r="AV29" s="37">
        <v>81</v>
      </c>
      <c r="AW29" s="37">
        <v>66</v>
      </c>
      <c r="AX29" s="37">
        <f>AW29/B29</f>
        <v>0.94285714285714284</v>
      </c>
      <c r="AZ29" s="29"/>
      <c r="BA29" s="37"/>
      <c r="BB29" s="37">
        <v>300</v>
      </c>
      <c r="BC29" s="37">
        <v>81</v>
      </c>
      <c r="BD29" s="37">
        <v>64</v>
      </c>
    </row>
    <row r="30" spans="1:56" ht="15.75" customHeight="1" x14ac:dyDescent="0.35">
      <c r="A30" s="36" t="s">
        <v>60</v>
      </c>
      <c r="B30" s="32">
        <v>70</v>
      </c>
      <c r="C30" s="32">
        <v>12</v>
      </c>
      <c r="D30" s="32">
        <v>234</v>
      </c>
      <c r="E30" s="32">
        <v>55</v>
      </c>
      <c r="F30" s="32">
        <v>60</v>
      </c>
      <c r="G30" s="32"/>
      <c r="H30" s="35">
        <v>2.7530689239999999</v>
      </c>
      <c r="I30" s="37">
        <v>84</v>
      </c>
      <c r="J30" s="37">
        <v>68</v>
      </c>
      <c r="K30" s="41">
        <f>J30/B30</f>
        <v>0.97142857142857142</v>
      </c>
      <c r="L30" s="35">
        <v>1.521118164</v>
      </c>
      <c r="M30" s="37">
        <v>84</v>
      </c>
      <c r="N30" s="37">
        <v>69</v>
      </c>
      <c r="O30" s="41">
        <f>N30/B30</f>
        <v>0.98571428571428577</v>
      </c>
      <c r="P30" s="34">
        <v>300.13465118408197</v>
      </c>
      <c r="Q30" s="37">
        <v>84</v>
      </c>
      <c r="R30" s="37">
        <v>62</v>
      </c>
      <c r="S30" s="39">
        <f>R30/B30</f>
        <v>0.88571428571428568</v>
      </c>
      <c r="T30" s="34">
        <v>60</v>
      </c>
      <c r="U30" s="37">
        <v>84</v>
      </c>
      <c r="V30" s="32">
        <v>65</v>
      </c>
      <c r="W30" s="39">
        <f>V30/B30</f>
        <v>0.9285714285714286</v>
      </c>
      <c r="X30" s="29">
        <v>60</v>
      </c>
      <c r="Y30" s="38">
        <v>84</v>
      </c>
      <c r="Z30" s="38">
        <v>62</v>
      </c>
      <c r="AA30" s="31">
        <f>Z30/B30</f>
        <v>0.88571428571428568</v>
      </c>
      <c r="AB30" s="55">
        <v>300</v>
      </c>
      <c r="AC30" s="37">
        <v>84</v>
      </c>
      <c r="AD30" s="37">
        <v>62</v>
      </c>
      <c r="AE30" s="30">
        <f>AD30/B30</f>
        <v>0.88571428571428568</v>
      </c>
      <c r="AF30" s="29">
        <v>300</v>
      </c>
      <c r="AG30" s="37">
        <v>84</v>
      </c>
      <c r="AH30" s="37">
        <v>65</v>
      </c>
      <c r="AI30" s="31">
        <f>AH30/B30</f>
        <v>0.9285714285714286</v>
      </c>
      <c r="AJ30" s="37">
        <v>300</v>
      </c>
      <c r="AK30" s="37">
        <v>84</v>
      </c>
      <c r="AL30" s="37">
        <v>64</v>
      </c>
      <c r="AM30" s="37"/>
      <c r="AN30" s="29">
        <v>300</v>
      </c>
      <c r="AO30" s="37">
        <v>84</v>
      </c>
      <c r="AP30" s="37">
        <v>63</v>
      </c>
      <c r="AQ30" s="38">
        <v>300</v>
      </c>
      <c r="AR30" s="37">
        <v>84</v>
      </c>
      <c r="AS30" s="37">
        <v>62</v>
      </c>
      <c r="AT30" s="38">
        <f>AS30/B30</f>
        <v>0.88571428571428568</v>
      </c>
      <c r="AU30" s="38">
        <v>300</v>
      </c>
      <c r="AV30" s="37">
        <v>84</v>
      </c>
      <c r="AW30" s="37">
        <v>65</v>
      </c>
      <c r="AX30" s="37">
        <f>AW30/B30</f>
        <v>0.9285714285714286</v>
      </c>
      <c r="AY30" s="29"/>
      <c r="BB30" s="37">
        <v>300</v>
      </c>
      <c r="BC30" s="37">
        <v>84</v>
      </c>
      <c r="BD30" s="37">
        <v>62</v>
      </c>
    </row>
    <row r="31" spans="1:56" ht="15.75" customHeight="1" x14ac:dyDescent="0.35">
      <c r="A31" s="36" t="s">
        <v>61</v>
      </c>
      <c r="B31" s="32">
        <v>70</v>
      </c>
      <c r="C31" s="32">
        <v>12</v>
      </c>
      <c r="D31" s="32">
        <v>239</v>
      </c>
      <c r="E31" s="32">
        <v>53</v>
      </c>
      <c r="F31" s="32">
        <v>60</v>
      </c>
      <c r="G31" s="32"/>
      <c r="H31" s="35">
        <v>3.8718166350000001</v>
      </c>
      <c r="I31" s="37">
        <v>81</v>
      </c>
      <c r="J31" s="37">
        <v>70</v>
      </c>
      <c r="K31" s="41">
        <f>J31/B31</f>
        <v>1</v>
      </c>
      <c r="L31" s="35">
        <v>1.2987117770000001</v>
      </c>
      <c r="M31" s="37">
        <v>81</v>
      </c>
      <c r="N31" s="37">
        <v>69</v>
      </c>
      <c r="O31" s="41">
        <f>N31/B31</f>
        <v>0.98571428571428577</v>
      </c>
      <c r="P31" s="34">
        <v>300.13465118408197</v>
      </c>
      <c r="Q31" s="37">
        <v>81</v>
      </c>
      <c r="R31" s="37">
        <v>63</v>
      </c>
      <c r="S31" s="39">
        <f>R31/B31</f>
        <v>0.9</v>
      </c>
      <c r="T31" s="34">
        <v>60</v>
      </c>
      <c r="U31" s="37">
        <v>81</v>
      </c>
      <c r="V31" s="32">
        <v>63</v>
      </c>
      <c r="W31" s="39">
        <f>V31/B31</f>
        <v>0.9</v>
      </c>
      <c r="X31" s="29">
        <v>60</v>
      </c>
      <c r="Y31" s="38">
        <v>81</v>
      </c>
      <c r="Z31" s="38">
        <v>63</v>
      </c>
      <c r="AA31" s="31">
        <f>Z31/B31</f>
        <v>0.9</v>
      </c>
      <c r="AB31" s="55">
        <v>300</v>
      </c>
      <c r="AC31" s="37">
        <v>81</v>
      </c>
      <c r="AD31" s="37">
        <v>63</v>
      </c>
      <c r="AE31" s="30">
        <f>AD31/B31</f>
        <v>0.9</v>
      </c>
      <c r="AF31" s="29">
        <v>300</v>
      </c>
      <c r="AG31" s="37">
        <v>81</v>
      </c>
      <c r="AH31" s="37">
        <v>65</v>
      </c>
      <c r="AI31" s="31">
        <f>AH31/B31</f>
        <v>0.9285714285714286</v>
      </c>
      <c r="AJ31" s="37">
        <v>300</v>
      </c>
      <c r="AK31" s="37">
        <v>81</v>
      </c>
      <c r="AL31" s="37">
        <v>63</v>
      </c>
      <c r="AM31" s="37"/>
      <c r="AN31" s="29">
        <v>300</v>
      </c>
      <c r="AO31" s="37">
        <v>81</v>
      </c>
      <c r="AP31" s="37">
        <v>64</v>
      </c>
      <c r="AQ31" s="38">
        <v>300</v>
      </c>
      <c r="AR31" s="37">
        <v>81</v>
      </c>
      <c r="AS31" s="37">
        <v>63</v>
      </c>
      <c r="AT31" s="38">
        <f>AS31/B31</f>
        <v>0.9</v>
      </c>
      <c r="AU31" s="38">
        <v>300</v>
      </c>
      <c r="AV31" s="37">
        <v>81</v>
      </c>
      <c r="AW31" s="37">
        <v>63</v>
      </c>
      <c r="AX31" s="37">
        <f>AW31/B31</f>
        <v>0.9</v>
      </c>
      <c r="AY31" s="29"/>
      <c r="BB31" s="37">
        <v>300</v>
      </c>
      <c r="BC31" s="37">
        <v>81</v>
      </c>
      <c r="BD31" s="37">
        <v>62</v>
      </c>
    </row>
    <row r="32" spans="1:56" ht="15.75" customHeight="1" x14ac:dyDescent="0.35">
      <c r="A32" s="36" t="s">
        <v>62</v>
      </c>
      <c r="B32" s="32">
        <v>70</v>
      </c>
      <c r="C32" s="32">
        <v>12</v>
      </c>
      <c r="D32" s="32">
        <v>237</v>
      </c>
      <c r="E32" s="32">
        <v>50</v>
      </c>
      <c r="F32" s="32">
        <v>60</v>
      </c>
      <c r="G32" s="32"/>
      <c r="H32" s="35">
        <v>3.7444095609999999</v>
      </c>
      <c r="I32" s="37">
        <v>79</v>
      </c>
      <c r="J32" s="37">
        <v>70</v>
      </c>
      <c r="K32" s="41">
        <f>J32/B32</f>
        <v>1</v>
      </c>
      <c r="L32" s="35">
        <v>2.0031337740000001</v>
      </c>
      <c r="M32" s="37">
        <v>79</v>
      </c>
      <c r="N32" s="37">
        <v>69</v>
      </c>
      <c r="O32" s="41">
        <f>N32/B32</f>
        <v>0.98571428571428577</v>
      </c>
      <c r="P32" s="34">
        <v>300.13465118408197</v>
      </c>
      <c r="Q32" s="37">
        <v>79</v>
      </c>
      <c r="R32" s="37">
        <v>64</v>
      </c>
      <c r="S32" s="39">
        <f>R32/B32</f>
        <v>0.91428571428571426</v>
      </c>
      <c r="T32" s="34">
        <v>60</v>
      </c>
      <c r="U32" s="37">
        <v>79</v>
      </c>
      <c r="V32" s="32">
        <v>64</v>
      </c>
      <c r="W32" s="39">
        <f>V32/B32</f>
        <v>0.91428571428571426</v>
      </c>
      <c r="X32" s="29">
        <v>60</v>
      </c>
      <c r="Y32" s="38">
        <v>79</v>
      </c>
      <c r="Z32" s="38">
        <v>63</v>
      </c>
      <c r="AA32" s="31">
        <f>Z32/B32</f>
        <v>0.9</v>
      </c>
      <c r="AB32" s="55">
        <v>300</v>
      </c>
      <c r="AC32" s="37">
        <v>79</v>
      </c>
      <c r="AD32" s="37">
        <v>63</v>
      </c>
      <c r="AE32" s="30">
        <f>AD32/B32</f>
        <v>0.9</v>
      </c>
      <c r="AF32" s="29">
        <v>300</v>
      </c>
      <c r="AG32" s="37">
        <v>79</v>
      </c>
      <c r="AH32" s="37">
        <v>64</v>
      </c>
      <c r="AI32" s="31">
        <f>AH32/B32</f>
        <v>0.91428571428571426</v>
      </c>
      <c r="AJ32" s="37">
        <v>300</v>
      </c>
      <c r="AK32" s="37">
        <v>79</v>
      </c>
      <c r="AL32" s="37">
        <v>64</v>
      </c>
      <c r="AM32" s="37"/>
      <c r="AN32" s="29">
        <v>300</v>
      </c>
      <c r="AO32" s="37">
        <v>79</v>
      </c>
      <c r="AP32" s="37">
        <v>65</v>
      </c>
      <c r="AQ32" s="38">
        <v>300</v>
      </c>
      <c r="AR32" s="37">
        <v>79</v>
      </c>
      <c r="AS32" s="37">
        <v>64</v>
      </c>
      <c r="AT32" s="38">
        <f>AS32/B32</f>
        <v>0.91428571428571426</v>
      </c>
      <c r="AU32" s="38">
        <v>300</v>
      </c>
      <c r="AV32" s="37">
        <v>79</v>
      </c>
      <c r="AW32" s="37">
        <v>64</v>
      </c>
      <c r="AX32" s="37">
        <f>AW32/B32</f>
        <v>0.91428571428571426</v>
      </c>
      <c r="AY32" s="29"/>
      <c r="BB32" s="37">
        <v>300</v>
      </c>
      <c r="BC32" s="37">
        <v>79</v>
      </c>
      <c r="BD32" s="37">
        <v>63</v>
      </c>
    </row>
    <row r="33" spans="1:57" ht="15.75" customHeight="1" x14ac:dyDescent="0.35">
      <c r="A33" s="36" t="s">
        <v>9</v>
      </c>
      <c r="B33" s="32">
        <v>70</v>
      </c>
      <c r="C33" s="32">
        <v>8</v>
      </c>
      <c r="D33" s="32">
        <v>154</v>
      </c>
      <c r="E33" s="32">
        <v>34</v>
      </c>
      <c r="F33" s="32">
        <v>60</v>
      </c>
      <c r="G33" s="32">
        <v>0.1835</v>
      </c>
      <c r="H33" s="35">
        <v>1.06254005432128</v>
      </c>
      <c r="I33" s="37">
        <v>72</v>
      </c>
      <c r="J33" s="37">
        <v>68</v>
      </c>
      <c r="K33" s="41">
        <f>J33/B33</f>
        <v>0.97142857142857142</v>
      </c>
      <c r="L33" s="35">
        <v>0.38416099548339799</v>
      </c>
      <c r="M33" s="37">
        <v>72</v>
      </c>
      <c r="N33" s="37">
        <v>70</v>
      </c>
      <c r="O33" s="41">
        <f>N33/B33</f>
        <v>1</v>
      </c>
      <c r="P33" s="34">
        <v>300.13465118408197</v>
      </c>
      <c r="Q33" s="37">
        <v>72</v>
      </c>
      <c r="R33" s="37">
        <v>64</v>
      </c>
      <c r="S33" s="39">
        <f>R33/B33</f>
        <v>0.91428571428571426</v>
      </c>
      <c r="T33" s="34">
        <v>60</v>
      </c>
      <c r="U33" s="32">
        <v>72</v>
      </c>
      <c r="V33" s="37">
        <v>64</v>
      </c>
      <c r="W33" s="39">
        <f>V33/B33</f>
        <v>0.91428571428571426</v>
      </c>
      <c r="X33" s="29">
        <v>60</v>
      </c>
      <c r="Y33" s="37">
        <v>72</v>
      </c>
      <c r="Z33" s="32">
        <v>64</v>
      </c>
      <c r="AA33" s="31">
        <f>Z33/B33</f>
        <v>0.91428571428571426</v>
      </c>
      <c r="AB33" s="55">
        <v>300</v>
      </c>
      <c r="AC33" s="37">
        <v>72</v>
      </c>
      <c r="AD33" s="37">
        <v>64</v>
      </c>
      <c r="AE33" s="30">
        <f>AD33/B33</f>
        <v>0.91428571428571426</v>
      </c>
      <c r="AF33" s="29">
        <v>300</v>
      </c>
      <c r="AG33" s="37">
        <v>72</v>
      </c>
      <c r="AH33" s="37">
        <v>65</v>
      </c>
      <c r="AI33" s="31">
        <f>AH33/B33</f>
        <v>0.9285714285714286</v>
      </c>
      <c r="AJ33" s="37">
        <v>300</v>
      </c>
      <c r="AK33" s="37">
        <v>72</v>
      </c>
      <c r="AL33" s="37">
        <v>65</v>
      </c>
      <c r="AM33" s="37"/>
      <c r="AN33" s="29">
        <v>300</v>
      </c>
      <c r="AO33" s="37">
        <v>72</v>
      </c>
      <c r="AP33" s="37">
        <v>64</v>
      </c>
      <c r="AQ33" s="38">
        <v>300</v>
      </c>
      <c r="AR33" s="37">
        <v>72</v>
      </c>
      <c r="AS33" s="37">
        <v>64</v>
      </c>
      <c r="AT33" s="38">
        <f>AS33/B33</f>
        <v>0.91428571428571426</v>
      </c>
      <c r="AU33" s="38">
        <v>300</v>
      </c>
      <c r="AV33" s="37">
        <v>72</v>
      </c>
      <c r="AW33" s="37">
        <v>64</v>
      </c>
      <c r="AX33" s="37">
        <f>AW33/B33</f>
        <v>0.91428571428571426</v>
      </c>
      <c r="AY33" s="29"/>
      <c r="BB33" s="37">
        <v>300</v>
      </c>
      <c r="BC33" s="37">
        <v>72</v>
      </c>
      <c r="BD33" s="37">
        <v>64</v>
      </c>
    </row>
    <row r="34" spans="1:57" ht="15.75" customHeight="1" x14ac:dyDescent="0.35">
      <c r="A34" s="36" t="s">
        <v>63</v>
      </c>
      <c r="B34" s="32">
        <v>70</v>
      </c>
      <c r="C34" s="32">
        <v>8</v>
      </c>
      <c r="D34" s="32">
        <v>156</v>
      </c>
      <c r="E34" s="32">
        <v>36</v>
      </c>
      <c r="F34" s="32">
        <v>60</v>
      </c>
      <c r="G34" s="32"/>
      <c r="H34" s="35">
        <v>1.28060722351074</v>
      </c>
      <c r="I34" s="37">
        <v>77</v>
      </c>
      <c r="J34" s="37">
        <v>67</v>
      </c>
      <c r="K34" s="41">
        <f>J34/B34</f>
        <v>0.95714285714285718</v>
      </c>
      <c r="L34" s="35">
        <v>0.42980575561523399</v>
      </c>
      <c r="M34" s="37">
        <v>77</v>
      </c>
      <c r="N34" s="37">
        <v>69</v>
      </c>
      <c r="O34" s="41">
        <f>N34/B34</f>
        <v>0.98571428571428577</v>
      </c>
      <c r="P34" s="34">
        <v>300.13465118408197</v>
      </c>
      <c r="Q34" s="37">
        <v>77</v>
      </c>
      <c r="R34" s="37">
        <v>62</v>
      </c>
      <c r="S34" s="39">
        <f>R34/B34</f>
        <v>0.88571428571428568</v>
      </c>
      <c r="T34" s="34">
        <v>60</v>
      </c>
      <c r="U34" s="45">
        <v>78</v>
      </c>
      <c r="V34" s="45">
        <v>63</v>
      </c>
      <c r="W34" s="39">
        <f>V34/B34</f>
        <v>0.9</v>
      </c>
      <c r="X34" s="29">
        <v>60</v>
      </c>
      <c r="Y34" s="37">
        <v>77</v>
      </c>
      <c r="Z34" s="32">
        <v>62</v>
      </c>
      <c r="AA34" s="31">
        <f>Z34/B34</f>
        <v>0.88571428571428568</v>
      </c>
      <c r="AB34" s="55">
        <v>300</v>
      </c>
      <c r="AC34" s="37">
        <v>77</v>
      </c>
      <c r="AD34" s="37">
        <v>62</v>
      </c>
      <c r="AE34" s="30">
        <f>AD34/B34</f>
        <v>0.88571428571428568</v>
      </c>
      <c r="AF34" s="29">
        <v>300</v>
      </c>
      <c r="AG34" s="38">
        <v>77</v>
      </c>
      <c r="AH34" s="38">
        <v>64</v>
      </c>
      <c r="AI34" s="31">
        <f>AH34/B34</f>
        <v>0.91428571428571426</v>
      </c>
      <c r="AJ34" s="37">
        <v>300</v>
      </c>
      <c r="AK34" s="38">
        <v>77</v>
      </c>
      <c r="AL34" s="38">
        <v>63</v>
      </c>
      <c r="AM34" s="38"/>
      <c r="AN34" s="29">
        <v>300</v>
      </c>
      <c r="AO34" s="38">
        <v>77</v>
      </c>
      <c r="AP34" s="38">
        <v>63</v>
      </c>
      <c r="AQ34" s="38">
        <v>300</v>
      </c>
      <c r="AR34" s="37">
        <v>77</v>
      </c>
      <c r="AS34" s="37">
        <v>62</v>
      </c>
      <c r="AT34" s="38">
        <f>AS34/B34</f>
        <v>0.88571428571428568</v>
      </c>
      <c r="AU34" s="38">
        <v>300</v>
      </c>
      <c r="AV34" s="37">
        <v>77</v>
      </c>
      <c r="AW34" s="37">
        <v>62</v>
      </c>
      <c r="AX34" s="37">
        <f>AW34/B34</f>
        <v>0.88571428571428568</v>
      </c>
      <c r="AY34" s="29"/>
      <c r="BB34" s="37">
        <v>300</v>
      </c>
      <c r="BC34" s="37">
        <v>77</v>
      </c>
      <c r="BD34" s="37">
        <v>62</v>
      </c>
    </row>
    <row r="35" spans="1:57" ht="15.75" customHeight="1" x14ac:dyDescent="0.35">
      <c r="A35" s="36" t="s">
        <v>64</v>
      </c>
      <c r="B35" s="32">
        <v>70</v>
      </c>
      <c r="C35" s="32">
        <v>8</v>
      </c>
      <c r="D35" s="32">
        <v>153</v>
      </c>
      <c r="E35" s="32">
        <v>36</v>
      </c>
      <c r="F35" s="32">
        <v>60</v>
      </c>
      <c r="G35" s="32"/>
      <c r="H35" s="35">
        <v>0.79332160949706998</v>
      </c>
      <c r="I35" s="37">
        <v>74</v>
      </c>
      <c r="J35" s="37">
        <v>68</v>
      </c>
      <c r="K35" s="41">
        <f>J35/B35</f>
        <v>0.97142857142857142</v>
      </c>
      <c r="L35" s="35">
        <v>0.39695167541503901</v>
      </c>
      <c r="M35" s="37">
        <v>74</v>
      </c>
      <c r="N35" s="37">
        <v>68</v>
      </c>
      <c r="O35" s="41">
        <f>N35/B35</f>
        <v>0.97142857142857142</v>
      </c>
      <c r="P35" s="34">
        <v>300.13465118408197</v>
      </c>
      <c r="Q35" s="37">
        <v>74</v>
      </c>
      <c r="R35" s="37">
        <v>64</v>
      </c>
      <c r="S35" s="39">
        <f>R35/B35</f>
        <v>0.91428571428571426</v>
      </c>
      <c r="T35" s="34">
        <v>60</v>
      </c>
      <c r="U35" s="32">
        <v>74</v>
      </c>
      <c r="V35" s="37">
        <v>64</v>
      </c>
      <c r="W35" s="39">
        <f>V35/B35</f>
        <v>0.91428571428571426</v>
      </c>
      <c r="X35" s="29">
        <v>60</v>
      </c>
      <c r="Y35" s="37">
        <v>74</v>
      </c>
      <c r="Z35" s="32">
        <v>63</v>
      </c>
      <c r="AA35" s="31">
        <f>Z35/B35</f>
        <v>0.9</v>
      </c>
      <c r="AB35" s="55">
        <v>300</v>
      </c>
      <c r="AC35" s="37">
        <v>74</v>
      </c>
      <c r="AD35" s="37">
        <v>63</v>
      </c>
      <c r="AE35" s="30">
        <f>AD35/B35</f>
        <v>0.9</v>
      </c>
      <c r="AF35" s="29">
        <v>300</v>
      </c>
      <c r="AG35" s="38">
        <v>74</v>
      </c>
      <c r="AH35" s="38">
        <v>64</v>
      </c>
      <c r="AI35" s="31">
        <f>AH35/B35</f>
        <v>0.91428571428571426</v>
      </c>
      <c r="AJ35" s="37">
        <v>300</v>
      </c>
      <c r="AK35" s="38">
        <v>74</v>
      </c>
      <c r="AL35" s="38">
        <v>63</v>
      </c>
      <c r="AM35" s="38"/>
      <c r="AN35" s="29">
        <v>300</v>
      </c>
      <c r="AO35" s="38">
        <v>74</v>
      </c>
      <c r="AP35" s="38">
        <v>65</v>
      </c>
      <c r="AQ35" s="38">
        <v>300</v>
      </c>
      <c r="AR35" s="38">
        <v>74</v>
      </c>
      <c r="AS35" s="38">
        <v>64</v>
      </c>
      <c r="AT35" s="38">
        <f>AS35/B35</f>
        <v>0.91428571428571426</v>
      </c>
      <c r="AU35" s="38">
        <v>300</v>
      </c>
      <c r="AV35" s="38">
        <v>74</v>
      </c>
      <c r="AW35" s="38">
        <v>64</v>
      </c>
      <c r="AX35" s="37">
        <f>AW35/B35</f>
        <v>0.91428571428571426</v>
      </c>
      <c r="AY35" s="38"/>
      <c r="AZ35" s="38"/>
      <c r="BA35" s="38"/>
      <c r="BB35" s="37">
        <v>300</v>
      </c>
      <c r="BC35" s="37">
        <v>74</v>
      </c>
      <c r="BD35" s="37">
        <v>63</v>
      </c>
      <c r="BE35" s="38"/>
    </row>
    <row r="36" spans="1:57" ht="15.75" customHeight="1" x14ac:dyDescent="0.35">
      <c r="A36" s="36" t="s">
        <v>65</v>
      </c>
      <c r="B36" s="32">
        <v>70</v>
      </c>
      <c r="C36" s="32">
        <v>8</v>
      </c>
      <c r="D36" s="32">
        <v>154</v>
      </c>
      <c r="E36" s="32">
        <v>39</v>
      </c>
      <c r="F36" s="32">
        <v>60</v>
      </c>
      <c r="G36" s="32"/>
      <c r="H36" s="35">
        <v>0.95539474487304599</v>
      </c>
      <c r="I36" s="37">
        <v>76</v>
      </c>
      <c r="J36" s="37">
        <v>69</v>
      </c>
      <c r="K36" s="41">
        <f>J36/B36</f>
        <v>0.98571428571428577</v>
      </c>
      <c r="L36" s="35">
        <v>0.60865974426269498</v>
      </c>
      <c r="M36" s="37">
        <v>76</v>
      </c>
      <c r="N36" s="37">
        <v>69</v>
      </c>
      <c r="O36" s="41">
        <f>N36/B36</f>
        <v>0.98571428571428577</v>
      </c>
      <c r="P36" s="34">
        <v>300.13465118408197</v>
      </c>
      <c r="Q36" s="37">
        <v>76</v>
      </c>
      <c r="R36" s="37">
        <v>63</v>
      </c>
      <c r="S36" s="39">
        <f>R36/B36</f>
        <v>0.9</v>
      </c>
      <c r="T36" s="34">
        <v>60</v>
      </c>
      <c r="U36" s="32">
        <v>76.000000000323894</v>
      </c>
      <c r="V36" s="37">
        <v>64</v>
      </c>
      <c r="W36" s="39">
        <f>V36/B36</f>
        <v>0.91428571428571426</v>
      </c>
      <c r="X36" s="29">
        <v>60</v>
      </c>
      <c r="Y36" s="37">
        <v>76</v>
      </c>
      <c r="Z36" s="32">
        <v>63</v>
      </c>
      <c r="AA36" s="31">
        <f>Z36/B36</f>
        <v>0.9</v>
      </c>
      <c r="AB36" s="55">
        <v>300</v>
      </c>
      <c r="AC36" s="37">
        <v>76</v>
      </c>
      <c r="AD36" s="37">
        <v>63</v>
      </c>
      <c r="AE36" s="30">
        <f>AD36/B36</f>
        <v>0.9</v>
      </c>
      <c r="AF36" s="29">
        <v>300</v>
      </c>
      <c r="AG36" s="38">
        <v>76</v>
      </c>
      <c r="AH36" s="38">
        <v>64</v>
      </c>
      <c r="AI36" s="31">
        <f>AH36/B36</f>
        <v>0.91428571428571426</v>
      </c>
      <c r="AJ36" s="37">
        <v>300</v>
      </c>
      <c r="AK36" s="38">
        <v>76</v>
      </c>
      <c r="AL36" s="38">
        <v>64</v>
      </c>
      <c r="AM36" s="38"/>
      <c r="AN36" s="29">
        <v>300</v>
      </c>
      <c r="AO36" s="38">
        <v>76</v>
      </c>
      <c r="AP36" s="38">
        <v>64</v>
      </c>
      <c r="AQ36" s="38">
        <v>300</v>
      </c>
      <c r="AR36" s="38">
        <v>76</v>
      </c>
      <c r="AS36" s="38">
        <v>63</v>
      </c>
      <c r="AT36" s="38">
        <f>AS36/B36</f>
        <v>0.9</v>
      </c>
      <c r="AU36" s="38">
        <v>300</v>
      </c>
      <c r="AV36" s="38">
        <v>76</v>
      </c>
      <c r="AW36" s="38">
        <v>65</v>
      </c>
      <c r="AX36" s="37">
        <f>AW36/B36</f>
        <v>0.9285714285714286</v>
      </c>
      <c r="AY36" s="38"/>
      <c r="AZ36" s="38"/>
      <c r="BA36" s="38"/>
      <c r="BB36" s="37">
        <v>300</v>
      </c>
      <c r="BC36" s="37">
        <v>76</v>
      </c>
      <c r="BD36" s="37">
        <v>64</v>
      </c>
      <c r="BE36" s="38"/>
    </row>
    <row r="37" spans="1:57" ht="15.75" customHeight="1" x14ac:dyDescent="0.35">
      <c r="A37" s="36" t="s">
        <v>66</v>
      </c>
      <c r="B37" s="32">
        <v>70</v>
      </c>
      <c r="C37" s="32">
        <v>8</v>
      </c>
      <c r="D37" s="32">
        <v>157</v>
      </c>
      <c r="E37" s="32">
        <v>34</v>
      </c>
      <c r="F37" s="32">
        <v>60</v>
      </c>
      <c r="G37" s="32"/>
      <c r="H37" s="35">
        <v>1.72538757324218</v>
      </c>
      <c r="I37" s="37">
        <v>73</v>
      </c>
      <c r="J37" s="37">
        <v>69</v>
      </c>
      <c r="K37" s="41">
        <f>J37/B37</f>
        <v>0.98571428571428577</v>
      </c>
      <c r="L37" s="35">
        <v>0.52457046508788996</v>
      </c>
      <c r="M37" s="37">
        <v>73</v>
      </c>
      <c r="N37" s="37">
        <v>67</v>
      </c>
      <c r="O37" s="41">
        <f>N37/B37</f>
        <v>0.95714285714285718</v>
      </c>
      <c r="P37" s="34">
        <v>300.13465118408197</v>
      </c>
      <c r="Q37" s="37">
        <v>73</v>
      </c>
      <c r="R37" s="37">
        <v>61</v>
      </c>
      <c r="S37" s="39">
        <f>R37/B37</f>
        <v>0.87142857142857144</v>
      </c>
      <c r="T37" s="34">
        <v>60</v>
      </c>
      <c r="U37" s="32">
        <v>73</v>
      </c>
      <c r="V37" s="37">
        <v>62</v>
      </c>
      <c r="W37" s="39">
        <f>V37/B37</f>
        <v>0.88571428571428568</v>
      </c>
      <c r="X37" s="29">
        <v>60</v>
      </c>
      <c r="Y37" s="37">
        <v>73</v>
      </c>
      <c r="Z37" s="32">
        <v>61</v>
      </c>
      <c r="AA37" s="31">
        <f>Z37/B37</f>
        <v>0.87142857142857144</v>
      </c>
      <c r="AB37" s="55">
        <v>300</v>
      </c>
      <c r="AC37" s="37">
        <v>73</v>
      </c>
      <c r="AD37" s="37">
        <v>61</v>
      </c>
      <c r="AE37" s="30">
        <f>AD37/B37</f>
        <v>0.87142857142857144</v>
      </c>
      <c r="AF37" s="29">
        <v>300</v>
      </c>
      <c r="AG37" s="38">
        <v>73</v>
      </c>
      <c r="AH37" s="38">
        <v>63</v>
      </c>
      <c r="AI37" s="31">
        <f>AH37/B37</f>
        <v>0.9</v>
      </c>
      <c r="AJ37" s="37">
        <v>300</v>
      </c>
      <c r="AK37" s="38">
        <v>73</v>
      </c>
      <c r="AL37" s="38">
        <v>62</v>
      </c>
      <c r="AM37" s="38"/>
      <c r="AN37" s="29">
        <v>300</v>
      </c>
      <c r="AO37" s="38">
        <v>73</v>
      </c>
      <c r="AP37" s="38">
        <v>63</v>
      </c>
      <c r="AQ37" s="38">
        <v>300</v>
      </c>
      <c r="AR37" s="38">
        <v>73</v>
      </c>
      <c r="AS37" s="38">
        <v>62</v>
      </c>
      <c r="AT37" s="38">
        <f>AS37/B37</f>
        <v>0.88571428571428568</v>
      </c>
      <c r="AU37" s="38">
        <v>300</v>
      </c>
      <c r="AV37" s="38">
        <v>73</v>
      </c>
      <c r="AW37" s="38">
        <v>62</v>
      </c>
      <c r="AX37" s="37">
        <f>AW37/B37</f>
        <v>0.88571428571428568</v>
      </c>
      <c r="AY37" s="38"/>
      <c r="AZ37" s="38"/>
      <c r="BA37" s="38"/>
      <c r="BB37" s="37">
        <v>300</v>
      </c>
      <c r="BC37" s="37">
        <v>73</v>
      </c>
      <c r="BD37" s="37">
        <v>61</v>
      </c>
      <c r="BE37" s="38"/>
    </row>
    <row r="38" spans="1:57" ht="15.75" customHeight="1" x14ac:dyDescent="0.35">
      <c r="A38" s="36" t="s">
        <v>67</v>
      </c>
      <c r="B38" s="32">
        <v>70</v>
      </c>
      <c r="C38" s="32">
        <v>8</v>
      </c>
      <c r="D38" s="32">
        <v>161</v>
      </c>
      <c r="E38" s="32">
        <v>39</v>
      </c>
      <c r="F38" s="32">
        <v>60</v>
      </c>
      <c r="G38" s="32"/>
      <c r="H38" s="35">
        <v>1.6533794403076101</v>
      </c>
      <c r="I38" s="37">
        <v>78</v>
      </c>
      <c r="J38" s="37">
        <v>69</v>
      </c>
      <c r="K38" s="41">
        <f>J38/B38</f>
        <v>0.98571428571428577</v>
      </c>
      <c r="L38" s="35">
        <v>0.46473312377929599</v>
      </c>
      <c r="M38" s="37">
        <v>78</v>
      </c>
      <c r="N38" s="37">
        <v>69</v>
      </c>
      <c r="O38" s="41">
        <f>N38/B38</f>
        <v>0.98571428571428577</v>
      </c>
      <c r="P38" s="34">
        <v>300.13465118408197</v>
      </c>
      <c r="Q38" s="37">
        <v>78</v>
      </c>
      <c r="R38" s="37">
        <v>62</v>
      </c>
      <c r="S38" s="39">
        <f>R38/B38</f>
        <v>0.88571428571428568</v>
      </c>
      <c r="T38" s="34">
        <v>60</v>
      </c>
      <c r="U38" s="32">
        <v>78</v>
      </c>
      <c r="V38" s="37">
        <v>63</v>
      </c>
      <c r="W38" s="39">
        <f>V38/B38</f>
        <v>0.9</v>
      </c>
      <c r="X38" s="29">
        <v>60</v>
      </c>
      <c r="Y38" s="37">
        <v>78</v>
      </c>
      <c r="Z38" s="32">
        <v>63</v>
      </c>
      <c r="AA38" s="31">
        <f>Z38/B38</f>
        <v>0.9</v>
      </c>
      <c r="AB38" s="55">
        <v>300</v>
      </c>
      <c r="AC38" s="37">
        <v>78</v>
      </c>
      <c r="AD38" s="37">
        <v>63</v>
      </c>
      <c r="AE38" s="30">
        <f>AD38/B38</f>
        <v>0.9</v>
      </c>
      <c r="AF38" s="29">
        <v>300</v>
      </c>
      <c r="AG38" s="38">
        <v>78</v>
      </c>
      <c r="AH38" s="38">
        <v>62</v>
      </c>
      <c r="AI38" s="31">
        <f>AH38/B38</f>
        <v>0.88571428571428568</v>
      </c>
      <c r="AJ38" s="37">
        <v>300</v>
      </c>
      <c r="AK38" s="38">
        <v>78</v>
      </c>
      <c r="AL38" s="38">
        <v>64</v>
      </c>
      <c r="AM38" s="38"/>
      <c r="AN38" s="29">
        <v>300</v>
      </c>
      <c r="AO38" s="38">
        <v>78</v>
      </c>
      <c r="AP38" s="38">
        <v>62</v>
      </c>
      <c r="AQ38" s="38">
        <v>300</v>
      </c>
      <c r="AR38" s="38">
        <v>78</v>
      </c>
      <c r="AS38" s="38">
        <v>63</v>
      </c>
      <c r="AT38" s="38">
        <f>AS38/B38</f>
        <v>0.9</v>
      </c>
      <c r="AU38" s="38">
        <v>300</v>
      </c>
      <c r="AV38" s="38">
        <v>78</v>
      </c>
      <c r="AW38" s="38">
        <v>63</v>
      </c>
      <c r="AX38" s="37">
        <f>AW38/B38</f>
        <v>0.9</v>
      </c>
      <c r="AY38" s="38"/>
      <c r="AZ38" s="38"/>
      <c r="BA38" s="38"/>
      <c r="BB38" s="37">
        <v>300</v>
      </c>
      <c r="BC38" s="37">
        <v>78</v>
      </c>
      <c r="BD38" s="37">
        <v>63</v>
      </c>
      <c r="BE38" s="38"/>
    </row>
    <row r="39" spans="1:57" ht="15.75" customHeight="1" x14ac:dyDescent="0.35">
      <c r="A39" s="36" t="s">
        <v>68</v>
      </c>
      <c r="B39" s="32">
        <v>70</v>
      </c>
      <c r="C39" s="32">
        <v>8</v>
      </c>
      <c r="D39" s="32">
        <v>159</v>
      </c>
      <c r="E39" s="32">
        <v>35</v>
      </c>
      <c r="F39" s="32">
        <v>60</v>
      </c>
      <c r="G39" s="32"/>
      <c r="H39" s="35">
        <v>1.11003494262695</v>
      </c>
      <c r="I39" s="37">
        <v>71</v>
      </c>
      <c r="J39" s="37">
        <v>67</v>
      </c>
      <c r="K39" s="41">
        <f>J39/B39</f>
        <v>0.95714285714285718</v>
      </c>
      <c r="L39" s="35">
        <v>0.74305534362792902</v>
      </c>
      <c r="M39" s="37">
        <v>71</v>
      </c>
      <c r="N39" s="37">
        <v>67</v>
      </c>
      <c r="O39" s="41">
        <f>N39/B39</f>
        <v>0.95714285714285718</v>
      </c>
      <c r="P39" s="34">
        <v>300.13465118408197</v>
      </c>
      <c r="Q39" s="37">
        <v>71</v>
      </c>
      <c r="R39" s="37">
        <v>62</v>
      </c>
      <c r="S39" s="39">
        <f>R39/B39</f>
        <v>0.88571428571428568</v>
      </c>
      <c r="T39" s="34">
        <v>60</v>
      </c>
      <c r="U39" s="32">
        <v>71</v>
      </c>
      <c r="V39" s="37">
        <v>62</v>
      </c>
      <c r="W39" s="39">
        <f>V39/B39</f>
        <v>0.88571428571428568</v>
      </c>
      <c r="X39" s="29">
        <v>60</v>
      </c>
      <c r="Y39" s="37">
        <v>71</v>
      </c>
      <c r="Z39" s="32">
        <v>63</v>
      </c>
      <c r="AA39" s="31">
        <f>Z39/B39</f>
        <v>0.9</v>
      </c>
      <c r="AB39" s="56">
        <v>173.89584540000001</v>
      </c>
      <c r="AC39" s="47">
        <v>71</v>
      </c>
      <c r="AD39" s="47">
        <v>62</v>
      </c>
      <c r="AE39" s="30">
        <f>AD39/B39</f>
        <v>0.88571428571428568</v>
      </c>
      <c r="AF39" s="29">
        <v>300</v>
      </c>
      <c r="AG39" s="38">
        <v>71</v>
      </c>
      <c r="AH39" s="38">
        <v>63</v>
      </c>
      <c r="AI39" s="31">
        <f>AH39/B39</f>
        <v>0.9</v>
      </c>
      <c r="AJ39" s="37">
        <v>300</v>
      </c>
      <c r="AK39" s="38">
        <v>71</v>
      </c>
      <c r="AL39" s="38">
        <v>63</v>
      </c>
      <c r="AM39" s="38"/>
      <c r="AN39" s="29">
        <v>300</v>
      </c>
      <c r="AO39" s="38">
        <v>71</v>
      </c>
      <c r="AP39" s="38">
        <v>63</v>
      </c>
      <c r="AQ39" s="38">
        <v>300</v>
      </c>
      <c r="AR39" s="38">
        <v>71</v>
      </c>
      <c r="AS39" s="38">
        <v>62</v>
      </c>
      <c r="AT39" s="38">
        <f>AS39/B39</f>
        <v>0.88571428571428568</v>
      </c>
      <c r="AU39" s="38">
        <v>300</v>
      </c>
      <c r="AV39" s="38">
        <v>71</v>
      </c>
      <c r="AW39" s="38">
        <v>63</v>
      </c>
      <c r="AX39" s="37">
        <f>AW39/B39</f>
        <v>0.9</v>
      </c>
      <c r="AY39" s="38"/>
      <c r="AZ39" s="38"/>
      <c r="BA39" s="38"/>
      <c r="BB39" s="37">
        <v>300</v>
      </c>
      <c r="BC39" s="37">
        <v>71</v>
      </c>
      <c r="BD39" s="37">
        <v>62</v>
      </c>
      <c r="BE39" s="38"/>
    </row>
    <row r="40" spans="1:57" ht="15.75" customHeight="1" x14ac:dyDescent="0.35">
      <c r="A40" s="36" t="s">
        <v>69</v>
      </c>
      <c r="B40" s="32">
        <v>70</v>
      </c>
      <c r="C40" s="32">
        <v>8</v>
      </c>
      <c r="D40" s="32">
        <v>152</v>
      </c>
      <c r="E40" s="32">
        <v>33</v>
      </c>
      <c r="F40" s="32">
        <v>60</v>
      </c>
      <c r="G40" s="32"/>
      <c r="H40" s="35">
        <v>0.84175300598144498</v>
      </c>
      <c r="I40" s="37">
        <v>76</v>
      </c>
      <c r="J40" s="37">
        <v>69</v>
      </c>
      <c r="K40" s="41">
        <f>J40/B40</f>
        <v>0.98571428571428577</v>
      </c>
      <c r="L40" s="35">
        <v>0.74804878234863204</v>
      </c>
      <c r="M40" s="37">
        <v>76</v>
      </c>
      <c r="N40" s="37">
        <v>68</v>
      </c>
      <c r="O40" s="41">
        <f>N40/B40</f>
        <v>0.97142857142857142</v>
      </c>
      <c r="P40" s="34">
        <v>300.13465118408197</v>
      </c>
      <c r="Q40" s="37">
        <v>76</v>
      </c>
      <c r="R40" s="37">
        <v>62</v>
      </c>
      <c r="S40" s="39">
        <f>R40/B40</f>
        <v>0.88571428571428568</v>
      </c>
      <c r="T40" s="34">
        <v>60</v>
      </c>
      <c r="U40" s="32">
        <v>76</v>
      </c>
      <c r="V40" s="37">
        <v>62</v>
      </c>
      <c r="W40" s="39">
        <f>V40/B40</f>
        <v>0.88571428571428568</v>
      </c>
      <c r="X40" s="29">
        <v>60</v>
      </c>
      <c r="Y40" s="37">
        <v>76</v>
      </c>
      <c r="Z40" s="32">
        <v>61</v>
      </c>
      <c r="AA40" s="31">
        <f>Z40/B40</f>
        <v>0.87142857142857144</v>
      </c>
      <c r="AB40" s="55">
        <v>300</v>
      </c>
      <c r="AC40" s="37">
        <v>76</v>
      </c>
      <c r="AD40" s="37">
        <v>61</v>
      </c>
      <c r="AE40" s="30">
        <f>AD40/B40</f>
        <v>0.87142857142857144</v>
      </c>
      <c r="AF40" s="29">
        <v>300</v>
      </c>
      <c r="AG40" s="38">
        <v>76</v>
      </c>
      <c r="AH40" s="38">
        <v>63</v>
      </c>
      <c r="AI40" s="31">
        <f>AH40/B40</f>
        <v>0.9</v>
      </c>
      <c r="AJ40" s="37">
        <v>300</v>
      </c>
      <c r="AK40" s="38">
        <v>76</v>
      </c>
      <c r="AL40" s="38">
        <v>63</v>
      </c>
      <c r="AM40" s="38"/>
      <c r="AN40" s="29">
        <v>300</v>
      </c>
      <c r="AO40" s="38">
        <v>76</v>
      </c>
      <c r="AP40" s="38">
        <v>62</v>
      </c>
      <c r="AQ40" s="38">
        <v>300</v>
      </c>
      <c r="AR40" s="38">
        <v>76</v>
      </c>
      <c r="AS40" s="38">
        <v>62</v>
      </c>
      <c r="AT40" s="38">
        <f>AS40/B40</f>
        <v>0.88571428571428568</v>
      </c>
      <c r="AU40" s="38">
        <v>300</v>
      </c>
      <c r="AV40" s="38">
        <v>76</v>
      </c>
      <c r="AW40" s="38">
        <v>62</v>
      </c>
      <c r="AX40" s="37">
        <f>AW40/B40</f>
        <v>0.88571428571428568</v>
      </c>
      <c r="AY40" s="38">
        <v>300</v>
      </c>
      <c r="AZ40" s="38">
        <v>76</v>
      </c>
      <c r="BA40" s="38">
        <v>63</v>
      </c>
      <c r="BB40" s="37">
        <v>300</v>
      </c>
      <c r="BC40" s="37">
        <v>76</v>
      </c>
      <c r="BD40" s="37">
        <v>62</v>
      </c>
      <c r="BE40" s="38"/>
    </row>
    <row r="41" spans="1:57" ht="15.75" customHeight="1" x14ac:dyDescent="0.35">
      <c r="A41" s="36" t="s">
        <v>70</v>
      </c>
      <c r="B41" s="32">
        <v>70</v>
      </c>
      <c r="C41" s="32">
        <v>8</v>
      </c>
      <c r="D41" s="32">
        <v>154</v>
      </c>
      <c r="E41" s="32">
        <v>34</v>
      </c>
      <c r="F41" s="32">
        <v>60</v>
      </c>
      <c r="G41" s="32"/>
      <c r="H41" s="35">
        <v>0.85371780395507801</v>
      </c>
      <c r="I41" s="37">
        <v>73</v>
      </c>
      <c r="J41" s="37">
        <v>69</v>
      </c>
      <c r="K41" s="41">
        <f>J41/B41</f>
        <v>0.98571428571428577</v>
      </c>
      <c r="L41" s="35">
        <v>0.51163482666015603</v>
      </c>
      <c r="M41" s="37">
        <v>73</v>
      </c>
      <c r="N41" s="37">
        <v>70</v>
      </c>
      <c r="O41" s="41">
        <f>N41/B41</f>
        <v>1</v>
      </c>
      <c r="P41" s="34">
        <v>300.13465118408197</v>
      </c>
      <c r="Q41" s="37">
        <v>73</v>
      </c>
      <c r="R41" s="37">
        <v>64</v>
      </c>
      <c r="S41" s="39">
        <f>R41/B41</f>
        <v>0.91428571428571426</v>
      </c>
      <c r="T41" s="34">
        <v>60</v>
      </c>
      <c r="U41" s="32">
        <v>73</v>
      </c>
      <c r="V41" s="37">
        <v>64</v>
      </c>
      <c r="W41" s="39">
        <f>V41/B41</f>
        <v>0.91428571428571426</v>
      </c>
      <c r="X41" s="29">
        <v>60</v>
      </c>
      <c r="Y41" s="37">
        <v>73</v>
      </c>
      <c r="Z41" s="32">
        <v>64</v>
      </c>
      <c r="AA41" s="31">
        <f>Z41/B41</f>
        <v>0.91428571428571426</v>
      </c>
      <c r="AB41" s="55">
        <v>300</v>
      </c>
      <c r="AC41" s="37">
        <v>73</v>
      </c>
      <c r="AD41" s="37">
        <v>64</v>
      </c>
      <c r="AE41" s="30">
        <f>AD41/B41</f>
        <v>0.91428571428571426</v>
      </c>
      <c r="AF41" s="29">
        <v>300</v>
      </c>
      <c r="AG41" s="38">
        <v>73</v>
      </c>
      <c r="AH41" s="38">
        <v>65</v>
      </c>
      <c r="AI41" s="31">
        <f>AH41/B41</f>
        <v>0.9285714285714286</v>
      </c>
      <c r="AJ41" s="37">
        <v>300</v>
      </c>
      <c r="AK41" s="38">
        <v>73</v>
      </c>
      <c r="AL41" s="38">
        <v>64</v>
      </c>
      <c r="AM41" s="38"/>
      <c r="AN41" s="29">
        <v>300</v>
      </c>
      <c r="AO41" s="38">
        <v>73</v>
      </c>
      <c r="AP41" s="38">
        <v>65</v>
      </c>
      <c r="AQ41" s="38">
        <v>300</v>
      </c>
      <c r="AR41" s="38">
        <v>73</v>
      </c>
      <c r="AS41" s="38">
        <v>64</v>
      </c>
      <c r="AT41" s="38">
        <f>AS41/B41</f>
        <v>0.91428571428571426</v>
      </c>
      <c r="AU41" s="38">
        <v>300</v>
      </c>
      <c r="AV41" s="38">
        <v>73</v>
      </c>
      <c r="AW41" s="38">
        <v>64</v>
      </c>
      <c r="AX41" s="37">
        <f>AW41/B41</f>
        <v>0.91428571428571426</v>
      </c>
      <c r="AY41" s="38"/>
      <c r="AZ41" s="38"/>
      <c r="BA41" s="38"/>
      <c r="BB41" s="37">
        <v>300</v>
      </c>
      <c r="BC41" s="37">
        <v>73</v>
      </c>
      <c r="BD41" s="37">
        <v>64</v>
      </c>
      <c r="BE41" s="38"/>
    </row>
    <row r="42" spans="1:57" ht="15.75" customHeight="1" x14ac:dyDescent="0.35">
      <c r="A42" s="36" t="s">
        <v>71</v>
      </c>
      <c r="B42" s="32">
        <v>70</v>
      </c>
      <c r="C42" s="32">
        <v>8</v>
      </c>
      <c r="D42" s="32">
        <v>158</v>
      </c>
      <c r="E42" s="32">
        <v>37</v>
      </c>
      <c r="F42" s="32">
        <v>60</v>
      </c>
      <c r="G42" s="32"/>
      <c r="H42" s="35">
        <v>1.0112953186035101</v>
      </c>
      <c r="I42" s="37">
        <v>75</v>
      </c>
      <c r="J42" s="37">
        <v>68</v>
      </c>
      <c r="K42" s="41">
        <f>J42/B42</f>
        <v>0.97142857142857142</v>
      </c>
      <c r="L42" s="35">
        <v>0.81684303283691395</v>
      </c>
      <c r="M42" s="37">
        <v>75</v>
      </c>
      <c r="N42" s="37">
        <v>69</v>
      </c>
      <c r="O42" s="41">
        <f>N42/B42</f>
        <v>0.98571428571428577</v>
      </c>
      <c r="P42" s="34">
        <v>300.13465118408197</v>
      </c>
      <c r="Q42" s="37">
        <v>75</v>
      </c>
      <c r="R42" s="37">
        <v>63</v>
      </c>
      <c r="S42" s="39">
        <f>R42/B42</f>
        <v>0.9</v>
      </c>
      <c r="T42" s="34">
        <v>60</v>
      </c>
      <c r="U42" s="32">
        <v>75</v>
      </c>
      <c r="V42" s="37">
        <v>63</v>
      </c>
      <c r="W42" s="39">
        <f>V42/B42</f>
        <v>0.9</v>
      </c>
      <c r="X42" s="29">
        <v>60</v>
      </c>
      <c r="Y42" s="37">
        <v>75</v>
      </c>
      <c r="Z42" s="32">
        <v>63</v>
      </c>
      <c r="AA42" s="31">
        <f>Z42/B42</f>
        <v>0.9</v>
      </c>
      <c r="AB42" s="55">
        <v>300</v>
      </c>
      <c r="AC42" s="37">
        <v>75</v>
      </c>
      <c r="AD42" s="37">
        <v>63</v>
      </c>
      <c r="AE42" s="30">
        <f>AD42/B42</f>
        <v>0.9</v>
      </c>
      <c r="AF42" s="29">
        <v>300</v>
      </c>
      <c r="AG42" s="38">
        <v>75</v>
      </c>
      <c r="AH42" s="38">
        <v>63</v>
      </c>
      <c r="AI42" s="31">
        <f>AH42/B42</f>
        <v>0.9</v>
      </c>
      <c r="AJ42" s="37">
        <v>300</v>
      </c>
      <c r="AK42" s="38">
        <v>75</v>
      </c>
      <c r="AL42" s="38">
        <v>63</v>
      </c>
      <c r="AM42" s="38"/>
      <c r="AN42" s="29">
        <v>300</v>
      </c>
      <c r="AO42" s="38">
        <v>75</v>
      </c>
      <c r="AP42" s="38">
        <v>63</v>
      </c>
      <c r="AQ42" s="38">
        <v>300</v>
      </c>
      <c r="AR42" s="38">
        <v>75</v>
      </c>
      <c r="AS42" s="38">
        <v>63</v>
      </c>
      <c r="AT42" s="38">
        <f>AS42/B42</f>
        <v>0.9</v>
      </c>
      <c r="AU42" s="38">
        <v>300</v>
      </c>
      <c r="AV42" s="38">
        <v>75</v>
      </c>
      <c r="AW42" s="38">
        <v>63</v>
      </c>
      <c r="AX42" s="37">
        <f>AW42/B42</f>
        <v>0.9</v>
      </c>
      <c r="AY42" s="38"/>
      <c r="AZ42" s="38"/>
      <c r="BA42" s="38"/>
      <c r="BB42" s="37">
        <v>300</v>
      </c>
      <c r="BC42" s="37">
        <v>75</v>
      </c>
      <c r="BD42" s="37">
        <v>63</v>
      </c>
      <c r="BE42" s="38"/>
    </row>
    <row r="43" spans="1:57" ht="15.75" customHeight="1" x14ac:dyDescent="0.35">
      <c r="A43" s="36" t="s">
        <v>13</v>
      </c>
      <c r="B43" s="32">
        <v>80</v>
      </c>
      <c r="C43" s="32">
        <v>10</v>
      </c>
      <c r="D43" s="32">
        <v>214</v>
      </c>
      <c r="E43" s="32">
        <v>51</v>
      </c>
      <c r="F43" s="38">
        <v>69</v>
      </c>
      <c r="G43" s="38">
        <v>0.78400000000000003</v>
      </c>
      <c r="H43" s="46">
        <v>2.0099580000000001</v>
      </c>
      <c r="I43" s="38">
        <v>88</v>
      </c>
      <c r="J43" s="38">
        <v>79</v>
      </c>
      <c r="K43" s="41">
        <f>J43/B43</f>
        <v>0.98750000000000004</v>
      </c>
      <c r="L43" s="46">
        <v>2.0450189999999999</v>
      </c>
      <c r="M43" s="38">
        <v>88</v>
      </c>
      <c r="N43" s="38">
        <v>78</v>
      </c>
      <c r="O43" s="41">
        <f>N43/B43</f>
        <v>0.97499999999999998</v>
      </c>
      <c r="P43" s="34">
        <v>300.13465118408197</v>
      </c>
      <c r="Q43" s="37">
        <v>88</v>
      </c>
      <c r="R43" s="37">
        <v>73</v>
      </c>
      <c r="S43" s="39">
        <f>R43/B43</f>
        <v>0.91249999999999998</v>
      </c>
      <c r="T43" s="34">
        <v>60</v>
      </c>
      <c r="U43" s="37">
        <v>88</v>
      </c>
      <c r="V43" s="32">
        <v>73</v>
      </c>
      <c r="W43" s="39">
        <f>V43/B43</f>
        <v>0.91249999999999998</v>
      </c>
      <c r="X43" s="29">
        <v>60</v>
      </c>
      <c r="Y43" s="37">
        <v>88</v>
      </c>
      <c r="Z43" s="37">
        <v>71</v>
      </c>
      <c r="AA43" s="31">
        <f>Z43/B43</f>
        <v>0.88749999999999996</v>
      </c>
      <c r="AB43" s="55">
        <v>300</v>
      </c>
      <c r="AC43" s="37">
        <v>88</v>
      </c>
      <c r="AD43" s="37">
        <v>71</v>
      </c>
      <c r="AE43" s="30">
        <f>AD43/B43</f>
        <v>0.88749999999999996</v>
      </c>
      <c r="AF43" s="29">
        <v>300</v>
      </c>
      <c r="AG43" s="37">
        <v>88</v>
      </c>
      <c r="AH43" s="37">
        <v>73</v>
      </c>
      <c r="AI43" s="31">
        <f>AH43/B43</f>
        <v>0.91249999999999998</v>
      </c>
      <c r="AJ43" s="37">
        <v>300</v>
      </c>
      <c r="AK43" s="38">
        <v>88</v>
      </c>
      <c r="AL43" s="38">
        <v>73</v>
      </c>
      <c r="AM43" s="37"/>
      <c r="AN43" s="29">
        <v>300</v>
      </c>
      <c r="AO43" s="37">
        <v>88</v>
      </c>
      <c r="AP43" s="37">
        <v>73</v>
      </c>
      <c r="AQ43" s="38">
        <v>300</v>
      </c>
      <c r="AR43" s="37">
        <v>88</v>
      </c>
      <c r="AS43" s="37">
        <v>72</v>
      </c>
      <c r="AT43" s="38">
        <f>AS43/B43</f>
        <v>0.9</v>
      </c>
      <c r="AU43" s="38">
        <v>300</v>
      </c>
      <c r="AV43" s="38">
        <v>88</v>
      </c>
      <c r="AW43" s="38">
        <v>72</v>
      </c>
      <c r="AX43" s="37">
        <f>AW43/B43</f>
        <v>0.9</v>
      </c>
      <c r="AY43" s="29"/>
      <c r="BB43" s="37">
        <v>300</v>
      </c>
      <c r="BC43" s="37">
        <v>88</v>
      </c>
      <c r="BD43" s="37">
        <v>73</v>
      </c>
    </row>
    <row r="44" spans="1:57" ht="15.75" customHeight="1" x14ac:dyDescent="0.35">
      <c r="A44" s="36" t="s">
        <v>72</v>
      </c>
      <c r="B44" s="32">
        <v>80</v>
      </c>
      <c r="C44" s="32">
        <v>10</v>
      </c>
      <c r="D44" s="32">
        <v>226</v>
      </c>
      <c r="E44" s="32">
        <v>52</v>
      </c>
      <c r="F44" s="38">
        <v>68</v>
      </c>
      <c r="G44" s="38"/>
      <c r="H44" s="46">
        <v>3.4003410000000001</v>
      </c>
      <c r="I44" s="38">
        <v>90</v>
      </c>
      <c r="J44" s="38">
        <v>78</v>
      </c>
      <c r="K44" s="41">
        <f>J44/B44</f>
        <v>0.97499999999999998</v>
      </c>
      <c r="L44" s="46">
        <v>1.5686020000000001</v>
      </c>
      <c r="M44" s="38">
        <v>90</v>
      </c>
      <c r="N44" s="38">
        <v>80</v>
      </c>
      <c r="O44" s="41">
        <f>N44/B44</f>
        <v>1</v>
      </c>
      <c r="P44" s="34">
        <v>300.13465118408197</v>
      </c>
      <c r="Q44" s="37">
        <v>90</v>
      </c>
      <c r="R44" s="37">
        <v>72</v>
      </c>
      <c r="S44" s="39">
        <f>R44/B44</f>
        <v>0.9</v>
      </c>
      <c r="T44" s="34">
        <v>60</v>
      </c>
      <c r="U44" s="32">
        <v>90</v>
      </c>
      <c r="V44" s="37">
        <v>76</v>
      </c>
      <c r="W44" s="39">
        <f>V44/B44</f>
        <v>0.95</v>
      </c>
      <c r="X44" s="29">
        <v>60</v>
      </c>
      <c r="Y44" s="37">
        <v>90</v>
      </c>
      <c r="Z44" s="37">
        <v>72</v>
      </c>
      <c r="AA44" s="31">
        <f>Z44/B44</f>
        <v>0.9</v>
      </c>
      <c r="AB44" s="55">
        <v>300</v>
      </c>
      <c r="AC44" s="37">
        <v>90</v>
      </c>
      <c r="AD44" s="37">
        <v>72</v>
      </c>
      <c r="AE44" s="30">
        <f>AD44/B44</f>
        <v>0.9</v>
      </c>
      <c r="AF44" s="29">
        <v>300</v>
      </c>
      <c r="AG44" s="37">
        <v>90</v>
      </c>
      <c r="AH44" s="37">
        <v>74</v>
      </c>
      <c r="AI44" s="31">
        <f>AH44/B44</f>
        <v>0.92500000000000004</v>
      </c>
      <c r="AJ44" s="37">
        <v>300</v>
      </c>
      <c r="AK44" s="38">
        <v>90</v>
      </c>
      <c r="AL44" s="38">
        <v>74</v>
      </c>
      <c r="AM44" s="37"/>
      <c r="AN44" s="29">
        <v>300</v>
      </c>
      <c r="AO44" s="37">
        <v>90</v>
      </c>
      <c r="AP44" s="37">
        <v>74</v>
      </c>
      <c r="AQ44" s="38">
        <v>300</v>
      </c>
      <c r="AR44" s="37">
        <v>90</v>
      </c>
      <c r="AS44" s="37">
        <v>72</v>
      </c>
      <c r="AT44" s="38">
        <f>AS44/B44</f>
        <v>0.9</v>
      </c>
      <c r="AU44" s="38">
        <v>300</v>
      </c>
      <c r="AV44" s="37">
        <v>90</v>
      </c>
      <c r="AW44" s="37">
        <v>72</v>
      </c>
      <c r="AX44" s="37">
        <f>AW44/B44</f>
        <v>0.9</v>
      </c>
      <c r="AY44" s="29"/>
      <c r="BB44" s="37">
        <v>300</v>
      </c>
      <c r="BC44" s="37">
        <v>90</v>
      </c>
      <c r="BD44" s="37">
        <v>72</v>
      </c>
    </row>
    <row r="45" spans="1:57" ht="15.75" customHeight="1" x14ac:dyDescent="0.35">
      <c r="A45" s="36" t="s">
        <v>73</v>
      </c>
      <c r="B45" s="32">
        <v>80</v>
      </c>
      <c r="C45" s="32">
        <v>10</v>
      </c>
      <c r="D45" s="32">
        <v>231</v>
      </c>
      <c r="E45" s="32">
        <v>56</v>
      </c>
      <c r="F45" s="38">
        <v>69</v>
      </c>
      <c r="G45" s="38"/>
      <c r="H45" s="46">
        <v>4.7999879999999999</v>
      </c>
      <c r="I45" s="38">
        <v>89</v>
      </c>
      <c r="J45" s="38">
        <v>79</v>
      </c>
      <c r="K45" s="41">
        <f>J45/B45</f>
        <v>0.98750000000000004</v>
      </c>
      <c r="L45" s="46">
        <v>2.3628520000000002</v>
      </c>
      <c r="M45" s="38">
        <v>89</v>
      </c>
      <c r="N45" s="38">
        <v>80</v>
      </c>
      <c r="O45" s="41">
        <f>N45/B45</f>
        <v>1</v>
      </c>
      <c r="P45" s="34">
        <v>300.13465118408197</v>
      </c>
      <c r="Q45" s="37">
        <v>89</v>
      </c>
      <c r="R45" s="37">
        <v>72</v>
      </c>
      <c r="S45" s="39">
        <f>R45/B45</f>
        <v>0.9</v>
      </c>
      <c r="T45" s="34">
        <v>60</v>
      </c>
      <c r="U45" s="37">
        <v>89</v>
      </c>
      <c r="V45" s="32">
        <v>73</v>
      </c>
      <c r="W45" s="39">
        <f>V45/B45</f>
        <v>0.91249999999999998</v>
      </c>
      <c r="X45" s="29">
        <v>60</v>
      </c>
      <c r="Y45" s="37">
        <v>89</v>
      </c>
      <c r="Z45" s="37">
        <v>73</v>
      </c>
      <c r="AA45" s="31">
        <f>Z45/B45</f>
        <v>0.91249999999999998</v>
      </c>
      <c r="AB45" s="55">
        <v>300</v>
      </c>
      <c r="AC45" s="37">
        <v>89</v>
      </c>
      <c r="AD45" s="37">
        <v>73</v>
      </c>
      <c r="AE45" s="30">
        <f>AD45/B45</f>
        <v>0.91249999999999998</v>
      </c>
      <c r="AF45" s="29">
        <v>300</v>
      </c>
      <c r="AG45" s="37">
        <v>89</v>
      </c>
      <c r="AH45" s="37">
        <v>73</v>
      </c>
      <c r="AI45" s="31">
        <f>AH45/B45</f>
        <v>0.91249999999999998</v>
      </c>
      <c r="AJ45" s="37">
        <v>300</v>
      </c>
      <c r="AK45" s="38">
        <v>89</v>
      </c>
      <c r="AL45" s="38">
        <v>74</v>
      </c>
      <c r="AM45" s="37"/>
      <c r="AN45" s="29">
        <v>300</v>
      </c>
      <c r="AO45" s="37">
        <v>89</v>
      </c>
      <c r="AP45" s="37">
        <v>74</v>
      </c>
      <c r="AQ45" s="38">
        <v>300</v>
      </c>
      <c r="AR45" s="37">
        <v>89</v>
      </c>
      <c r="AS45" s="37">
        <v>74</v>
      </c>
      <c r="AT45" s="38">
        <f>AS45/B45</f>
        <v>0.92500000000000004</v>
      </c>
      <c r="AU45" s="38">
        <v>300</v>
      </c>
      <c r="AV45" s="38">
        <v>89</v>
      </c>
      <c r="AW45" s="38">
        <v>73</v>
      </c>
      <c r="AX45" s="37">
        <f>AW45/B45</f>
        <v>0.91249999999999998</v>
      </c>
      <c r="AY45" s="29"/>
      <c r="BB45" s="37">
        <v>300</v>
      </c>
      <c r="BC45" s="37">
        <v>89</v>
      </c>
      <c r="BD45" s="37">
        <v>73</v>
      </c>
    </row>
    <row r="46" spans="1:57" ht="15.75" customHeight="1" x14ac:dyDescent="0.35">
      <c r="A46" s="36" t="s">
        <v>74</v>
      </c>
      <c r="B46" s="32">
        <v>80</v>
      </c>
      <c r="C46" s="32">
        <v>10</v>
      </c>
      <c r="D46" s="32">
        <v>222</v>
      </c>
      <c r="E46" s="32">
        <v>47</v>
      </c>
      <c r="F46" s="38">
        <v>68</v>
      </c>
      <c r="G46" s="38"/>
      <c r="H46" s="46">
        <v>3.1128670000000001</v>
      </c>
      <c r="I46" s="38">
        <v>84</v>
      </c>
      <c r="J46" s="38">
        <v>78</v>
      </c>
      <c r="K46" s="41">
        <f>J46/B46</f>
        <v>0.97499999999999998</v>
      </c>
      <c r="L46" s="46">
        <v>1.326492</v>
      </c>
      <c r="M46" s="38">
        <v>84</v>
      </c>
      <c r="N46" s="38">
        <v>79</v>
      </c>
      <c r="O46" s="41">
        <f>N46/B46</f>
        <v>0.98750000000000004</v>
      </c>
      <c r="P46" s="34">
        <v>300.13465118408197</v>
      </c>
      <c r="Q46" s="37">
        <v>84</v>
      </c>
      <c r="R46" s="37">
        <v>71</v>
      </c>
      <c r="S46" s="39">
        <f>R46/B46</f>
        <v>0.88749999999999996</v>
      </c>
      <c r="T46" s="34">
        <v>60</v>
      </c>
      <c r="U46" s="37">
        <v>84</v>
      </c>
      <c r="V46" s="32">
        <v>71</v>
      </c>
      <c r="W46" s="39">
        <f>V46/B46</f>
        <v>0.88749999999999996</v>
      </c>
      <c r="X46" s="29">
        <v>60</v>
      </c>
      <c r="Y46" s="37">
        <v>84</v>
      </c>
      <c r="Z46" s="37">
        <v>70</v>
      </c>
      <c r="AA46" s="31">
        <f>Z46/B46</f>
        <v>0.875</v>
      </c>
      <c r="AB46" s="55">
        <v>300</v>
      </c>
      <c r="AC46" s="37">
        <v>84</v>
      </c>
      <c r="AD46" s="37">
        <v>70</v>
      </c>
      <c r="AE46" s="30">
        <f>AD46/B46</f>
        <v>0.875</v>
      </c>
      <c r="AF46" s="29">
        <v>300</v>
      </c>
      <c r="AG46" s="37">
        <v>84</v>
      </c>
      <c r="AH46" s="37">
        <v>72</v>
      </c>
      <c r="AI46" s="31">
        <f>AH46/B46</f>
        <v>0.9</v>
      </c>
      <c r="AJ46" s="37">
        <v>300</v>
      </c>
      <c r="AK46" s="38">
        <v>84</v>
      </c>
      <c r="AL46" s="38">
        <v>72</v>
      </c>
      <c r="AM46" s="37"/>
      <c r="AN46" s="29">
        <v>300</v>
      </c>
      <c r="AO46" s="37">
        <v>84</v>
      </c>
      <c r="AP46" s="37">
        <v>72</v>
      </c>
      <c r="AQ46" s="38">
        <v>300</v>
      </c>
      <c r="AR46" s="37">
        <v>84</v>
      </c>
      <c r="AS46" s="37">
        <v>72</v>
      </c>
      <c r="AT46" s="38">
        <f>AS46/B46</f>
        <v>0.9</v>
      </c>
      <c r="AU46" s="38">
        <v>300</v>
      </c>
      <c r="AV46" s="38">
        <v>84</v>
      </c>
      <c r="AW46" s="38">
        <v>71</v>
      </c>
      <c r="AX46" s="37">
        <f>AW46/B46</f>
        <v>0.88749999999999996</v>
      </c>
      <c r="AY46" s="29"/>
      <c r="BB46" s="37">
        <v>300</v>
      </c>
      <c r="BC46" s="37">
        <v>84</v>
      </c>
      <c r="BD46" s="37">
        <v>70</v>
      </c>
    </row>
    <row r="47" spans="1:57" ht="15.75" customHeight="1" x14ac:dyDescent="0.35">
      <c r="A47" s="36" t="s">
        <v>75</v>
      </c>
      <c r="B47" s="32">
        <v>80</v>
      </c>
      <c r="C47" s="32">
        <v>10</v>
      </c>
      <c r="D47" s="32">
        <v>215</v>
      </c>
      <c r="E47" s="32">
        <v>46</v>
      </c>
      <c r="F47" s="38">
        <v>69</v>
      </c>
      <c r="G47" s="38"/>
      <c r="H47" s="46">
        <v>2.6355360000000001</v>
      </c>
      <c r="I47" s="38">
        <v>87</v>
      </c>
      <c r="J47" s="38">
        <v>80</v>
      </c>
      <c r="K47" s="41">
        <f>J47/B47</f>
        <v>1</v>
      </c>
      <c r="L47" s="46">
        <v>1.590851</v>
      </c>
      <c r="M47" s="38">
        <v>87</v>
      </c>
      <c r="N47" s="38">
        <v>79</v>
      </c>
      <c r="O47" s="41">
        <f>N47/B47</f>
        <v>0.98750000000000004</v>
      </c>
      <c r="P47" s="34">
        <v>300.13465118408197</v>
      </c>
      <c r="Q47" s="37">
        <v>87</v>
      </c>
      <c r="R47" s="37">
        <v>72</v>
      </c>
      <c r="S47" s="39">
        <f>R47/B47</f>
        <v>0.9</v>
      </c>
      <c r="T47" s="34">
        <v>60</v>
      </c>
      <c r="U47" s="37">
        <v>87</v>
      </c>
      <c r="V47" s="32">
        <v>72</v>
      </c>
      <c r="W47" s="39">
        <f>V47/B47</f>
        <v>0.9</v>
      </c>
      <c r="X47" s="29">
        <v>60</v>
      </c>
      <c r="Y47" s="37">
        <v>87</v>
      </c>
      <c r="Z47" s="37">
        <v>72</v>
      </c>
      <c r="AA47" s="31">
        <f>Z47/B47</f>
        <v>0.9</v>
      </c>
      <c r="AB47" s="55">
        <v>300</v>
      </c>
      <c r="AC47" s="37">
        <v>87</v>
      </c>
      <c r="AD47" s="37">
        <v>72</v>
      </c>
      <c r="AE47" s="30">
        <f>AD47/B47</f>
        <v>0.9</v>
      </c>
      <c r="AF47" s="29">
        <v>300</v>
      </c>
      <c r="AG47" s="37">
        <v>87</v>
      </c>
      <c r="AH47" s="37">
        <v>73</v>
      </c>
      <c r="AI47" s="31">
        <f>AH47/B47</f>
        <v>0.91249999999999998</v>
      </c>
      <c r="AJ47" s="37">
        <v>300</v>
      </c>
      <c r="AK47" s="38">
        <v>87</v>
      </c>
      <c r="AL47" s="38">
        <v>73</v>
      </c>
      <c r="AM47" s="37"/>
      <c r="AN47" s="29">
        <v>300</v>
      </c>
      <c r="AO47" s="37">
        <v>87</v>
      </c>
      <c r="AP47" s="37">
        <v>73</v>
      </c>
      <c r="AQ47" s="38">
        <v>300</v>
      </c>
      <c r="AR47" s="37">
        <v>87</v>
      </c>
      <c r="AS47" s="37">
        <v>72</v>
      </c>
      <c r="AT47" s="38">
        <f>AS47/B47</f>
        <v>0.9</v>
      </c>
      <c r="AU47" s="38">
        <v>300</v>
      </c>
      <c r="AV47" s="38">
        <v>87</v>
      </c>
      <c r="AW47" s="38">
        <v>75</v>
      </c>
      <c r="AX47" s="37">
        <f>AW47/B47</f>
        <v>0.9375</v>
      </c>
      <c r="AY47" s="29"/>
      <c r="BB47" s="37">
        <v>300</v>
      </c>
      <c r="BC47" s="37">
        <v>87</v>
      </c>
      <c r="BD47" s="37">
        <v>73</v>
      </c>
    </row>
    <row r="48" spans="1:57" ht="15.75" customHeight="1" x14ac:dyDescent="0.35">
      <c r="A48" s="36" t="s">
        <v>76</v>
      </c>
      <c r="B48" s="32">
        <v>80</v>
      </c>
      <c r="C48" s="32">
        <v>10</v>
      </c>
      <c r="D48" s="32">
        <v>221</v>
      </c>
      <c r="E48" s="32">
        <v>54</v>
      </c>
      <c r="F48" s="38">
        <v>68</v>
      </c>
      <c r="G48" s="38"/>
      <c r="H48" s="46">
        <v>2.1728519999999998</v>
      </c>
      <c r="I48" s="38">
        <v>97</v>
      </c>
      <c r="J48" s="38">
        <v>80</v>
      </c>
      <c r="K48" s="41">
        <f>J48/B48</f>
        <v>1</v>
      </c>
      <c r="L48" s="46">
        <v>1.1902219999999999</v>
      </c>
      <c r="M48" s="38">
        <v>97</v>
      </c>
      <c r="N48" s="38">
        <v>77</v>
      </c>
      <c r="O48" s="41">
        <f>N48/B48</f>
        <v>0.96250000000000002</v>
      </c>
      <c r="P48" s="34">
        <v>300.13465118408197</v>
      </c>
      <c r="Q48" s="37">
        <v>97</v>
      </c>
      <c r="R48" s="37">
        <v>70</v>
      </c>
      <c r="S48" s="39">
        <f>R48/B48</f>
        <v>0.875</v>
      </c>
      <c r="T48" s="34">
        <v>60</v>
      </c>
      <c r="U48" s="37">
        <v>97</v>
      </c>
      <c r="V48" s="32">
        <v>72</v>
      </c>
      <c r="W48" s="39">
        <f>V48/B48</f>
        <v>0.9</v>
      </c>
      <c r="X48" s="29">
        <v>60</v>
      </c>
      <c r="Y48" s="37">
        <v>97</v>
      </c>
      <c r="Z48" s="37">
        <v>72</v>
      </c>
      <c r="AA48" s="31">
        <f>Z48/B48</f>
        <v>0.9</v>
      </c>
      <c r="AB48" s="55">
        <v>300</v>
      </c>
      <c r="AC48" s="37">
        <v>97</v>
      </c>
      <c r="AD48" s="37">
        <v>70</v>
      </c>
      <c r="AE48" s="30">
        <f>AD48/B48</f>
        <v>0.875</v>
      </c>
      <c r="AF48" s="29">
        <v>300</v>
      </c>
      <c r="AG48" s="37">
        <v>97</v>
      </c>
      <c r="AH48" s="37">
        <v>74</v>
      </c>
      <c r="AI48" s="31">
        <f>AH48/B48</f>
        <v>0.92500000000000004</v>
      </c>
      <c r="AJ48" s="37">
        <v>300</v>
      </c>
      <c r="AK48" s="38">
        <v>97</v>
      </c>
      <c r="AL48" s="38">
        <v>73</v>
      </c>
      <c r="AM48" s="37"/>
      <c r="AN48" s="29">
        <v>300</v>
      </c>
      <c r="AO48" s="37">
        <v>97</v>
      </c>
      <c r="AP48" s="37">
        <v>73</v>
      </c>
      <c r="AQ48" s="38">
        <v>300</v>
      </c>
      <c r="AR48" s="37">
        <v>97</v>
      </c>
      <c r="AS48" s="37">
        <v>70</v>
      </c>
      <c r="AT48" s="38">
        <f>AS48/B48</f>
        <v>0.875</v>
      </c>
      <c r="AU48" s="38">
        <v>300</v>
      </c>
      <c r="AV48" s="37">
        <v>97</v>
      </c>
      <c r="AW48" s="37">
        <v>70</v>
      </c>
      <c r="AX48" s="37">
        <f>AW48/B48</f>
        <v>0.875</v>
      </c>
      <c r="AY48" s="29"/>
      <c r="BB48" s="37">
        <v>300</v>
      </c>
      <c r="BC48" s="37">
        <v>97</v>
      </c>
      <c r="BD48" s="37">
        <v>70</v>
      </c>
    </row>
    <row r="49" spans="1:56" ht="15.75" customHeight="1" x14ac:dyDescent="0.35">
      <c r="A49" s="36" t="s">
        <v>77</v>
      </c>
      <c r="B49" s="32">
        <v>80</v>
      </c>
      <c r="C49" s="32">
        <v>10</v>
      </c>
      <c r="D49" s="32">
        <v>218</v>
      </c>
      <c r="E49" s="32">
        <v>47</v>
      </c>
      <c r="F49" s="38">
        <v>68</v>
      </c>
      <c r="G49" s="38"/>
      <c r="H49" s="46">
        <v>2.6544460000000001</v>
      </c>
      <c r="I49" s="38">
        <v>91</v>
      </c>
      <c r="J49" s="38">
        <v>78</v>
      </c>
      <c r="K49" s="41">
        <f>J49/B49</f>
        <v>0.97499999999999998</v>
      </c>
      <c r="L49" s="46">
        <v>1.7912790000000001</v>
      </c>
      <c r="M49" s="38">
        <v>91</v>
      </c>
      <c r="N49" s="38">
        <v>79</v>
      </c>
      <c r="O49" s="41">
        <f>N49/B49</f>
        <v>0.98750000000000004</v>
      </c>
      <c r="P49" s="34">
        <v>300.13465118408197</v>
      </c>
      <c r="Q49" s="37">
        <v>91</v>
      </c>
      <c r="R49" s="37">
        <v>70</v>
      </c>
      <c r="S49" s="39">
        <f>R49/B49</f>
        <v>0.875</v>
      </c>
      <c r="T49" s="34">
        <v>60</v>
      </c>
      <c r="U49" s="37">
        <v>91</v>
      </c>
      <c r="V49" s="32">
        <v>72</v>
      </c>
      <c r="W49" s="39">
        <f>V49/B49</f>
        <v>0.9</v>
      </c>
      <c r="X49" s="29">
        <v>60</v>
      </c>
      <c r="Y49" s="37">
        <v>91</v>
      </c>
      <c r="Z49" s="37">
        <v>71</v>
      </c>
      <c r="AA49" s="31">
        <f>Z49/B49</f>
        <v>0.88749999999999996</v>
      </c>
      <c r="AB49" s="55">
        <v>300</v>
      </c>
      <c r="AC49" s="37">
        <v>91</v>
      </c>
      <c r="AD49" s="37">
        <v>70</v>
      </c>
      <c r="AE49" s="30">
        <f>AD49/B49</f>
        <v>0.875</v>
      </c>
      <c r="AF49" s="29">
        <v>300</v>
      </c>
      <c r="AG49" s="37">
        <v>91</v>
      </c>
      <c r="AH49" s="37">
        <v>72</v>
      </c>
      <c r="AI49" s="31">
        <f>AH49/B49</f>
        <v>0.9</v>
      </c>
      <c r="AJ49" s="37">
        <v>300</v>
      </c>
      <c r="AK49" s="38">
        <v>91</v>
      </c>
      <c r="AL49" s="38">
        <v>73</v>
      </c>
      <c r="AM49" s="37"/>
      <c r="AN49" s="29">
        <v>300</v>
      </c>
      <c r="AO49" s="37">
        <v>91</v>
      </c>
      <c r="AP49" s="37">
        <v>73</v>
      </c>
      <c r="AQ49" s="38">
        <v>300</v>
      </c>
      <c r="AR49" s="37">
        <v>91</v>
      </c>
      <c r="AS49" s="37">
        <v>72</v>
      </c>
      <c r="AT49" s="38">
        <f>AS49/B49</f>
        <v>0.9</v>
      </c>
      <c r="AU49" s="38">
        <v>300</v>
      </c>
      <c r="AV49" s="37">
        <v>91</v>
      </c>
      <c r="AW49" s="37">
        <v>72</v>
      </c>
      <c r="AX49" s="37">
        <f>AW49/B49</f>
        <v>0.9</v>
      </c>
      <c r="AY49" s="29"/>
      <c r="BB49" s="37">
        <v>300</v>
      </c>
      <c r="BC49" s="37">
        <v>91</v>
      </c>
      <c r="BD49" s="37">
        <v>70</v>
      </c>
    </row>
    <row r="50" spans="1:56" ht="15.75" customHeight="1" x14ac:dyDescent="0.35">
      <c r="A50" s="36" t="s">
        <v>78</v>
      </c>
      <c r="B50" s="32">
        <v>80</v>
      </c>
      <c r="C50" s="32">
        <v>10</v>
      </c>
      <c r="D50" s="32">
        <v>215</v>
      </c>
      <c r="E50" s="32">
        <v>51</v>
      </c>
      <c r="F50" s="38">
        <v>69</v>
      </c>
      <c r="G50" s="38"/>
      <c r="H50" s="46">
        <v>3.5853419999999998</v>
      </c>
      <c r="I50" s="38">
        <v>91</v>
      </c>
      <c r="J50" s="38">
        <v>80</v>
      </c>
      <c r="K50" s="41">
        <f>J50/B50</f>
        <v>1</v>
      </c>
      <c r="L50" s="46">
        <v>1.898272</v>
      </c>
      <c r="M50" s="38">
        <v>91</v>
      </c>
      <c r="N50" s="38">
        <v>77</v>
      </c>
      <c r="O50" s="41">
        <f>N50/B50</f>
        <v>0.96250000000000002</v>
      </c>
      <c r="P50" s="34">
        <v>300.13465118408197</v>
      </c>
      <c r="Q50" s="37">
        <v>91</v>
      </c>
      <c r="R50" s="37">
        <v>73</v>
      </c>
      <c r="S50" s="39">
        <f>R50/B50</f>
        <v>0.91249999999999998</v>
      </c>
      <c r="T50" s="34">
        <v>60</v>
      </c>
      <c r="U50" s="32">
        <v>91</v>
      </c>
      <c r="V50" s="37">
        <v>73</v>
      </c>
      <c r="W50" s="39">
        <f>V50/B50</f>
        <v>0.91249999999999998</v>
      </c>
      <c r="X50" s="29">
        <v>60</v>
      </c>
      <c r="Y50" s="37">
        <v>91</v>
      </c>
      <c r="Z50" s="37">
        <v>71</v>
      </c>
      <c r="AA50" s="31">
        <f>Z50/B50</f>
        <v>0.88749999999999996</v>
      </c>
      <c r="AB50" s="55">
        <v>300</v>
      </c>
      <c r="AC50" s="37">
        <v>91</v>
      </c>
      <c r="AD50" s="37">
        <v>71</v>
      </c>
      <c r="AE50" s="30">
        <f>AD50/B50</f>
        <v>0.88749999999999996</v>
      </c>
      <c r="AF50" s="29">
        <v>300</v>
      </c>
      <c r="AG50" s="37">
        <v>91</v>
      </c>
      <c r="AH50" s="37">
        <v>72</v>
      </c>
      <c r="AI50" s="31">
        <f>AH50/B50</f>
        <v>0.9</v>
      </c>
      <c r="AJ50" s="37">
        <v>300</v>
      </c>
      <c r="AK50" s="38">
        <v>91</v>
      </c>
      <c r="AL50" s="38">
        <v>72</v>
      </c>
      <c r="AM50" s="37"/>
      <c r="AN50" s="29">
        <v>300</v>
      </c>
      <c r="AO50" s="37">
        <v>91</v>
      </c>
      <c r="AP50" s="37">
        <v>74</v>
      </c>
      <c r="AQ50" s="38">
        <v>300</v>
      </c>
      <c r="AR50" s="37">
        <v>91</v>
      </c>
      <c r="AS50" s="37">
        <v>72</v>
      </c>
      <c r="AT50" s="38">
        <f>AS50/B50</f>
        <v>0.9</v>
      </c>
      <c r="AU50" s="38">
        <v>300</v>
      </c>
      <c r="AV50" s="37">
        <v>91</v>
      </c>
      <c r="AW50" s="37">
        <v>73</v>
      </c>
      <c r="AX50" s="37">
        <f>AW50/B50</f>
        <v>0.91249999999999998</v>
      </c>
      <c r="AY50" s="29"/>
      <c r="BB50" s="37">
        <v>300</v>
      </c>
      <c r="BC50" s="37">
        <v>91</v>
      </c>
      <c r="BD50" s="37">
        <v>72</v>
      </c>
    </row>
    <row r="51" spans="1:56" ht="15.75" customHeight="1" x14ac:dyDescent="0.35">
      <c r="A51" s="36" t="s">
        <v>79</v>
      </c>
      <c r="B51" s="32">
        <v>80</v>
      </c>
      <c r="C51" s="32">
        <v>10</v>
      </c>
      <c r="D51" s="32">
        <v>213</v>
      </c>
      <c r="E51" s="32">
        <v>50</v>
      </c>
      <c r="F51" s="38">
        <v>69</v>
      </c>
      <c r="G51" s="38"/>
      <c r="H51" s="46">
        <v>2.6023139999999998</v>
      </c>
      <c r="I51" s="38">
        <v>90</v>
      </c>
      <c r="J51" s="38">
        <v>78</v>
      </c>
      <c r="K51" s="41">
        <f>J51/B51</f>
        <v>0.97499999999999998</v>
      </c>
      <c r="L51" s="46">
        <v>1.8602369999999999</v>
      </c>
      <c r="M51" s="38">
        <v>90</v>
      </c>
      <c r="N51" s="38">
        <v>79</v>
      </c>
      <c r="O51" s="41">
        <f>N51/B51</f>
        <v>0.98750000000000004</v>
      </c>
      <c r="P51" s="34">
        <v>300.13465118408197</v>
      </c>
      <c r="Q51" s="37">
        <v>90</v>
      </c>
      <c r="R51" s="37">
        <v>71</v>
      </c>
      <c r="S51" s="39">
        <f>R51/B51</f>
        <v>0.88749999999999996</v>
      </c>
      <c r="T51" s="34">
        <v>60</v>
      </c>
      <c r="U51" s="32">
        <v>90</v>
      </c>
      <c r="V51" s="37">
        <v>72</v>
      </c>
      <c r="W51" s="39">
        <f>V51/B51</f>
        <v>0.9</v>
      </c>
      <c r="X51" s="29">
        <v>60</v>
      </c>
      <c r="Y51" s="37">
        <v>90</v>
      </c>
      <c r="Z51" s="37">
        <v>71</v>
      </c>
      <c r="AA51" s="31">
        <f>Z51/B51</f>
        <v>0.88749999999999996</v>
      </c>
      <c r="AB51" s="55">
        <v>300</v>
      </c>
      <c r="AC51" s="37">
        <v>90</v>
      </c>
      <c r="AD51" s="37">
        <v>70</v>
      </c>
      <c r="AE51" s="30">
        <f>AD51/B51</f>
        <v>0.875</v>
      </c>
      <c r="AF51" s="29">
        <v>300</v>
      </c>
      <c r="AG51" s="37">
        <v>90</v>
      </c>
      <c r="AH51" s="37">
        <v>75</v>
      </c>
      <c r="AI51" s="31">
        <f>AH51/B51</f>
        <v>0.9375</v>
      </c>
      <c r="AJ51" s="37">
        <v>300</v>
      </c>
      <c r="AK51" s="38">
        <v>90</v>
      </c>
      <c r="AL51" s="38">
        <v>74</v>
      </c>
      <c r="AM51" s="37"/>
      <c r="AN51" s="29">
        <v>300</v>
      </c>
      <c r="AO51" s="37">
        <v>90</v>
      </c>
      <c r="AP51" s="37">
        <v>73</v>
      </c>
      <c r="AQ51" s="38">
        <v>300</v>
      </c>
      <c r="AR51" s="37">
        <v>90</v>
      </c>
      <c r="AS51" s="37">
        <v>72</v>
      </c>
      <c r="AT51" s="38">
        <f>AS51/B51</f>
        <v>0.9</v>
      </c>
      <c r="AU51" s="38">
        <v>300</v>
      </c>
      <c r="AV51" s="37">
        <v>90</v>
      </c>
      <c r="AW51" s="37">
        <v>73</v>
      </c>
      <c r="AX51" s="37">
        <f>AW51/B51</f>
        <v>0.91249999999999998</v>
      </c>
      <c r="AY51" s="29"/>
      <c r="BB51" s="37">
        <v>300</v>
      </c>
      <c r="BC51" s="37">
        <v>90</v>
      </c>
      <c r="BD51" s="37">
        <v>70</v>
      </c>
    </row>
    <row r="52" spans="1:56" ht="15.75" customHeight="1" x14ac:dyDescent="0.35">
      <c r="A52" s="36" t="s">
        <v>80</v>
      </c>
      <c r="B52" s="32">
        <v>80</v>
      </c>
      <c r="C52" s="32">
        <v>10</v>
      </c>
      <c r="D52" s="32">
        <v>225</v>
      </c>
      <c r="E52" s="32">
        <v>49</v>
      </c>
      <c r="F52" s="38">
        <v>69</v>
      </c>
      <c r="G52" s="38"/>
      <c r="H52" s="46">
        <v>2.4067539999999998</v>
      </c>
      <c r="I52" s="38">
        <v>85</v>
      </c>
      <c r="J52" s="38">
        <v>79</v>
      </c>
      <c r="K52" s="41">
        <f>J52/B52</f>
        <v>0.98750000000000004</v>
      </c>
      <c r="L52" s="46">
        <v>1.9251860000000001</v>
      </c>
      <c r="M52" s="38">
        <v>85</v>
      </c>
      <c r="N52" s="38">
        <v>80</v>
      </c>
      <c r="O52" s="41">
        <f>N52/B52</f>
        <v>1</v>
      </c>
      <c r="P52" s="34">
        <v>300.13465118408197</v>
      </c>
      <c r="Q52" s="37">
        <v>85</v>
      </c>
      <c r="R52" s="37">
        <v>72</v>
      </c>
      <c r="S52" s="39">
        <f>R52/B52</f>
        <v>0.9</v>
      </c>
      <c r="T52" s="34">
        <v>60</v>
      </c>
      <c r="U52" s="32">
        <v>85</v>
      </c>
      <c r="V52" s="37">
        <v>72</v>
      </c>
      <c r="W52" s="39">
        <f>V52/B52</f>
        <v>0.9</v>
      </c>
      <c r="X52" s="29">
        <v>60</v>
      </c>
      <c r="Y52" s="37">
        <v>85</v>
      </c>
      <c r="Z52" s="37">
        <v>72</v>
      </c>
      <c r="AA52" s="31">
        <f>Z52/B52</f>
        <v>0.9</v>
      </c>
      <c r="AB52" s="55">
        <v>300</v>
      </c>
      <c r="AC52" s="37">
        <v>85</v>
      </c>
      <c r="AD52" s="37">
        <v>71</v>
      </c>
      <c r="AE52" s="30">
        <f>AD52/B52</f>
        <v>0.88749999999999996</v>
      </c>
      <c r="AF52" s="29">
        <v>300</v>
      </c>
      <c r="AG52" s="37">
        <v>85</v>
      </c>
      <c r="AH52" s="37">
        <v>72</v>
      </c>
      <c r="AI52" s="31">
        <f>AH52/B52</f>
        <v>0.9</v>
      </c>
      <c r="AJ52" s="37">
        <v>300</v>
      </c>
      <c r="AK52" s="38">
        <v>85</v>
      </c>
      <c r="AL52" s="38">
        <v>73</v>
      </c>
      <c r="AM52" s="37"/>
      <c r="AN52" s="29">
        <v>300</v>
      </c>
      <c r="AO52" s="37">
        <v>85</v>
      </c>
      <c r="AP52" s="37">
        <v>73</v>
      </c>
      <c r="AQ52" s="38">
        <v>300</v>
      </c>
      <c r="AR52" s="37">
        <v>85</v>
      </c>
      <c r="AS52" s="37">
        <v>72</v>
      </c>
      <c r="AT52" s="38">
        <f>AS52/B52</f>
        <v>0.9</v>
      </c>
      <c r="AU52" s="38">
        <v>300</v>
      </c>
      <c r="AV52" s="37">
        <v>94</v>
      </c>
      <c r="AW52" s="37">
        <v>71</v>
      </c>
      <c r="AX52" s="37">
        <f>AW52/B52</f>
        <v>0.88749999999999996</v>
      </c>
      <c r="AY52" s="29"/>
      <c r="BB52" s="37">
        <v>300</v>
      </c>
      <c r="BC52" s="37">
        <v>85</v>
      </c>
      <c r="BD52" s="37">
        <v>71</v>
      </c>
    </row>
    <row r="53" spans="1:56" ht="15.75" customHeight="1" x14ac:dyDescent="0.35">
      <c r="A53" s="36" t="s">
        <v>14</v>
      </c>
      <c r="B53" s="32">
        <v>80</v>
      </c>
      <c r="C53" s="32">
        <v>12</v>
      </c>
      <c r="D53" s="32">
        <v>264</v>
      </c>
      <c r="E53" s="32">
        <v>60</v>
      </c>
      <c r="F53" s="32">
        <v>68</v>
      </c>
      <c r="G53" s="32">
        <v>0.47299999999999998</v>
      </c>
      <c r="H53" s="35">
        <v>10.0461330413818</v>
      </c>
      <c r="I53" s="37">
        <v>94</v>
      </c>
      <c r="J53" s="37">
        <v>79</v>
      </c>
      <c r="K53" s="41">
        <f>J53/B53</f>
        <v>0.98750000000000004</v>
      </c>
      <c r="L53" s="35">
        <v>1.88895988464355</v>
      </c>
      <c r="M53" s="37">
        <v>94</v>
      </c>
      <c r="N53" s="37">
        <v>80</v>
      </c>
      <c r="O53" s="41">
        <f>N53/B53</f>
        <v>1</v>
      </c>
      <c r="P53" s="34">
        <v>300.13465118408197</v>
      </c>
      <c r="Q53" s="37">
        <v>94</v>
      </c>
      <c r="R53" s="37">
        <v>71</v>
      </c>
      <c r="S53" s="39">
        <f>R53/B53</f>
        <v>0.88749999999999996</v>
      </c>
      <c r="T53" s="34">
        <v>60</v>
      </c>
      <c r="U53" s="45">
        <v>95</v>
      </c>
      <c r="V53" s="45">
        <v>72</v>
      </c>
      <c r="W53" s="39">
        <f>V53/B53</f>
        <v>0.9</v>
      </c>
      <c r="X53" s="29">
        <v>60</v>
      </c>
      <c r="Y53" s="37">
        <v>94</v>
      </c>
      <c r="Z53" s="37">
        <v>70</v>
      </c>
      <c r="AA53" s="31">
        <f>Z53/B53</f>
        <v>0.875</v>
      </c>
      <c r="AB53" s="55">
        <v>300</v>
      </c>
      <c r="AC53" s="37">
        <v>94</v>
      </c>
      <c r="AD53" s="37">
        <v>70</v>
      </c>
      <c r="AE53" s="30">
        <f>AD53/B53</f>
        <v>0.875</v>
      </c>
      <c r="AF53" s="29">
        <v>300</v>
      </c>
      <c r="AG53" s="37">
        <v>94</v>
      </c>
      <c r="AH53" s="37">
        <v>73</v>
      </c>
      <c r="AI53" s="31">
        <f>AH53/B53</f>
        <v>0.91249999999999998</v>
      </c>
      <c r="AJ53" s="37">
        <v>300</v>
      </c>
      <c r="AK53" s="37">
        <v>94</v>
      </c>
      <c r="AL53" s="37">
        <v>73</v>
      </c>
      <c r="AM53" s="37"/>
      <c r="AN53" s="29">
        <v>300</v>
      </c>
      <c r="AO53" s="37">
        <v>94</v>
      </c>
      <c r="AP53" s="37">
        <v>73</v>
      </c>
      <c r="AQ53" s="38">
        <v>300</v>
      </c>
      <c r="AR53" s="37">
        <v>94</v>
      </c>
      <c r="AS53" s="37">
        <v>71</v>
      </c>
      <c r="AT53" s="38">
        <f>AS53/B53</f>
        <v>0.88749999999999996</v>
      </c>
      <c r="AU53" s="38">
        <v>300</v>
      </c>
      <c r="AV53" s="37">
        <v>91</v>
      </c>
      <c r="AW53" s="37">
        <v>74</v>
      </c>
      <c r="AX53" s="37">
        <f>AW53/B53</f>
        <v>0.92500000000000004</v>
      </c>
      <c r="AY53" s="29"/>
      <c r="BB53" s="37">
        <v>300</v>
      </c>
      <c r="BC53" s="37">
        <v>94</v>
      </c>
      <c r="BD53" s="37">
        <v>72</v>
      </c>
    </row>
    <row r="54" spans="1:56" ht="15.75" customHeight="1" x14ac:dyDescent="0.35">
      <c r="A54" s="36" t="s">
        <v>81</v>
      </c>
      <c r="B54" s="32">
        <v>80</v>
      </c>
      <c r="C54" s="32">
        <v>12</v>
      </c>
      <c r="D54" s="32">
        <v>270</v>
      </c>
      <c r="E54" s="32">
        <v>59</v>
      </c>
      <c r="F54" s="32">
        <v>69</v>
      </c>
      <c r="G54" s="32"/>
      <c r="H54" s="35">
        <v>5.9058513641357404</v>
      </c>
      <c r="I54" s="37">
        <v>91</v>
      </c>
      <c r="J54" s="37">
        <v>79</v>
      </c>
      <c r="K54" s="41">
        <f>J54/B54</f>
        <v>0.98750000000000004</v>
      </c>
      <c r="L54" s="35">
        <v>1.85403823852539</v>
      </c>
      <c r="M54" s="37">
        <v>91</v>
      </c>
      <c r="N54" s="37">
        <v>80</v>
      </c>
      <c r="O54" s="41">
        <f>N54/B54</f>
        <v>1</v>
      </c>
      <c r="P54" s="34">
        <v>300.13465118408197</v>
      </c>
      <c r="Q54" s="37">
        <v>91</v>
      </c>
      <c r="R54" s="37">
        <v>73</v>
      </c>
      <c r="S54" s="39">
        <f>R54/B54</f>
        <v>0.91249999999999998</v>
      </c>
      <c r="T54" s="34">
        <v>60</v>
      </c>
      <c r="U54" s="37">
        <v>91</v>
      </c>
      <c r="V54" s="37">
        <v>75</v>
      </c>
      <c r="W54" s="39">
        <f>V54/B54</f>
        <v>0.9375</v>
      </c>
      <c r="X54" s="29">
        <v>60</v>
      </c>
      <c r="Y54" s="37">
        <v>91</v>
      </c>
      <c r="Z54" s="32">
        <v>74</v>
      </c>
      <c r="AA54" s="31">
        <f>Z54/B54</f>
        <v>0.92500000000000004</v>
      </c>
      <c r="AB54" s="55">
        <v>300</v>
      </c>
      <c r="AC54" s="37">
        <v>91</v>
      </c>
      <c r="AD54" s="37">
        <v>74</v>
      </c>
      <c r="AE54" s="30">
        <f>AD54/B54</f>
        <v>0.92500000000000004</v>
      </c>
      <c r="AF54" s="29">
        <v>300</v>
      </c>
      <c r="AG54" s="37">
        <v>91</v>
      </c>
      <c r="AH54" s="37">
        <v>74</v>
      </c>
      <c r="AI54" s="31">
        <f>AH54/B54</f>
        <v>0.92500000000000004</v>
      </c>
      <c r="AJ54" s="37">
        <v>300</v>
      </c>
      <c r="AK54" s="37">
        <v>91</v>
      </c>
      <c r="AL54" s="37">
        <v>74</v>
      </c>
      <c r="AM54" s="37"/>
      <c r="AN54" s="29">
        <v>300</v>
      </c>
      <c r="AO54" s="37">
        <v>91</v>
      </c>
      <c r="AP54" s="37">
        <v>77</v>
      </c>
      <c r="AQ54" s="38">
        <v>300</v>
      </c>
      <c r="AR54" s="37">
        <v>91</v>
      </c>
      <c r="AS54" s="37">
        <v>74</v>
      </c>
      <c r="AT54" s="38">
        <f>AS54/B54</f>
        <v>0.92500000000000004</v>
      </c>
      <c r="AU54" s="38">
        <v>300</v>
      </c>
      <c r="AV54" s="37">
        <v>84</v>
      </c>
      <c r="AW54" s="37">
        <v>72</v>
      </c>
      <c r="AX54" s="37">
        <f>AW54/B64</f>
        <v>0.9</v>
      </c>
      <c r="AY54" s="29"/>
      <c r="BB54" s="37">
        <v>300</v>
      </c>
      <c r="BC54" s="37">
        <v>91</v>
      </c>
      <c r="BD54" s="37">
        <v>75</v>
      </c>
    </row>
    <row r="55" spans="1:56" ht="15.75" customHeight="1" x14ac:dyDescent="0.35">
      <c r="A55" s="36" t="s">
        <v>82</v>
      </c>
      <c r="B55" s="32">
        <v>80</v>
      </c>
      <c r="C55" s="32">
        <v>12</v>
      </c>
      <c r="D55" s="32">
        <v>264</v>
      </c>
      <c r="E55" s="32">
        <v>65</v>
      </c>
      <c r="F55" s="32">
        <v>68</v>
      </c>
      <c r="G55" s="32"/>
      <c r="H55" s="35">
        <v>5.4822673797607404</v>
      </c>
      <c r="I55" s="37">
        <v>97</v>
      </c>
      <c r="J55" s="37">
        <v>80</v>
      </c>
      <c r="K55" s="41">
        <f>J55/B55</f>
        <v>1</v>
      </c>
      <c r="L55" s="35">
        <v>2.3186740875244101</v>
      </c>
      <c r="M55" s="37">
        <v>97</v>
      </c>
      <c r="N55" s="37">
        <v>80</v>
      </c>
      <c r="O55" s="41">
        <f>N55/B55</f>
        <v>1</v>
      </c>
      <c r="P55" s="34">
        <v>300.13465118408197</v>
      </c>
      <c r="Q55" s="37">
        <v>97</v>
      </c>
      <c r="R55" s="37">
        <v>72</v>
      </c>
      <c r="S55" s="39">
        <f>R55/B55</f>
        <v>0.9</v>
      </c>
      <c r="T55" s="34">
        <v>60</v>
      </c>
      <c r="U55" s="45">
        <v>98</v>
      </c>
      <c r="V55" s="45">
        <v>73</v>
      </c>
      <c r="W55" s="39">
        <f>V55/B55</f>
        <v>0.91249999999999998</v>
      </c>
      <c r="X55" s="29">
        <v>60</v>
      </c>
      <c r="Y55" s="37">
        <v>97</v>
      </c>
      <c r="Z55" s="37">
        <v>72</v>
      </c>
      <c r="AA55" s="31">
        <f>Z55/B55</f>
        <v>0.9</v>
      </c>
      <c r="AB55" s="55">
        <v>300</v>
      </c>
      <c r="AC55" s="37">
        <v>97</v>
      </c>
      <c r="AD55" s="37">
        <v>72</v>
      </c>
      <c r="AE55" s="30">
        <f>AD55/B55</f>
        <v>0.9</v>
      </c>
      <c r="AF55" s="29">
        <v>300</v>
      </c>
      <c r="AG55" s="37">
        <v>97</v>
      </c>
      <c r="AH55" s="37">
        <v>74</v>
      </c>
      <c r="AI55" s="31">
        <f>AH55/B55</f>
        <v>0.92500000000000004</v>
      </c>
      <c r="AJ55" s="37">
        <v>300</v>
      </c>
      <c r="AK55" s="37">
        <v>97</v>
      </c>
      <c r="AL55" s="37">
        <v>73</v>
      </c>
      <c r="AM55" s="37"/>
      <c r="AN55" s="29">
        <v>300</v>
      </c>
      <c r="AO55" s="37">
        <v>97</v>
      </c>
      <c r="AP55" s="37">
        <v>73</v>
      </c>
      <c r="AQ55" s="38">
        <v>300</v>
      </c>
      <c r="AR55" s="37">
        <v>97</v>
      </c>
      <c r="AS55" s="37">
        <v>70</v>
      </c>
      <c r="AT55" s="38">
        <f>AS55/B55</f>
        <v>0.875</v>
      </c>
      <c r="AU55" s="38">
        <v>300</v>
      </c>
      <c r="AV55" s="37">
        <v>97</v>
      </c>
      <c r="AW55" s="37">
        <v>72</v>
      </c>
      <c r="AX55" s="37">
        <f>AW55/B54</f>
        <v>0.9</v>
      </c>
      <c r="AY55" s="29"/>
      <c r="BB55" s="37">
        <v>300</v>
      </c>
      <c r="BC55" s="37">
        <v>97</v>
      </c>
      <c r="BD55" s="37">
        <v>74</v>
      </c>
    </row>
    <row r="56" spans="1:56" ht="15.75" customHeight="1" x14ac:dyDescent="0.35">
      <c r="A56" s="36" t="s">
        <v>83</v>
      </c>
      <c r="B56" s="32">
        <v>80</v>
      </c>
      <c r="C56" s="32">
        <v>12</v>
      </c>
      <c r="D56" s="32">
        <v>281</v>
      </c>
      <c r="E56" s="32">
        <v>72</v>
      </c>
      <c r="F56" s="32">
        <v>68</v>
      </c>
      <c r="G56" s="32"/>
      <c r="H56" s="35">
        <v>3.2483673095703098</v>
      </c>
      <c r="I56" s="37">
        <v>102</v>
      </c>
      <c r="J56" s="37">
        <v>80</v>
      </c>
      <c r="K56" s="41">
        <f>J56/B56</f>
        <v>1</v>
      </c>
      <c r="L56" s="35">
        <v>3.0452976226806601</v>
      </c>
      <c r="M56" s="37">
        <v>102</v>
      </c>
      <c r="N56" s="37">
        <v>80</v>
      </c>
      <c r="O56" s="41">
        <f>N56/B56</f>
        <v>1</v>
      </c>
      <c r="P56" s="34">
        <v>300.13465118408197</v>
      </c>
      <c r="Q56" s="37">
        <v>102</v>
      </c>
      <c r="R56" s="37">
        <v>71</v>
      </c>
      <c r="S56" s="39">
        <f>R56/B56</f>
        <v>0.88749999999999996</v>
      </c>
      <c r="T56" s="34">
        <v>60</v>
      </c>
      <c r="U56" s="37">
        <v>102</v>
      </c>
      <c r="V56" s="37">
        <v>75</v>
      </c>
      <c r="W56" s="39">
        <f>V56/B56</f>
        <v>0.9375</v>
      </c>
      <c r="X56" s="29">
        <v>60</v>
      </c>
      <c r="Y56" s="37">
        <v>102</v>
      </c>
      <c r="Z56" s="32">
        <v>73</v>
      </c>
      <c r="AA56" s="31">
        <f>Z56/B56</f>
        <v>0.91249999999999998</v>
      </c>
      <c r="AB56" s="55">
        <v>300</v>
      </c>
      <c r="AC56" s="37">
        <v>102</v>
      </c>
      <c r="AD56" s="37">
        <v>71</v>
      </c>
      <c r="AE56" s="30">
        <f>AD56/B56</f>
        <v>0.88749999999999996</v>
      </c>
      <c r="AF56" s="29">
        <v>300</v>
      </c>
      <c r="AG56" s="37">
        <v>102</v>
      </c>
      <c r="AH56" s="37">
        <v>75</v>
      </c>
      <c r="AI56" s="31">
        <f>AH56/B56</f>
        <v>0.9375</v>
      </c>
      <c r="AJ56" s="37">
        <v>300</v>
      </c>
      <c r="AK56" s="37">
        <v>102</v>
      </c>
      <c r="AL56" s="37">
        <v>74</v>
      </c>
      <c r="AM56" s="37"/>
      <c r="AN56" s="29">
        <v>300</v>
      </c>
      <c r="AO56" s="37">
        <v>102</v>
      </c>
      <c r="AP56" s="37">
        <v>77</v>
      </c>
      <c r="AQ56" s="38">
        <v>300</v>
      </c>
      <c r="AR56" s="37">
        <v>102</v>
      </c>
      <c r="AS56" s="37">
        <v>73</v>
      </c>
      <c r="AT56" s="38">
        <f>AS56/B56</f>
        <v>0.91249999999999998</v>
      </c>
      <c r="AU56" s="38">
        <v>300</v>
      </c>
      <c r="AV56" s="37">
        <v>102</v>
      </c>
      <c r="AW56" s="37">
        <v>74</v>
      </c>
      <c r="AX56" s="37">
        <f>AW56/B55</f>
        <v>0.92500000000000004</v>
      </c>
      <c r="AY56" s="29"/>
      <c r="BB56" s="37">
        <v>300</v>
      </c>
      <c r="BC56" s="37">
        <v>102</v>
      </c>
      <c r="BD56" s="37">
        <v>71</v>
      </c>
    </row>
    <row r="57" spans="1:56" ht="15.75" customHeight="1" x14ac:dyDescent="0.35">
      <c r="A57" s="36" t="s">
        <v>84</v>
      </c>
      <c r="B57" s="32">
        <v>80</v>
      </c>
      <c r="C57" s="32">
        <v>12</v>
      </c>
      <c r="D57" s="32">
        <v>268</v>
      </c>
      <c r="E57" s="32">
        <v>58</v>
      </c>
      <c r="F57" s="32">
        <v>68</v>
      </c>
      <c r="G57" s="32"/>
      <c r="H57" s="35">
        <v>7.4868412017822203</v>
      </c>
      <c r="I57" s="37">
        <v>94</v>
      </c>
      <c r="J57" s="37">
        <v>80</v>
      </c>
      <c r="K57" s="41">
        <f>J57/B57</f>
        <v>1</v>
      </c>
      <c r="L57" s="35">
        <v>1.4189605712890601</v>
      </c>
      <c r="M57" s="37">
        <v>94</v>
      </c>
      <c r="N57" s="37">
        <v>79</v>
      </c>
      <c r="O57" s="41">
        <f>N57/B57</f>
        <v>0.98750000000000004</v>
      </c>
      <c r="P57" s="34">
        <v>300.13465118408197</v>
      </c>
      <c r="Q57" s="37">
        <v>94</v>
      </c>
      <c r="R57" s="37">
        <v>71</v>
      </c>
      <c r="S57" s="39">
        <f>R57/B57</f>
        <v>0.88749999999999996</v>
      </c>
      <c r="T57" s="34">
        <v>60</v>
      </c>
      <c r="U57" s="37">
        <v>94</v>
      </c>
      <c r="V57" s="37">
        <v>75</v>
      </c>
      <c r="W57" s="39">
        <f>V57/B57</f>
        <v>0.9375</v>
      </c>
      <c r="X57" s="29">
        <v>60</v>
      </c>
      <c r="Y57" s="37">
        <v>94</v>
      </c>
      <c r="Z57" s="32">
        <v>72</v>
      </c>
      <c r="AA57" s="31">
        <f>Z57/B57</f>
        <v>0.9</v>
      </c>
      <c r="AB57" s="55">
        <v>300</v>
      </c>
      <c r="AC57" s="37">
        <v>94</v>
      </c>
      <c r="AD57" s="37">
        <v>71</v>
      </c>
      <c r="AE57" s="30">
        <f>AD57/B57</f>
        <v>0.88749999999999996</v>
      </c>
      <c r="AF57" s="29">
        <v>300</v>
      </c>
      <c r="AG57" s="37">
        <v>94</v>
      </c>
      <c r="AH57" s="37">
        <v>73</v>
      </c>
      <c r="AI57" s="31">
        <f>AH57/B57</f>
        <v>0.91249999999999998</v>
      </c>
      <c r="AJ57" s="37">
        <v>300</v>
      </c>
      <c r="AK57" s="37">
        <v>94</v>
      </c>
      <c r="AL57" s="37">
        <v>73</v>
      </c>
      <c r="AM57" s="37"/>
      <c r="AN57" s="29">
        <v>300</v>
      </c>
      <c r="AO57" s="37">
        <v>94</v>
      </c>
      <c r="AP57" s="37">
        <v>74</v>
      </c>
      <c r="AQ57" s="38">
        <v>300</v>
      </c>
      <c r="AR57" s="37">
        <v>94</v>
      </c>
      <c r="AS57" s="37">
        <v>73</v>
      </c>
      <c r="AT57" s="38">
        <f>AS57/B57</f>
        <v>0.91249999999999998</v>
      </c>
      <c r="AU57" s="38">
        <v>300</v>
      </c>
      <c r="AV57" s="37">
        <v>94</v>
      </c>
      <c r="AW57" s="37">
        <v>74</v>
      </c>
      <c r="AX57" s="37">
        <f>AW57/B56</f>
        <v>0.92500000000000004</v>
      </c>
      <c r="AY57" s="29"/>
      <c r="BB57" s="37">
        <v>300</v>
      </c>
      <c r="BC57" s="37">
        <v>94</v>
      </c>
      <c r="BD57" s="37">
        <v>72</v>
      </c>
    </row>
    <row r="58" spans="1:56" ht="15.75" customHeight="1" x14ac:dyDescent="0.35">
      <c r="A58" s="36" t="s">
        <v>85</v>
      </c>
      <c r="B58" s="32">
        <v>80</v>
      </c>
      <c r="C58" s="32">
        <v>12</v>
      </c>
      <c r="D58" s="32">
        <v>259</v>
      </c>
      <c r="E58" s="32">
        <v>59</v>
      </c>
      <c r="F58" s="32">
        <v>69</v>
      </c>
      <c r="G58" s="32"/>
      <c r="H58" s="35">
        <v>4.7380180358886701</v>
      </c>
      <c r="I58" s="37">
        <v>94</v>
      </c>
      <c r="J58" s="37">
        <v>80</v>
      </c>
      <c r="K58" s="41">
        <f>J58/B58</f>
        <v>1</v>
      </c>
      <c r="L58" s="35">
        <v>1.5339317321777299</v>
      </c>
      <c r="M58" s="37">
        <v>94</v>
      </c>
      <c r="N58" s="37">
        <v>79</v>
      </c>
      <c r="O58" s="41">
        <f>N58/B58</f>
        <v>0.98750000000000004</v>
      </c>
      <c r="P58" s="34">
        <v>300.13465118408197</v>
      </c>
      <c r="Q58" s="37">
        <v>94</v>
      </c>
      <c r="R58" s="37">
        <v>73</v>
      </c>
      <c r="S58" s="39">
        <f>R58/B58</f>
        <v>0.91249999999999998</v>
      </c>
      <c r="T58" s="34">
        <v>60</v>
      </c>
      <c r="U58" s="37">
        <v>94</v>
      </c>
      <c r="V58" s="37">
        <v>77</v>
      </c>
      <c r="W58" s="39">
        <f>V58/B58</f>
        <v>0.96250000000000002</v>
      </c>
      <c r="X58" s="29">
        <v>60</v>
      </c>
      <c r="Y58" s="37">
        <v>94</v>
      </c>
      <c r="Z58" s="32">
        <v>75</v>
      </c>
      <c r="AA58" s="31">
        <f>Z58/B58</f>
        <v>0.9375</v>
      </c>
      <c r="AB58" s="55">
        <v>300</v>
      </c>
      <c r="AC58" s="37">
        <v>94</v>
      </c>
      <c r="AD58" s="37">
        <v>73</v>
      </c>
      <c r="AE58" s="30">
        <f>AD58/B58</f>
        <v>0.91249999999999998</v>
      </c>
      <c r="AF58" s="29">
        <v>300</v>
      </c>
      <c r="AG58" s="37">
        <v>94</v>
      </c>
      <c r="AH58" s="37">
        <v>73</v>
      </c>
      <c r="AI58" s="31">
        <f>AH58/B58</f>
        <v>0.91249999999999998</v>
      </c>
      <c r="AJ58" s="37">
        <v>300</v>
      </c>
      <c r="AK58" s="37">
        <v>94</v>
      </c>
      <c r="AL58" s="37">
        <v>74</v>
      </c>
      <c r="AM58" s="37"/>
      <c r="AN58" s="29">
        <v>300</v>
      </c>
      <c r="AO58" s="37">
        <v>94</v>
      </c>
      <c r="AP58" s="37">
        <v>76</v>
      </c>
      <c r="AQ58" s="38">
        <v>300</v>
      </c>
      <c r="AR58" s="37">
        <v>94</v>
      </c>
      <c r="AS58" s="37">
        <v>74</v>
      </c>
      <c r="AT58" s="38">
        <f>AS58/B58</f>
        <v>0.92500000000000004</v>
      </c>
      <c r="AU58" s="38">
        <v>300</v>
      </c>
      <c r="AV58" s="37">
        <v>94</v>
      </c>
      <c r="AW58" s="37">
        <v>74</v>
      </c>
      <c r="AX58" s="37">
        <f>AW58/B57</f>
        <v>0.92500000000000004</v>
      </c>
      <c r="AY58" s="29"/>
      <c r="BB58" s="37">
        <v>300</v>
      </c>
      <c r="BC58" s="37">
        <v>94</v>
      </c>
      <c r="BD58" s="37">
        <v>74</v>
      </c>
    </row>
    <row r="59" spans="1:56" ht="15.75" customHeight="1" x14ac:dyDescent="0.35">
      <c r="A59" s="36" t="s">
        <v>86</v>
      </c>
      <c r="B59" s="32">
        <v>80</v>
      </c>
      <c r="C59" s="32">
        <v>12</v>
      </c>
      <c r="D59" s="32">
        <v>271</v>
      </c>
      <c r="E59" s="32">
        <v>65</v>
      </c>
      <c r="F59" s="32">
        <v>69</v>
      </c>
      <c r="G59" s="32"/>
      <c r="H59" s="35">
        <v>8.0724372863769496</v>
      </c>
      <c r="I59" s="37">
        <v>92</v>
      </c>
      <c r="J59" s="37">
        <v>79</v>
      </c>
      <c r="K59" s="41">
        <f>J59/B59</f>
        <v>0.98750000000000004</v>
      </c>
      <c r="L59" s="35">
        <v>2.4385166168212802</v>
      </c>
      <c r="M59" s="37">
        <v>92</v>
      </c>
      <c r="N59" s="37">
        <v>79</v>
      </c>
      <c r="O59" s="41">
        <f>N59/B59</f>
        <v>0.98750000000000004</v>
      </c>
      <c r="P59" s="34">
        <v>300.13465118408197</v>
      </c>
      <c r="Q59" s="37">
        <v>92</v>
      </c>
      <c r="R59" s="37">
        <v>74</v>
      </c>
      <c r="S59" s="39">
        <f>R59/B59</f>
        <v>0.92500000000000004</v>
      </c>
      <c r="T59" s="34">
        <v>60</v>
      </c>
      <c r="U59" s="45">
        <v>93</v>
      </c>
      <c r="V59" s="45">
        <v>75</v>
      </c>
      <c r="W59" s="39">
        <f>V59/B59</f>
        <v>0.9375</v>
      </c>
      <c r="X59" s="29">
        <v>60</v>
      </c>
      <c r="Y59" s="37">
        <v>92</v>
      </c>
      <c r="Z59" s="32">
        <v>76</v>
      </c>
      <c r="AA59" s="31">
        <f>Z59/B59</f>
        <v>0.95</v>
      </c>
      <c r="AB59" s="55">
        <v>300</v>
      </c>
      <c r="AC59" s="37">
        <v>92</v>
      </c>
      <c r="AD59" s="37">
        <v>74</v>
      </c>
      <c r="AE59" s="30">
        <f>AD59/B59</f>
        <v>0.92500000000000004</v>
      </c>
      <c r="AF59" s="29">
        <v>300</v>
      </c>
      <c r="AG59" s="37">
        <v>92</v>
      </c>
      <c r="AH59" s="37">
        <v>75</v>
      </c>
      <c r="AI59" s="31">
        <f>AH59/B59</f>
        <v>0.9375</v>
      </c>
      <c r="AJ59" s="37">
        <v>300</v>
      </c>
      <c r="AK59" s="37">
        <v>92</v>
      </c>
      <c r="AL59" s="37">
        <v>76</v>
      </c>
      <c r="AM59" s="37"/>
      <c r="AN59" s="29">
        <v>300</v>
      </c>
      <c r="AO59" s="37">
        <v>92</v>
      </c>
      <c r="AP59" s="37">
        <v>77</v>
      </c>
      <c r="AQ59" s="38">
        <v>300</v>
      </c>
      <c r="AR59" s="37">
        <v>92</v>
      </c>
      <c r="AS59" s="37">
        <v>77</v>
      </c>
      <c r="AT59" s="38">
        <f>AS59/B59</f>
        <v>0.96250000000000002</v>
      </c>
      <c r="AU59" s="38">
        <v>300</v>
      </c>
      <c r="AV59" s="37">
        <v>92</v>
      </c>
      <c r="AW59" s="37">
        <v>75</v>
      </c>
      <c r="AX59" s="37">
        <f>AW59/B58</f>
        <v>0.9375</v>
      </c>
      <c r="AY59" s="29"/>
      <c r="BB59" s="37">
        <v>300</v>
      </c>
      <c r="BC59" s="37">
        <v>92</v>
      </c>
      <c r="BD59" s="37">
        <v>74</v>
      </c>
    </row>
    <row r="60" spans="1:56" ht="15.75" customHeight="1" x14ac:dyDescent="0.35">
      <c r="A60" s="36" t="s">
        <v>87</v>
      </c>
      <c r="B60" s="32">
        <v>80</v>
      </c>
      <c r="C60" s="32">
        <v>12</v>
      </c>
      <c r="D60" s="32">
        <v>271</v>
      </c>
      <c r="E60" s="32">
        <v>57</v>
      </c>
      <c r="F60" s="32">
        <v>68</v>
      </c>
      <c r="G60" s="32"/>
      <c r="H60" s="35">
        <v>5.0988788604736301</v>
      </c>
      <c r="I60" s="37">
        <v>88</v>
      </c>
      <c r="J60" s="37">
        <v>78</v>
      </c>
      <c r="K60" s="41">
        <f>J60/B60</f>
        <v>0.97499999999999998</v>
      </c>
      <c r="L60" s="35">
        <v>2.0808048248290998</v>
      </c>
      <c r="M60" s="37">
        <v>88</v>
      </c>
      <c r="N60" s="37">
        <v>79</v>
      </c>
      <c r="O60" s="41">
        <f>N60/B60</f>
        <v>0.98750000000000004</v>
      </c>
      <c r="P60" s="34">
        <v>300.13465118408197</v>
      </c>
      <c r="Q60" s="37">
        <v>88</v>
      </c>
      <c r="R60" s="37">
        <v>73</v>
      </c>
      <c r="S60" s="39">
        <f>R60/B60</f>
        <v>0.91249999999999998</v>
      </c>
      <c r="T60" s="34">
        <v>60</v>
      </c>
      <c r="U60" s="37">
        <v>88</v>
      </c>
      <c r="V60" s="37">
        <v>73</v>
      </c>
      <c r="W60" s="39">
        <f>V60/B60</f>
        <v>0.91249999999999998</v>
      </c>
      <c r="X60" s="29">
        <v>60</v>
      </c>
      <c r="Y60" s="37">
        <v>88</v>
      </c>
      <c r="Z60" s="32">
        <v>73</v>
      </c>
      <c r="AA60" s="31">
        <f>Z60/B60</f>
        <v>0.91249999999999998</v>
      </c>
      <c r="AB60" s="55">
        <v>300</v>
      </c>
      <c r="AC60" s="37">
        <v>88</v>
      </c>
      <c r="AD60" s="37">
        <v>73</v>
      </c>
      <c r="AE60" s="30">
        <f>AD60/B60</f>
        <v>0.91249999999999998</v>
      </c>
      <c r="AF60" s="29">
        <v>300</v>
      </c>
      <c r="AG60" s="37">
        <v>88</v>
      </c>
      <c r="AH60" s="37">
        <v>74</v>
      </c>
      <c r="AI60" s="31">
        <f>AH60/B60</f>
        <v>0.92500000000000004</v>
      </c>
      <c r="AJ60" s="37">
        <v>300</v>
      </c>
      <c r="AK60" s="37">
        <v>88</v>
      </c>
      <c r="AL60" s="37">
        <v>75</v>
      </c>
      <c r="AM60" s="37"/>
      <c r="AN60" s="29">
        <v>300</v>
      </c>
      <c r="AO60" s="37">
        <v>88</v>
      </c>
      <c r="AP60" s="37">
        <v>74</v>
      </c>
      <c r="AQ60" s="38">
        <v>300</v>
      </c>
      <c r="AR60" s="37">
        <v>88</v>
      </c>
      <c r="AS60" s="37">
        <v>74</v>
      </c>
      <c r="AT60" s="38">
        <f>AS60/B60</f>
        <v>0.92500000000000004</v>
      </c>
      <c r="AU60" s="38">
        <v>300</v>
      </c>
      <c r="AV60" s="37">
        <v>88</v>
      </c>
      <c r="AW60" s="37">
        <v>74</v>
      </c>
      <c r="AX60" s="37">
        <f>AW60/B59</f>
        <v>0.92500000000000004</v>
      </c>
      <c r="AY60" s="29"/>
      <c r="BB60" s="37">
        <v>300</v>
      </c>
      <c r="BC60" s="37">
        <v>88</v>
      </c>
      <c r="BD60" s="37">
        <v>74</v>
      </c>
    </row>
    <row r="61" spans="1:56" ht="15.75" customHeight="1" x14ac:dyDescent="0.35">
      <c r="A61" s="36" t="s">
        <v>88</v>
      </c>
      <c r="B61" s="32">
        <v>80</v>
      </c>
      <c r="C61" s="32">
        <v>12</v>
      </c>
      <c r="D61" s="32">
        <v>265</v>
      </c>
      <c r="E61" s="32">
        <v>68</v>
      </c>
      <c r="F61" s="37">
        <v>68</v>
      </c>
      <c r="G61" s="32"/>
      <c r="H61" s="35">
        <v>8.89277839660644</v>
      </c>
      <c r="I61" s="37">
        <v>96</v>
      </c>
      <c r="J61" s="37">
        <v>80</v>
      </c>
      <c r="K61" s="41">
        <f>J61/B61</f>
        <v>1</v>
      </c>
      <c r="L61" s="35">
        <v>1.8031864166259699</v>
      </c>
      <c r="M61" s="37">
        <v>96</v>
      </c>
      <c r="N61" s="37">
        <v>79</v>
      </c>
      <c r="O61" s="41">
        <f>N61/B61</f>
        <v>0.98750000000000004</v>
      </c>
      <c r="P61" s="34">
        <v>300.13465118408197</v>
      </c>
      <c r="Q61" s="37">
        <v>96</v>
      </c>
      <c r="R61" s="37">
        <v>77</v>
      </c>
      <c r="S61" s="39">
        <f>R61/B61</f>
        <v>0.96250000000000002</v>
      </c>
      <c r="T61" s="34">
        <v>60</v>
      </c>
      <c r="U61" s="37">
        <v>96</v>
      </c>
      <c r="V61" s="37">
        <v>77</v>
      </c>
      <c r="W61" s="39">
        <f>V61/B61</f>
        <v>0.96250000000000002</v>
      </c>
      <c r="X61" s="29">
        <v>60</v>
      </c>
      <c r="Y61" s="37">
        <v>96</v>
      </c>
      <c r="Z61" s="32">
        <v>74</v>
      </c>
      <c r="AA61" s="31">
        <f>Z61/B61</f>
        <v>0.92500000000000004</v>
      </c>
      <c r="AB61" s="55">
        <v>300</v>
      </c>
      <c r="AC61" s="37">
        <v>96</v>
      </c>
      <c r="AD61" s="37">
        <v>74</v>
      </c>
      <c r="AE61" s="30">
        <f>AD61/B61</f>
        <v>0.92500000000000004</v>
      </c>
      <c r="AF61" s="29">
        <v>300</v>
      </c>
      <c r="AG61" s="37">
        <v>96</v>
      </c>
      <c r="AH61" s="37">
        <v>75</v>
      </c>
      <c r="AI61" s="31">
        <f>AH61/B61</f>
        <v>0.9375</v>
      </c>
      <c r="AJ61" s="37">
        <v>300</v>
      </c>
      <c r="AK61" s="37">
        <v>96</v>
      </c>
      <c r="AL61" s="37">
        <v>75</v>
      </c>
      <c r="AM61" s="37"/>
      <c r="AN61" s="29">
        <v>300</v>
      </c>
      <c r="AO61" s="37">
        <v>96</v>
      </c>
      <c r="AP61" s="37">
        <v>77</v>
      </c>
      <c r="AQ61" s="38">
        <v>300</v>
      </c>
      <c r="AR61" s="37">
        <v>96</v>
      </c>
      <c r="AS61" s="37">
        <v>75</v>
      </c>
      <c r="AT61" s="38">
        <f>AS61/B61</f>
        <v>0.9375</v>
      </c>
      <c r="AU61" s="38">
        <v>300</v>
      </c>
      <c r="AV61" s="37">
        <v>96</v>
      </c>
      <c r="AW61" s="37">
        <v>75</v>
      </c>
      <c r="AX61" s="37">
        <f>AW61/B60</f>
        <v>0.9375</v>
      </c>
      <c r="AY61" s="29"/>
      <c r="BB61" s="37">
        <v>300</v>
      </c>
      <c r="BC61" s="37">
        <v>96</v>
      </c>
      <c r="BD61" s="37">
        <v>75</v>
      </c>
    </row>
    <row r="62" spans="1:56" ht="15.75" customHeight="1" x14ac:dyDescent="0.35">
      <c r="A62" s="36" t="s">
        <v>89</v>
      </c>
      <c r="B62" s="32">
        <v>80</v>
      </c>
      <c r="C62" s="32">
        <v>12</v>
      </c>
      <c r="D62" s="32">
        <v>268</v>
      </c>
      <c r="E62" s="32">
        <v>62</v>
      </c>
      <c r="F62" s="32">
        <v>68</v>
      </c>
      <c r="G62" s="32"/>
      <c r="H62" s="35">
        <v>3.37043952941894</v>
      </c>
      <c r="I62" s="37">
        <v>98</v>
      </c>
      <c r="J62" s="37">
        <v>80</v>
      </c>
      <c r="K62" s="41">
        <f>J62/B62</f>
        <v>1</v>
      </c>
      <c r="L62" s="35">
        <v>2.7859687805175701</v>
      </c>
      <c r="M62" s="37">
        <v>98</v>
      </c>
      <c r="N62" s="37">
        <v>79</v>
      </c>
      <c r="O62" s="41">
        <f>N62/B62</f>
        <v>0.98750000000000004</v>
      </c>
      <c r="P62" s="34">
        <v>300.13465118408197</v>
      </c>
      <c r="Q62" s="37">
        <v>98</v>
      </c>
      <c r="R62" s="37">
        <v>72</v>
      </c>
      <c r="S62" s="39">
        <f>R62/B62</f>
        <v>0.9</v>
      </c>
      <c r="T62" s="34">
        <v>60</v>
      </c>
      <c r="U62" s="37">
        <v>98</v>
      </c>
      <c r="V62" s="37">
        <v>72</v>
      </c>
      <c r="W62" s="39">
        <f>V62/B62</f>
        <v>0.9</v>
      </c>
      <c r="X62" s="29">
        <v>60</v>
      </c>
      <c r="Y62" s="37">
        <v>98</v>
      </c>
      <c r="Z62" s="32">
        <v>74</v>
      </c>
      <c r="AA62" s="31">
        <f>Z62/B62</f>
        <v>0.92500000000000004</v>
      </c>
      <c r="AB62" s="55">
        <v>300</v>
      </c>
      <c r="AC62" s="37">
        <v>98</v>
      </c>
      <c r="AD62" s="37">
        <v>70</v>
      </c>
      <c r="AE62" s="30">
        <f>AD62/B62</f>
        <v>0.875</v>
      </c>
      <c r="AF62" s="29">
        <v>300</v>
      </c>
      <c r="AG62" s="37">
        <v>98</v>
      </c>
      <c r="AH62" s="37">
        <v>72</v>
      </c>
      <c r="AI62" s="31">
        <f>AH62/B62</f>
        <v>0.9</v>
      </c>
      <c r="AJ62" s="37">
        <v>300</v>
      </c>
      <c r="AK62" s="37">
        <v>98</v>
      </c>
      <c r="AL62" s="37">
        <v>73</v>
      </c>
      <c r="AM62" s="37"/>
      <c r="AN62" s="29">
        <v>300</v>
      </c>
      <c r="AO62" s="37">
        <v>98</v>
      </c>
      <c r="AP62" s="37">
        <v>75</v>
      </c>
      <c r="AQ62" s="38">
        <v>300</v>
      </c>
      <c r="AR62" s="37">
        <v>98</v>
      </c>
      <c r="AS62" s="37">
        <v>72</v>
      </c>
      <c r="AT62" s="38">
        <f>AS62/B62</f>
        <v>0.9</v>
      </c>
      <c r="AU62" s="38">
        <v>300</v>
      </c>
      <c r="AV62" s="37">
        <v>98</v>
      </c>
      <c r="AW62" s="37">
        <v>73</v>
      </c>
      <c r="AX62" s="37">
        <f>AW62/B61</f>
        <v>0.91249999999999998</v>
      </c>
      <c r="AY62" s="29"/>
      <c r="BB62" s="37">
        <v>300</v>
      </c>
      <c r="BC62" s="37">
        <v>98</v>
      </c>
      <c r="BD62" s="37">
        <v>72</v>
      </c>
    </row>
    <row r="63" spans="1:56" ht="15.75" customHeight="1" x14ac:dyDescent="0.35">
      <c r="A63" s="36" t="s">
        <v>12</v>
      </c>
      <c r="B63" s="32">
        <v>80</v>
      </c>
      <c r="C63" s="32">
        <v>8</v>
      </c>
      <c r="D63" s="32">
        <v>178</v>
      </c>
      <c r="E63" s="32">
        <v>45</v>
      </c>
      <c r="F63" s="32">
        <v>69</v>
      </c>
      <c r="G63" s="32">
        <v>0.44540200000000002</v>
      </c>
      <c r="H63" s="32">
        <v>3.3660030359999999</v>
      </c>
      <c r="I63" s="37">
        <v>86</v>
      </c>
      <c r="J63" s="37">
        <v>79</v>
      </c>
      <c r="K63" s="41">
        <f>J63/B63</f>
        <v>0.98750000000000004</v>
      </c>
      <c r="L63" s="32">
        <v>1.196928024</v>
      </c>
      <c r="M63" s="37">
        <v>86</v>
      </c>
      <c r="N63" s="37">
        <v>79</v>
      </c>
      <c r="O63" s="41">
        <f>N63/B63</f>
        <v>0.98750000000000004</v>
      </c>
      <c r="P63" s="34">
        <v>300.13465118408197</v>
      </c>
      <c r="Q63" s="37">
        <v>86</v>
      </c>
      <c r="R63" s="37">
        <v>74</v>
      </c>
      <c r="S63" s="39">
        <f>R63/B63</f>
        <v>0.92500000000000004</v>
      </c>
      <c r="T63" s="34">
        <v>60</v>
      </c>
      <c r="U63" s="44">
        <v>87</v>
      </c>
      <c r="V63" s="45">
        <v>75</v>
      </c>
      <c r="W63" s="39">
        <f>V63/B63</f>
        <v>0.9375</v>
      </c>
      <c r="X63" s="29">
        <v>60</v>
      </c>
      <c r="Y63" s="37">
        <v>86</v>
      </c>
      <c r="Z63" s="37">
        <v>74</v>
      </c>
      <c r="AA63" s="31">
        <f>Z63/B63</f>
        <v>0.92500000000000004</v>
      </c>
      <c r="AB63" s="55">
        <v>300</v>
      </c>
      <c r="AC63" s="37">
        <v>86</v>
      </c>
      <c r="AD63" s="37">
        <v>73</v>
      </c>
      <c r="AE63" s="30">
        <f>AD63/B63</f>
        <v>0.91249999999999998</v>
      </c>
      <c r="AF63" s="29">
        <v>300</v>
      </c>
      <c r="AG63" s="37">
        <v>86</v>
      </c>
      <c r="AH63" s="37">
        <v>74</v>
      </c>
      <c r="AI63" s="31">
        <f>AH63/B63</f>
        <v>0.92500000000000004</v>
      </c>
      <c r="AJ63" s="37">
        <v>300</v>
      </c>
      <c r="AK63" s="37">
        <v>86</v>
      </c>
      <c r="AL63" s="37">
        <v>74</v>
      </c>
      <c r="AM63" s="37"/>
      <c r="AN63" s="29">
        <v>300</v>
      </c>
      <c r="AO63" s="37">
        <v>86</v>
      </c>
      <c r="AP63" s="37">
        <v>74</v>
      </c>
      <c r="AQ63" s="38">
        <v>300</v>
      </c>
      <c r="AR63" s="37">
        <v>86</v>
      </c>
      <c r="AS63" s="37">
        <v>74</v>
      </c>
      <c r="AT63" s="38">
        <f>AS63/B63</f>
        <v>0.92500000000000004</v>
      </c>
      <c r="AU63" s="38">
        <v>300</v>
      </c>
      <c r="AV63" s="37">
        <v>86</v>
      </c>
      <c r="AW63" s="37">
        <v>73</v>
      </c>
      <c r="AX63" s="37">
        <f>AW63/B62</f>
        <v>0.91249999999999998</v>
      </c>
      <c r="AY63" s="29"/>
      <c r="BB63" s="37">
        <v>300</v>
      </c>
      <c r="BC63" s="37">
        <v>86</v>
      </c>
      <c r="BD63" s="37">
        <v>73</v>
      </c>
    </row>
    <row r="64" spans="1:56" ht="15.75" customHeight="1" x14ac:dyDescent="0.35">
      <c r="A64" s="36" t="s">
        <v>90</v>
      </c>
      <c r="B64" s="32">
        <v>80</v>
      </c>
      <c r="C64" s="32">
        <v>8</v>
      </c>
      <c r="D64" s="32">
        <v>181</v>
      </c>
      <c r="E64" s="32">
        <v>43</v>
      </c>
      <c r="F64" s="32">
        <v>68</v>
      </c>
      <c r="G64" s="32"/>
      <c r="H64" s="32">
        <v>1.21872139</v>
      </c>
      <c r="I64" s="37">
        <v>87</v>
      </c>
      <c r="J64" s="37">
        <v>79</v>
      </c>
      <c r="K64" s="41">
        <f>J64/B64</f>
        <v>0.98750000000000004</v>
      </c>
      <c r="L64" s="32">
        <v>1.331823349</v>
      </c>
      <c r="M64" s="37">
        <v>87</v>
      </c>
      <c r="N64" s="37">
        <v>80</v>
      </c>
      <c r="O64" s="41">
        <f>N64/B64</f>
        <v>1</v>
      </c>
      <c r="P64" s="34">
        <v>300.13465118408197</v>
      </c>
      <c r="Q64" s="37">
        <v>87</v>
      </c>
      <c r="R64" s="37">
        <v>72</v>
      </c>
      <c r="S64" s="39">
        <f>R64/B64</f>
        <v>0.9</v>
      </c>
      <c r="T64" s="34">
        <v>60</v>
      </c>
      <c r="U64" s="37">
        <v>87</v>
      </c>
      <c r="V64" s="32">
        <v>73</v>
      </c>
      <c r="W64" s="39">
        <f>V64/B64</f>
        <v>0.91249999999999998</v>
      </c>
      <c r="X64" s="29">
        <v>60</v>
      </c>
      <c r="Y64" s="37">
        <v>87</v>
      </c>
      <c r="Z64" s="37">
        <v>72</v>
      </c>
      <c r="AA64" s="31">
        <f>Z64/B64</f>
        <v>0.9</v>
      </c>
      <c r="AB64" s="55">
        <v>300</v>
      </c>
      <c r="AC64" s="37">
        <v>87</v>
      </c>
      <c r="AD64" s="37">
        <v>72</v>
      </c>
      <c r="AE64" s="30">
        <f>AD64/B64</f>
        <v>0.9</v>
      </c>
      <c r="AF64" s="29">
        <v>300</v>
      </c>
      <c r="AG64" s="37">
        <v>87</v>
      </c>
      <c r="AH64" s="37">
        <v>73</v>
      </c>
      <c r="AI64" s="31">
        <f>AH64/B64</f>
        <v>0.91249999999999998</v>
      </c>
      <c r="AJ64" s="37">
        <v>300</v>
      </c>
      <c r="AK64" s="37">
        <v>87</v>
      </c>
      <c r="AL64" s="37">
        <v>75</v>
      </c>
      <c r="AM64" s="37"/>
      <c r="AN64" s="29">
        <v>300</v>
      </c>
      <c r="AO64" s="37">
        <v>87</v>
      </c>
      <c r="AP64" s="37">
        <v>73</v>
      </c>
      <c r="AQ64" s="38">
        <v>300</v>
      </c>
      <c r="AR64" s="37">
        <v>87</v>
      </c>
      <c r="AS64" s="37">
        <v>73</v>
      </c>
      <c r="AT64" s="38">
        <f>AS64/B64</f>
        <v>0.91249999999999998</v>
      </c>
      <c r="AU64" s="38">
        <v>300</v>
      </c>
      <c r="AV64" s="37">
        <v>87</v>
      </c>
      <c r="AW64" s="37">
        <v>73</v>
      </c>
      <c r="AX64" s="37">
        <f>AW64/B63</f>
        <v>0.91249999999999998</v>
      </c>
      <c r="AY64" s="29"/>
      <c r="BB64" s="37">
        <v>300</v>
      </c>
      <c r="BC64" s="37">
        <v>87</v>
      </c>
      <c r="BD64" s="37">
        <v>72</v>
      </c>
    </row>
    <row r="65" spans="1:56" ht="15.75" customHeight="1" x14ac:dyDescent="0.35">
      <c r="A65" s="36" t="s">
        <v>91</v>
      </c>
      <c r="B65" s="32">
        <v>80</v>
      </c>
      <c r="C65" s="32">
        <v>8</v>
      </c>
      <c r="D65" s="32">
        <v>180</v>
      </c>
      <c r="E65" s="32">
        <v>41</v>
      </c>
      <c r="F65" s="32">
        <v>68</v>
      </c>
      <c r="G65" s="32"/>
      <c r="H65" s="32">
        <v>2.3648357390000001</v>
      </c>
      <c r="I65" s="37">
        <v>84</v>
      </c>
      <c r="J65" s="37">
        <v>78</v>
      </c>
      <c r="K65" s="41">
        <f>J65/B65</f>
        <v>0.97499999999999998</v>
      </c>
      <c r="L65" s="32">
        <v>0.724878311</v>
      </c>
      <c r="M65" s="37">
        <v>84</v>
      </c>
      <c r="N65" s="37">
        <v>79</v>
      </c>
      <c r="O65" s="41">
        <f>N65/B65</f>
        <v>0.98750000000000004</v>
      </c>
      <c r="P65" s="34">
        <v>300.13465118408197</v>
      </c>
      <c r="Q65" s="37">
        <v>84</v>
      </c>
      <c r="R65" s="37">
        <v>72</v>
      </c>
      <c r="S65" s="39">
        <f>R65/B65</f>
        <v>0.9</v>
      </c>
      <c r="T65" s="34">
        <v>60</v>
      </c>
      <c r="U65" s="37">
        <v>84</v>
      </c>
      <c r="V65" s="32">
        <v>73</v>
      </c>
      <c r="W65" s="39">
        <f>V65/B65</f>
        <v>0.91249999999999998</v>
      </c>
      <c r="X65" s="29">
        <v>60</v>
      </c>
      <c r="Y65" s="37">
        <v>84</v>
      </c>
      <c r="Z65" s="37">
        <v>74</v>
      </c>
      <c r="AA65" s="31">
        <f>Z65/B65</f>
        <v>0.92500000000000004</v>
      </c>
      <c r="AB65" s="55">
        <v>300</v>
      </c>
      <c r="AC65" s="37">
        <v>84</v>
      </c>
      <c r="AD65" s="37">
        <v>72</v>
      </c>
      <c r="AE65" s="30">
        <f>AD65/B65</f>
        <v>0.9</v>
      </c>
      <c r="AF65" s="29">
        <v>300</v>
      </c>
      <c r="AG65" s="37">
        <v>84</v>
      </c>
      <c r="AH65" s="37">
        <v>73</v>
      </c>
      <c r="AI65" s="31">
        <f>AH65/B65</f>
        <v>0.91249999999999998</v>
      </c>
      <c r="AJ65" s="37">
        <v>300</v>
      </c>
      <c r="AK65" s="37">
        <v>84</v>
      </c>
      <c r="AL65" s="37">
        <v>73</v>
      </c>
      <c r="AM65" s="37"/>
      <c r="AN65" s="29">
        <v>300</v>
      </c>
      <c r="AO65" s="37">
        <v>84</v>
      </c>
      <c r="AP65" s="37">
        <v>73</v>
      </c>
      <c r="AQ65" s="38">
        <v>300</v>
      </c>
      <c r="AR65" s="37">
        <v>84</v>
      </c>
      <c r="AS65" s="37">
        <v>72</v>
      </c>
      <c r="AT65" s="38">
        <f>AS65/B65</f>
        <v>0.9</v>
      </c>
      <c r="AY65" s="29"/>
      <c r="BB65" s="37">
        <v>300</v>
      </c>
      <c r="BC65" s="37">
        <v>84</v>
      </c>
      <c r="BD65" s="37">
        <v>72</v>
      </c>
    </row>
    <row r="66" spans="1:56" ht="15.75" customHeight="1" x14ac:dyDescent="0.35">
      <c r="A66" s="36" t="s">
        <v>92</v>
      </c>
      <c r="B66" s="32">
        <v>80</v>
      </c>
      <c r="C66" s="32">
        <v>8</v>
      </c>
      <c r="D66" s="32">
        <v>180</v>
      </c>
      <c r="E66" s="32">
        <v>42</v>
      </c>
      <c r="F66" s="32">
        <v>69</v>
      </c>
      <c r="G66" s="32"/>
      <c r="H66" s="32">
        <v>2.2048835750000002</v>
      </c>
      <c r="I66" s="37">
        <v>86</v>
      </c>
      <c r="J66" s="37">
        <v>79</v>
      </c>
      <c r="K66" s="41">
        <f>J66/B66</f>
        <v>0.98750000000000004</v>
      </c>
      <c r="L66" s="32">
        <v>1.562574387</v>
      </c>
      <c r="M66" s="37">
        <v>86</v>
      </c>
      <c r="N66" s="37">
        <v>79</v>
      </c>
      <c r="O66" s="41">
        <f>N66/B66</f>
        <v>0.98750000000000004</v>
      </c>
      <c r="P66" s="34">
        <v>300.13465118408197</v>
      </c>
      <c r="Q66" s="37">
        <v>86</v>
      </c>
      <c r="R66" s="37">
        <v>73</v>
      </c>
      <c r="S66" s="39">
        <f>R66/B66</f>
        <v>0.91249999999999998</v>
      </c>
      <c r="T66" s="34">
        <v>60</v>
      </c>
      <c r="U66" s="37">
        <v>86</v>
      </c>
      <c r="V66" s="32">
        <v>73</v>
      </c>
      <c r="W66" s="39">
        <f>V66/B66</f>
        <v>0.91249999999999998</v>
      </c>
      <c r="X66" s="29">
        <v>60</v>
      </c>
      <c r="Y66" s="37">
        <v>86</v>
      </c>
      <c r="Z66" s="37">
        <v>73</v>
      </c>
      <c r="AA66" s="31">
        <f>Z66/B66</f>
        <v>0.91249999999999998</v>
      </c>
      <c r="AB66" s="55">
        <v>300</v>
      </c>
      <c r="AC66" s="37">
        <v>86</v>
      </c>
      <c r="AD66" s="37">
        <v>73</v>
      </c>
      <c r="AE66" s="30">
        <f>AD66/B66</f>
        <v>0.91249999999999998</v>
      </c>
      <c r="AF66" s="29">
        <v>300</v>
      </c>
      <c r="AG66" s="37">
        <v>86</v>
      </c>
      <c r="AH66" s="37">
        <v>74</v>
      </c>
      <c r="AI66" s="31">
        <f>AH66/B66</f>
        <v>0.92500000000000004</v>
      </c>
      <c r="AJ66" s="37">
        <v>300</v>
      </c>
      <c r="AK66" s="37">
        <v>86</v>
      </c>
      <c r="AL66" s="37">
        <v>73</v>
      </c>
      <c r="AM66" s="37"/>
      <c r="AN66" s="29">
        <v>300</v>
      </c>
      <c r="AO66" s="37">
        <v>86</v>
      </c>
      <c r="AP66" s="37">
        <v>73</v>
      </c>
      <c r="AQ66" s="38">
        <v>300</v>
      </c>
      <c r="AR66" s="37">
        <v>86</v>
      </c>
      <c r="AS66" s="37">
        <v>73</v>
      </c>
      <c r="AT66" s="38">
        <f>AS66/B66</f>
        <v>0.91249999999999998</v>
      </c>
      <c r="AU66" s="37">
        <v>300</v>
      </c>
      <c r="AV66" s="37">
        <v>86</v>
      </c>
      <c r="AW66" s="37">
        <v>73</v>
      </c>
      <c r="AX66" s="37">
        <f>AW66/B65</f>
        <v>0.91249999999999998</v>
      </c>
      <c r="AY66" s="29"/>
      <c r="BB66" s="37">
        <v>300</v>
      </c>
      <c r="BC66" s="37">
        <v>86</v>
      </c>
      <c r="BD66" s="37">
        <v>73</v>
      </c>
    </row>
    <row r="67" spans="1:56" ht="15.75" customHeight="1" x14ac:dyDescent="0.35">
      <c r="A67" s="36" t="s">
        <v>93</v>
      </c>
      <c r="B67" s="32">
        <v>80</v>
      </c>
      <c r="C67" s="32">
        <v>8</v>
      </c>
      <c r="D67" s="32">
        <v>185</v>
      </c>
      <c r="E67" s="32">
        <v>40</v>
      </c>
      <c r="F67" s="32">
        <v>68</v>
      </c>
      <c r="G67" s="32"/>
      <c r="H67" s="32">
        <v>24.674114230000001</v>
      </c>
      <c r="I67" s="37">
        <v>89</v>
      </c>
      <c r="J67" s="37">
        <v>79</v>
      </c>
      <c r="K67" s="41">
        <f>J67/B67</f>
        <v>0.98750000000000004</v>
      </c>
      <c r="L67" s="32">
        <v>0.78194045999999995</v>
      </c>
      <c r="M67" s="37">
        <v>89</v>
      </c>
      <c r="N67" s="37">
        <v>79</v>
      </c>
      <c r="O67" s="41">
        <f>N67/B67</f>
        <v>0.98750000000000004</v>
      </c>
      <c r="P67" s="34">
        <v>300.13465118408197</v>
      </c>
      <c r="Q67" s="37">
        <v>89</v>
      </c>
      <c r="R67" s="37">
        <v>70</v>
      </c>
      <c r="S67" s="39">
        <f>R67/B67</f>
        <v>0.875</v>
      </c>
      <c r="T67" s="34">
        <v>60</v>
      </c>
      <c r="U67" s="37">
        <v>89</v>
      </c>
      <c r="V67" s="32">
        <v>70</v>
      </c>
      <c r="W67" s="39">
        <f>V67/B67</f>
        <v>0.875</v>
      </c>
      <c r="X67" s="29">
        <v>60</v>
      </c>
      <c r="Y67" s="37">
        <v>89</v>
      </c>
      <c r="Z67" s="37">
        <v>70</v>
      </c>
      <c r="AA67" s="31">
        <f>Z67/B67</f>
        <v>0.875</v>
      </c>
      <c r="AB67" s="55">
        <v>300</v>
      </c>
      <c r="AC67" s="37">
        <v>89</v>
      </c>
      <c r="AD67" s="37">
        <v>70</v>
      </c>
      <c r="AE67" s="30">
        <f>AD67/B67</f>
        <v>0.875</v>
      </c>
      <c r="AF67" s="29">
        <v>300</v>
      </c>
      <c r="AG67" s="37">
        <v>89</v>
      </c>
      <c r="AH67" s="37">
        <v>74</v>
      </c>
      <c r="AI67" s="31">
        <f>AH67/B67</f>
        <v>0.92500000000000004</v>
      </c>
      <c r="AJ67" s="37">
        <v>300</v>
      </c>
      <c r="AK67" s="37">
        <v>89</v>
      </c>
      <c r="AL67" s="37">
        <v>73</v>
      </c>
      <c r="AM67" s="37"/>
      <c r="AN67" s="29">
        <v>300</v>
      </c>
      <c r="AO67" s="37">
        <v>89</v>
      </c>
      <c r="AP67" s="37">
        <v>73</v>
      </c>
      <c r="AQ67" s="38">
        <v>300</v>
      </c>
      <c r="AR67" s="37">
        <v>89</v>
      </c>
      <c r="AS67" s="37">
        <v>71</v>
      </c>
      <c r="AT67" s="38">
        <f>AS67/B67</f>
        <v>0.88749999999999996</v>
      </c>
      <c r="AU67" s="37">
        <v>300</v>
      </c>
      <c r="AV67" s="37">
        <v>89</v>
      </c>
      <c r="AW67" s="37">
        <v>71</v>
      </c>
      <c r="AX67" s="37">
        <f>AW67/B66</f>
        <v>0.88749999999999996</v>
      </c>
      <c r="AY67" s="29"/>
      <c r="BB67" s="37">
        <v>300</v>
      </c>
      <c r="BC67" s="37">
        <v>89</v>
      </c>
      <c r="BD67" s="37">
        <v>70</v>
      </c>
    </row>
    <row r="68" spans="1:56" ht="15.75" customHeight="1" x14ac:dyDescent="0.35">
      <c r="A68" s="36" t="s">
        <v>94</v>
      </c>
      <c r="B68" s="32">
        <v>80</v>
      </c>
      <c r="C68" s="32">
        <v>8</v>
      </c>
      <c r="D68" s="32">
        <v>182</v>
      </c>
      <c r="E68" s="32">
        <v>46</v>
      </c>
      <c r="F68" s="32">
        <v>68</v>
      </c>
      <c r="G68" s="32"/>
      <c r="H68" s="32">
        <v>1.5887565610000001</v>
      </c>
      <c r="I68" s="37">
        <v>87</v>
      </c>
      <c r="J68" s="37">
        <v>80</v>
      </c>
      <c r="K68" s="41">
        <f>J68/B68</f>
        <v>1</v>
      </c>
      <c r="L68" s="32">
        <v>0.68056297300000002</v>
      </c>
      <c r="M68" s="37">
        <v>87</v>
      </c>
      <c r="N68" s="37">
        <v>80</v>
      </c>
      <c r="O68" s="41">
        <f>N68/B68</f>
        <v>1</v>
      </c>
      <c r="P68" s="34">
        <v>300.13465118408197</v>
      </c>
      <c r="Q68" s="37">
        <v>87</v>
      </c>
      <c r="R68" s="37">
        <v>75</v>
      </c>
      <c r="S68" s="39">
        <f>R68/B68</f>
        <v>0.9375</v>
      </c>
      <c r="T68" s="34">
        <v>60</v>
      </c>
      <c r="U68" s="37">
        <v>87</v>
      </c>
      <c r="V68" s="32">
        <v>75</v>
      </c>
      <c r="W68" s="39">
        <f>V68/B68</f>
        <v>0.9375</v>
      </c>
      <c r="X68" s="29">
        <v>60</v>
      </c>
      <c r="Y68" s="37">
        <v>87</v>
      </c>
      <c r="Z68" s="37">
        <v>75</v>
      </c>
      <c r="AA68" s="31">
        <f>Z68/B68</f>
        <v>0.9375</v>
      </c>
      <c r="AB68" s="55">
        <v>300</v>
      </c>
      <c r="AC68" s="37">
        <v>87</v>
      </c>
      <c r="AD68" s="37">
        <v>75</v>
      </c>
      <c r="AE68" s="30">
        <f>AD68/B68</f>
        <v>0.9375</v>
      </c>
      <c r="AF68" s="29">
        <v>300</v>
      </c>
      <c r="AG68" s="37">
        <v>87</v>
      </c>
      <c r="AH68" s="37">
        <v>76</v>
      </c>
      <c r="AI68" s="31">
        <f>AH68/B68</f>
        <v>0.95</v>
      </c>
      <c r="AJ68" s="37">
        <v>300</v>
      </c>
      <c r="AK68" s="37">
        <v>87</v>
      </c>
      <c r="AL68" s="37">
        <v>75</v>
      </c>
      <c r="AM68" s="37"/>
      <c r="AN68" s="29">
        <v>300</v>
      </c>
      <c r="AO68" s="37">
        <v>87</v>
      </c>
      <c r="AP68" s="37">
        <v>75</v>
      </c>
      <c r="AQ68" s="38">
        <v>300</v>
      </c>
      <c r="AR68" s="37">
        <v>87</v>
      </c>
      <c r="AS68" s="37">
        <v>75</v>
      </c>
      <c r="AT68" s="38">
        <f>AS68/B68</f>
        <v>0.9375</v>
      </c>
      <c r="AU68" s="37">
        <v>300</v>
      </c>
      <c r="AV68" s="37">
        <v>87</v>
      </c>
      <c r="AW68" s="37">
        <v>75</v>
      </c>
      <c r="AX68" s="37">
        <f>AW68/B67</f>
        <v>0.9375</v>
      </c>
      <c r="AY68" s="29"/>
      <c r="BB68" s="37">
        <v>300</v>
      </c>
      <c r="BC68" s="37">
        <v>87</v>
      </c>
      <c r="BD68" s="37">
        <v>75</v>
      </c>
    </row>
    <row r="69" spans="1:56" ht="15.75" customHeight="1" x14ac:dyDescent="0.35">
      <c r="A69" s="36" t="s">
        <v>95</v>
      </c>
      <c r="B69" s="32">
        <v>80</v>
      </c>
      <c r="C69" s="32">
        <v>8</v>
      </c>
      <c r="D69" s="32">
        <v>178</v>
      </c>
      <c r="E69" s="32">
        <v>39</v>
      </c>
      <c r="F69" s="32">
        <v>68</v>
      </c>
      <c r="G69" s="32"/>
      <c r="H69" s="32">
        <v>1.82403183</v>
      </c>
      <c r="I69" s="37">
        <v>82</v>
      </c>
      <c r="J69" s="37">
        <v>78</v>
      </c>
      <c r="K69" s="41">
        <f>J69/B69</f>
        <v>0.97499999999999998</v>
      </c>
      <c r="L69" s="32">
        <v>0.78300285300000005</v>
      </c>
      <c r="M69" s="37">
        <v>82</v>
      </c>
      <c r="N69" s="37">
        <v>77</v>
      </c>
      <c r="O69" s="41">
        <f>N69/B69</f>
        <v>0.96250000000000002</v>
      </c>
      <c r="P69" s="34">
        <v>300.13465118408197</v>
      </c>
      <c r="Q69" s="37">
        <v>82</v>
      </c>
      <c r="R69" s="37">
        <v>73</v>
      </c>
      <c r="S69" s="39">
        <f>R69/B69</f>
        <v>0.91249999999999998</v>
      </c>
      <c r="T69" s="34">
        <v>60</v>
      </c>
      <c r="U69" s="37">
        <v>82</v>
      </c>
      <c r="V69" s="32">
        <v>73</v>
      </c>
      <c r="W69" s="39">
        <f>V69/B69</f>
        <v>0.91249999999999998</v>
      </c>
      <c r="X69" s="29">
        <v>60</v>
      </c>
      <c r="Y69" s="37">
        <v>82</v>
      </c>
      <c r="Z69" s="37">
        <v>72</v>
      </c>
      <c r="AA69" s="31">
        <f>Z69/B69</f>
        <v>0.9</v>
      </c>
      <c r="AB69" s="55">
        <v>300</v>
      </c>
      <c r="AC69" s="37">
        <v>82</v>
      </c>
      <c r="AD69" s="37">
        <v>72</v>
      </c>
      <c r="AE69" s="30">
        <f>AD69/B69</f>
        <v>0.9</v>
      </c>
      <c r="AF69" s="29">
        <v>300</v>
      </c>
      <c r="AG69" s="37">
        <v>82</v>
      </c>
      <c r="AH69" s="37">
        <v>74</v>
      </c>
      <c r="AI69" s="31">
        <f>AH69/B69</f>
        <v>0.92500000000000004</v>
      </c>
      <c r="AJ69" s="37">
        <v>300</v>
      </c>
      <c r="AK69" s="37">
        <v>82</v>
      </c>
      <c r="AL69" s="37">
        <v>74</v>
      </c>
      <c r="AM69" s="37"/>
      <c r="AN69" s="29">
        <v>300</v>
      </c>
      <c r="AO69" s="37">
        <v>82</v>
      </c>
      <c r="AP69" s="37">
        <v>74</v>
      </c>
      <c r="AQ69" s="38">
        <v>300</v>
      </c>
      <c r="AR69" s="37">
        <v>82</v>
      </c>
      <c r="AS69" s="37">
        <v>73</v>
      </c>
      <c r="AT69" s="38">
        <f>AS69/B69</f>
        <v>0.91249999999999998</v>
      </c>
      <c r="AU69" s="37">
        <v>300</v>
      </c>
      <c r="AV69" s="37">
        <v>82</v>
      </c>
      <c r="AW69" s="37">
        <v>73</v>
      </c>
      <c r="AX69" s="37">
        <f>AW69/B68</f>
        <v>0.91249999999999998</v>
      </c>
      <c r="AY69" s="29"/>
      <c r="BB69" s="37">
        <v>300</v>
      </c>
      <c r="BC69" s="37">
        <v>82</v>
      </c>
      <c r="BD69" s="37">
        <v>72</v>
      </c>
    </row>
    <row r="70" spans="1:56" ht="15.75" customHeight="1" x14ac:dyDescent="0.35">
      <c r="A70" s="36" t="s">
        <v>96</v>
      </c>
      <c r="B70" s="32">
        <v>80</v>
      </c>
      <c r="C70" s="32">
        <v>8</v>
      </c>
      <c r="D70" s="32">
        <v>178</v>
      </c>
      <c r="E70" s="32">
        <v>41</v>
      </c>
      <c r="F70" s="32">
        <v>68</v>
      </c>
      <c r="G70" s="32"/>
      <c r="H70" s="32">
        <v>2.739948273</v>
      </c>
      <c r="I70" s="37">
        <v>85</v>
      </c>
      <c r="J70" s="37">
        <v>77</v>
      </c>
      <c r="K70" s="41">
        <f>J70/B70</f>
        <v>0.96250000000000002</v>
      </c>
      <c r="L70" s="32">
        <v>0.94480896000000003</v>
      </c>
      <c r="M70" s="37">
        <v>85</v>
      </c>
      <c r="N70" s="37">
        <v>77</v>
      </c>
      <c r="O70" s="41">
        <f>N70/B70</f>
        <v>0.96250000000000002</v>
      </c>
      <c r="P70" s="34">
        <v>300.13465118408197</v>
      </c>
      <c r="Q70" s="37">
        <v>85</v>
      </c>
      <c r="R70" s="37">
        <v>74</v>
      </c>
      <c r="S70" s="39">
        <f>R70/B70</f>
        <v>0.92500000000000004</v>
      </c>
      <c r="T70" s="34">
        <v>60</v>
      </c>
      <c r="U70" s="37">
        <v>85</v>
      </c>
      <c r="V70" s="32">
        <v>75</v>
      </c>
      <c r="W70" s="39">
        <f>V70/B70</f>
        <v>0.9375</v>
      </c>
      <c r="X70" s="29">
        <v>60</v>
      </c>
      <c r="Y70" s="37">
        <v>85</v>
      </c>
      <c r="Z70" s="37">
        <v>73</v>
      </c>
      <c r="AA70" s="31">
        <f>Z70/B70</f>
        <v>0.91249999999999998</v>
      </c>
      <c r="AB70" s="55">
        <v>300</v>
      </c>
      <c r="AC70" s="37">
        <v>85</v>
      </c>
      <c r="AD70" s="37">
        <v>73</v>
      </c>
      <c r="AE70" s="30">
        <f>AD70/B70</f>
        <v>0.91249999999999998</v>
      </c>
      <c r="AF70" s="29">
        <v>300</v>
      </c>
      <c r="AG70" s="37">
        <v>85</v>
      </c>
      <c r="AH70" s="37">
        <v>74</v>
      </c>
      <c r="AI70" s="31">
        <f>AH70/B70</f>
        <v>0.92500000000000004</v>
      </c>
      <c r="AJ70" s="37">
        <v>300</v>
      </c>
      <c r="AK70" s="37">
        <v>85</v>
      </c>
      <c r="AL70" s="37">
        <v>74</v>
      </c>
      <c r="AM70" s="37"/>
      <c r="AN70" s="29">
        <v>300</v>
      </c>
      <c r="AO70" s="37">
        <v>85</v>
      </c>
      <c r="AP70" s="37">
        <v>73</v>
      </c>
      <c r="AQ70" s="38">
        <v>300</v>
      </c>
      <c r="AR70" s="37">
        <v>85</v>
      </c>
      <c r="AS70" s="37">
        <v>74</v>
      </c>
      <c r="AT70" s="38">
        <f>AS70/B70</f>
        <v>0.92500000000000004</v>
      </c>
      <c r="AU70" s="37">
        <v>300</v>
      </c>
      <c r="AV70" s="37">
        <v>85</v>
      </c>
      <c r="AW70" s="37">
        <v>74</v>
      </c>
      <c r="AX70" s="37">
        <f>AW70/B69</f>
        <v>0.92500000000000004</v>
      </c>
      <c r="AY70" s="29"/>
      <c r="BB70" s="37">
        <v>300</v>
      </c>
      <c r="BC70" s="37">
        <v>85</v>
      </c>
      <c r="BD70" s="37">
        <v>73</v>
      </c>
    </row>
    <row r="71" spans="1:56" ht="15.75" customHeight="1" x14ac:dyDescent="0.35">
      <c r="A71" s="36" t="s">
        <v>97</v>
      </c>
      <c r="B71" s="32">
        <v>80</v>
      </c>
      <c r="C71" s="32">
        <v>8</v>
      </c>
      <c r="D71" s="32">
        <v>183</v>
      </c>
      <c r="E71" s="32">
        <v>43</v>
      </c>
      <c r="F71" s="32">
        <v>68</v>
      </c>
      <c r="G71" s="32"/>
      <c r="H71" s="32">
        <v>1.8500576019999999</v>
      </c>
      <c r="I71" s="37">
        <v>87</v>
      </c>
      <c r="J71" s="37">
        <v>77</v>
      </c>
      <c r="K71" s="41">
        <f>J71/B71</f>
        <v>0.96250000000000002</v>
      </c>
      <c r="L71" s="32">
        <v>0.79922676100000001</v>
      </c>
      <c r="M71" s="37">
        <v>87</v>
      </c>
      <c r="N71" s="37">
        <v>80</v>
      </c>
      <c r="O71" s="41">
        <f>N71/B71</f>
        <v>1</v>
      </c>
      <c r="P71" s="34">
        <v>300.13465118408197</v>
      </c>
      <c r="Q71" s="37">
        <v>87</v>
      </c>
      <c r="R71" s="37">
        <v>71</v>
      </c>
      <c r="S71" s="39">
        <f>R71/B71</f>
        <v>0.88749999999999996</v>
      </c>
      <c r="T71" s="34">
        <v>60</v>
      </c>
      <c r="U71" s="44">
        <v>88</v>
      </c>
      <c r="V71" s="45">
        <v>71</v>
      </c>
      <c r="W71" s="39">
        <f>V71/B71</f>
        <v>0.88749999999999996</v>
      </c>
      <c r="X71" s="29">
        <v>60</v>
      </c>
      <c r="Y71" s="37">
        <v>87</v>
      </c>
      <c r="Z71" s="37">
        <v>70</v>
      </c>
      <c r="AA71" s="31">
        <f>Z71/B71</f>
        <v>0.875</v>
      </c>
      <c r="AB71" s="55">
        <v>300</v>
      </c>
      <c r="AC71" s="37">
        <v>87</v>
      </c>
      <c r="AD71" s="37">
        <v>70</v>
      </c>
      <c r="AE71" s="30">
        <f>AD71/B71</f>
        <v>0.875</v>
      </c>
      <c r="AF71" s="29">
        <v>300</v>
      </c>
      <c r="AG71" s="37">
        <v>87</v>
      </c>
      <c r="AH71" s="37">
        <v>72</v>
      </c>
      <c r="AI71" s="31">
        <f>AH71/B71</f>
        <v>0.9</v>
      </c>
      <c r="AJ71" s="37">
        <v>300</v>
      </c>
      <c r="AK71" s="37">
        <v>87</v>
      </c>
      <c r="AL71" s="37">
        <v>73</v>
      </c>
      <c r="AM71" s="37"/>
      <c r="AN71" s="29">
        <v>300</v>
      </c>
      <c r="AO71" s="37">
        <v>87</v>
      </c>
      <c r="AP71" s="37">
        <v>72</v>
      </c>
      <c r="AQ71" s="38">
        <v>300</v>
      </c>
      <c r="AR71" s="37">
        <v>87</v>
      </c>
      <c r="AS71" s="37">
        <v>71</v>
      </c>
      <c r="AT71" s="38">
        <f>AS71/B71</f>
        <v>0.88749999999999996</v>
      </c>
      <c r="AU71" s="37">
        <v>300</v>
      </c>
      <c r="AV71" s="37">
        <v>87</v>
      </c>
      <c r="AW71" s="37">
        <v>70</v>
      </c>
      <c r="AX71" s="37">
        <f>AW71/B70</f>
        <v>0.875</v>
      </c>
      <c r="AY71" s="29"/>
      <c r="BB71" s="37">
        <v>300</v>
      </c>
      <c r="BC71" s="37">
        <v>87</v>
      </c>
      <c r="BD71" s="37">
        <v>71</v>
      </c>
    </row>
    <row r="72" spans="1:56" ht="15.75" customHeight="1" x14ac:dyDescent="0.35">
      <c r="A72" s="36" t="s">
        <v>98</v>
      </c>
      <c r="B72" s="32">
        <v>80</v>
      </c>
      <c r="C72" s="32">
        <v>8</v>
      </c>
      <c r="D72" s="32">
        <v>177</v>
      </c>
      <c r="E72" s="32">
        <v>42</v>
      </c>
      <c r="F72" s="32">
        <v>69</v>
      </c>
      <c r="G72" s="32"/>
      <c r="H72" s="32">
        <v>1.520910263</v>
      </c>
      <c r="I72" s="37">
        <v>87</v>
      </c>
      <c r="J72" s="37">
        <v>78</v>
      </c>
      <c r="K72" s="41">
        <f>J72/B72</f>
        <v>0.97499999999999998</v>
      </c>
      <c r="L72" s="32">
        <v>1.322042465</v>
      </c>
      <c r="M72" s="37">
        <v>87</v>
      </c>
      <c r="N72" s="37">
        <v>78</v>
      </c>
      <c r="O72" s="41">
        <f>N72/B72</f>
        <v>0.97499999999999998</v>
      </c>
      <c r="P72" s="34">
        <v>300.13465118408197</v>
      </c>
      <c r="Q72" s="37">
        <v>87</v>
      </c>
      <c r="R72" s="37">
        <v>70</v>
      </c>
      <c r="S72" s="39">
        <f>R72/B72</f>
        <v>0.875</v>
      </c>
      <c r="T72" s="34">
        <v>60</v>
      </c>
      <c r="U72" s="37">
        <v>87</v>
      </c>
      <c r="V72" s="32">
        <v>71</v>
      </c>
      <c r="W72" s="39">
        <f>V72/B72</f>
        <v>0.88749999999999996</v>
      </c>
      <c r="X72" s="29">
        <v>60</v>
      </c>
      <c r="Y72" s="37">
        <v>87</v>
      </c>
      <c r="Z72" s="37">
        <v>70</v>
      </c>
      <c r="AA72" s="31">
        <f>Z72/B72</f>
        <v>0.875</v>
      </c>
      <c r="AB72" s="55">
        <v>300</v>
      </c>
      <c r="AC72" s="37">
        <v>87</v>
      </c>
      <c r="AD72" s="37">
        <v>70</v>
      </c>
      <c r="AE72" s="30">
        <f>AD72/B72</f>
        <v>0.875</v>
      </c>
      <c r="AF72" s="29">
        <v>300</v>
      </c>
      <c r="AG72" s="37">
        <v>87</v>
      </c>
      <c r="AH72" s="37">
        <v>73</v>
      </c>
      <c r="AI72" s="31">
        <f>AH72/B72</f>
        <v>0.91249999999999998</v>
      </c>
      <c r="AJ72" s="37">
        <v>300</v>
      </c>
      <c r="AK72" s="37">
        <v>87</v>
      </c>
      <c r="AL72" s="37">
        <v>71</v>
      </c>
      <c r="AM72" s="37"/>
      <c r="AN72" s="29">
        <v>300</v>
      </c>
      <c r="AO72" s="37">
        <v>87</v>
      </c>
      <c r="AP72" s="37">
        <v>72</v>
      </c>
      <c r="AQ72" s="38">
        <v>300</v>
      </c>
      <c r="AR72" s="37">
        <v>87</v>
      </c>
      <c r="AS72" s="37">
        <v>72</v>
      </c>
      <c r="AT72" s="38">
        <f>AS72/B72</f>
        <v>0.9</v>
      </c>
      <c r="AU72" s="37">
        <v>300</v>
      </c>
      <c r="AV72" s="37">
        <v>87</v>
      </c>
      <c r="AW72" s="37">
        <v>70</v>
      </c>
      <c r="AX72" s="37">
        <f>AW72/B71</f>
        <v>0.875</v>
      </c>
      <c r="AY72" s="29"/>
      <c r="BB72" s="37">
        <v>300</v>
      </c>
      <c r="BC72" s="37">
        <v>87</v>
      </c>
      <c r="BD72" s="37">
        <v>70</v>
      </c>
    </row>
    <row r="73" spans="1:56" ht="15.75" customHeight="1" x14ac:dyDescent="0.35">
      <c r="A73" s="36" t="s">
        <v>15</v>
      </c>
      <c r="B73" s="32">
        <v>90</v>
      </c>
      <c r="C73" s="32">
        <v>8</v>
      </c>
      <c r="D73" s="32">
        <v>201</v>
      </c>
      <c r="E73" s="32">
        <v>46</v>
      </c>
      <c r="F73" s="37">
        <v>77</v>
      </c>
      <c r="G73" s="32">
        <v>0.23041500000000001</v>
      </c>
      <c r="H73" s="35">
        <v>4.5458450319999999</v>
      </c>
      <c r="I73" s="37">
        <v>92</v>
      </c>
      <c r="J73" s="37">
        <v>86</v>
      </c>
      <c r="K73" s="41">
        <f>J73/B73</f>
        <v>0.9555555555555556</v>
      </c>
      <c r="L73" s="35">
        <v>1.506233215</v>
      </c>
      <c r="M73" s="37">
        <v>92</v>
      </c>
      <c r="N73" s="37">
        <v>86</v>
      </c>
      <c r="O73" s="41">
        <f>N73/B73</f>
        <v>0.9555555555555556</v>
      </c>
      <c r="P73" s="34">
        <v>300.13465118408197</v>
      </c>
      <c r="Q73" s="37">
        <v>92</v>
      </c>
      <c r="R73" s="37">
        <v>81</v>
      </c>
      <c r="S73" s="39">
        <f>R73/B73</f>
        <v>0.9</v>
      </c>
      <c r="T73" s="34">
        <v>60</v>
      </c>
      <c r="U73" s="32">
        <v>92</v>
      </c>
      <c r="V73" s="37">
        <v>81</v>
      </c>
      <c r="W73" s="39">
        <f>V73/B73</f>
        <v>0.9</v>
      </c>
      <c r="X73" s="29">
        <v>60</v>
      </c>
      <c r="Y73" s="37">
        <v>92</v>
      </c>
      <c r="Z73" s="37">
        <v>82</v>
      </c>
      <c r="AA73" s="31">
        <f>Z73/B73</f>
        <v>0.91111111111111109</v>
      </c>
      <c r="AB73" s="55">
        <v>300</v>
      </c>
      <c r="AC73" s="37">
        <v>92</v>
      </c>
      <c r="AD73" s="37">
        <v>81</v>
      </c>
      <c r="AE73" s="30">
        <f>AD73/B73</f>
        <v>0.9</v>
      </c>
      <c r="AF73" s="29">
        <v>300</v>
      </c>
      <c r="AG73" s="37">
        <v>92</v>
      </c>
      <c r="AH73" s="37">
        <v>83</v>
      </c>
      <c r="AI73" s="31">
        <f>AH73/B73</f>
        <v>0.92222222222222228</v>
      </c>
      <c r="AJ73" s="37">
        <v>300</v>
      </c>
      <c r="AK73" s="37">
        <v>92</v>
      </c>
      <c r="AL73" s="37">
        <v>82</v>
      </c>
      <c r="AM73" s="37"/>
      <c r="AN73" s="29">
        <v>300</v>
      </c>
      <c r="AO73" s="37">
        <v>92</v>
      </c>
      <c r="AP73" s="37">
        <v>84</v>
      </c>
      <c r="AQ73" s="38">
        <v>300</v>
      </c>
      <c r="AR73" s="37">
        <v>92</v>
      </c>
      <c r="AS73" s="37">
        <v>82</v>
      </c>
      <c r="AT73" s="38">
        <f>AS73/B73</f>
        <v>0.91111111111111109</v>
      </c>
      <c r="AU73" s="37">
        <v>300</v>
      </c>
      <c r="AV73" s="37">
        <v>92</v>
      </c>
      <c r="AW73" s="37">
        <v>82</v>
      </c>
      <c r="AX73" s="37">
        <f>AW74/B73</f>
        <v>0.92222222222222228</v>
      </c>
      <c r="AY73" s="29"/>
      <c r="BB73" s="37">
        <v>300</v>
      </c>
      <c r="BC73" s="37">
        <v>92</v>
      </c>
      <c r="BD73" s="37">
        <v>81</v>
      </c>
    </row>
    <row r="74" spans="1:56" ht="15.75" customHeight="1" x14ac:dyDescent="0.35">
      <c r="A74" s="36" t="s">
        <v>99</v>
      </c>
      <c r="B74" s="32">
        <v>90</v>
      </c>
      <c r="C74" s="32">
        <v>8</v>
      </c>
      <c r="D74" s="32">
        <v>200</v>
      </c>
      <c r="E74" s="32">
        <v>46</v>
      </c>
      <c r="F74" s="37">
        <v>77</v>
      </c>
      <c r="G74" s="32"/>
      <c r="H74" s="35">
        <v>3.3963184360000001</v>
      </c>
      <c r="I74" s="37">
        <v>100</v>
      </c>
      <c r="J74" s="37">
        <v>87</v>
      </c>
      <c r="K74" s="41">
        <f>J74/B74</f>
        <v>0.96666666666666667</v>
      </c>
      <c r="L74" s="35">
        <v>1.637172699</v>
      </c>
      <c r="M74" s="37">
        <v>100</v>
      </c>
      <c r="N74" s="37">
        <v>90</v>
      </c>
      <c r="O74" s="41">
        <f>N74/B74</f>
        <v>1</v>
      </c>
      <c r="P74" s="34">
        <v>300.13465118408197</v>
      </c>
      <c r="Q74" s="37">
        <v>100</v>
      </c>
      <c r="R74" s="37">
        <v>81</v>
      </c>
      <c r="S74" s="39">
        <f>R74/B74</f>
        <v>0.9</v>
      </c>
      <c r="T74" s="34">
        <v>60</v>
      </c>
      <c r="U74" s="45">
        <v>101</v>
      </c>
      <c r="V74" s="44">
        <v>82</v>
      </c>
      <c r="W74" s="39">
        <f>V74/B74</f>
        <v>0.91111111111111109</v>
      </c>
      <c r="X74" s="29">
        <v>60</v>
      </c>
      <c r="Y74" s="37">
        <v>100</v>
      </c>
      <c r="Z74" s="37">
        <v>81</v>
      </c>
      <c r="AA74" s="31">
        <f>Z74/B74</f>
        <v>0.9</v>
      </c>
      <c r="AB74" s="55">
        <v>300</v>
      </c>
      <c r="AC74" s="37">
        <v>100</v>
      </c>
      <c r="AD74" s="37">
        <v>80</v>
      </c>
      <c r="AE74" s="30">
        <f>AD74/B74</f>
        <v>0.88888888888888884</v>
      </c>
      <c r="AF74" s="29">
        <v>300</v>
      </c>
      <c r="AG74" s="37">
        <v>100</v>
      </c>
      <c r="AH74" s="37">
        <v>84</v>
      </c>
      <c r="AI74" s="31">
        <f>AH74/B74</f>
        <v>0.93333333333333335</v>
      </c>
      <c r="AJ74" s="37">
        <v>300</v>
      </c>
      <c r="AK74" s="37">
        <v>100</v>
      </c>
      <c r="AL74" s="37">
        <v>83</v>
      </c>
      <c r="AM74" s="37"/>
      <c r="AN74" s="29">
        <v>300</v>
      </c>
      <c r="AO74" s="37">
        <v>100</v>
      </c>
      <c r="AP74" s="37">
        <v>84</v>
      </c>
      <c r="AQ74" s="38">
        <v>300</v>
      </c>
      <c r="AR74" s="37">
        <v>100</v>
      </c>
      <c r="AS74" s="37">
        <v>82</v>
      </c>
      <c r="AT74" s="38">
        <f>AS74/B74</f>
        <v>0.91111111111111109</v>
      </c>
      <c r="AU74" s="37">
        <v>300</v>
      </c>
      <c r="AV74" s="37">
        <v>100</v>
      </c>
      <c r="AW74" s="37">
        <v>83</v>
      </c>
      <c r="AX74" s="37">
        <f>AW75/B74</f>
        <v>0.9</v>
      </c>
      <c r="AY74" s="29"/>
      <c r="BB74" s="37">
        <v>300</v>
      </c>
      <c r="BC74" s="37">
        <v>100</v>
      </c>
      <c r="BD74" s="37">
        <v>81</v>
      </c>
    </row>
    <row r="75" spans="1:56" ht="15.75" customHeight="1" x14ac:dyDescent="0.35">
      <c r="A75" s="36" t="s">
        <v>100</v>
      </c>
      <c r="B75" s="32">
        <v>90</v>
      </c>
      <c r="C75" s="32">
        <v>8</v>
      </c>
      <c r="D75" s="32">
        <v>200</v>
      </c>
      <c r="E75" s="32">
        <v>48</v>
      </c>
      <c r="F75" s="37">
        <v>77</v>
      </c>
      <c r="G75" s="32"/>
      <c r="H75" s="35">
        <v>2.2096729279999998</v>
      </c>
      <c r="I75" s="37">
        <v>98</v>
      </c>
      <c r="J75" s="37">
        <v>88</v>
      </c>
      <c r="K75" s="41">
        <f>J75/B75</f>
        <v>0.97777777777777775</v>
      </c>
      <c r="L75" s="35">
        <v>1.490398407</v>
      </c>
      <c r="M75" s="37">
        <v>98</v>
      </c>
      <c r="N75" s="37">
        <v>88</v>
      </c>
      <c r="O75" s="41">
        <f>N75/B75</f>
        <v>0.97777777777777775</v>
      </c>
      <c r="P75" s="34">
        <v>300.13465118408197</v>
      </c>
      <c r="Q75" s="37">
        <v>98</v>
      </c>
      <c r="R75" s="37">
        <v>80</v>
      </c>
      <c r="S75" s="39">
        <f>R75/B75</f>
        <v>0.88888888888888884</v>
      </c>
      <c r="T75" s="34">
        <v>60</v>
      </c>
      <c r="U75" s="32">
        <v>98</v>
      </c>
      <c r="V75" s="37">
        <v>80</v>
      </c>
      <c r="W75" s="39">
        <f>V75/B75</f>
        <v>0.88888888888888884</v>
      </c>
      <c r="X75" s="29">
        <v>60</v>
      </c>
      <c r="Y75" s="37">
        <v>98</v>
      </c>
      <c r="Z75" s="37">
        <v>80</v>
      </c>
      <c r="AA75" s="31">
        <f>Z75/B75</f>
        <v>0.88888888888888884</v>
      </c>
      <c r="AB75" s="55">
        <v>300</v>
      </c>
      <c r="AC75" s="37">
        <v>98</v>
      </c>
      <c r="AD75" s="37">
        <v>79</v>
      </c>
      <c r="AE75" s="30">
        <f>AD75/B75</f>
        <v>0.87777777777777777</v>
      </c>
      <c r="AF75" s="29">
        <v>300</v>
      </c>
      <c r="AG75" s="37">
        <v>98</v>
      </c>
      <c r="AH75" s="37">
        <v>83</v>
      </c>
      <c r="AI75" s="31">
        <f>AH75/B75</f>
        <v>0.92222222222222228</v>
      </c>
      <c r="AJ75" s="37">
        <v>300</v>
      </c>
      <c r="AK75" s="37">
        <v>98</v>
      </c>
      <c r="AL75" s="37">
        <v>82</v>
      </c>
      <c r="AM75" s="37"/>
      <c r="AN75" s="29">
        <v>300</v>
      </c>
      <c r="AO75" s="37">
        <v>98</v>
      </c>
      <c r="AP75" s="37">
        <v>82</v>
      </c>
      <c r="AQ75" s="38">
        <v>300</v>
      </c>
      <c r="AR75" s="37">
        <v>98</v>
      </c>
      <c r="AS75" s="37">
        <v>80</v>
      </c>
      <c r="AT75" s="38">
        <f>AS75/B75</f>
        <v>0.88888888888888884</v>
      </c>
      <c r="AU75" s="37">
        <v>300</v>
      </c>
      <c r="AV75" s="37">
        <v>98</v>
      </c>
      <c r="AW75" s="37">
        <v>81</v>
      </c>
      <c r="AX75" s="37">
        <f>AW76/B75</f>
        <v>0.91111111111111109</v>
      </c>
      <c r="AY75" s="29"/>
      <c r="BB75" s="37">
        <v>300</v>
      </c>
      <c r="BC75" s="37">
        <v>98</v>
      </c>
      <c r="BD75" s="37">
        <v>79</v>
      </c>
    </row>
    <row r="76" spans="1:56" ht="15.75" customHeight="1" x14ac:dyDescent="0.35">
      <c r="A76" s="36" t="s">
        <v>101</v>
      </c>
      <c r="B76" s="32">
        <v>90</v>
      </c>
      <c r="C76" s="32">
        <v>8</v>
      </c>
      <c r="D76" s="32">
        <v>199</v>
      </c>
      <c r="E76" s="32">
        <v>48</v>
      </c>
      <c r="F76" s="37">
        <v>77</v>
      </c>
      <c r="G76" s="32"/>
      <c r="H76" s="35">
        <v>2.1716232299999998</v>
      </c>
      <c r="I76" s="37">
        <v>102</v>
      </c>
      <c r="J76" s="37">
        <v>88</v>
      </c>
      <c r="K76" s="41">
        <f>J76/B76</f>
        <v>0.97777777777777775</v>
      </c>
      <c r="L76" s="35">
        <v>1.896606445</v>
      </c>
      <c r="M76" s="37">
        <v>102</v>
      </c>
      <c r="N76" s="37">
        <v>90</v>
      </c>
      <c r="O76" s="41">
        <f>N76/B76</f>
        <v>1</v>
      </c>
      <c r="P76" s="34">
        <v>300.13465118408197</v>
      </c>
      <c r="Q76" s="37">
        <v>102</v>
      </c>
      <c r="R76" s="37">
        <v>79</v>
      </c>
      <c r="S76" s="39">
        <f>R76/B76</f>
        <v>0.87777777777777777</v>
      </c>
      <c r="T76" s="34">
        <v>60</v>
      </c>
      <c r="U76" s="32">
        <v>102</v>
      </c>
      <c r="V76" s="37">
        <v>79</v>
      </c>
      <c r="W76" s="39">
        <f>V76/B76</f>
        <v>0.87777777777777777</v>
      </c>
      <c r="X76" s="29">
        <v>60</v>
      </c>
      <c r="Y76" s="37">
        <v>102</v>
      </c>
      <c r="Z76" s="37">
        <v>80</v>
      </c>
      <c r="AA76" s="31">
        <f>Z76/B76</f>
        <v>0.88888888888888884</v>
      </c>
      <c r="AB76" s="55">
        <v>300</v>
      </c>
      <c r="AC76" s="37">
        <v>102</v>
      </c>
      <c r="AD76" s="37">
        <v>80</v>
      </c>
      <c r="AE76" s="30">
        <f>AD76/B76</f>
        <v>0.88888888888888884</v>
      </c>
      <c r="AF76" s="29">
        <v>300</v>
      </c>
      <c r="AG76" s="37">
        <v>102</v>
      </c>
      <c r="AH76" s="37">
        <v>81</v>
      </c>
      <c r="AI76" s="31">
        <f>AH76/B76</f>
        <v>0.9</v>
      </c>
      <c r="AJ76" s="37">
        <v>300</v>
      </c>
      <c r="AK76" s="37">
        <v>102</v>
      </c>
      <c r="AL76" s="37">
        <v>83</v>
      </c>
      <c r="AM76" s="37"/>
      <c r="AN76" s="29">
        <v>300</v>
      </c>
      <c r="AO76" s="37">
        <v>102</v>
      </c>
      <c r="AP76" s="37">
        <v>82</v>
      </c>
      <c r="AQ76" s="38">
        <v>300</v>
      </c>
      <c r="AR76" s="37">
        <v>102</v>
      </c>
      <c r="AS76" s="37">
        <v>80</v>
      </c>
      <c r="AT76" s="38">
        <f>AS76/B76</f>
        <v>0.88888888888888884</v>
      </c>
      <c r="AU76" s="37">
        <v>300</v>
      </c>
      <c r="AV76" s="37">
        <v>102</v>
      </c>
      <c r="AW76" s="37">
        <v>82</v>
      </c>
      <c r="AX76" s="37">
        <f>AW77/B76</f>
        <v>0.92222222222222228</v>
      </c>
      <c r="AY76" s="29"/>
      <c r="BB76" s="37">
        <v>300</v>
      </c>
      <c r="BC76" s="38">
        <v>102</v>
      </c>
      <c r="BD76" s="38">
        <v>81</v>
      </c>
    </row>
    <row r="77" spans="1:56" ht="15.75" customHeight="1" x14ac:dyDescent="0.35">
      <c r="A77" s="36" t="s">
        <v>102</v>
      </c>
      <c r="B77" s="32">
        <v>90</v>
      </c>
      <c r="C77" s="32">
        <v>8</v>
      </c>
      <c r="D77" s="32">
        <v>205</v>
      </c>
      <c r="E77" s="32">
        <v>44</v>
      </c>
      <c r="F77" s="37">
        <v>77</v>
      </c>
      <c r="G77" s="32"/>
      <c r="H77" s="35">
        <v>2.986982346</v>
      </c>
      <c r="I77" s="37">
        <v>97</v>
      </c>
      <c r="J77" s="37">
        <v>89</v>
      </c>
      <c r="K77" s="41">
        <f>J77/B77</f>
        <v>0.98888888888888893</v>
      </c>
      <c r="L77" s="35">
        <v>1.4332160949999999</v>
      </c>
      <c r="M77" s="37">
        <v>97</v>
      </c>
      <c r="N77" s="37">
        <v>88</v>
      </c>
      <c r="O77" s="41">
        <f>N77/B77</f>
        <v>0.97777777777777775</v>
      </c>
      <c r="P77" s="34">
        <v>300.13465118408197</v>
      </c>
      <c r="Q77" s="37">
        <v>97</v>
      </c>
      <c r="R77" s="37">
        <v>82</v>
      </c>
      <c r="S77" s="39">
        <f>R77/B77</f>
        <v>0.91111111111111109</v>
      </c>
      <c r="T77" s="34">
        <v>60</v>
      </c>
      <c r="U77" s="32">
        <v>97</v>
      </c>
      <c r="V77" s="37">
        <v>82</v>
      </c>
      <c r="W77" s="39">
        <f>V77/B77</f>
        <v>0.91111111111111109</v>
      </c>
      <c r="X77" s="29">
        <v>60</v>
      </c>
      <c r="Y77" s="37">
        <v>97</v>
      </c>
      <c r="Z77" s="37">
        <v>81</v>
      </c>
      <c r="AA77" s="31">
        <f>Z77/B77</f>
        <v>0.9</v>
      </c>
      <c r="AB77" s="55">
        <v>300</v>
      </c>
      <c r="AC77" s="37">
        <v>97</v>
      </c>
      <c r="AD77" s="37">
        <v>81</v>
      </c>
      <c r="AE77" s="30">
        <f>AD77/B77</f>
        <v>0.9</v>
      </c>
      <c r="AF77" s="29">
        <v>300</v>
      </c>
      <c r="AG77" s="37">
        <v>97</v>
      </c>
      <c r="AH77" s="37">
        <v>82</v>
      </c>
      <c r="AI77" s="31">
        <f>AH77/B77</f>
        <v>0.91111111111111109</v>
      </c>
      <c r="AJ77" s="37">
        <v>300</v>
      </c>
      <c r="AK77" s="37">
        <v>97</v>
      </c>
      <c r="AL77" s="37">
        <v>84</v>
      </c>
      <c r="AM77" s="37"/>
      <c r="AN77" s="29">
        <v>300</v>
      </c>
      <c r="AO77" s="37">
        <v>97</v>
      </c>
      <c r="AP77" s="37">
        <v>81</v>
      </c>
      <c r="AQ77" s="38">
        <v>300</v>
      </c>
      <c r="AR77" s="37">
        <v>97</v>
      </c>
      <c r="AS77" s="37">
        <v>80</v>
      </c>
      <c r="AT77" s="38">
        <f>AS77/B77</f>
        <v>0.88888888888888884</v>
      </c>
      <c r="AU77" s="37">
        <v>300</v>
      </c>
      <c r="AV77" s="37">
        <v>97</v>
      </c>
      <c r="AW77" s="37">
        <v>83</v>
      </c>
      <c r="AX77" s="37">
        <f>AW78/B77</f>
        <v>0</v>
      </c>
      <c r="AY77" s="29"/>
      <c r="BB77" s="37">
        <v>300</v>
      </c>
      <c r="BC77" s="38">
        <v>97</v>
      </c>
      <c r="BD77" s="38">
        <v>81</v>
      </c>
    </row>
    <row r="78" spans="1:56" ht="15.75" customHeight="1" x14ac:dyDescent="0.35">
      <c r="A78" s="36" t="s">
        <v>103</v>
      </c>
      <c r="B78" s="32">
        <v>90</v>
      </c>
      <c r="C78" s="32">
        <v>8</v>
      </c>
      <c r="D78" s="32">
        <v>197</v>
      </c>
      <c r="E78" s="32">
        <v>50</v>
      </c>
      <c r="F78" s="37">
        <v>77</v>
      </c>
      <c r="G78" s="32"/>
      <c r="H78" s="35">
        <v>2.0548877719999998</v>
      </c>
      <c r="I78" s="37">
        <v>98</v>
      </c>
      <c r="J78" s="37">
        <v>89</v>
      </c>
      <c r="K78" s="41">
        <f>J78/B78</f>
        <v>0.98888888888888893</v>
      </c>
      <c r="L78" s="35">
        <v>1.302518845</v>
      </c>
      <c r="M78" s="37">
        <v>98</v>
      </c>
      <c r="N78" s="37">
        <v>87</v>
      </c>
      <c r="O78" s="41">
        <f>N78/B78</f>
        <v>0.96666666666666667</v>
      </c>
      <c r="P78" s="34">
        <v>300.13465118408197</v>
      </c>
      <c r="Q78" s="37">
        <v>98</v>
      </c>
      <c r="R78" s="37">
        <v>81</v>
      </c>
      <c r="S78" s="39">
        <f>R78/B78</f>
        <v>0.9</v>
      </c>
      <c r="T78" s="34">
        <v>60</v>
      </c>
      <c r="U78" s="32">
        <v>98</v>
      </c>
      <c r="V78" s="37">
        <v>82</v>
      </c>
      <c r="W78" s="39">
        <f>V78/B78</f>
        <v>0.91111111111111109</v>
      </c>
      <c r="X78" s="29">
        <v>60</v>
      </c>
      <c r="Y78" s="37">
        <v>98</v>
      </c>
      <c r="Z78" s="37">
        <v>81</v>
      </c>
      <c r="AA78" s="31">
        <f>Z78/B78</f>
        <v>0.9</v>
      </c>
      <c r="AB78" s="55">
        <v>300</v>
      </c>
      <c r="AC78" s="37">
        <v>98</v>
      </c>
      <c r="AD78" s="37">
        <v>80</v>
      </c>
      <c r="AE78" s="30">
        <f>AD78/B78</f>
        <v>0.88888888888888884</v>
      </c>
      <c r="AF78" s="29">
        <v>300</v>
      </c>
      <c r="AG78" s="37">
        <v>98</v>
      </c>
      <c r="AH78" s="37">
        <v>83</v>
      </c>
      <c r="AI78" s="31">
        <f>AH78/B78</f>
        <v>0.92222222222222228</v>
      </c>
      <c r="AJ78" s="37">
        <v>300</v>
      </c>
      <c r="AK78" s="37">
        <v>98</v>
      </c>
      <c r="AL78" s="37">
        <v>84</v>
      </c>
      <c r="AM78" s="37"/>
      <c r="AN78" s="29">
        <v>300</v>
      </c>
      <c r="AO78" s="37">
        <v>98</v>
      </c>
      <c r="AP78" s="37">
        <v>82</v>
      </c>
      <c r="AQ78" s="38">
        <v>300</v>
      </c>
      <c r="AR78" s="37">
        <v>98</v>
      </c>
      <c r="AS78" s="37">
        <v>83</v>
      </c>
      <c r="AT78" s="38">
        <f>AS78/B78</f>
        <v>0.92222222222222228</v>
      </c>
      <c r="AX78" s="37">
        <f>AW79/B78</f>
        <v>0</v>
      </c>
      <c r="AY78" s="29"/>
      <c r="BB78" s="37">
        <v>300</v>
      </c>
      <c r="BC78" s="38">
        <v>98</v>
      </c>
      <c r="BD78" s="38">
        <v>82</v>
      </c>
    </row>
    <row r="79" spans="1:56" ht="15.75" customHeight="1" x14ac:dyDescent="0.35">
      <c r="A79" s="36" t="s">
        <v>104</v>
      </c>
      <c r="B79" s="32">
        <v>90</v>
      </c>
      <c r="C79" s="32">
        <v>8</v>
      </c>
      <c r="D79" s="32">
        <v>196</v>
      </c>
      <c r="E79" s="32">
        <v>40</v>
      </c>
      <c r="F79" s="37">
        <v>77</v>
      </c>
      <c r="G79" s="32"/>
      <c r="H79" s="35">
        <v>4.8727550510000004</v>
      </c>
      <c r="I79" s="37">
        <v>92</v>
      </c>
      <c r="J79" s="37">
        <v>89</v>
      </c>
      <c r="K79" s="41">
        <f>J79/B79</f>
        <v>0.98888888888888893</v>
      </c>
      <c r="L79" s="35">
        <v>17.603942870000001</v>
      </c>
      <c r="M79" s="37">
        <v>92</v>
      </c>
      <c r="N79" s="37">
        <v>90</v>
      </c>
      <c r="O79" s="41">
        <f>N79/B79</f>
        <v>1</v>
      </c>
      <c r="P79" s="34">
        <v>300.13465118408197</v>
      </c>
      <c r="Q79" s="37">
        <v>92</v>
      </c>
      <c r="R79" s="37">
        <v>82</v>
      </c>
      <c r="S79" s="39">
        <f>R79/B79</f>
        <v>0.91111111111111109</v>
      </c>
      <c r="T79" s="34">
        <v>60</v>
      </c>
      <c r="U79" s="32">
        <v>92</v>
      </c>
      <c r="V79" s="37">
        <v>82</v>
      </c>
      <c r="W79" s="39">
        <f>V79/B79</f>
        <v>0.91111111111111109</v>
      </c>
      <c r="X79" s="29">
        <v>60</v>
      </c>
      <c r="Y79" s="37">
        <v>92</v>
      </c>
      <c r="Z79" s="37">
        <v>83</v>
      </c>
      <c r="AA79" s="31">
        <f>Z79/B79</f>
        <v>0.92222222222222228</v>
      </c>
      <c r="AB79" s="55">
        <v>300</v>
      </c>
      <c r="AC79" s="37">
        <v>92</v>
      </c>
      <c r="AD79" s="37">
        <v>82</v>
      </c>
      <c r="AE79" s="30">
        <f>AD79/B79</f>
        <v>0.91111111111111109</v>
      </c>
      <c r="AF79" s="29">
        <v>300</v>
      </c>
      <c r="AG79" s="37">
        <v>92</v>
      </c>
      <c r="AH79" s="37">
        <v>83</v>
      </c>
      <c r="AI79" s="31">
        <f>AH79/B79</f>
        <v>0.92222222222222228</v>
      </c>
      <c r="AJ79" s="37">
        <v>300</v>
      </c>
      <c r="AK79" s="37">
        <v>92</v>
      </c>
      <c r="AL79" s="37">
        <v>83</v>
      </c>
      <c r="AM79" s="37"/>
      <c r="AN79" s="29">
        <v>300</v>
      </c>
      <c r="AO79" s="37">
        <v>92</v>
      </c>
      <c r="AP79" s="37">
        <v>84</v>
      </c>
      <c r="AQ79" s="38">
        <v>300</v>
      </c>
      <c r="AR79" s="37">
        <v>92</v>
      </c>
      <c r="AS79" s="37">
        <v>84</v>
      </c>
      <c r="AT79" s="38">
        <f>AS79/B79</f>
        <v>0.93333333333333335</v>
      </c>
      <c r="AX79" s="37">
        <f>AW79/B79</f>
        <v>0</v>
      </c>
      <c r="AY79" s="29"/>
      <c r="BB79" s="37">
        <v>300</v>
      </c>
      <c r="BC79" s="38">
        <v>92</v>
      </c>
      <c r="BD79" s="38">
        <v>82</v>
      </c>
    </row>
    <row r="80" spans="1:56" ht="15.75" customHeight="1" x14ac:dyDescent="0.35">
      <c r="A80" s="36" t="s">
        <v>105</v>
      </c>
      <c r="B80" s="32">
        <v>90</v>
      </c>
      <c r="C80" s="32">
        <v>8</v>
      </c>
      <c r="D80" s="32">
        <v>199</v>
      </c>
      <c r="E80" s="32">
        <v>44</v>
      </c>
      <c r="F80" s="37">
        <v>77</v>
      </c>
      <c r="G80" s="32"/>
      <c r="H80" s="35">
        <v>3.2882251739999999</v>
      </c>
      <c r="I80" s="37">
        <v>94</v>
      </c>
      <c r="J80" s="37">
        <v>87</v>
      </c>
      <c r="K80" s="41">
        <f>J80/B80</f>
        <v>0.96666666666666667</v>
      </c>
      <c r="L80" s="35">
        <v>1.599185944</v>
      </c>
      <c r="M80" s="37">
        <v>94</v>
      </c>
      <c r="N80" s="37">
        <v>89</v>
      </c>
      <c r="O80" s="41">
        <f>N80/B80</f>
        <v>0.98888888888888893</v>
      </c>
      <c r="P80" s="34">
        <v>300.13465118408197</v>
      </c>
      <c r="Q80" s="37">
        <v>94</v>
      </c>
      <c r="R80" s="37">
        <v>80</v>
      </c>
      <c r="S80" s="39">
        <f>R80/B80</f>
        <v>0.88888888888888884</v>
      </c>
      <c r="T80" s="34">
        <v>60</v>
      </c>
      <c r="U80" s="32">
        <v>94</v>
      </c>
      <c r="V80" s="37">
        <v>83</v>
      </c>
      <c r="W80" s="39">
        <f>V80/B80</f>
        <v>0.92222222222222228</v>
      </c>
      <c r="X80" s="29">
        <v>60</v>
      </c>
      <c r="Y80" s="37">
        <v>94</v>
      </c>
      <c r="Z80" s="37">
        <v>80</v>
      </c>
      <c r="AA80" s="31">
        <f>Z80/B80</f>
        <v>0.88888888888888884</v>
      </c>
      <c r="AB80" s="55">
        <v>300</v>
      </c>
      <c r="AC80" s="37">
        <v>94</v>
      </c>
      <c r="AD80" s="37">
        <v>80</v>
      </c>
      <c r="AE80" s="30">
        <f>AD80/B80</f>
        <v>0.88888888888888884</v>
      </c>
      <c r="AF80" s="29">
        <v>300</v>
      </c>
      <c r="AG80" s="37">
        <v>94</v>
      </c>
      <c r="AH80" s="37">
        <v>80</v>
      </c>
      <c r="AI80" s="31">
        <f>AH80/B80</f>
        <v>0.88888888888888884</v>
      </c>
      <c r="AJ80" s="37">
        <v>300</v>
      </c>
      <c r="AK80" s="37">
        <v>94</v>
      </c>
      <c r="AL80" s="37">
        <v>82</v>
      </c>
      <c r="AM80" s="37"/>
      <c r="AN80" s="29">
        <v>300</v>
      </c>
      <c r="AO80" s="37">
        <v>94</v>
      </c>
      <c r="AP80" s="37">
        <v>83</v>
      </c>
      <c r="AQ80" s="38">
        <v>300</v>
      </c>
      <c r="AR80" s="37">
        <v>94</v>
      </c>
      <c r="AS80" s="37">
        <v>81</v>
      </c>
      <c r="AT80" s="38">
        <f>AS80/B80</f>
        <v>0.9</v>
      </c>
      <c r="AX80" s="37">
        <f>AW80/B80</f>
        <v>0</v>
      </c>
      <c r="AY80" s="29"/>
      <c r="BB80" s="37">
        <v>300</v>
      </c>
      <c r="BC80" s="38">
        <v>94</v>
      </c>
      <c r="BD80" s="38">
        <v>80</v>
      </c>
    </row>
    <row r="81" spans="1:56" ht="15.75" customHeight="1" x14ac:dyDescent="0.35">
      <c r="A81" s="36" t="s">
        <v>106</v>
      </c>
      <c r="B81" s="32">
        <v>90</v>
      </c>
      <c r="C81" s="32">
        <v>8</v>
      </c>
      <c r="D81" s="32">
        <v>206</v>
      </c>
      <c r="E81" s="32">
        <v>46</v>
      </c>
      <c r="F81" s="37">
        <v>77</v>
      </c>
      <c r="G81" s="32"/>
      <c r="H81" s="35">
        <v>4.6443042759999997</v>
      </c>
      <c r="I81" s="37">
        <v>98</v>
      </c>
      <c r="J81" s="37">
        <v>89</v>
      </c>
      <c r="K81" s="41">
        <f>J81/B81</f>
        <v>0.98888888888888893</v>
      </c>
      <c r="L81" s="35">
        <v>0.82282829300000004</v>
      </c>
      <c r="M81" s="37">
        <v>98</v>
      </c>
      <c r="N81" s="37">
        <v>89</v>
      </c>
      <c r="O81" s="41">
        <f>N81/B81</f>
        <v>0.98888888888888893</v>
      </c>
      <c r="P81" s="34">
        <v>300.13465118408197</v>
      </c>
      <c r="Q81" s="37">
        <v>98</v>
      </c>
      <c r="R81" s="37">
        <v>80</v>
      </c>
      <c r="S81" s="39">
        <f>R81/B81</f>
        <v>0.88888888888888884</v>
      </c>
      <c r="T81" s="34">
        <v>60</v>
      </c>
      <c r="U81" s="32">
        <v>98</v>
      </c>
      <c r="V81" s="37">
        <v>81</v>
      </c>
      <c r="W81" s="39">
        <f>V81/B81</f>
        <v>0.9</v>
      </c>
      <c r="X81" s="29">
        <v>60</v>
      </c>
      <c r="Y81" s="37">
        <v>98</v>
      </c>
      <c r="Z81" s="37">
        <v>79</v>
      </c>
      <c r="AA81" s="31">
        <f>Z81/B81</f>
        <v>0.87777777777777777</v>
      </c>
      <c r="AB81" s="55">
        <v>300</v>
      </c>
      <c r="AC81" s="37">
        <v>98</v>
      </c>
      <c r="AD81" s="37">
        <v>79</v>
      </c>
      <c r="AE81" s="30">
        <f>AD81/B81</f>
        <v>0.87777777777777777</v>
      </c>
      <c r="AF81" s="29">
        <v>300</v>
      </c>
      <c r="AG81" s="37">
        <v>98</v>
      </c>
      <c r="AH81" s="37">
        <v>82</v>
      </c>
      <c r="AI81" s="31">
        <f>AH81/B81</f>
        <v>0.91111111111111109</v>
      </c>
      <c r="AJ81" s="37">
        <v>300</v>
      </c>
      <c r="AK81" s="37">
        <v>98</v>
      </c>
      <c r="AL81" s="37">
        <v>83</v>
      </c>
      <c r="AM81" s="37"/>
      <c r="AN81" s="29">
        <v>300</v>
      </c>
      <c r="AO81" s="37">
        <v>98</v>
      </c>
      <c r="AP81" s="37">
        <v>82</v>
      </c>
      <c r="AQ81" s="38">
        <v>300</v>
      </c>
      <c r="AR81" s="37">
        <v>98</v>
      </c>
      <c r="AS81" s="37">
        <v>82</v>
      </c>
      <c r="AT81" s="38">
        <f>AS81/B81</f>
        <v>0.91111111111111109</v>
      </c>
      <c r="AX81" s="37">
        <f>AW81/B81</f>
        <v>0</v>
      </c>
      <c r="AY81" s="29"/>
      <c r="BB81" s="37">
        <v>300</v>
      </c>
      <c r="BC81" s="38">
        <v>98</v>
      </c>
      <c r="BD81" s="38">
        <v>81</v>
      </c>
    </row>
    <row r="82" spans="1:56" ht="15.75" customHeight="1" x14ac:dyDescent="0.35">
      <c r="A82" s="36" t="s">
        <v>107</v>
      </c>
      <c r="B82" s="32">
        <v>90</v>
      </c>
      <c r="C82" s="32">
        <v>8</v>
      </c>
      <c r="D82" s="32">
        <v>203</v>
      </c>
      <c r="E82" s="32">
        <v>38</v>
      </c>
      <c r="F82" s="37">
        <v>77</v>
      </c>
      <c r="G82" s="32"/>
      <c r="H82" s="35">
        <v>54.593111039999997</v>
      </c>
      <c r="I82" s="37">
        <v>92</v>
      </c>
      <c r="J82" s="37">
        <v>85</v>
      </c>
      <c r="K82" s="41">
        <f>J82/B82</f>
        <v>0.94444444444444442</v>
      </c>
      <c r="L82" s="35">
        <v>16.904806140000002</v>
      </c>
      <c r="M82" s="37">
        <v>92</v>
      </c>
      <c r="N82" s="37">
        <v>87</v>
      </c>
      <c r="O82" s="41">
        <f>N82/B82</f>
        <v>0.96666666666666667</v>
      </c>
      <c r="P82" s="34">
        <v>300.13465118408197</v>
      </c>
      <c r="Q82" s="37">
        <v>92</v>
      </c>
      <c r="R82" s="37">
        <v>81</v>
      </c>
      <c r="S82" s="39">
        <f>R82/B82</f>
        <v>0.9</v>
      </c>
      <c r="T82" s="34">
        <v>60</v>
      </c>
      <c r="U82" s="32">
        <v>92</v>
      </c>
      <c r="V82" s="37">
        <v>82</v>
      </c>
      <c r="W82" s="39">
        <f>V82/B82</f>
        <v>0.91111111111111109</v>
      </c>
      <c r="X82" s="29">
        <v>60</v>
      </c>
      <c r="Y82" s="37">
        <v>92</v>
      </c>
      <c r="Z82" s="37">
        <v>80</v>
      </c>
      <c r="AA82" s="31">
        <f>Z82/B82</f>
        <v>0.88888888888888884</v>
      </c>
      <c r="AB82" s="55">
        <v>300</v>
      </c>
      <c r="AC82" s="37">
        <v>92</v>
      </c>
      <c r="AD82" s="37">
        <v>80</v>
      </c>
      <c r="AE82" s="30">
        <f>AD82/B82</f>
        <v>0.88888888888888884</v>
      </c>
      <c r="AF82" s="29">
        <v>300</v>
      </c>
      <c r="AG82" s="37">
        <v>92</v>
      </c>
      <c r="AH82" s="37">
        <v>83</v>
      </c>
      <c r="AI82" s="31">
        <f>AH82/B82</f>
        <v>0.92222222222222228</v>
      </c>
      <c r="AJ82" s="37">
        <v>300</v>
      </c>
      <c r="AK82" s="37">
        <v>92</v>
      </c>
      <c r="AL82" s="37">
        <v>83</v>
      </c>
      <c r="AM82" s="37"/>
      <c r="AN82" s="29">
        <v>300</v>
      </c>
      <c r="AO82" s="37">
        <v>92</v>
      </c>
      <c r="AP82" s="37">
        <v>83</v>
      </c>
      <c r="AQ82" s="38">
        <v>300</v>
      </c>
      <c r="AR82" s="37">
        <v>92</v>
      </c>
      <c r="AS82" s="37">
        <v>82</v>
      </c>
      <c r="AT82" s="38">
        <f>AS82/B82</f>
        <v>0.91111111111111109</v>
      </c>
      <c r="AX82" s="37">
        <f>AW82/B82</f>
        <v>0</v>
      </c>
      <c r="AY82" s="29"/>
      <c r="BB82" s="37">
        <v>300</v>
      </c>
      <c r="BC82" s="38">
        <v>92</v>
      </c>
      <c r="BD82" s="38">
        <v>80</v>
      </c>
    </row>
    <row r="83" spans="1:56" ht="15.75" customHeight="1" x14ac:dyDescent="0.35">
      <c r="A83" s="36" t="s">
        <v>16</v>
      </c>
      <c r="B83" s="32">
        <v>90</v>
      </c>
      <c r="C83" s="32">
        <v>10</v>
      </c>
      <c r="D83" s="32">
        <v>257</v>
      </c>
      <c r="E83" s="32">
        <v>63</v>
      </c>
      <c r="F83" s="32">
        <v>77</v>
      </c>
      <c r="G83" s="32">
        <v>0.47650500000000001</v>
      </c>
      <c r="H83" s="35">
        <v>4.0223903659999998</v>
      </c>
      <c r="I83" s="37">
        <v>99</v>
      </c>
      <c r="J83" s="37">
        <v>90</v>
      </c>
      <c r="K83" s="41">
        <f>J83/B83</f>
        <v>1</v>
      </c>
      <c r="L83" s="35">
        <v>3.8524494169999999</v>
      </c>
      <c r="M83" s="37">
        <v>99</v>
      </c>
      <c r="N83" s="37">
        <v>89</v>
      </c>
      <c r="O83" s="41">
        <f>N83/B83</f>
        <v>0.98888888888888893</v>
      </c>
      <c r="P83" s="34">
        <v>300.13465118408197</v>
      </c>
      <c r="Q83" s="37">
        <v>99</v>
      </c>
      <c r="R83" s="37">
        <v>85</v>
      </c>
      <c r="S83" s="39">
        <f>R83/B83</f>
        <v>0.94444444444444442</v>
      </c>
      <c r="T83" s="34">
        <v>60</v>
      </c>
      <c r="U83" s="32">
        <v>99</v>
      </c>
      <c r="V83" s="37">
        <v>85</v>
      </c>
      <c r="W83" s="39">
        <f>V83/B83</f>
        <v>0.94444444444444442</v>
      </c>
      <c r="X83" s="29">
        <v>60</v>
      </c>
      <c r="Y83" s="37">
        <v>99</v>
      </c>
      <c r="Z83" s="37">
        <v>83</v>
      </c>
      <c r="AA83" s="31">
        <f>Z83/B83</f>
        <v>0.92222222222222228</v>
      </c>
      <c r="AB83" s="55">
        <v>300</v>
      </c>
      <c r="AC83" s="37">
        <v>99</v>
      </c>
      <c r="AD83" s="37">
        <v>83</v>
      </c>
      <c r="AE83" s="30">
        <f>AD83/B83</f>
        <v>0.92222222222222228</v>
      </c>
      <c r="AF83" s="29">
        <v>300</v>
      </c>
      <c r="AG83" s="37">
        <v>99</v>
      </c>
      <c r="AH83" s="37">
        <v>85</v>
      </c>
      <c r="AI83" s="31">
        <f>AH83/B83</f>
        <v>0.94444444444444442</v>
      </c>
      <c r="AJ83" s="37">
        <v>300</v>
      </c>
      <c r="AK83" s="37">
        <v>99</v>
      </c>
      <c r="AL83" s="37">
        <v>85</v>
      </c>
      <c r="AN83" s="29">
        <v>300</v>
      </c>
      <c r="AO83" s="37">
        <v>99</v>
      </c>
      <c r="AP83" s="37">
        <v>85</v>
      </c>
      <c r="AQ83" s="38">
        <v>300</v>
      </c>
      <c r="AR83" s="37">
        <v>99</v>
      </c>
      <c r="AS83" s="37">
        <v>84</v>
      </c>
      <c r="AT83" s="38">
        <f>AS83/B83</f>
        <v>0.93333333333333335</v>
      </c>
      <c r="AU83" s="29">
        <v>300</v>
      </c>
      <c r="AV83" s="37">
        <v>99</v>
      </c>
      <c r="AW83" s="37">
        <v>83</v>
      </c>
      <c r="AX83" s="37">
        <f>AW83/B83</f>
        <v>0.92222222222222228</v>
      </c>
      <c r="AY83" s="29"/>
      <c r="BB83" s="37">
        <v>300</v>
      </c>
      <c r="BC83" s="37">
        <v>99</v>
      </c>
      <c r="BD83" s="37">
        <v>83</v>
      </c>
    </row>
    <row r="84" spans="1:56" ht="15.75" customHeight="1" x14ac:dyDescent="0.35">
      <c r="A84" s="36" t="s">
        <v>108</v>
      </c>
      <c r="B84" s="32">
        <v>90</v>
      </c>
      <c r="C84" s="32">
        <v>10</v>
      </c>
      <c r="D84" s="32">
        <v>237</v>
      </c>
      <c r="E84" s="32">
        <v>53</v>
      </c>
      <c r="F84" s="32">
        <v>77</v>
      </c>
      <c r="G84" s="32"/>
      <c r="H84" s="35">
        <v>2.7227249150000001</v>
      </c>
      <c r="I84" s="37">
        <v>101</v>
      </c>
      <c r="J84" s="37">
        <v>90</v>
      </c>
      <c r="K84" s="41">
        <f>J84/B84</f>
        <v>1</v>
      </c>
      <c r="L84" s="35">
        <v>1.5011672970000001</v>
      </c>
      <c r="M84" s="37">
        <v>101</v>
      </c>
      <c r="N84" s="37">
        <v>90</v>
      </c>
      <c r="O84" s="41">
        <f>N84/B84</f>
        <v>1</v>
      </c>
      <c r="P84" s="34">
        <v>300.13465118408197</v>
      </c>
      <c r="Q84" s="37">
        <v>101</v>
      </c>
      <c r="R84" s="37">
        <v>79</v>
      </c>
      <c r="S84" s="39">
        <f>R84/B84</f>
        <v>0.87777777777777777</v>
      </c>
      <c r="T84" s="34">
        <v>60</v>
      </c>
      <c r="U84" s="32">
        <v>101</v>
      </c>
      <c r="V84" s="37">
        <v>82</v>
      </c>
      <c r="W84" s="39">
        <f>V84/B84</f>
        <v>0.91111111111111109</v>
      </c>
      <c r="X84" s="29">
        <v>60</v>
      </c>
      <c r="Y84" s="37">
        <v>101</v>
      </c>
      <c r="Z84" s="37">
        <v>80</v>
      </c>
      <c r="AA84" s="31">
        <f>Z84/B84</f>
        <v>0.88888888888888884</v>
      </c>
      <c r="AB84" s="55">
        <v>300</v>
      </c>
      <c r="AC84" s="37">
        <v>101</v>
      </c>
      <c r="AD84" s="37">
        <v>80</v>
      </c>
      <c r="AE84" s="30">
        <f>AD84/B84</f>
        <v>0.88888888888888884</v>
      </c>
      <c r="AF84" s="29">
        <v>300</v>
      </c>
      <c r="AG84" s="37">
        <v>101</v>
      </c>
      <c r="AH84" s="37">
        <v>80</v>
      </c>
      <c r="AI84" s="31">
        <f>AH84/B84</f>
        <v>0.88888888888888884</v>
      </c>
      <c r="AJ84" s="37">
        <v>300</v>
      </c>
      <c r="AK84" s="37">
        <v>101</v>
      </c>
      <c r="AL84" s="37">
        <v>80</v>
      </c>
      <c r="AN84" s="29">
        <v>300</v>
      </c>
      <c r="AO84" s="37">
        <v>101</v>
      </c>
      <c r="AP84" s="37">
        <v>84</v>
      </c>
      <c r="AQ84" s="38">
        <v>300</v>
      </c>
      <c r="AR84" s="37">
        <v>101</v>
      </c>
      <c r="AS84" s="37">
        <v>80</v>
      </c>
      <c r="AT84" s="38">
        <f>AS84/B84</f>
        <v>0.88888888888888884</v>
      </c>
      <c r="AU84" s="29">
        <v>300</v>
      </c>
      <c r="AV84" s="37">
        <v>101</v>
      </c>
      <c r="AW84" s="37">
        <v>81</v>
      </c>
      <c r="AX84" s="37">
        <f>AW84/B84</f>
        <v>0.9</v>
      </c>
      <c r="AY84" s="29"/>
      <c r="BB84" s="37">
        <v>300</v>
      </c>
      <c r="BC84" s="37">
        <v>101</v>
      </c>
      <c r="BD84" s="37">
        <v>82</v>
      </c>
    </row>
    <row r="85" spans="1:56" ht="15.75" customHeight="1" x14ac:dyDescent="0.35">
      <c r="A85" s="36" t="s">
        <v>109</v>
      </c>
      <c r="B85" s="32">
        <v>90</v>
      </c>
      <c r="C85" s="32">
        <v>10</v>
      </c>
      <c r="D85" s="32">
        <v>250</v>
      </c>
      <c r="E85" s="32">
        <v>60</v>
      </c>
      <c r="F85" s="32">
        <v>77</v>
      </c>
      <c r="G85" s="32"/>
      <c r="H85" s="35">
        <v>3.6604499819999998</v>
      </c>
      <c r="I85" s="37">
        <v>101</v>
      </c>
      <c r="J85" s="37">
        <v>88</v>
      </c>
      <c r="K85" s="41">
        <f>J85/B85</f>
        <v>0.97777777777777775</v>
      </c>
      <c r="L85" s="35">
        <v>2.8846588130000002</v>
      </c>
      <c r="M85" s="37">
        <v>101</v>
      </c>
      <c r="N85" s="37">
        <v>88</v>
      </c>
      <c r="O85" s="41">
        <f>N85/B85</f>
        <v>0.97777777777777775</v>
      </c>
      <c r="P85" s="34">
        <v>300.13465118408197</v>
      </c>
      <c r="Q85" s="37">
        <v>101</v>
      </c>
      <c r="R85" s="37">
        <v>81</v>
      </c>
      <c r="S85" s="39">
        <f>R85/B85</f>
        <v>0.9</v>
      </c>
      <c r="T85" s="34">
        <v>60</v>
      </c>
      <c r="U85" s="32">
        <v>101</v>
      </c>
      <c r="V85" s="37">
        <v>81</v>
      </c>
      <c r="W85" s="39">
        <f>V85/B85</f>
        <v>0.9</v>
      </c>
      <c r="X85" s="29">
        <v>60</v>
      </c>
      <c r="Y85" s="37">
        <v>101</v>
      </c>
      <c r="Z85" s="37">
        <v>80</v>
      </c>
      <c r="AA85" s="31">
        <f>Z85/B85</f>
        <v>0.88888888888888884</v>
      </c>
      <c r="AB85" s="55">
        <v>300</v>
      </c>
      <c r="AC85" s="37">
        <v>101</v>
      </c>
      <c r="AD85" s="37">
        <v>80</v>
      </c>
      <c r="AE85" s="30">
        <f>AD85/B85</f>
        <v>0.88888888888888884</v>
      </c>
      <c r="AF85" s="29">
        <v>300</v>
      </c>
      <c r="AG85" s="37">
        <v>101</v>
      </c>
      <c r="AH85" s="37">
        <v>82</v>
      </c>
      <c r="AI85" s="31">
        <f>AH85/B85</f>
        <v>0.91111111111111109</v>
      </c>
      <c r="AJ85" s="37">
        <v>300</v>
      </c>
      <c r="AK85" s="37">
        <v>101</v>
      </c>
      <c r="AL85" s="37">
        <v>82</v>
      </c>
      <c r="AN85" s="29">
        <v>300</v>
      </c>
      <c r="AO85" s="37">
        <v>101</v>
      </c>
      <c r="AP85" s="37">
        <v>84</v>
      </c>
      <c r="AQ85" s="38">
        <v>300</v>
      </c>
      <c r="AR85" s="37">
        <v>101</v>
      </c>
      <c r="AS85" s="37">
        <v>83</v>
      </c>
      <c r="AT85" s="38">
        <f>AS85/B85</f>
        <v>0.92222222222222228</v>
      </c>
      <c r="AU85" s="29">
        <v>300</v>
      </c>
      <c r="AV85" s="37">
        <v>101</v>
      </c>
      <c r="AW85" s="37">
        <v>82</v>
      </c>
      <c r="AX85" s="37">
        <f>AW85/B85</f>
        <v>0.91111111111111109</v>
      </c>
      <c r="AY85" s="29"/>
      <c r="BB85" s="37">
        <v>300</v>
      </c>
      <c r="BC85" s="37">
        <v>101</v>
      </c>
      <c r="BD85" s="37">
        <v>83</v>
      </c>
    </row>
    <row r="86" spans="1:56" ht="15.75" customHeight="1" x14ac:dyDescent="0.35">
      <c r="A86" s="36" t="s">
        <v>110</v>
      </c>
      <c r="B86" s="32">
        <v>90</v>
      </c>
      <c r="C86" s="32">
        <v>10</v>
      </c>
      <c r="D86" s="32">
        <v>242</v>
      </c>
      <c r="E86" s="32">
        <v>53</v>
      </c>
      <c r="F86" s="32">
        <v>77</v>
      </c>
      <c r="G86" s="32"/>
      <c r="H86" s="35">
        <v>4.6188602449999996</v>
      </c>
      <c r="I86" s="37">
        <v>97</v>
      </c>
      <c r="J86" s="37">
        <v>87</v>
      </c>
      <c r="K86" s="41">
        <f>J86/B86</f>
        <v>0.96666666666666667</v>
      </c>
      <c r="L86" s="35">
        <v>2.3168144229999998</v>
      </c>
      <c r="M86" s="37">
        <v>97</v>
      </c>
      <c r="N86" s="37">
        <v>88</v>
      </c>
      <c r="O86" s="41">
        <f>N86/B86</f>
        <v>0.97777777777777775</v>
      </c>
      <c r="P86" s="34">
        <v>300.13465118408197</v>
      </c>
      <c r="Q86" s="37">
        <v>97</v>
      </c>
      <c r="R86" s="37">
        <v>79</v>
      </c>
      <c r="S86" s="39">
        <f>R86/B86</f>
        <v>0.87777777777777777</v>
      </c>
      <c r="T86" s="34">
        <v>60</v>
      </c>
      <c r="U86" s="32">
        <v>97</v>
      </c>
      <c r="V86" s="37">
        <v>84</v>
      </c>
      <c r="W86" s="39">
        <f>V86/B86</f>
        <v>0.93333333333333335</v>
      </c>
      <c r="X86" s="29">
        <v>60</v>
      </c>
      <c r="Y86" s="37">
        <v>97</v>
      </c>
      <c r="Z86" s="37">
        <v>82</v>
      </c>
      <c r="AA86" s="31">
        <f>Z86/B86</f>
        <v>0.91111111111111109</v>
      </c>
      <c r="AB86" s="55">
        <v>300</v>
      </c>
      <c r="AC86" s="37">
        <v>97</v>
      </c>
      <c r="AD86" s="37">
        <v>80</v>
      </c>
      <c r="AE86" s="30">
        <f>AD86/B86</f>
        <v>0.88888888888888884</v>
      </c>
      <c r="AF86" s="29">
        <v>300</v>
      </c>
      <c r="AG86" s="37">
        <v>97</v>
      </c>
      <c r="AH86" s="37">
        <v>82</v>
      </c>
      <c r="AI86" s="31">
        <f>AH86/B86</f>
        <v>0.91111111111111109</v>
      </c>
      <c r="AJ86" s="37">
        <v>300</v>
      </c>
      <c r="AK86" s="37">
        <v>97</v>
      </c>
      <c r="AL86" s="37">
        <v>82</v>
      </c>
      <c r="AN86" s="29">
        <v>300</v>
      </c>
      <c r="AO86" s="37">
        <v>97</v>
      </c>
      <c r="AP86" s="37">
        <v>85</v>
      </c>
      <c r="AQ86" s="38">
        <v>300</v>
      </c>
      <c r="AR86" s="37">
        <v>97</v>
      </c>
      <c r="AS86" s="37">
        <v>81</v>
      </c>
      <c r="AT86" s="38">
        <f>AS86/B86</f>
        <v>0.9</v>
      </c>
      <c r="AU86" s="29">
        <v>300</v>
      </c>
      <c r="AV86" s="37">
        <v>97</v>
      </c>
      <c r="AW86" s="37">
        <v>81</v>
      </c>
      <c r="AX86" s="37">
        <f>AW86/B86</f>
        <v>0.9</v>
      </c>
      <c r="AY86" s="29"/>
      <c r="BB86" s="37">
        <v>300</v>
      </c>
      <c r="BC86" s="37">
        <v>97</v>
      </c>
      <c r="BD86" s="37">
        <v>82</v>
      </c>
    </row>
    <row r="87" spans="1:56" ht="15.75" customHeight="1" x14ac:dyDescent="0.35">
      <c r="A87" s="36" t="s">
        <v>111</v>
      </c>
      <c r="B87" s="32">
        <v>90</v>
      </c>
      <c r="C87" s="32">
        <v>10</v>
      </c>
      <c r="D87" s="32">
        <v>251</v>
      </c>
      <c r="E87" s="32">
        <v>55</v>
      </c>
      <c r="F87" s="32">
        <v>77</v>
      </c>
      <c r="G87" s="32"/>
      <c r="H87" s="35">
        <v>7.4112853999999997</v>
      </c>
      <c r="I87" s="37">
        <v>100</v>
      </c>
      <c r="J87" s="37">
        <v>89</v>
      </c>
      <c r="K87" s="41">
        <f>J87/B87</f>
        <v>0.98888888888888893</v>
      </c>
      <c r="L87" s="35">
        <v>2.1175651549999999</v>
      </c>
      <c r="M87" s="37">
        <v>100</v>
      </c>
      <c r="N87" s="37">
        <v>85</v>
      </c>
      <c r="O87" s="41">
        <f>N87/B87</f>
        <v>0.94444444444444442</v>
      </c>
      <c r="P87" s="34">
        <v>300.13465118408197</v>
      </c>
      <c r="Q87" s="37">
        <v>100</v>
      </c>
      <c r="R87" s="37">
        <v>80</v>
      </c>
      <c r="S87" s="39">
        <f>R87/B87</f>
        <v>0.88888888888888884</v>
      </c>
      <c r="T87" s="34">
        <v>60</v>
      </c>
      <c r="U87" s="32">
        <v>100</v>
      </c>
      <c r="V87" s="37">
        <v>83</v>
      </c>
      <c r="W87" s="39">
        <f>V87/B87</f>
        <v>0.92222222222222228</v>
      </c>
      <c r="X87" s="29">
        <v>60</v>
      </c>
      <c r="Y87" s="37">
        <v>100</v>
      </c>
      <c r="Z87" s="37">
        <v>83</v>
      </c>
      <c r="AA87" s="31">
        <f>Z87/B87</f>
        <v>0.92222222222222228</v>
      </c>
      <c r="AB87" s="55">
        <v>300</v>
      </c>
      <c r="AC87" s="37">
        <v>100</v>
      </c>
      <c r="AD87" s="37">
        <v>80</v>
      </c>
      <c r="AE87" s="30">
        <f>AD87/B87</f>
        <v>0.88888888888888884</v>
      </c>
      <c r="AF87" s="29">
        <v>300</v>
      </c>
      <c r="AG87" s="37">
        <v>100</v>
      </c>
      <c r="AH87" s="37">
        <v>83</v>
      </c>
      <c r="AI87" s="31">
        <f>AH87/B87</f>
        <v>0.92222222222222228</v>
      </c>
      <c r="AJ87" s="37">
        <v>300</v>
      </c>
      <c r="AK87" s="37">
        <v>100</v>
      </c>
      <c r="AL87" s="37">
        <v>82</v>
      </c>
      <c r="AN87" s="29">
        <v>300</v>
      </c>
      <c r="AO87" s="37">
        <v>100</v>
      </c>
      <c r="AP87" s="37">
        <v>87</v>
      </c>
      <c r="AQ87" s="38">
        <v>300</v>
      </c>
      <c r="AR87" s="37">
        <v>100</v>
      </c>
      <c r="AS87" s="37">
        <v>81</v>
      </c>
      <c r="AT87" s="38">
        <f>AS87/B87</f>
        <v>0.9</v>
      </c>
      <c r="AU87" s="29">
        <v>300</v>
      </c>
      <c r="AV87" s="37">
        <v>100</v>
      </c>
      <c r="AW87" s="37">
        <v>83</v>
      </c>
      <c r="AX87" s="37">
        <f>AW87/B87</f>
        <v>0.92222222222222228</v>
      </c>
      <c r="AY87" s="29"/>
      <c r="BB87" s="37">
        <v>300</v>
      </c>
      <c r="BC87" s="37">
        <v>100</v>
      </c>
      <c r="BD87" s="37">
        <v>83</v>
      </c>
    </row>
    <row r="88" spans="1:56" ht="15.75" customHeight="1" x14ac:dyDescent="0.35">
      <c r="A88" s="36" t="s">
        <v>112</v>
      </c>
      <c r="B88" s="32">
        <v>90</v>
      </c>
      <c r="C88" s="32">
        <v>10</v>
      </c>
      <c r="D88" s="32">
        <v>240</v>
      </c>
      <c r="E88" s="32">
        <v>55</v>
      </c>
      <c r="F88" s="32">
        <v>77</v>
      </c>
      <c r="G88" s="32"/>
      <c r="H88" s="35">
        <v>4.4312953950000002</v>
      </c>
      <c r="I88" s="37">
        <v>102</v>
      </c>
      <c r="J88" s="37">
        <v>89</v>
      </c>
      <c r="K88" s="41">
        <f>J88/B88</f>
        <v>0.98888888888888893</v>
      </c>
      <c r="L88" s="35">
        <v>2.6602993009999998</v>
      </c>
      <c r="M88" s="37">
        <v>102</v>
      </c>
      <c r="N88" s="37">
        <v>89</v>
      </c>
      <c r="O88" s="41">
        <f>N88/B88</f>
        <v>0.98888888888888893</v>
      </c>
      <c r="P88" s="34">
        <v>300.13465118408197</v>
      </c>
      <c r="Q88" s="37">
        <v>102</v>
      </c>
      <c r="R88" s="37">
        <v>80</v>
      </c>
      <c r="S88" s="39">
        <f>R88/B88</f>
        <v>0.88888888888888884</v>
      </c>
      <c r="T88" s="34">
        <v>60</v>
      </c>
      <c r="U88" s="32">
        <v>102</v>
      </c>
      <c r="V88" s="37">
        <v>81</v>
      </c>
      <c r="W88" s="39">
        <f>V88/B88</f>
        <v>0.9</v>
      </c>
      <c r="X88" s="29">
        <v>60</v>
      </c>
      <c r="Y88" s="37">
        <v>102</v>
      </c>
      <c r="Z88" s="37">
        <v>81</v>
      </c>
      <c r="AA88" s="31">
        <f>Z88/B88</f>
        <v>0.9</v>
      </c>
      <c r="AB88" s="55">
        <v>300</v>
      </c>
      <c r="AC88" s="37">
        <v>102</v>
      </c>
      <c r="AD88" s="37">
        <v>79</v>
      </c>
      <c r="AE88" s="30">
        <f>AD88/B88</f>
        <v>0.87777777777777777</v>
      </c>
      <c r="AF88" s="29">
        <v>300</v>
      </c>
      <c r="AG88" s="37">
        <v>102</v>
      </c>
      <c r="AH88" s="37">
        <v>83</v>
      </c>
      <c r="AI88" s="31">
        <f>AH88/B88</f>
        <v>0.92222222222222228</v>
      </c>
      <c r="AJ88" s="37">
        <v>300</v>
      </c>
      <c r="AK88" s="37">
        <v>102</v>
      </c>
      <c r="AL88" s="37">
        <v>81</v>
      </c>
      <c r="AN88" s="29">
        <v>300</v>
      </c>
      <c r="AO88" s="37">
        <v>102</v>
      </c>
      <c r="AP88" s="37">
        <v>84</v>
      </c>
      <c r="AQ88" s="38">
        <v>300</v>
      </c>
      <c r="AR88" s="37">
        <v>102</v>
      </c>
      <c r="AS88" s="37">
        <v>82</v>
      </c>
      <c r="AT88" s="38">
        <f>AS88/B88</f>
        <v>0.91111111111111109</v>
      </c>
      <c r="AU88" s="29">
        <v>300</v>
      </c>
      <c r="AV88" s="37">
        <v>102</v>
      </c>
      <c r="AW88" s="37">
        <v>83</v>
      </c>
      <c r="AX88" s="37">
        <f>AW88/B88</f>
        <v>0.92222222222222228</v>
      </c>
      <c r="AY88" s="29"/>
      <c r="BB88" s="37">
        <v>300</v>
      </c>
      <c r="BC88" s="37">
        <v>102</v>
      </c>
      <c r="BD88" s="37">
        <v>80</v>
      </c>
    </row>
    <row r="89" spans="1:56" ht="15.75" customHeight="1" x14ac:dyDescent="0.35">
      <c r="A89" s="36" t="s">
        <v>113</v>
      </c>
      <c r="B89" s="32">
        <v>90</v>
      </c>
      <c r="C89" s="32">
        <v>10</v>
      </c>
      <c r="D89" s="32">
        <v>243</v>
      </c>
      <c r="E89" s="32">
        <v>56</v>
      </c>
      <c r="F89" s="32">
        <v>77</v>
      </c>
      <c r="G89" s="32"/>
      <c r="H89" s="35">
        <v>3.1385250089999999</v>
      </c>
      <c r="I89" s="37">
        <v>99</v>
      </c>
      <c r="J89" s="37">
        <v>88</v>
      </c>
      <c r="K89" s="41">
        <f>J89/B89</f>
        <v>0.97777777777777775</v>
      </c>
      <c r="L89" s="35">
        <v>1.9219017030000001</v>
      </c>
      <c r="M89" s="37">
        <v>99</v>
      </c>
      <c r="N89" s="37">
        <v>87</v>
      </c>
      <c r="O89" s="41">
        <f>N89/B89</f>
        <v>0.96666666666666667</v>
      </c>
      <c r="P89" s="34">
        <v>300.13465118408197</v>
      </c>
      <c r="Q89" s="37">
        <v>99</v>
      </c>
      <c r="R89" s="37">
        <v>79</v>
      </c>
      <c r="S89" s="39">
        <f>R89/B89</f>
        <v>0.87777777777777777</v>
      </c>
      <c r="T89" s="34">
        <v>60</v>
      </c>
      <c r="U89" s="32">
        <v>99</v>
      </c>
      <c r="V89" s="37">
        <v>79</v>
      </c>
      <c r="W89" s="39">
        <f>V89/B89</f>
        <v>0.87777777777777777</v>
      </c>
      <c r="X89" s="29">
        <v>60</v>
      </c>
      <c r="Y89" s="37">
        <v>99</v>
      </c>
      <c r="Z89" s="37">
        <v>79</v>
      </c>
      <c r="AA89" s="31">
        <f>Z89/B89</f>
        <v>0.87777777777777777</v>
      </c>
      <c r="AB89" s="55">
        <v>300</v>
      </c>
      <c r="AC89" s="37">
        <v>99</v>
      </c>
      <c r="AD89" s="37">
        <v>79</v>
      </c>
      <c r="AE89" s="30">
        <f>AD89/B89</f>
        <v>0.87777777777777777</v>
      </c>
      <c r="AF89" s="29">
        <v>300</v>
      </c>
      <c r="AG89" s="37">
        <v>99</v>
      </c>
      <c r="AH89" s="37">
        <v>81</v>
      </c>
      <c r="AI89" s="31">
        <f>AH89/B89</f>
        <v>0.9</v>
      </c>
      <c r="AJ89" s="37">
        <v>300</v>
      </c>
      <c r="AK89" s="37">
        <v>99</v>
      </c>
      <c r="AL89" s="37">
        <v>81</v>
      </c>
      <c r="AN89" s="29">
        <v>300</v>
      </c>
      <c r="AO89" s="37">
        <v>99</v>
      </c>
      <c r="AP89" s="37">
        <v>80</v>
      </c>
      <c r="AQ89" s="38">
        <v>300</v>
      </c>
      <c r="AR89" s="37">
        <v>99</v>
      </c>
      <c r="AS89" s="37">
        <v>79</v>
      </c>
      <c r="AT89" s="38">
        <f>AS89/B89</f>
        <v>0.87777777777777777</v>
      </c>
      <c r="AU89" s="29">
        <v>300</v>
      </c>
      <c r="AV89" s="37">
        <v>99</v>
      </c>
      <c r="AW89" s="37">
        <v>80</v>
      </c>
      <c r="AX89" s="37">
        <f>AW89/B89</f>
        <v>0.88888888888888884</v>
      </c>
      <c r="AY89" s="29"/>
      <c r="BB89" s="37">
        <v>300</v>
      </c>
      <c r="BC89" s="37">
        <v>99</v>
      </c>
      <c r="BD89" s="37">
        <v>79</v>
      </c>
    </row>
    <row r="90" spans="1:56" ht="15.75" customHeight="1" x14ac:dyDescent="0.35">
      <c r="A90" s="36" t="s">
        <v>114</v>
      </c>
      <c r="B90" s="32">
        <v>90</v>
      </c>
      <c r="C90" s="32">
        <v>10</v>
      </c>
      <c r="D90" s="32">
        <v>245</v>
      </c>
      <c r="E90" s="32">
        <v>57</v>
      </c>
      <c r="F90" s="32">
        <v>77</v>
      </c>
      <c r="G90" s="32"/>
      <c r="H90" s="35">
        <v>4.5856075289999998</v>
      </c>
      <c r="I90" s="37">
        <v>98</v>
      </c>
      <c r="J90" s="37">
        <v>88</v>
      </c>
      <c r="K90" s="41">
        <f>J90/B90</f>
        <v>0.97777777777777775</v>
      </c>
      <c r="L90" s="35">
        <v>2.6189651490000001</v>
      </c>
      <c r="M90" s="37">
        <v>98</v>
      </c>
      <c r="N90" s="37">
        <v>90</v>
      </c>
      <c r="O90" s="41">
        <f>N90/B90</f>
        <v>1</v>
      </c>
      <c r="P90" s="34">
        <v>300.13465118408197</v>
      </c>
      <c r="Q90" s="37">
        <v>98</v>
      </c>
      <c r="R90" s="37">
        <v>81</v>
      </c>
      <c r="S90" s="39">
        <f>R90/B90</f>
        <v>0.9</v>
      </c>
      <c r="T90" s="34">
        <v>60</v>
      </c>
      <c r="U90" s="32">
        <v>98</v>
      </c>
      <c r="V90" s="37">
        <v>82</v>
      </c>
      <c r="W90" s="39">
        <f>V90/B90</f>
        <v>0.91111111111111109</v>
      </c>
      <c r="X90" s="29">
        <v>60</v>
      </c>
      <c r="Y90" s="37">
        <v>98</v>
      </c>
      <c r="Z90" s="37">
        <v>84</v>
      </c>
      <c r="AA90" s="31">
        <f>Z90/B90</f>
        <v>0.93333333333333335</v>
      </c>
      <c r="AB90" s="55">
        <v>300</v>
      </c>
      <c r="AC90" s="37">
        <v>98</v>
      </c>
      <c r="AD90" s="37">
        <v>81</v>
      </c>
      <c r="AE90" s="30">
        <f>AD90/B90</f>
        <v>0.9</v>
      </c>
      <c r="AF90" s="29">
        <v>300</v>
      </c>
      <c r="AG90" s="37">
        <v>98</v>
      </c>
      <c r="AH90" s="37">
        <v>83</v>
      </c>
      <c r="AI90" s="31">
        <f>AH90/B90</f>
        <v>0.92222222222222228</v>
      </c>
      <c r="AJ90" s="37">
        <v>300</v>
      </c>
      <c r="AK90" s="37">
        <v>98</v>
      </c>
      <c r="AL90" s="37">
        <v>83</v>
      </c>
      <c r="AN90" s="29">
        <v>300</v>
      </c>
      <c r="AO90" s="37">
        <v>98</v>
      </c>
      <c r="AP90" s="37">
        <v>84</v>
      </c>
      <c r="AQ90" s="38">
        <v>300</v>
      </c>
      <c r="AR90" s="37">
        <v>98</v>
      </c>
      <c r="AS90" s="37">
        <v>81</v>
      </c>
      <c r="AT90" s="38">
        <f>AS90/B90</f>
        <v>0.9</v>
      </c>
      <c r="AU90" s="29">
        <v>300</v>
      </c>
      <c r="AV90" s="37">
        <v>98</v>
      </c>
      <c r="AW90" s="37">
        <v>83</v>
      </c>
      <c r="AX90" s="37">
        <f>AW90/B90</f>
        <v>0.92222222222222228</v>
      </c>
      <c r="AY90" s="29"/>
      <c r="BB90" s="37">
        <v>300</v>
      </c>
      <c r="BC90" s="37">
        <v>98</v>
      </c>
      <c r="BD90" s="37">
        <v>80</v>
      </c>
    </row>
    <row r="91" spans="1:56" ht="15.75" customHeight="1" x14ac:dyDescent="0.35">
      <c r="A91" s="36" t="s">
        <v>115</v>
      </c>
      <c r="B91" s="32">
        <v>90</v>
      </c>
      <c r="C91" s="32">
        <v>10</v>
      </c>
      <c r="D91" s="32">
        <v>249</v>
      </c>
      <c r="E91" s="32">
        <v>56</v>
      </c>
      <c r="F91" s="32">
        <v>77</v>
      </c>
      <c r="G91" s="32"/>
      <c r="H91" s="35">
        <v>2.6811561579999998</v>
      </c>
      <c r="I91" s="37">
        <v>102</v>
      </c>
      <c r="J91" s="37">
        <v>90</v>
      </c>
      <c r="K91" s="41">
        <f>J91/B91</f>
        <v>1</v>
      </c>
      <c r="L91" s="35">
        <v>1.889951706</v>
      </c>
      <c r="M91" s="37">
        <v>102</v>
      </c>
      <c r="N91" s="37">
        <v>89</v>
      </c>
      <c r="O91" s="41">
        <f>N91/B91</f>
        <v>0.98888888888888893</v>
      </c>
      <c r="P91" s="34">
        <v>300.13465118408197</v>
      </c>
      <c r="Q91" s="37">
        <v>102</v>
      </c>
      <c r="R91" s="37">
        <v>81</v>
      </c>
      <c r="S91" s="39">
        <f>R91/B91</f>
        <v>0.9</v>
      </c>
      <c r="T91" s="34">
        <v>60</v>
      </c>
      <c r="U91" s="32">
        <v>102</v>
      </c>
      <c r="V91" s="37">
        <v>84</v>
      </c>
      <c r="W91" s="39">
        <f>V91/B91</f>
        <v>0.93333333333333335</v>
      </c>
      <c r="X91" s="29">
        <v>60</v>
      </c>
      <c r="Y91" s="37">
        <v>102</v>
      </c>
      <c r="Z91" s="37">
        <v>80</v>
      </c>
      <c r="AA91" s="31">
        <f>Z91/B91</f>
        <v>0.88888888888888884</v>
      </c>
      <c r="AB91" s="55">
        <v>300</v>
      </c>
      <c r="AC91" s="37">
        <v>102</v>
      </c>
      <c r="AD91" s="37">
        <v>80</v>
      </c>
      <c r="AE91" s="30">
        <f>AD91/B91</f>
        <v>0.88888888888888884</v>
      </c>
      <c r="AF91" s="29">
        <v>300</v>
      </c>
      <c r="AG91" s="37">
        <v>102</v>
      </c>
      <c r="AH91" s="37">
        <v>82</v>
      </c>
      <c r="AI91" s="31">
        <f>AH91/B91</f>
        <v>0.91111111111111109</v>
      </c>
      <c r="AJ91" s="37">
        <v>300</v>
      </c>
      <c r="AK91" s="37">
        <v>102</v>
      </c>
      <c r="AL91" s="37">
        <v>82</v>
      </c>
      <c r="AN91" s="29">
        <v>300</v>
      </c>
      <c r="AO91" s="37">
        <v>102</v>
      </c>
      <c r="AP91" s="37">
        <v>83</v>
      </c>
      <c r="AQ91" s="38">
        <v>300</v>
      </c>
      <c r="AR91" s="37">
        <v>102</v>
      </c>
      <c r="AS91" s="37">
        <v>82</v>
      </c>
      <c r="AT91" s="38">
        <f>AS91/B91</f>
        <v>0.91111111111111109</v>
      </c>
      <c r="AU91" s="29">
        <v>300</v>
      </c>
      <c r="AV91" s="37">
        <v>102</v>
      </c>
      <c r="AW91" s="37">
        <v>81</v>
      </c>
      <c r="AX91" s="37">
        <f>AW91/B91</f>
        <v>0.9</v>
      </c>
      <c r="AY91" s="29"/>
      <c r="BB91" s="37">
        <v>300</v>
      </c>
      <c r="BC91" s="37">
        <v>102</v>
      </c>
      <c r="BD91" s="37">
        <v>81</v>
      </c>
    </row>
    <row r="92" spans="1:56" ht="15.75" customHeight="1" x14ac:dyDescent="0.35">
      <c r="A92" s="36" t="s">
        <v>116</v>
      </c>
      <c r="B92" s="32">
        <v>90</v>
      </c>
      <c r="C92" s="32">
        <v>10</v>
      </c>
      <c r="D92" s="32">
        <v>251</v>
      </c>
      <c r="E92" s="32">
        <v>62</v>
      </c>
      <c r="F92" s="32">
        <v>77</v>
      </c>
      <c r="G92" s="32"/>
      <c r="H92" s="35">
        <v>3.1765651699999999</v>
      </c>
      <c r="I92" s="37">
        <v>104</v>
      </c>
      <c r="J92" s="37">
        <v>89</v>
      </c>
      <c r="K92" s="41">
        <f>J92/B92</f>
        <v>0.98888888888888893</v>
      </c>
      <c r="L92" s="35">
        <v>2.4169673920000001</v>
      </c>
      <c r="M92" s="37">
        <v>104</v>
      </c>
      <c r="N92" s="37">
        <v>89</v>
      </c>
      <c r="O92" s="41">
        <f>N92/B92</f>
        <v>0.98888888888888893</v>
      </c>
      <c r="P92" s="34">
        <v>300.13465118408197</v>
      </c>
      <c r="Q92" s="37">
        <v>104</v>
      </c>
      <c r="R92" s="37">
        <v>82</v>
      </c>
      <c r="S92" s="39">
        <f>R92/B92</f>
        <v>0.91111111111111109</v>
      </c>
      <c r="T92" s="34">
        <v>60</v>
      </c>
      <c r="U92" s="32">
        <v>104</v>
      </c>
      <c r="V92" s="37">
        <v>82</v>
      </c>
      <c r="W92" s="39">
        <f>V92/B92</f>
        <v>0.91111111111111109</v>
      </c>
      <c r="X92" s="29">
        <v>60</v>
      </c>
      <c r="Y92" s="37">
        <v>104</v>
      </c>
      <c r="Z92" s="37">
        <v>83</v>
      </c>
      <c r="AA92" s="31">
        <f>Z92/B92</f>
        <v>0.92222222222222228</v>
      </c>
      <c r="AB92" s="55">
        <v>300</v>
      </c>
      <c r="AC92" s="37">
        <v>104</v>
      </c>
      <c r="AD92" s="37">
        <v>80</v>
      </c>
      <c r="AE92" s="30">
        <f>AD92/B92</f>
        <v>0.88888888888888884</v>
      </c>
      <c r="AF92" s="29">
        <v>300</v>
      </c>
      <c r="AG92" s="37">
        <v>104</v>
      </c>
      <c r="AH92" s="37">
        <v>84</v>
      </c>
      <c r="AI92" s="31">
        <f>AH92/B92</f>
        <v>0.93333333333333335</v>
      </c>
      <c r="AJ92" s="37">
        <v>300</v>
      </c>
      <c r="AK92" s="37">
        <v>104</v>
      </c>
      <c r="AL92" s="37">
        <v>83</v>
      </c>
      <c r="AN92" s="29">
        <v>300</v>
      </c>
      <c r="AO92" s="37">
        <v>104</v>
      </c>
      <c r="AP92" s="37">
        <v>85</v>
      </c>
      <c r="AQ92" s="38">
        <v>300</v>
      </c>
      <c r="AR92" s="37">
        <v>104</v>
      </c>
      <c r="AS92" s="37">
        <v>83</v>
      </c>
      <c r="AT92" s="38">
        <f>AS92/B92</f>
        <v>0.92222222222222228</v>
      </c>
      <c r="AU92" s="29">
        <v>300</v>
      </c>
      <c r="AV92" s="37">
        <v>104</v>
      </c>
      <c r="AW92" s="37">
        <v>82</v>
      </c>
      <c r="AX92" s="37">
        <f>AW92/B92</f>
        <v>0.91111111111111109</v>
      </c>
      <c r="AY92" s="29"/>
      <c r="BB92" s="37">
        <v>300</v>
      </c>
      <c r="BC92" s="37">
        <v>104</v>
      </c>
      <c r="BD92" s="37">
        <v>83</v>
      </c>
    </row>
    <row r="93" spans="1:56" ht="15.75" customHeight="1" x14ac:dyDescent="0.35">
      <c r="A93" s="36" t="s">
        <v>17</v>
      </c>
      <c r="B93" s="32">
        <v>90</v>
      </c>
      <c r="C93" s="32">
        <v>12</v>
      </c>
      <c r="D93" s="32">
        <v>304</v>
      </c>
      <c r="E93" s="32">
        <v>72</v>
      </c>
      <c r="F93" s="32">
        <v>77</v>
      </c>
      <c r="G93" s="32">
        <v>0.43701600000000002</v>
      </c>
      <c r="H93" s="35">
        <v>6.1504726410000004</v>
      </c>
      <c r="I93" s="37">
        <v>109</v>
      </c>
      <c r="J93" s="37">
        <v>90</v>
      </c>
      <c r="K93" s="41">
        <f>J93/B93</f>
        <v>1</v>
      </c>
      <c r="L93" s="35">
        <v>3.7829246520000002</v>
      </c>
      <c r="M93" s="37">
        <v>109</v>
      </c>
      <c r="N93" s="37">
        <v>90</v>
      </c>
      <c r="O93" s="41">
        <f>N93/B93</f>
        <v>1</v>
      </c>
      <c r="P93" s="34">
        <v>300.13465118408197</v>
      </c>
      <c r="Q93" s="37">
        <v>109</v>
      </c>
      <c r="R93" s="37">
        <v>80</v>
      </c>
      <c r="S93" s="39">
        <f>R93/B93</f>
        <v>0.88888888888888884</v>
      </c>
      <c r="T93" s="34">
        <v>60</v>
      </c>
      <c r="U93" s="32">
        <v>109</v>
      </c>
      <c r="V93" s="37">
        <v>85</v>
      </c>
      <c r="W93" s="39">
        <f>V93/B93</f>
        <v>0.94444444444444442</v>
      </c>
      <c r="X93" s="29">
        <v>60</v>
      </c>
      <c r="Y93" s="37">
        <v>109</v>
      </c>
      <c r="Z93" s="37">
        <v>81</v>
      </c>
      <c r="AA93" s="31">
        <f>Z93/B93</f>
        <v>0.9</v>
      </c>
      <c r="AB93" s="55">
        <v>300</v>
      </c>
      <c r="AC93" s="37">
        <v>109</v>
      </c>
      <c r="AD93" s="37">
        <v>81</v>
      </c>
      <c r="AE93" s="30">
        <f>AD93/B93</f>
        <v>0.9</v>
      </c>
      <c r="AF93" s="29">
        <v>300</v>
      </c>
      <c r="AG93" s="37">
        <v>109</v>
      </c>
      <c r="AH93" s="37">
        <v>83</v>
      </c>
      <c r="AI93" s="31">
        <f>AH93/B93</f>
        <v>0.92222222222222228</v>
      </c>
      <c r="AJ93" s="37">
        <v>300</v>
      </c>
      <c r="AK93" s="37">
        <v>109</v>
      </c>
      <c r="AL93" s="37">
        <v>83</v>
      </c>
      <c r="AN93" s="29">
        <v>300</v>
      </c>
      <c r="AO93" s="37">
        <v>109</v>
      </c>
      <c r="AP93" s="37">
        <v>85</v>
      </c>
      <c r="AQ93" s="38">
        <v>300</v>
      </c>
      <c r="AR93" s="37">
        <v>109</v>
      </c>
      <c r="AS93" s="37">
        <v>81</v>
      </c>
      <c r="AT93" s="38">
        <f>AS93/B93</f>
        <v>0.9</v>
      </c>
      <c r="AU93" s="29">
        <v>300</v>
      </c>
      <c r="AV93" s="37">
        <v>109</v>
      </c>
      <c r="AW93" s="37">
        <v>84</v>
      </c>
      <c r="AX93" s="37">
        <f>AW93/B93</f>
        <v>0.93333333333333335</v>
      </c>
      <c r="AY93" s="29"/>
      <c r="BB93" s="37">
        <v>300</v>
      </c>
      <c r="BC93" s="37">
        <v>109</v>
      </c>
      <c r="BD93" s="37">
        <v>83</v>
      </c>
    </row>
    <row r="94" spans="1:56" ht="15.75" customHeight="1" x14ac:dyDescent="0.35">
      <c r="A94" s="36" t="s">
        <v>117</v>
      </c>
      <c r="B94" s="32">
        <v>90</v>
      </c>
      <c r="C94" s="32">
        <v>12</v>
      </c>
      <c r="D94" s="32">
        <v>303</v>
      </c>
      <c r="E94" s="32">
        <v>68</v>
      </c>
      <c r="F94" s="32">
        <v>77</v>
      </c>
      <c r="G94" s="32"/>
      <c r="H94" s="35">
        <v>5.0822048190000002</v>
      </c>
      <c r="I94" s="37">
        <v>106</v>
      </c>
      <c r="J94" s="37">
        <v>89</v>
      </c>
      <c r="K94" s="41">
        <f>J94/B94</f>
        <v>0.98888888888888893</v>
      </c>
      <c r="L94" s="35">
        <v>3.594051361</v>
      </c>
      <c r="M94" s="37">
        <v>106</v>
      </c>
      <c r="N94" s="37">
        <v>90</v>
      </c>
      <c r="O94" s="41">
        <f>N94/B94</f>
        <v>1</v>
      </c>
      <c r="P94" s="34">
        <v>300.13465118408197</v>
      </c>
      <c r="Q94" s="37">
        <v>106</v>
      </c>
      <c r="R94" s="37">
        <v>82</v>
      </c>
      <c r="S94" s="39">
        <f>R94/B94</f>
        <v>0.91111111111111109</v>
      </c>
      <c r="T94" s="34">
        <v>60</v>
      </c>
      <c r="U94" s="32">
        <v>106</v>
      </c>
      <c r="V94" s="37">
        <v>83</v>
      </c>
      <c r="W94" s="39">
        <f>V94/B94</f>
        <v>0.92222222222222228</v>
      </c>
      <c r="X94" s="29">
        <v>60</v>
      </c>
      <c r="Y94" s="37">
        <v>106</v>
      </c>
      <c r="Z94" s="37">
        <v>83</v>
      </c>
      <c r="AA94" s="31">
        <f>Z94/B94</f>
        <v>0.92222222222222228</v>
      </c>
      <c r="AB94" s="55">
        <v>300</v>
      </c>
      <c r="AC94" s="37">
        <v>106</v>
      </c>
      <c r="AD94" s="37">
        <v>83</v>
      </c>
      <c r="AE94" s="30">
        <f>AD94/B94</f>
        <v>0.92222222222222228</v>
      </c>
      <c r="AF94" s="29">
        <v>300</v>
      </c>
      <c r="AG94" s="37">
        <v>106</v>
      </c>
      <c r="AH94" s="37">
        <v>83</v>
      </c>
      <c r="AI94" s="31">
        <f>AH94/B94</f>
        <v>0.92222222222222228</v>
      </c>
      <c r="AJ94" s="37">
        <v>300</v>
      </c>
      <c r="AK94" s="37">
        <v>106</v>
      </c>
      <c r="AL94" s="37">
        <v>83</v>
      </c>
      <c r="AN94" s="29">
        <v>300</v>
      </c>
      <c r="AO94" s="37">
        <v>106</v>
      </c>
      <c r="AP94" s="37">
        <v>83</v>
      </c>
      <c r="AQ94" s="38">
        <v>300</v>
      </c>
      <c r="AR94" s="37">
        <v>106</v>
      </c>
      <c r="AS94" s="37">
        <v>83</v>
      </c>
      <c r="AT94" s="38">
        <f>AS94/B94</f>
        <v>0.92222222222222228</v>
      </c>
      <c r="AU94" s="29">
        <v>300</v>
      </c>
      <c r="AV94" s="37">
        <v>106</v>
      </c>
      <c r="AW94" s="37">
        <v>83</v>
      </c>
      <c r="AX94" s="37">
        <f>AW94/B94</f>
        <v>0.92222222222222228</v>
      </c>
      <c r="AY94" s="29"/>
      <c r="BB94" s="37">
        <v>300</v>
      </c>
      <c r="BC94" s="37">
        <v>106</v>
      </c>
      <c r="BD94" s="37">
        <v>85</v>
      </c>
    </row>
    <row r="95" spans="1:56" ht="15.75" customHeight="1" x14ac:dyDescent="0.35">
      <c r="A95" s="36" t="s">
        <v>118</v>
      </c>
      <c r="B95" s="32">
        <v>90</v>
      </c>
      <c r="C95" s="32">
        <v>12</v>
      </c>
      <c r="D95" s="32">
        <v>311</v>
      </c>
      <c r="E95" s="32">
        <v>72</v>
      </c>
      <c r="F95" s="32">
        <v>77</v>
      </c>
      <c r="G95" s="32"/>
      <c r="H95" s="35">
        <v>7.4433498379999996</v>
      </c>
      <c r="I95" s="37">
        <v>110</v>
      </c>
      <c r="J95" s="37">
        <v>89</v>
      </c>
      <c r="K95" s="41">
        <f>J95/B95</f>
        <v>0.98888888888888893</v>
      </c>
      <c r="L95" s="35">
        <v>3.4456939700000002</v>
      </c>
      <c r="M95" s="37">
        <v>110</v>
      </c>
      <c r="N95" s="37">
        <v>89</v>
      </c>
      <c r="O95" s="41">
        <f>N95/B95</f>
        <v>0.98888888888888893</v>
      </c>
      <c r="P95" s="34">
        <v>300.13465118408197</v>
      </c>
      <c r="Q95" s="37">
        <v>110</v>
      </c>
      <c r="R95" s="37">
        <v>82</v>
      </c>
      <c r="S95" s="39">
        <f>R95/B95</f>
        <v>0.91111111111111109</v>
      </c>
      <c r="T95" s="34">
        <v>60</v>
      </c>
      <c r="U95" s="45">
        <v>111</v>
      </c>
      <c r="V95" s="44">
        <v>82</v>
      </c>
      <c r="W95" s="39">
        <f>V95/B95</f>
        <v>0.91111111111111109</v>
      </c>
      <c r="X95" s="29">
        <v>60</v>
      </c>
      <c r="Y95" s="37">
        <v>110</v>
      </c>
      <c r="Z95" s="37">
        <v>82</v>
      </c>
      <c r="AA95" s="31">
        <f>Z95/B95</f>
        <v>0.91111111111111109</v>
      </c>
      <c r="AB95" s="55">
        <v>300</v>
      </c>
      <c r="AC95" s="37">
        <v>110</v>
      </c>
      <c r="AD95" s="37">
        <v>81</v>
      </c>
      <c r="AE95" s="30">
        <f>AD95/B95</f>
        <v>0.9</v>
      </c>
      <c r="AF95" s="29">
        <v>300</v>
      </c>
      <c r="AG95" s="37">
        <v>110</v>
      </c>
      <c r="AH95" s="37">
        <v>83</v>
      </c>
      <c r="AI95" s="31">
        <f>AH95/B95</f>
        <v>0.92222222222222228</v>
      </c>
      <c r="AJ95" s="37">
        <v>300</v>
      </c>
      <c r="AK95" s="37">
        <v>110</v>
      </c>
      <c r="AL95" s="37">
        <v>83</v>
      </c>
      <c r="AN95" s="29">
        <v>300</v>
      </c>
      <c r="AO95" s="37">
        <v>110</v>
      </c>
      <c r="AP95" s="37">
        <v>86</v>
      </c>
      <c r="AQ95" s="38">
        <v>300</v>
      </c>
      <c r="AR95" s="37">
        <v>110</v>
      </c>
      <c r="AS95" s="37">
        <v>81</v>
      </c>
      <c r="AT95" s="38">
        <f>AS95/B95</f>
        <v>0.9</v>
      </c>
      <c r="AU95" s="29">
        <v>300</v>
      </c>
      <c r="AV95" s="37">
        <v>110</v>
      </c>
      <c r="AW95" s="37">
        <v>83</v>
      </c>
      <c r="AX95" s="37">
        <f>AW95/B95</f>
        <v>0.92222222222222228</v>
      </c>
      <c r="AY95" s="29"/>
      <c r="BB95" s="37">
        <v>300</v>
      </c>
      <c r="BC95" s="37">
        <v>110</v>
      </c>
      <c r="BD95" s="37">
        <v>81</v>
      </c>
    </row>
    <row r="96" spans="1:56" ht="15.75" customHeight="1" x14ac:dyDescent="0.35">
      <c r="A96" s="36" t="s">
        <v>119</v>
      </c>
      <c r="B96" s="32">
        <v>90</v>
      </c>
      <c r="C96" s="32">
        <v>12</v>
      </c>
      <c r="D96" s="32">
        <v>300</v>
      </c>
      <c r="E96" s="32">
        <v>65</v>
      </c>
      <c r="F96" s="32">
        <v>77</v>
      </c>
      <c r="G96" s="32"/>
      <c r="H96" s="35">
        <v>4.9239406590000003</v>
      </c>
      <c r="I96" s="37">
        <v>104</v>
      </c>
      <c r="J96" s="37">
        <v>88</v>
      </c>
      <c r="K96" s="41">
        <f>J96/B96</f>
        <v>0.97777777777777775</v>
      </c>
      <c r="L96" s="35">
        <v>3.9294719699999998</v>
      </c>
      <c r="M96" s="37">
        <v>104</v>
      </c>
      <c r="N96" s="37">
        <v>89</v>
      </c>
      <c r="O96" s="41">
        <f>N96/B96</f>
        <v>0.98888888888888893</v>
      </c>
      <c r="P96" s="34">
        <v>300.13465118408197</v>
      </c>
      <c r="Q96" s="37">
        <v>104</v>
      </c>
      <c r="R96" s="37">
        <v>83</v>
      </c>
      <c r="S96" s="39">
        <f>R96/B96</f>
        <v>0.92222222222222228</v>
      </c>
      <c r="T96" s="34">
        <v>60</v>
      </c>
      <c r="U96" s="45">
        <v>105</v>
      </c>
      <c r="V96" s="44">
        <v>83</v>
      </c>
      <c r="W96" s="39">
        <f>V96/B96</f>
        <v>0.92222222222222228</v>
      </c>
      <c r="X96" s="29">
        <v>60</v>
      </c>
      <c r="Y96" s="37">
        <v>104</v>
      </c>
      <c r="Z96" s="37">
        <v>82</v>
      </c>
      <c r="AA96" s="31">
        <f>Z96/B96</f>
        <v>0.91111111111111109</v>
      </c>
      <c r="AB96" s="55">
        <v>300</v>
      </c>
      <c r="AC96" s="37">
        <v>104</v>
      </c>
      <c r="AD96" s="37">
        <v>80</v>
      </c>
      <c r="AE96" s="30">
        <f>AD96/B96</f>
        <v>0.88888888888888884</v>
      </c>
      <c r="AF96" s="29">
        <v>300</v>
      </c>
      <c r="AG96" s="37">
        <v>104</v>
      </c>
      <c r="AH96" s="37">
        <v>84</v>
      </c>
      <c r="AI96" s="31">
        <f>AH96/B96</f>
        <v>0.93333333333333335</v>
      </c>
      <c r="AJ96" s="37">
        <v>300</v>
      </c>
      <c r="AK96" s="37">
        <v>104</v>
      </c>
      <c r="AL96" s="37">
        <v>83</v>
      </c>
      <c r="AN96" s="29">
        <v>300</v>
      </c>
      <c r="AO96" s="37">
        <v>104</v>
      </c>
      <c r="AP96" s="37">
        <v>84</v>
      </c>
      <c r="AQ96" s="38">
        <v>300</v>
      </c>
      <c r="AR96" s="37">
        <v>104</v>
      </c>
      <c r="AS96" s="37">
        <v>83</v>
      </c>
      <c r="AT96" s="38">
        <f>AS96/B96</f>
        <v>0.92222222222222228</v>
      </c>
      <c r="AU96" s="29">
        <v>300</v>
      </c>
      <c r="AV96" s="37">
        <v>104</v>
      </c>
      <c r="AW96" s="37">
        <v>82</v>
      </c>
      <c r="AX96" s="37">
        <f>AW96/B96</f>
        <v>0.91111111111111109</v>
      </c>
      <c r="AY96" s="29"/>
      <c r="BB96" s="37">
        <v>300</v>
      </c>
      <c r="BC96" s="37">
        <v>104</v>
      </c>
      <c r="BD96" s="37">
        <v>82</v>
      </c>
    </row>
    <row r="97" spans="1:56" ht="15.75" customHeight="1" x14ac:dyDescent="0.35">
      <c r="A97" s="36" t="s">
        <v>120</v>
      </c>
      <c r="B97" s="32">
        <v>90</v>
      </c>
      <c r="C97" s="32">
        <v>12</v>
      </c>
      <c r="D97" s="32">
        <v>302</v>
      </c>
      <c r="E97" s="32">
        <v>72</v>
      </c>
      <c r="F97" s="32">
        <v>77</v>
      </c>
      <c r="G97" s="32"/>
      <c r="H97" s="35">
        <v>2.3149204249999999</v>
      </c>
      <c r="I97" s="37">
        <v>106</v>
      </c>
      <c r="J97" s="37">
        <v>90</v>
      </c>
      <c r="K97" s="41">
        <f>J97/B97</f>
        <v>1</v>
      </c>
      <c r="L97" s="35">
        <v>2.4624252320000002</v>
      </c>
      <c r="M97" s="37">
        <v>106</v>
      </c>
      <c r="N97" s="37">
        <v>89</v>
      </c>
      <c r="O97" s="41">
        <f>N97/B97</f>
        <v>0.98888888888888893</v>
      </c>
      <c r="P97" s="34">
        <v>300.13465118408197</v>
      </c>
      <c r="Q97" s="37">
        <v>106</v>
      </c>
      <c r="R97" s="37">
        <v>83</v>
      </c>
      <c r="S97" s="39">
        <f>R97/B97</f>
        <v>0.92222222222222228</v>
      </c>
      <c r="T97" s="34">
        <v>60</v>
      </c>
      <c r="U97" s="45">
        <v>106</v>
      </c>
      <c r="V97" s="44">
        <v>83</v>
      </c>
      <c r="W97" s="39">
        <f>V97/B97</f>
        <v>0.92222222222222228</v>
      </c>
      <c r="X97" s="29">
        <v>60</v>
      </c>
      <c r="Y97" s="37">
        <v>106</v>
      </c>
      <c r="Z97" s="37">
        <v>83</v>
      </c>
      <c r="AA97" s="31">
        <f>Z97/B97</f>
        <v>0.92222222222222228</v>
      </c>
      <c r="AB97" s="55">
        <v>300</v>
      </c>
      <c r="AC97" s="37">
        <v>106</v>
      </c>
      <c r="AD97" s="37">
        <v>81</v>
      </c>
      <c r="AE97" s="30">
        <f>AD97/B97</f>
        <v>0.9</v>
      </c>
      <c r="AF97" s="29">
        <v>300</v>
      </c>
      <c r="AG97" s="37">
        <v>106</v>
      </c>
      <c r="AH97" s="37">
        <v>82</v>
      </c>
      <c r="AI97" s="31">
        <f>AH97/B97</f>
        <v>0.91111111111111109</v>
      </c>
      <c r="AJ97" s="37">
        <v>300</v>
      </c>
      <c r="AK97" s="37">
        <v>106</v>
      </c>
      <c r="AL97" s="37">
        <v>82</v>
      </c>
      <c r="AN97" s="29">
        <v>300</v>
      </c>
      <c r="AO97" s="37">
        <v>106</v>
      </c>
      <c r="AP97" s="37">
        <v>87</v>
      </c>
      <c r="AQ97" s="38">
        <v>300</v>
      </c>
      <c r="AR97" s="37">
        <v>106</v>
      </c>
      <c r="AS97" s="37">
        <v>81</v>
      </c>
      <c r="AT97" s="38">
        <f>AS97/B97</f>
        <v>0.9</v>
      </c>
      <c r="AU97" s="29">
        <v>300</v>
      </c>
      <c r="AV97" s="37">
        <v>106</v>
      </c>
      <c r="AW97" s="37">
        <v>83</v>
      </c>
      <c r="AX97" s="37">
        <f>AW97/B97</f>
        <v>0.92222222222222228</v>
      </c>
      <c r="AY97" s="29"/>
      <c r="BB97" s="37">
        <v>300</v>
      </c>
      <c r="BC97" s="37">
        <v>106</v>
      </c>
      <c r="BD97" s="37">
        <v>82</v>
      </c>
    </row>
    <row r="98" spans="1:56" ht="15.75" customHeight="1" x14ac:dyDescent="0.35">
      <c r="A98" s="36" t="s">
        <v>121</v>
      </c>
      <c r="B98" s="32">
        <v>90</v>
      </c>
      <c r="C98" s="32">
        <v>12</v>
      </c>
      <c r="D98" s="32">
        <v>307</v>
      </c>
      <c r="E98" s="32">
        <v>69</v>
      </c>
      <c r="F98" s="32">
        <v>77</v>
      </c>
      <c r="G98" s="32"/>
      <c r="H98" s="35">
        <v>4.0551738740000003</v>
      </c>
      <c r="I98" s="37">
        <v>108</v>
      </c>
      <c r="J98" s="37">
        <v>89</v>
      </c>
      <c r="K98" s="41">
        <f>J98/B98</f>
        <v>0.98888888888888893</v>
      </c>
      <c r="L98" s="35">
        <v>2.7963924410000001</v>
      </c>
      <c r="M98" s="37">
        <v>108</v>
      </c>
      <c r="N98" s="37">
        <v>90</v>
      </c>
      <c r="O98" s="41">
        <f>N98/B98</f>
        <v>1</v>
      </c>
      <c r="P98" s="34">
        <v>300.13465118408197</v>
      </c>
      <c r="Q98" s="37">
        <v>108</v>
      </c>
      <c r="R98" s="37">
        <v>81</v>
      </c>
      <c r="S98" s="39">
        <f>R98/B98</f>
        <v>0.9</v>
      </c>
      <c r="T98" s="34">
        <v>60</v>
      </c>
      <c r="U98" s="32">
        <v>108</v>
      </c>
      <c r="V98" s="37">
        <v>82</v>
      </c>
      <c r="W98" s="39">
        <f>V98/B98</f>
        <v>0.91111111111111109</v>
      </c>
      <c r="X98" s="29">
        <v>60</v>
      </c>
      <c r="Y98" s="37">
        <v>108</v>
      </c>
      <c r="Z98" s="37">
        <v>82</v>
      </c>
      <c r="AA98" s="31">
        <f>Z98/B98</f>
        <v>0.91111111111111109</v>
      </c>
      <c r="AB98" s="55">
        <v>300</v>
      </c>
      <c r="AC98" s="37">
        <v>108</v>
      </c>
      <c r="AD98" s="37">
        <v>81</v>
      </c>
      <c r="AE98" s="30">
        <f>AD98/B98</f>
        <v>0.9</v>
      </c>
      <c r="AF98" s="29">
        <v>300</v>
      </c>
      <c r="AG98" s="37">
        <v>108</v>
      </c>
      <c r="AH98" s="37">
        <v>82</v>
      </c>
      <c r="AI98" s="31">
        <f>AH98/B98</f>
        <v>0.91111111111111109</v>
      </c>
      <c r="AJ98" s="37">
        <v>300</v>
      </c>
      <c r="AK98" s="37">
        <v>108</v>
      </c>
      <c r="AL98" s="37">
        <v>83</v>
      </c>
      <c r="AN98" s="29">
        <v>300</v>
      </c>
      <c r="AO98" s="37">
        <v>108</v>
      </c>
      <c r="AP98" s="37">
        <v>88</v>
      </c>
      <c r="AQ98" s="38">
        <v>300</v>
      </c>
      <c r="AR98" s="37">
        <v>108</v>
      </c>
      <c r="AS98" s="37">
        <v>82</v>
      </c>
      <c r="AT98" s="38">
        <f>AS98/B98</f>
        <v>0.91111111111111109</v>
      </c>
      <c r="AU98" s="29">
        <v>300</v>
      </c>
      <c r="AV98" s="37">
        <v>108</v>
      </c>
      <c r="AW98" s="37">
        <v>84</v>
      </c>
      <c r="AX98" s="37">
        <f>AW98/B98</f>
        <v>0.93333333333333335</v>
      </c>
      <c r="AY98" s="29"/>
      <c r="BB98" s="37">
        <v>300</v>
      </c>
      <c r="BC98" s="37">
        <v>108</v>
      </c>
      <c r="BD98" s="37">
        <v>81</v>
      </c>
    </row>
    <row r="99" spans="1:56" ht="15.75" customHeight="1" x14ac:dyDescent="0.35">
      <c r="A99" s="36" t="s">
        <v>122</v>
      </c>
      <c r="B99" s="32">
        <v>90</v>
      </c>
      <c r="C99" s="32">
        <v>12</v>
      </c>
      <c r="D99" s="32">
        <v>296</v>
      </c>
      <c r="E99" s="32">
        <v>73</v>
      </c>
      <c r="F99" s="32">
        <v>77</v>
      </c>
      <c r="G99" s="32"/>
      <c r="H99" s="35">
        <v>16.221139910000002</v>
      </c>
      <c r="I99" s="37">
        <v>109</v>
      </c>
      <c r="J99" s="37">
        <v>89</v>
      </c>
      <c r="K99" s="41">
        <f>J99/B99</f>
        <v>0.98888888888888893</v>
      </c>
      <c r="L99" s="35">
        <v>3.1216621400000002</v>
      </c>
      <c r="M99" s="37">
        <v>109</v>
      </c>
      <c r="N99" s="37">
        <v>90</v>
      </c>
      <c r="O99" s="41">
        <f>N99/B99</f>
        <v>1</v>
      </c>
      <c r="P99" s="34">
        <v>300.13465118408197</v>
      </c>
      <c r="Q99" s="37">
        <v>109</v>
      </c>
      <c r="R99" s="37">
        <v>81</v>
      </c>
      <c r="S99" s="39">
        <f>R99/B99</f>
        <v>0.9</v>
      </c>
      <c r="T99" s="34">
        <v>60</v>
      </c>
      <c r="U99" s="45">
        <v>111</v>
      </c>
      <c r="V99" s="44">
        <v>85</v>
      </c>
      <c r="W99" s="39">
        <f>V99/B99</f>
        <v>0.94444444444444442</v>
      </c>
      <c r="X99" s="29">
        <v>60</v>
      </c>
      <c r="Y99" s="37">
        <v>109</v>
      </c>
      <c r="Z99" s="37">
        <v>84</v>
      </c>
      <c r="AA99" s="31">
        <f>Z99/B99</f>
        <v>0.93333333333333335</v>
      </c>
      <c r="AB99" s="55">
        <v>300</v>
      </c>
      <c r="AC99" s="37">
        <v>109</v>
      </c>
      <c r="AD99" s="37">
        <v>81</v>
      </c>
      <c r="AE99" s="30">
        <f>AD99/B99</f>
        <v>0.9</v>
      </c>
      <c r="AF99" s="29">
        <v>300</v>
      </c>
      <c r="AG99" s="37">
        <v>109</v>
      </c>
      <c r="AH99" s="37">
        <v>83</v>
      </c>
      <c r="AI99" s="31">
        <f>AH99/B99</f>
        <v>0.92222222222222228</v>
      </c>
      <c r="AJ99" s="37">
        <v>300</v>
      </c>
      <c r="AK99" s="37">
        <v>109</v>
      </c>
      <c r="AL99" s="37">
        <v>83</v>
      </c>
      <c r="AN99" s="29">
        <v>300</v>
      </c>
      <c r="AO99" s="37">
        <v>109</v>
      </c>
      <c r="AP99" s="37">
        <v>87</v>
      </c>
      <c r="AQ99" s="38">
        <v>300</v>
      </c>
      <c r="AR99" s="37">
        <v>109</v>
      </c>
      <c r="AS99" s="37">
        <v>82</v>
      </c>
      <c r="AT99" s="38">
        <f>AS99/B99</f>
        <v>0.91111111111111109</v>
      </c>
      <c r="AU99" s="29">
        <v>300</v>
      </c>
      <c r="AV99" s="37">
        <v>109</v>
      </c>
      <c r="AW99" s="37">
        <v>82</v>
      </c>
      <c r="AX99" s="37">
        <f>AW99/B99</f>
        <v>0.91111111111111109</v>
      </c>
      <c r="AY99" s="29"/>
      <c r="BB99" s="37">
        <v>300</v>
      </c>
      <c r="BC99" s="37">
        <v>109</v>
      </c>
      <c r="BD99" s="37">
        <v>84</v>
      </c>
    </row>
    <row r="100" spans="1:56" ht="15.75" customHeight="1" x14ac:dyDescent="0.35">
      <c r="A100" s="36" t="s">
        <v>123</v>
      </c>
      <c r="B100" s="32">
        <v>90</v>
      </c>
      <c r="C100" s="32">
        <v>12</v>
      </c>
      <c r="D100" s="32">
        <v>303</v>
      </c>
      <c r="E100" s="32">
        <v>71</v>
      </c>
      <c r="F100" s="32">
        <v>77</v>
      </c>
      <c r="G100" s="32"/>
      <c r="H100" s="35">
        <v>4.0281314850000003</v>
      </c>
      <c r="I100" s="37">
        <v>108</v>
      </c>
      <c r="J100" s="37">
        <v>89</v>
      </c>
      <c r="K100" s="41">
        <f>J100/B100</f>
        <v>0.98888888888888893</v>
      </c>
      <c r="L100" s="35">
        <v>3.5714225769999999</v>
      </c>
      <c r="M100" s="37">
        <v>108</v>
      </c>
      <c r="N100" s="37">
        <v>89</v>
      </c>
      <c r="O100" s="41">
        <f>N100/B100</f>
        <v>0.98888888888888893</v>
      </c>
      <c r="P100" s="34">
        <v>300.13465118408197</v>
      </c>
      <c r="Q100" s="37">
        <v>108</v>
      </c>
      <c r="R100" s="37">
        <v>81</v>
      </c>
      <c r="S100" s="39">
        <f>R100/B100</f>
        <v>0.9</v>
      </c>
      <c r="T100" s="34">
        <v>60</v>
      </c>
      <c r="U100" s="32">
        <v>108</v>
      </c>
      <c r="V100" s="37">
        <v>84</v>
      </c>
      <c r="W100" s="39">
        <f>V100/B100</f>
        <v>0.93333333333333335</v>
      </c>
      <c r="X100" s="29">
        <v>60</v>
      </c>
      <c r="Y100" s="37">
        <v>108</v>
      </c>
      <c r="Z100" s="37">
        <v>81</v>
      </c>
      <c r="AA100" s="31">
        <f>Z100/B100</f>
        <v>0.9</v>
      </c>
      <c r="AB100" s="55">
        <v>300</v>
      </c>
      <c r="AC100" s="37">
        <v>108</v>
      </c>
      <c r="AD100" s="37">
        <v>81</v>
      </c>
      <c r="AE100" s="30">
        <f>AD100/B100</f>
        <v>0.9</v>
      </c>
      <c r="AF100" s="29">
        <v>300</v>
      </c>
      <c r="AG100" s="37">
        <v>108</v>
      </c>
      <c r="AH100" s="37">
        <v>84</v>
      </c>
      <c r="AI100" s="31">
        <f>AH100/B100</f>
        <v>0.93333333333333335</v>
      </c>
      <c r="AJ100" s="37">
        <v>300</v>
      </c>
      <c r="AK100" s="37">
        <v>108</v>
      </c>
      <c r="AL100" s="37">
        <v>83</v>
      </c>
      <c r="AN100" s="29">
        <v>300</v>
      </c>
      <c r="AO100" s="37">
        <v>108</v>
      </c>
      <c r="AP100" s="37">
        <v>85</v>
      </c>
      <c r="AQ100" s="38">
        <v>300</v>
      </c>
      <c r="AR100" s="37">
        <v>108</v>
      </c>
      <c r="AS100" s="37">
        <v>82</v>
      </c>
      <c r="AT100" s="38">
        <f>AS100/B100</f>
        <v>0.91111111111111109</v>
      </c>
      <c r="AU100" s="29">
        <v>300</v>
      </c>
      <c r="AV100" s="37">
        <v>108</v>
      </c>
      <c r="AW100" s="37">
        <v>83</v>
      </c>
      <c r="AX100" s="37">
        <f>AW100/B100</f>
        <v>0.92222222222222228</v>
      </c>
      <c r="AY100" s="29"/>
      <c r="BB100" s="37">
        <v>300</v>
      </c>
      <c r="BC100" s="37">
        <v>108</v>
      </c>
      <c r="BD100" s="37">
        <v>82</v>
      </c>
    </row>
    <row r="101" spans="1:56" ht="15.75" customHeight="1" x14ac:dyDescent="0.35">
      <c r="A101" s="36" t="s">
        <v>124</v>
      </c>
      <c r="B101" s="32">
        <v>90</v>
      </c>
      <c r="C101" s="32">
        <v>12</v>
      </c>
      <c r="D101" s="32">
        <v>300</v>
      </c>
      <c r="E101" s="32">
        <v>72</v>
      </c>
      <c r="F101" s="32">
        <v>77</v>
      </c>
      <c r="G101" s="32"/>
      <c r="H101" s="35">
        <v>5.3075275419999999</v>
      </c>
      <c r="I101" s="37">
        <v>107</v>
      </c>
      <c r="J101" s="37">
        <v>88</v>
      </c>
      <c r="K101" s="41">
        <f>J101/B101</f>
        <v>0.97777777777777775</v>
      </c>
      <c r="L101" s="35">
        <v>3.1548900600000001</v>
      </c>
      <c r="M101" s="37">
        <v>107</v>
      </c>
      <c r="N101" s="37">
        <v>89</v>
      </c>
      <c r="O101" s="41">
        <f>N101/B101</f>
        <v>0.98888888888888893</v>
      </c>
      <c r="P101" s="34">
        <v>300.13465118408197</v>
      </c>
      <c r="Q101" s="37">
        <v>107</v>
      </c>
      <c r="R101" s="37">
        <v>79</v>
      </c>
      <c r="S101" s="39">
        <f>R101/B101</f>
        <v>0.87777777777777777</v>
      </c>
      <c r="T101" s="34">
        <v>60</v>
      </c>
      <c r="U101" s="32">
        <v>107</v>
      </c>
      <c r="V101" s="37">
        <v>82</v>
      </c>
      <c r="W101" s="39">
        <f>V101/B101</f>
        <v>0.91111111111111109</v>
      </c>
      <c r="X101" s="29">
        <v>60</v>
      </c>
      <c r="Y101" s="37">
        <v>107</v>
      </c>
      <c r="Z101" s="37">
        <v>82</v>
      </c>
      <c r="AA101" s="31">
        <f>Z101/B101</f>
        <v>0.91111111111111109</v>
      </c>
      <c r="AB101" s="55">
        <v>300</v>
      </c>
      <c r="AC101" s="37">
        <v>107</v>
      </c>
      <c r="AD101" s="37">
        <v>81</v>
      </c>
      <c r="AE101" s="30">
        <f>AD101/B101</f>
        <v>0.9</v>
      </c>
      <c r="AF101" s="29">
        <v>300</v>
      </c>
      <c r="AG101" s="37">
        <v>107</v>
      </c>
      <c r="AH101" s="37">
        <v>83</v>
      </c>
      <c r="AI101" s="31">
        <f>AH101/B101</f>
        <v>0.92222222222222228</v>
      </c>
      <c r="AJ101" s="37">
        <v>300</v>
      </c>
      <c r="AK101" s="37">
        <v>107</v>
      </c>
      <c r="AL101" s="37">
        <v>83</v>
      </c>
      <c r="AN101" s="29">
        <v>300</v>
      </c>
      <c r="AO101" s="37">
        <v>107</v>
      </c>
      <c r="AP101" s="37">
        <v>86</v>
      </c>
      <c r="AQ101" s="38">
        <v>300</v>
      </c>
      <c r="AR101" s="37">
        <v>107</v>
      </c>
      <c r="AS101" s="37">
        <v>83</v>
      </c>
      <c r="AT101" s="38">
        <f>AS101/B101</f>
        <v>0.92222222222222228</v>
      </c>
      <c r="AU101" s="29">
        <v>300</v>
      </c>
      <c r="AV101" s="37">
        <v>107</v>
      </c>
      <c r="AW101" s="37">
        <v>81</v>
      </c>
      <c r="AX101" s="37">
        <f>AW101/B101</f>
        <v>0.9</v>
      </c>
      <c r="AY101" s="29"/>
      <c r="BB101" s="37">
        <v>300</v>
      </c>
      <c r="BC101" s="37">
        <v>107</v>
      </c>
      <c r="BD101" s="37">
        <v>83</v>
      </c>
    </row>
    <row r="102" spans="1:56" ht="15.75" customHeight="1" x14ac:dyDescent="0.35">
      <c r="A102" s="36" t="s">
        <v>125</v>
      </c>
      <c r="B102" s="32">
        <v>90</v>
      </c>
      <c r="C102" s="32">
        <v>12</v>
      </c>
      <c r="D102" s="32">
        <v>298</v>
      </c>
      <c r="E102" s="32">
        <v>70</v>
      </c>
      <c r="F102" s="32">
        <v>77</v>
      </c>
      <c r="G102" s="32"/>
      <c r="H102" s="35">
        <v>7.3005065919999996</v>
      </c>
      <c r="I102" s="37">
        <v>107</v>
      </c>
      <c r="J102" s="37">
        <v>88</v>
      </c>
      <c r="K102" s="41">
        <f>J102/B102</f>
        <v>0.97777777777777775</v>
      </c>
      <c r="L102" s="35">
        <v>4.3647251130000004</v>
      </c>
      <c r="M102" s="37">
        <v>107</v>
      </c>
      <c r="N102" s="37">
        <v>88</v>
      </c>
      <c r="O102" s="41">
        <f>N102/B102</f>
        <v>0.97777777777777775</v>
      </c>
      <c r="P102" s="34">
        <v>300.13465118408197</v>
      </c>
      <c r="Q102" s="37">
        <v>107</v>
      </c>
      <c r="R102" s="37">
        <v>82</v>
      </c>
      <c r="S102" s="39">
        <f>R102/B102</f>
        <v>0.91111111111111109</v>
      </c>
      <c r="T102" s="34">
        <v>60</v>
      </c>
      <c r="U102" s="32">
        <v>107</v>
      </c>
      <c r="V102" s="37">
        <v>82</v>
      </c>
      <c r="W102" s="39">
        <f>V102/B102</f>
        <v>0.91111111111111109</v>
      </c>
      <c r="X102" s="29">
        <v>60</v>
      </c>
      <c r="Y102" s="37">
        <v>107</v>
      </c>
      <c r="Z102" s="37">
        <v>82</v>
      </c>
      <c r="AA102" s="31">
        <f>Z102/B102</f>
        <v>0.91111111111111109</v>
      </c>
      <c r="AB102" s="55">
        <v>300</v>
      </c>
      <c r="AC102" s="37">
        <v>107</v>
      </c>
      <c r="AD102" s="37">
        <v>81</v>
      </c>
      <c r="AE102" s="30">
        <f>AD102/B102</f>
        <v>0.9</v>
      </c>
      <c r="AF102" s="29">
        <v>300</v>
      </c>
      <c r="AG102" s="37">
        <v>107</v>
      </c>
      <c r="AH102" s="37">
        <v>81</v>
      </c>
      <c r="AI102" s="31">
        <f>AH102/B102</f>
        <v>0.9</v>
      </c>
      <c r="AJ102" s="37">
        <v>300</v>
      </c>
      <c r="AK102" s="37">
        <v>107</v>
      </c>
      <c r="AL102" s="37">
        <v>81</v>
      </c>
      <c r="AN102" s="29">
        <v>300</v>
      </c>
      <c r="AO102" s="37">
        <v>107</v>
      </c>
      <c r="AP102" s="37">
        <v>83</v>
      </c>
      <c r="AQ102" s="38">
        <v>300</v>
      </c>
      <c r="AR102" s="37">
        <v>107</v>
      </c>
      <c r="AS102" s="37">
        <v>80</v>
      </c>
      <c r="AT102" s="38">
        <f>AS102/B102</f>
        <v>0.88888888888888884</v>
      </c>
      <c r="AU102" s="29">
        <v>300</v>
      </c>
      <c r="AV102" s="37">
        <v>107</v>
      </c>
      <c r="AW102" s="37">
        <v>80</v>
      </c>
      <c r="AX102" s="37">
        <f>AW102/B102</f>
        <v>0.88888888888888884</v>
      </c>
      <c r="AY102" s="29"/>
      <c r="BB102" s="37">
        <v>300</v>
      </c>
      <c r="BC102" s="37">
        <v>107</v>
      </c>
      <c r="BD102" s="37">
        <v>82</v>
      </c>
    </row>
    <row r="103" spans="1:56" ht="15.75" customHeight="1" x14ac:dyDescent="0.35">
      <c r="A103" s="36" t="s">
        <v>18</v>
      </c>
      <c r="B103" s="32">
        <v>100</v>
      </c>
      <c r="C103" s="32">
        <v>8</v>
      </c>
      <c r="D103" s="32">
        <v>218</v>
      </c>
      <c r="E103" s="32">
        <v>51</v>
      </c>
      <c r="F103" s="32">
        <v>85</v>
      </c>
      <c r="G103" s="32">
        <v>0.25140400000000002</v>
      </c>
      <c r="H103" s="35">
        <v>3.0164031979999999</v>
      </c>
      <c r="I103" s="37">
        <v>107</v>
      </c>
      <c r="J103" s="37">
        <v>96</v>
      </c>
      <c r="K103" s="41">
        <f>J103/B103</f>
        <v>0.96</v>
      </c>
      <c r="L103" s="35">
        <v>1.42952919</v>
      </c>
      <c r="M103" s="37">
        <v>107</v>
      </c>
      <c r="N103" s="37">
        <v>99</v>
      </c>
      <c r="O103" s="41">
        <f>N103/B103</f>
        <v>0.99</v>
      </c>
      <c r="P103" s="34">
        <v>300.13465118408197</v>
      </c>
      <c r="Q103" s="37">
        <v>107</v>
      </c>
      <c r="R103" s="37">
        <v>89</v>
      </c>
      <c r="S103" s="39">
        <f>R103/B103</f>
        <v>0.89</v>
      </c>
      <c r="T103" s="34">
        <v>60</v>
      </c>
      <c r="U103" s="32">
        <v>107</v>
      </c>
      <c r="V103" s="37">
        <v>90</v>
      </c>
      <c r="W103" s="39">
        <f>V103/B103</f>
        <v>0.9</v>
      </c>
      <c r="X103" s="29">
        <v>60</v>
      </c>
      <c r="Y103" s="37">
        <v>107</v>
      </c>
      <c r="Z103" s="37">
        <v>91</v>
      </c>
      <c r="AA103" s="31">
        <f>Z103/B103</f>
        <v>0.91</v>
      </c>
      <c r="AB103" s="55">
        <v>300</v>
      </c>
      <c r="AC103" s="37">
        <v>107</v>
      </c>
      <c r="AD103" s="37">
        <v>89</v>
      </c>
      <c r="AE103" s="30">
        <f>AD103/B103</f>
        <v>0.89</v>
      </c>
      <c r="AF103" s="29">
        <v>300</v>
      </c>
      <c r="AG103" s="37">
        <v>107</v>
      </c>
      <c r="AH103" s="37">
        <v>90</v>
      </c>
      <c r="AI103" s="31">
        <f>AH103/B103</f>
        <v>0.9</v>
      </c>
      <c r="AJ103" s="37">
        <v>300</v>
      </c>
      <c r="AK103" s="37">
        <v>107</v>
      </c>
      <c r="AL103" s="37">
        <v>90</v>
      </c>
      <c r="AQ103" s="38">
        <v>300</v>
      </c>
      <c r="AR103" s="37">
        <v>107</v>
      </c>
      <c r="AS103" s="37">
        <v>92</v>
      </c>
      <c r="AT103" s="38">
        <f>AS103/B103</f>
        <v>0.92</v>
      </c>
      <c r="AU103" s="29">
        <v>300</v>
      </c>
      <c r="AV103" s="37">
        <v>107</v>
      </c>
      <c r="AW103" s="37">
        <v>91</v>
      </c>
      <c r="AX103" s="37">
        <f>AW103/B103</f>
        <v>0.91</v>
      </c>
      <c r="AY103" s="29"/>
    </row>
    <row r="104" spans="1:56" ht="15.75" customHeight="1" x14ac:dyDescent="0.35">
      <c r="A104" s="36" t="s">
        <v>126</v>
      </c>
      <c r="B104" s="32">
        <v>100</v>
      </c>
      <c r="C104" s="32">
        <v>8</v>
      </c>
      <c r="D104" s="32">
        <v>220</v>
      </c>
      <c r="E104" s="32">
        <v>53</v>
      </c>
      <c r="F104" s="32">
        <v>86</v>
      </c>
      <c r="G104" s="32"/>
      <c r="H104" s="35">
        <v>3.8478050229999998</v>
      </c>
      <c r="I104" s="37">
        <v>110</v>
      </c>
      <c r="J104" s="37">
        <v>99</v>
      </c>
      <c r="K104" s="41">
        <f>J104/B104</f>
        <v>0.99</v>
      </c>
      <c r="L104" s="35">
        <v>1.2785835270000001</v>
      </c>
      <c r="M104" s="37">
        <v>110</v>
      </c>
      <c r="N104" s="37">
        <v>100</v>
      </c>
      <c r="O104" s="41">
        <f>N104/B104</f>
        <v>1</v>
      </c>
      <c r="P104" s="34">
        <v>300.13465118408197</v>
      </c>
      <c r="Q104" s="37">
        <v>110</v>
      </c>
      <c r="R104" s="37">
        <v>91</v>
      </c>
      <c r="S104" s="39">
        <f>R104/B104</f>
        <v>0.91</v>
      </c>
      <c r="T104" s="34">
        <v>60</v>
      </c>
      <c r="U104" s="32">
        <v>110</v>
      </c>
      <c r="V104" s="37">
        <v>91</v>
      </c>
      <c r="W104" s="39">
        <f>V104/B104</f>
        <v>0.91</v>
      </c>
      <c r="X104" s="29">
        <v>60</v>
      </c>
      <c r="Y104" s="37">
        <v>110</v>
      </c>
      <c r="Z104" s="37">
        <v>89</v>
      </c>
      <c r="AA104" s="31">
        <f>Z104/B104</f>
        <v>0.89</v>
      </c>
      <c r="AB104" s="55">
        <v>300</v>
      </c>
      <c r="AC104" s="37">
        <v>110</v>
      </c>
      <c r="AD104" s="37">
        <v>89</v>
      </c>
      <c r="AE104" s="30">
        <f>AD104/B104</f>
        <v>0.89</v>
      </c>
      <c r="AF104" s="29">
        <v>300</v>
      </c>
      <c r="AG104" s="37">
        <v>110</v>
      </c>
      <c r="AH104" s="37">
        <v>90</v>
      </c>
      <c r="AI104" s="31">
        <f>AH104/B104</f>
        <v>0.9</v>
      </c>
      <c r="AJ104" s="37">
        <v>300</v>
      </c>
      <c r="AK104" s="37">
        <v>110</v>
      </c>
      <c r="AL104" s="37">
        <v>90</v>
      </c>
      <c r="AQ104" s="38">
        <v>300</v>
      </c>
      <c r="AR104" s="37">
        <v>110</v>
      </c>
      <c r="AS104" s="37">
        <v>90</v>
      </c>
      <c r="AT104" s="38">
        <f>AS104/B104</f>
        <v>0.9</v>
      </c>
      <c r="AU104" s="29">
        <v>300</v>
      </c>
      <c r="AV104" s="37">
        <v>110</v>
      </c>
      <c r="AW104" s="37">
        <v>89</v>
      </c>
      <c r="AX104" s="37">
        <f>AW104/B104</f>
        <v>0.89</v>
      </c>
      <c r="AY104" s="29"/>
      <c r="BB104" s="29">
        <v>300</v>
      </c>
      <c r="BC104" s="37">
        <v>110</v>
      </c>
      <c r="BD104" s="37">
        <v>89</v>
      </c>
    </row>
    <row r="105" spans="1:56" ht="15.75" customHeight="1" x14ac:dyDescent="0.35">
      <c r="A105" s="36" t="s">
        <v>127</v>
      </c>
      <c r="B105" s="32">
        <v>100</v>
      </c>
      <c r="C105" s="32">
        <v>8</v>
      </c>
      <c r="D105" s="32">
        <v>221</v>
      </c>
      <c r="E105" s="32">
        <v>49</v>
      </c>
      <c r="F105" s="32">
        <v>86</v>
      </c>
      <c r="G105" s="32"/>
      <c r="H105" s="35">
        <v>4.0330009459999996</v>
      </c>
      <c r="I105" s="37">
        <v>109</v>
      </c>
      <c r="J105" s="37">
        <v>100</v>
      </c>
      <c r="K105" s="41">
        <f>J105/B105</f>
        <v>1</v>
      </c>
      <c r="L105" s="35">
        <v>1.3303813929999999</v>
      </c>
      <c r="M105" s="37">
        <v>109</v>
      </c>
      <c r="N105" s="37">
        <v>100</v>
      </c>
      <c r="O105" s="41">
        <f>N105/B105</f>
        <v>1</v>
      </c>
      <c r="P105" s="34">
        <v>300.13465118408197</v>
      </c>
      <c r="Q105" s="37">
        <v>109</v>
      </c>
      <c r="R105" s="37">
        <v>92</v>
      </c>
      <c r="S105" s="39">
        <f>R105/B105</f>
        <v>0.92</v>
      </c>
      <c r="T105" s="34">
        <v>60</v>
      </c>
      <c r="U105" s="32">
        <v>109</v>
      </c>
      <c r="V105" s="37">
        <v>92</v>
      </c>
      <c r="W105" s="39">
        <f>V105/B105</f>
        <v>0.92</v>
      </c>
      <c r="X105" s="29">
        <v>60</v>
      </c>
      <c r="Y105" s="37">
        <v>109</v>
      </c>
      <c r="Z105" s="37">
        <v>94</v>
      </c>
      <c r="AA105" s="31">
        <f>Z105/B105</f>
        <v>0.94</v>
      </c>
      <c r="AB105" s="55">
        <v>300</v>
      </c>
      <c r="AC105" s="37">
        <v>109</v>
      </c>
      <c r="AD105" s="37">
        <v>92</v>
      </c>
      <c r="AE105" s="30">
        <f>AD105/B105</f>
        <v>0.92</v>
      </c>
      <c r="AF105" s="29">
        <v>300</v>
      </c>
      <c r="AG105" s="37">
        <v>109</v>
      </c>
      <c r="AH105" s="37">
        <v>93</v>
      </c>
      <c r="AI105" s="31">
        <f>AH105/B105</f>
        <v>0.93</v>
      </c>
      <c r="AJ105" s="37">
        <v>300</v>
      </c>
      <c r="AK105" s="37">
        <v>109</v>
      </c>
      <c r="AL105" s="37">
        <v>93</v>
      </c>
      <c r="AQ105" s="38">
        <v>300</v>
      </c>
      <c r="AR105" s="37">
        <v>109</v>
      </c>
      <c r="AS105" s="37">
        <v>92</v>
      </c>
      <c r="AT105" s="38">
        <f>AS105/B105</f>
        <v>0.92</v>
      </c>
      <c r="AU105" s="29">
        <v>300</v>
      </c>
      <c r="AV105" s="37">
        <v>109</v>
      </c>
      <c r="AW105" s="37">
        <v>92</v>
      </c>
      <c r="AX105" s="37">
        <f>AW105/B105</f>
        <v>0.92</v>
      </c>
      <c r="AY105" s="29"/>
      <c r="BB105" s="29">
        <v>300</v>
      </c>
      <c r="BC105" s="37">
        <v>109</v>
      </c>
      <c r="BD105" s="37">
        <v>93</v>
      </c>
    </row>
    <row r="106" spans="1:56" ht="15.75" customHeight="1" x14ac:dyDescent="0.35">
      <c r="A106" s="36" t="s">
        <v>128</v>
      </c>
      <c r="B106" s="32">
        <v>100</v>
      </c>
      <c r="C106" s="32">
        <v>8</v>
      </c>
      <c r="D106" s="32">
        <v>225</v>
      </c>
      <c r="E106" s="32">
        <v>53</v>
      </c>
      <c r="F106" s="32">
        <v>86</v>
      </c>
      <c r="G106" s="32"/>
      <c r="H106" s="35">
        <v>5.4809703829999998</v>
      </c>
      <c r="I106" s="37">
        <v>106</v>
      </c>
      <c r="J106" s="37">
        <v>97</v>
      </c>
      <c r="K106" s="41">
        <f>J106/B106</f>
        <v>0.97</v>
      </c>
      <c r="L106" s="35">
        <v>2.4957847599999998</v>
      </c>
      <c r="M106" s="37">
        <v>106</v>
      </c>
      <c r="N106" s="37">
        <v>97</v>
      </c>
      <c r="O106" s="41">
        <f>N106/B106</f>
        <v>0.97</v>
      </c>
      <c r="P106" s="34">
        <v>300.13465118408197</v>
      </c>
      <c r="Q106" s="37">
        <v>106</v>
      </c>
      <c r="R106" s="37">
        <v>91</v>
      </c>
      <c r="S106" s="39">
        <f>R106/B106</f>
        <v>0.91</v>
      </c>
      <c r="T106" s="34">
        <v>60</v>
      </c>
      <c r="U106" s="32">
        <v>106</v>
      </c>
      <c r="V106" s="37">
        <v>91</v>
      </c>
      <c r="W106" s="39">
        <f>V106/B106</f>
        <v>0.91</v>
      </c>
      <c r="X106" s="29">
        <v>60</v>
      </c>
      <c r="Y106" s="37">
        <v>106</v>
      </c>
      <c r="Z106" s="37">
        <v>91</v>
      </c>
      <c r="AA106" s="31">
        <f>Z106/B106</f>
        <v>0.91</v>
      </c>
      <c r="AB106" s="55">
        <v>300</v>
      </c>
      <c r="AC106" s="37">
        <v>106</v>
      </c>
      <c r="AD106" s="37">
        <v>90</v>
      </c>
      <c r="AE106" s="30">
        <f>AD106/B106</f>
        <v>0.9</v>
      </c>
      <c r="AF106" s="29">
        <v>300</v>
      </c>
      <c r="AG106" s="37">
        <v>106</v>
      </c>
      <c r="AH106" s="37">
        <v>93</v>
      </c>
      <c r="AI106" s="31">
        <f>AH106/B106</f>
        <v>0.93</v>
      </c>
      <c r="AJ106" s="37">
        <v>300</v>
      </c>
      <c r="AK106" s="37">
        <v>106</v>
      </c>
      <c r="AL106" s="37">
        <v>93</v>
      </c>
      <c r="AQ106" s="38">
        <v>300</v>
      </c>
      <c r="AR106" s="37">
        <v>106</v>
      </c>
      <c r="AS106" s="37">
        <v>91</v>
      </c>
      <c r="AT106" s="38">
        <f>AS106/B106</f>
        <v>0.91</v>
      </c>
      <c r="AU106" s="29">
        <v>300</v>
      </c>
      <c r="AV106" s="37">
        <v>106</v>
      </c>
      <c r="AW106" s="37">
        <v>90</v>
      </c>
      <c r="AX106" s="37">
        <f>AW106/B106</f>
        <v>0.9</v>
      </c>
      <c r="AY106" s="29"/>
      <c r="BB106" s="29">
        <v>300</v>
      </c>
      <c r="BC106" s="37">
        <v>106</v>
      </c>
      <c r="BD106" s="37">
        <v>92</v>
      </c>
    </row>
    <row r="107" spans="1:56" ht="15.75" customHeight="1" x14ac:dyDescent="0.35">
      <c r="A107" s="36" t="s">
        <v>129</v>
      </c>
      <c r="B107" s="32">
        <v>100</v>
      </c>
      <c r="C107" s="32">
        <v>8</v>
      </c>
      <c r="D107" s="32">
        <v>222</v>
      </c>
      <c r="E107" s="32">
        <v>56</v>
      </c>
      <c r="F107" s="32">
        <v>85</v>
      </c>
      <c r="G107" s="32"/>
      <c r="H107" s="35">
        <v>47.480138779999997</v>
      </c>
      <c r="I107" s="37">
        <v>111</v>
      </c>
      <c r="J107" s="37">
        <v>98</v>
      </c>
      <c r="K107" s="41">
        <f>J107/B107</f>
        <v>0.98</v>
      </c>
      <c r="L107" s="35">
        <v>15.40410614</v>
      </c>
      <c r="M107" s="37">
        <v>111</v>
      </c>
      <c r="N107" s="37">
        <v>99</v>
      </c>
      <c r="O107" s="41">
        <f>N107/B107</f>
        <v>0.99</v>
      </c>
      <c r="P107" s="34">
        <v>300.13465118408197</v>
      </c>
      <c r="Q107" s="37">
        <v>111</v>
      </c>
      <c r="R107" s="37">
        <v>91</v>
      </c>
      <c r="S107" s="39">
        <f>R107/B107</f>
        <v>0.91</v>
      </c>
      <c r="T107" s="34">
        <v>60</v>
      </c>
      <c r="U107" s="45">
        <v>112</v>
      </c>
      <c r="V107" s="44">
        <v>91</v>
      </c>
      <c r="W107" s="39">
        <f>V107/B107</f>
        <v>0.91</v>
      </c>
      <c r="X107" s="29">
        <v>60</v>
      </c>
      <c r="Y107" s="37">
        <v>111</v>
      </c>
      <c r="Z107" s="37">
        <v>92</v>
      </c>
      <c r="AA107" s="31">
        <f>Z107/B107</f>
        <v>0.92</v>
      </c>
      <c r="AB107" s="55">
        <v>300</v>
      </c>
      <c r="AC107" s="37">
        <v>111</v>
      </c>
      <c r="AD107" s="37">
        <v>90</v>
      </c>
      <c r="AE107" s="30">
        <f>AD107/B107</f>
        <v>0.9</v>
      </c>
      <c r="AF107" s="29">
        <v>300</v>
      </c>
      <c r="AG107" s="37">
        <v>111</v>
      </c>
      <c r="AH107" s="37">
        <v>94</v>
      </c>
      <c r="AI107" s="31">
        <f>AH107/B107</f>
        <v>0.94</v>
      </c>
      <c r="AJ107" s="37">
        <v>300</v>
      </c>
      <c r="AK107" s="37">
        <v>111</v>
      </c>
      <c r="AL107" s="37">
        <v>93</v>
      </c>
      <c r="AQ107" s="38">
        <v>300</v>
      </c>
      <c r="AR107" s="37">
        <v>111</v>
      </c>
      <c r="AS107" s="37">
        <v>92</v>
      </c>
      <c r="AT107" s="38">
        <f>AS107/B107</f>
        <v>0.92</v>
      </c>
      <c r="AU107" s="29">
        <v>300</v>
      </c>
      <c r="AV107" s="37">
        <v>111</v>
      </c>
      <c r="AW107" s="37">
        <v>91</v>
      </c>
      <c r="AX107" s="37">
        <f>AW107/B107</f>
        <v>0.91</v>
      </c>
      <c r="AY107" s="29"/>
      <c r="BB107" s="29">
        <v>300</v>
      </c>
      <c r="BC107" s="37">
        <v>111</v>
      </c>
      <c r="BD107" s="37">
        <v>91</v>
      </c>
    </row>
    <row r="108" spans="1:56" ht="15.75" customHeight="1" x14ac:dyDescent="0.35">
      <c r="A108" s="36" t="s">
        <v>130</v>
      </c>
      <c r="B108" s="32">
        <v>100</v>
      </c>
      <c r="C108" s="32">
        <v>8</v>
      </c>
      <c r="D108" s="32">
        <v>215</v>
      </c>
      <c r="E108" s="32">
        <v>51</v>
      </c>
      <c r="F108" s="32">
        <v>85</v>
      </c>
      <c r="G108" s="32"/>
      <c r="H108" s="35">
        <v>4.314079285</v>
      </c>
      <c r="I108" s="37">
        <v>105</v>
      </c>
      <c r="J108" s="37">
        <v>98</v>
      </c>
      <c r="K108" s="41">
        <f>J108/B108</f>
        <v>0.98</v>
      </c>
      <c r="L108" s="35">
        <v>2.3826026919999999</v>
      </c>
      <c r="M108" s="37">
        <v>105</v>
      </c>
      <c r="N108" s="37">
        <v>95</v>
      </c>
      <c r="O108" s="41">
        <f>N108/B108</f>
        <v>0.95</v>
      </c>
      <c r="P108" s="34">
        <v>300.13465118408197</v>
      </c>
      <c r="Q108" s="37">
        <v>105</v>
      </c>
      <c r="R108" s="37">
        <v>89</v>
      </c>
      <c r="S108" s="39">
        <f>R108/B108</f>
        <v>0.89</v>
      </c>
      <c r="T108" s="34">
        <v>60</v>
      </c>
      <c r="U108" s="32">
        <v>105</v>
      </c>
      <c r="V108" s="37">
        <v>89</v>
      </c>
      <c r="W108" s="39">
        <f>V108/B108</f>
        <v>0.89</v>
      </c>
      <c r="X108" s="29">
        <v>60</v>
      </c>
      <c r="Y108" s="37">
        <v>105</v>
      </c>
      <c r="Z108" s="37">
        <v>89</v>
      </c>
      <c r="AA108" s="31">
        <f>Z108/B108</f>
        <v>0.89</v>
      </c>
      <c r="AB108" s="55">
        <v>300</v>
      </c>
      <c r="AC108" s="37">
        <v>105</v>
      </c>
      <c r="AD108" s="37">
        <v>89</v>
      </c>
      <c r="AE108" s="30">
        <f>AD108/B108</f>
        <v>0.89</v>
      </c>
      <c r="AF108" s="29">
        <v>300</v>
      </c>
      <c r="AG108" s="37">
        <v>105</v>
      </c>
      <c r="AH108" s="37">
        <v>89</v>
      </c>
      <c r="AI108" s="31">
        <f>AH108/B108</f>
        <v>0.89</v>
      </c>
      <c r="AJ108" s="37">
        <v>300</v>
      </c>
      <c r="AK108" s="37">
        <v>105</v>
      </c>
      <c r="AL108" s="37">
        <v>89</v>
      </c>
      <c r="AQ108" s="38">
        <v>300</v>
      </c>
      <c r="AR108" s="37">
        <v>105</v>
      </c>
      <c r="AS108" s="37">
        <v>90</v>
      </c>
      <c r="AT108" s="38">
        <f>AS108/B108</f>
        <v>0.9</v>
      </c>
      <c r="AU108" s="29">
        <v>300</v>
      </c>
      <c r="AV108" s="37">
        <v>105</v>
      </c>
      <c r="AW108" s="37">
        <v>90</v>
      </c>
      <c r="AX108" s="37">
        <f>AW108/B108</f>
        <v>0.9</v>
      </c>
      <c r="AY108" s="29"/>
      <c r="BB108" s="29">
        <v>300</v>
      </c>
      <c r="BC108" s="37">
        <v>105</v>
      </c>
      <c r="BD108" s="37">
        <v>89</v>
      </c>
    </row>
    <row r="109" spans="1:56" ht="15.75" customHeight="1" x14ac:dyDescent="0.35">
      <c r="A109" s="36" t="s">
        <v>131</v>
      </c>
      <c r="B109" s="32">
        <v>100</v>
      </c>
      <c r="C109" s="32">
        <v>8</v>
      </c>
      <c r="D109" s="32">
        <v>232</v>
      </c>
      <c r="E109" s="32">
        <v>52</v>
      </c>
      <c r="F109" s="32">
        <v>86</v>
      </c>
      <c r="G109" s="32"/>
      <c r="H109" s="35">
        <v>52.133600229999999</v>
      </c>
      <c r="I109" s="37">
        <v>109</v>
      </c>
      <c r="J109" s="37">
        <v>100</v>
      </c>
      <c r="K109" s="41">
        <f>J109/B109</f>
        <v>1</v>
      </c>
      <c r="L109" s="35">
        <v>1.665521622</v>
      </c>
      <c r="M109" s="37">
        <v>109</v>
      </c>
      <c r="N109" s="37">
        <v>99</v>
      </c>
      <c r="O109" s="41">
        <f>N109/B109</f>
        <v>0.99</v>
      </c>
      <c r="P109" s="34">
        <v>300.13465118408197</v>
      </c>
      <c r="Q109" s="37">
        <v>109</v>
      </c>
      <c r="R109" s="37">
        <v>92</v>
      </c>
      <c r="S109" s="39">
        <f>R109/B109</f>
        <v>0.92</v>
      </c>
      <c r="T109" s="34">
        <v>60</v>
      </c>
      <c r="U109" s="32">
        <v>109</v>
      </c>
      <c r="V109" s="37">
        <v>92</v>
      </c>
      <c r="W109" s="39">
        <f>V109/B109</f>
        <v>0.92</v>
      </c>
      <c r="X109" s="29">
        <v>60</v>
      </c>
      <c r="Y109" s="37">
        <v>109</v>
      </c>
      <c r="Z109" s="37">
        <v>90</v>
      </c>
      <c r="AA109" s="31">
        <f>Z109/B109</f>
        <v>0.9</v>
      </c>
      <c r="AB109" s="55">
        <v>300</v>
      </c>
      <c r="AC109" s="37">
        <v>109</v>
      </c>
      <c r="AD109" s="37">
        <v>90</v>
      </c>
      <c r="AE109" s="30">
        <f>AD109/B109</f>
        <v>0.9</v>
      </c>
      <c r="AF109" s="29">
        <v>300</v>
      </c>
      <c r="AG109" s="37">
        <v>109</v>
      </c>
      <c r="AH109" s="37">
        <v>94</v>
      </c>
      <c r="AI109" s="31">
        <f>AH109/B109</f>
        <v>0.94</v>
      </c>
      <c r="AJ109" s="37">
        <v>300</v>
      </c>
      <c r="AK109" s="37">
        <v>109</v>
      </c>
      <c r="AL109" s="37">
        <v>92</v>
      </c>
      <c r="AQ109" s="38">
        <v>300</v>
      </c>
      <c r="AR109" s="37">
        <v>109</v>
      </c>
      <c r="AS109" s="37">
        <v>91</v>
      </c>
      <c r="AT109" s="38">
        <f>AS109/B109</f>
        <v>0.91</v>
      </c>
      <c r="AU109" s="29">
        <v>300</v>
      </c>
      <c r="AV109" s="37">
        <v>109</v>
      </c>
      <c r="AW109" s="37">
        <v>92</v>
      </c>
      <c r="AX109" s="37">
        <f>AW109/B109</f>
        <v>0.92</v>
      </c>
      <c r="AY109" s="29"/>
      <c r="BB109" s="29">
        <v>300</v>
      </c>
      <c r="BC109" s="37">
        <v>109</v>
      </c>
      <c r="BD109" s="37">
        <v>90</v>
      </c>
    </row>
    <row r="110" spans="1:56" ht="15.75" customHeight="1" x14ac:dyDescent="0.35">
      <c r="A110" s="36" t="s">
        <v>132</v>
      </c>
      <c r="B110" s="32">
        <v>100</v>
      </c>
      <c r="C110" s="32">
        <v>8</v>
      </c>
      <c r="D110" s="32">
        <v>220</v>
      </c>
      <c r="E110" s="32">
        <v>52</v>
      </c>
      <c r="F110" s="32">
        <v>85</v>
      </c>
      <c r="G110" s="32"/>
      <c r="H110" s="35">
        <v>2.9109535219999998</v>
      </c>
      <c r="I110" s="37">
        <v>107</v>
      </c>
      <c r="J110" s="37">
        <v>98</v>
      </c>
      <c r="K110" s="41">
        <f>J110/B110</f>
        <v>0.98</v>
      </c>
      <c r="L110" s="35">
        <v>2.508768082</v>
      </c>
      <c r="M110" s="37">
        <v>107</v>
      </c>
      <c r="N110" s="37">
        <v>98</v>
      </c>
      <c r="O110" s="41">
        <f>N110/B110</f>
        <v>0.98</v>
      </c>
      <c r="P110" s="34">
        <v>300.13465118408197</v>
      </c>
      <c r="Q110" s="37">
        <v>107</v>
      </c>
      <c r="R110" s="37">
        <v>93</v>
      </c>
      <c r="S110" s="39">
        <f>R110/B110</f>
        <v>0.93</v>
      </c>
      <c r="T110" s="34">
        <v>60</v>
      </c>
      <c r="U110" s="32">
        <v>107</v>
      </c>
      <c r="V110" s="37">
        <v>93</v>
      </c>
      <c r="W110" s="39">
        <f>V110/B110</f>
        <v>0.93</v>
      </c>
      <c r="X110" s="29">
        <v>60</v>
      </c>
      <c r="Y110" s="37">
        <v>107</v>
      </c>
      <c r="Z110" s="37">
        <v>93</v>
      </c>
      <c r="AA110" s="31">
        <f>Z110/B110</f>
        <v>0.93</v>
      </c>
      <c r="AB110" s="55">
        <v>300</v>
      </c>
      <c r="AC110" s="37">
        <v>107</v>
      </c>
      <c r="AD110" s="37">
        <v>90</v>
      </c>
      <c r="AE110" s="30">
        <f>AD110/B110</f>
        <v>0.9</v>
      </c>
      <c r="AF110" s="29">
        <v>300</v>
      </c>
      <c r="AG110" s="37">
        <v>107</v>
      </c>
      <c r="AH110" s="37">
        <v>93</v>
      </c>
      <c r="AI110" s="31">
        <f>AH110/B110</f>
        <v>0.93</v>
      </c>
      <c r="AJ110" s="37">
        <v>300</v>
      </c>
      <c r="AK110" s="37">
        <v>107</v>
      </c>
      <c r="AL110" s="37">
        <v>93</v>
      </c>
      <c r="AQ110" s="38">
        <v>300</v>
      </c>
      <c r="AR110" s="37">
        <v>107</v>
      </c>
      <c r="AS110" s="37">
        <v>91</v>
      </c>
      <c r="AT110" s="38">
        <f>AS110/B110</f>
        <v>0.91</v>
      </c>
      <c r="AU110" s="29">
        <v>300</v>
      </c>
      <c r="AV110" s="37">
        <v>107</v>
      </c>
      <c r="AW110" s="37">
        <v>91</v>
      </c>
      <c r="AX110" s="37">
        <f>AW110/B110</f>
        <v>0.91</v>
      </c>
      <c r="AY110" s="29"/>
      <c r="BB110" s="29">
        <v>300</v>
      </c>
      <c r="BC110" s="37">
        <v>107</v>
      </c>
      <c r="BD110" s="37">
        <v>89</v>
      </c>
    </row>
    <row r="111" spans="1:56" ht="15.75" customHeight="1" x14ac:dyDescent="0.35">
      <c r="A111" s="36" t="s">
        <v>133</v>
      </c>
      <c r="B111" s="32">
        <v>100</v>
      </c>
      <c r="C111" s="32">
        <v>8</v>
      </c>
      <c r="D111" s="32">
        <v>226</v>
      </c>
      <c r="E111" s="32">
        <v>57</v>
      </c>
      <c r="F111" s="32">
        <v>86</v>
      </c>
      <c r="G111" s="32"/>
      <c r="H111" s="35">
        <v>47.545936580000003</v>
      </c>
      <c r="I111" s="37">
        <v>112</v>
      </c>
      <c r="J111" s="37">
        <v>98</v>
      </c>
      <c r="K111" s="41">
        <f>J111/B111</f>
        <v>0.98</v>
      </c>
      <c r="L111" s="35">
        <v>1.732336044</v>
      </c>
      <c r="M111" s="37">
        <v>112</v>
      </c>
      <c r="N111" s="37">
        <v>100</v>
      </c>
      <c r="O111" s="41">
        <f>N111/B111</f>
        <v>1</v>
      </c>
      <c r="P111" s="34">
        <v>300.13465118408197</v>
      </c>
      <c r="Q111" s="37">
        <v>112</v>
      </c>
      <c r="R111" s="37">
        <v>92</v>
      </c>
      <c r="S111" s="39">
        <f>R111/B111</f>
        <v>0.92</v>
      </c>
      <c r="T111" s="34">
        <v>60</v>
      </c>
      <c r="U111" s="32">
        <v>112</v>
      </c>
      <c r="V111" s="37">
        <v>92</v>
      </c>
      <c r="W111" s="39">
        <f>V111/B111</f>
        <v>0.92</v>
      </c>
      <c r="X111" s="29">
        <v>60</v>
      </c>
      <c r="Y111" s="37">
        <v>112</v>
      </c>
      <c r="Z111" s="37">
        <v>92</v>
      </c>
      <c r="AA111" s="31">
        <f>Z111/B111</f>
        <v>0.92</v>
      </c>
      <c r="AB111" s="55">
        <v>300</v>
      </c>
      <c r="AC111" s="37">
        <v>112</v>
      </c>
      <c r="AD111" s="37">
        <v>92</v>
      </c>
      <c r="AE111" s="30">
        <f>AD111/B111</f>
        <v>0.92</v>
      </c>
      <c r="AF111" s="29">
        <v>300</v>
      </c>
      <c r="AG111" s="37">
        <v>112</v>
      </c>
      <c r="AH111" s="37">
        <v>92</v>
      </c>
      <c r="AI111" s="31">
        <f>AH111/B111</f>
        <v>0.92</v>
      </c>
      <c r="AJ111" s="37">
        <v>300</v>
      </c>
      <c r="AK111" s="37">
        <v>112</v>
      </c>
      <c r="AL111" s="37">
        <v>92</v>
      </c>
      <c r="AQ111" s="38">
        <v>300</v>
      </c>
      <c r="AR111" s="37">
        <v>112</v>
      </c>
      <c r="AS111" s="37">
        <v>93</v>
      </c>
      <c r="AT111" s="38">
        <f>AS111/B111</f>
        <v>0.93</v>
      </c>
      <c r="AU111" s="29">
        <v>300</v>
      </c>
      <c r="AV111" s="37">
        <v>112</v>
      </c>
      <c r="AW111" s="37">
        <v>91</v>
      </c>
      <c r="AX111" s="37">
        <f>AW111/B111</f>
        <v>0.91</v>
      </c>
      <c r="AY111" s="29"/>
      <c r="BB111" s="29">
        <v>300</v>
      </c>
      <c r="BC111" s="37">
        <v>112</v>
      </c>
      <c r="BD111" s="37">
        <v>94</v>
      </c>
    </row>
    <row r="112" spans="1:56" ht="15.75" customHeight="1" x14ac:dyDescent="0.35">
      <c r="A112" s="36" t="s">
        <v>134</v>
      </c>
      <c r="B112" s="32">
        <v>100</v>
      </c>
      <c r="C112" s="32">
        <v>8</v>
      </c>
      <c r="D112" s="32">
        <v>224</v>
      </c>
      <c r="E112" s="32">
        <v>45</v>
      </c>
      <c r="F112" s="32">
        <v>85</v>
      </c>
      <c r="G112" s="32"/>
      <c r="H112" s="35">
        <v>57.245449069999999</v>
      </c>
      <c r="I112" s="37">
        <v>104</v>
      </c>
      <c r="J112" s="37">
        <v>94</v>
      </c>
      <c r="K112" s="41">
        <f>J112/B112</f>
        <v>0.94</v>
      </c>
      <c r="L112" s="35">
        <v>1.0038795469999999</v>
      </c>
      <c r="M112" s="37">
        <v>104</v>
      </c>
      <c r="N112" s="37">
        <v>96</v>
      </c>
      <c r="O112" s="41">
        <f>N112/B112</f>
        <v>0.96</v>
      </c>
      <c r="P112" s="34">
        <v>300.13465118408197</v>
      </c>
      <c r="Q112" s="37">
        <v>104</v>
      </c>
      <c r="R112" s="37">
        <v>90</v>
      </c>
      <c r="S112" s="39">
        <f>R112/B112</f>
        <v>0.9</v>
      </c>
      <c r="T112" s="34">
        <v>60</v>
      </c>
      <c r="U112" s="45">
        <v>105</v>
      </c>
      <c r="V112" s="44">
        <v>90</v>
      </c>
      <c r="W112" s="39">
        <f>V112/B112</f>
        <v>0.9</v>
      </c>
      <c r="X112" s="29">
        <v>60</v>
      </c>
      <c r="Y112" s="37">
        <v>104</v>
      </c>
      <c r="Z112" s="37">
        <v>90</v>
      </c>
      <c r="AA112" s="31">
        <f>Z112/B112</f>
        <v>0.9</v>
      </c>
      <c r="AB112" s="55">
        <v>300</v>
      </c>
      <c r="AC112" s="37">
        <v>104</v>
      </c>
      <c r="AD112" s="37">
        <v>90</v>
      </c>
      <c r="AE112" s="30">
        <f>AD112/B112</f>
        <v>0.9</v>
      </c>
      <c r="AF112" s="29">
        <v>300</v>
      </c>
      <c r="AG112" s="37">
        <v>104</v>
      </c>
      <c r="AH112" s="37">
        <v>91</v>
      </c>
      <c r="AI112" s="31">
        <f>AH112/B112</f>
        <v>0.91</v>
      </c>
      <c r="AJ112" s="37">
        <v>300</v>
      </c>
      <c r="AK112" s="37">
        <v>104</v>
      </c>
      <c r="AL112" s="37">
        <v>91</v>
      </c>
      <c r="AQ112" s="38">
        <v>300</v>
      </c>
      <c r="AR112" s="37">
        <v>104</v>
      </c>
      <c r="AS112" s="37">
        <v>90</v>
      </c>
      <c r="AT112" s="38">
        <f>AS112/B112</f>
        <v>0.9</v>
      </c>
      <c r="AU112" s="29">
        <v>300</v>
      </c>
      <c r="AV112" s="37">
        <v>104</v>
      </c>
      <c r="AW112" s="37">
        <v>91</v>
      </c>
      <c r="AX112" s="37">
        <f>AW112/B112</f>
        <v>0.91</v>
      </c>
      <c r="AY112" s="29"/>
      <c r="BB112" s="29">
        <v>300</v>
      </c>
      <c r="BC112" s="37">
        <v>104</v>
      </c>
      <c r="BD112" s="37">
        <v>90</v>
      </c>
    </row>
    <row r="113" spans="1:56" ht="15.75" customHeight="1" x14ac:dyDescent="0.35">
      <c r="A113" s="42" t="s">
        <v>20</v>
      </c>
      <c r="B113" s="32">
        <v>100</v>
      </c>
      <c r="C113" s="32">
        <v>12</v>
      </c>
      <c r="D113" s="32">
        <v>336</v>
      </c>
      <c r="E113" s="32">
        <v>81</v>
      </c>
      <c r="F113" s="32">
        <v>86</v>
      </c>
      <c r="G113" s="32">
        <v>0.72725300000000004</v>
      </c>
      <c r="H113" s="35">
        <v>8.4348220830000002</v>
      </c>
      <c r="I113" s="37">
        <v>118</v>
      </c>
      <c r="J113" s="37">
        <v>99</v>
      </c>
      <c r="K113" s="41">
        <f>J113/B113</f>
        <v>0.99</v>
      </c>
      <c r="L113" s="35">
        <v>3.4777317050000001</v>
      </c>
      <c r="M113" s="37">
        <v>118</v>
      </c>
      <c r="N113" s="37">
        <v>98</v>
      </c>
      <c r="O113" s="41">
        <f>N113/B113</f>
        <v>0.98</v>
      </c>
      <c r="P113" s="34">
        <v>300.13465118408197</v>
      </c>
      <c r="Q113" s="37">
        <v>118</v>
      </c>
      <c r="R113" s="37">
        <v>94</v>
      </c>
      <c r="S113" s="39">
        <f>R113/B113</f>
        <v>0.94</v>
      </c>
      <c r="T113" s="34">
        <v>60</v>
      </c>
      <c r="U113" s="43">
        <v>120</v>
      </c>
      <c r="V113" s="43">
        <v>92</v>
      </c>
      <c r="W113" s="39">
        <f>V113/B113</f>
        <v>0.92</v>
      </c>
      <c r="X113" s="29">
        <v>60</v>
      </c>
      <c r="Y113" s="37">
        <v>118</v>
      </c>
      <c r="Z113" s="37">
        <v>90</v>
      </c>
      <c r="AA113" s="31">
        <f>Z113/B113</f>
        <v>0.9</v>
      </c>
      <c r="AB113" s="55">
        <v>300</v>
      </c>
      <c r="AC113" s="37">
        <v>118</v>
      </c>
      <c r="AD113" s="37">
        <v>89</v>
      </c>
      <c r="AE113" s="30">
        <f>AD113/B113</f>
        <v>0.89</v>
      </c>
      <c r="AF113" s="29">
        <v>300</v>
      </c>
      <c r="AG113" s="37">
        <v>118</v>
      </c>
      <c r="AH113" s="37">
        <v>95</v>
      </c>
      <c r="AI113" s="31">
        <f>AH113/B113</f>
        <v>0.95</v>
      </c>
      <c r="AJ113" s="37">
        <v>300</v>
      </c>
      <c r="AK113" s="37">
        <v>118</v>
      </c>
      <c r="AL113" s="37">
        <v>95</v>
      </c>
      <c r="AN113" s="29"/>
      <c r="AQ113" s="38">
        <v>300</v>
      </c>
      <c r="AR113" s="37">
        <v>118</v>
      </c>
      <c r="AS113" s="37">
        <v>90</v>
      </c>
      <c r="AT113" s="38">
        <f>AS113/B113</f>
        <v>0.9</v>
      </c>
      <c r="AX113" s="37">
        <f>AW113/B113</f>
        <v>0</v>
      </c>
      <c r="AY113" s="29"/>
      <c r="BB113" s="29">
        <v>300</v>
      </c>
      <c r="BC113" s="37">
        <v>118</v>
      </c>
      <c r="BD113" s="37">
        <v>91</v>
      </c>
    </row>
    <row r="114" spans="1:56" ht="15.75" customHeight="1" x14ac:dyDescent="0.35">
      <c r="A114" s="42" t="s">
        <v>135</v>
      </c>
      <c r="B114" s="32">
        <v>100</v>
      </c>
      <c r="C114" s="32">
        <v>12</v>
      </c>
      <c r="D114" s="32">
        <v>333</v>
      </c>
      <c r="E114" s="32">
        <v>78</v>
      </c>
      <c r="F114" s="32">
        <v>86</v>
      </c>
      <c r="G114" s="32"/>
      <c r="H114" s="35">
        <v>5.2164154050000002</v>
      </c>
      <c r="I114" s="37">
        <v>122</v>
      </c>
      <c r="J114" s="37">
        <v>98</v>
      </c>
      <c r="K114" s="41">
        <f>J114/B114</f>
        <v>0.98</v>
      </c>
      <c r="L114" s="35">
        <v>4.9168701170000002</v>
      </c>
      <c r="M114" s="37">
        <v>122</v>
      </c>
      <c r="N114" s="37">
        <v>100</v>
      </c>
      <c r="O114" s="41">
        <f>N114/B114</f>
        <v>1</v>
      </c>
      <c r="P114" s="34">
        <v>300.13465118408197</v>
      </c>
      <c r="Q114" s="37">
        <v>122</v>
      </c>
      <c r="R114" s="37">
        <v>89</v>
      </c>
      <c r="S114" s="39">
        <f>R114/B114</f>
        <v>0.89</v>
      </c>
      <c r="T114" s="34">
        <v>60</v>
      </c>
      <c r="U114" s="38">
        <v>122</v>
      </c>
      <c r="V114" s="38">
        <v>89</v>
      </c>
      <c r="W114" s="39">
        <f>V114/B114</f>
        <v>0.89</v>
      </c>
      <c r="X114" s="29">
        <v>60</v>
      </c>
      <c r="Y114" s="37">
        <v>122</v>
      </c>
      <c r="Z114" s="37">
        <v>90</v>
      </c>
      <c r="AA114" s="31">
        <f>Z114/B114</f>
        <v>0.9</v>
      </c>
      <c r="AB114" s="55">
        <v>300</v>
      </c>
      <c r="AC114" s="37">
        <v>122</v>
      </c>
      <c r="AD114" s="37">
        <v>88</v>
      </c>
      <c r="AE114" s="30">
        <f>AD114/B114</f>
        <v>0.88</v>
      </c>
      <c r="AF114" s="29">
        <v>300</v>
      </c>
      <c r="AG114" s="37">
        <v>122</v>
      </c>
      <c r="AH114" s="37">
        <v>90</v>
      </c>
      <c r="AI114" s="31">
        <f>AH114/B114</f>
        <v>0.9</v>
      </c>
      <c r="AJ114" s="37">
        <v>300</v>
      </c>
      <c r="AK114" s="37">
        <v>122</v>
      </c>
      <c r="AL114" s="37">
        <v>90</v>
      </c>
      <c r="AN114" s="29"/>
      <c r="AQ114" s="38">
        <v>300</v>
      </c>
      <c r="AR114" s="37">
        <v>122</v>
      </c>
      <c r="AS114" s="37">
        <v>89</v>
      </c>
      <c r="AT114" s="38">
        <f>AS114/B114</f>
        <v>0.89</v>
      </c>
      <c r="AX114" s="37">
        <f>AW114/B114</f>
        <v>0</v>
      </c>
      <c r="AY114" s="29"/>
      <c r="BB114" s="29">
        <v>300</v>
      </c>
      <c r="BC114" s="37">
        <v>122</v>
      </c>
      <c r="BD114" s="37">
        <v>91</v>
      </c>
    </row>
    <row r="115" spans="1:56" ht="15.75" customHeight="1" x14ac:dyDescent="0.35">
      <c r="A115" s="42" t="s">
        <v>136</v>
      </c>
      <c r="B115" s="32">
        <v>100</v>
      </c>
      <c r="C115" s="32">
        <v>12</v>
      </c>
      <c r="D115" s="32">
        <v>324</v>
      </c>
      <c r="E115" s="32">
        <v>75</v>
      </c>
      <c r="F115" s="32">
        <v>86</v>
      </c>
      <c r="G115" s="32"/>
      <c r="H115" s="35">
        <v>4.505823135</v>
      </c>
      <c r="I115" s="37">
        <v>119</v>
      </c>
      <c r="J115" s="37">
        <v>99</v>
      </c>
      <c r="K115" s="41">
        <f>J115/B115</f>
        <v>0.99</v>
      </c>
      <c r="L115" s="35">
        <v>4.857500076</v>
      </c>
      <c r="M115" s="37">
        <v>119</v>
      </c>
      <c r="N115" s="37">
        <v>98</v>
      </c>
      <c r="O115" s="41">
        <f>N115/B115</f>
        <v>0.98</v>
      </c>
      <c r="P115" s="34">
        <v>300.13465118408197</v>
      </c>
      <c r="Q115" s="37">
        <v>119</v>
      </c>
      <c r="R115" s="37">
        <v>92</v>
      </c>
      <c r="S115" s="39">
        <f>R115/B115</f>
        <v>0.92</v>
      </c>
      <c r="T115" s="34">
        <v>60</v>
      </c>
      <c r="U115" s="38">
        <v>119</v>
      </c>
      <c r="V115" s="38">
        <v>92</v>
      </c>
      <c r="W115" s="39">
        <f>V115/B115</f>
        <v>0.92</v>
      </c>
      <c r="X115" s="29">
        <v>60</v>
      </c>
      <c r="Y115" s="37">
        <v>119</v>
      </c>
      <c r="Z115" s="37">
        <v>91</v>
      </c>
      <c r="AA115" s="31">
        <f>Z115/B115</f>
        <v>0.91</v>
      </c>
      <c r="AB115" s="55">
        <v>300</v>
      </c>
      <c r="AC115" s="37">
        <v>119</v>
      </c>
      <c r="AD115" s="37">
        <v>91</v>
      </c>
      <c r="AE115" s="30">
        <f>AD115/B115</f>
        <v>0.91</v>
      </c>
      <c r="AF115" s="29">
        <v>300</v>
      </c>
      <c r="AG115" s="37">
        <v>119</v>
      </c>
      <c r="AH115" s="37">
        <v>93</v>
      </c>
      <c r="AI115" s="31">
        <f>AH115/B115</f>
        <v>0.93</v>
      </c>
      <c r="AJ115" s="37">
        <v>300</v>
      </c>
      <c r="AK115" s="37">
        <v>119</v>
      </c>
      <c r="AL115" s="37">
        <v>93</v>
      </c>
      <c r="AN115" s="29"/>
      <c r="AQ115" s="38">
        <v>300</v>
      </c>
      <c r="AR115" s="37">
        <v>119</v>
      </c>
      <c r="AS115" s="37">
        <v>92</v>
      </c>
      <c r="AT115" s="38">
        <f>AS115/B115</f>
        <v>0.92</v>
      </c>
      <c r="AX115" s="37">
        <f>AW115/B115</f>
        <v>0</v>
      </c>
      <c r="AY115" s="29"/>
      <c r="BB115" s="29">
        <v>300</v>
      </c>
      <c r="BC115" s="37">
        <v>119</v>
      </c>
      <c r="BD115" s="37">
        <v>91</v>
      </c>
    </row>
    <row r="116" spans="1:56" ht="15.75" customHeight="1" x14ac:dyDescent="0.35">
      <c r="A116" s="42" t="s">
        <v>137</v>
      </c>
      <c r="B116" s="32">
        <v>100</v>
      </c>
      <c r="C116" s="32">
        <v>12</v>
      </c>
      <c r="D116" s="32">
        <v>331</v>
      </c>
      <c r="E116" s="32">
        <v>78</v>
      </c>
      <c r="F116" s="32">
        <v>86</v>
      </c>
      <c r="G116" s="32"/>
      <c r="H116" s="35">
        <v>6.7539634700000004</v>
      </c>
      <c r="I116" s="37">
        <v>120</v>
      </c>
      <c r="J116" s="37">
        <v>97</v>
      </c>
      <c r="K116" s="41">
        <f>J116/B116</f>
        <v>0.97</v>
      </c>
      <c r="L116" s="35">
        <v>4.5379180909999999</v>
      </c>
      <c r="M116" s="37">
        <v>120</v>
      </c>
      <c r="N116" s="37">
        <v>100</v>
      </c>
      <c r="O116" s="41">
        <f>N116/B116</f>
        <v>1</v>
      </c>
      <c r="P116" s="34">
        <v>300.13465118408197</v>
      </c>
      <c r="Q116" s="37">
        <v>120</v>
      </c>
      <c r="R116" s="37">
        <v>89</v>
      </c>
      <c r="S116" s="39">
        <f>R116/B116</f>
        <v>0.89</v>
      </c>
      <c r="T116" s="34">
        <v>60</v>
      </c>
      <c r="U116" s="38">
        <v>120</v>
      </c>
      <c r="V116" s="38">
        <v>89</v>
      </c>
      <c r="W116" s="39">
        <f>V116/B116</f>
        <v>0.89</v>
      </c>
      <c r="X116" s="29">
        <v>60</v>
      </c>
      <c r="Y116" s="37">
        <v>120</v>
      </c>
      <c r="Z116" s="37">
        <v>90</v>
      </c>
      <c r="AA116" s="31">
        <f>Z116/B116</f>
        <v>0.9</v>
      </c>
      <c r="AB116" s="55">
        <v>300</v>
      </c>
      <c r="AC116" s="37">
        <v>120</v>
      </c>
      <c r="AD116" s="37">
        <v>88</v>
      </c>
      <c r="AE116" s="30">
        <f>AD116/B116</f>
        <v>0.88</v>
      </c>
      <c r="AF116" s="29">
        <v>300</v>
      </c>
      <c r="AG116" s="37">
        <v>120</v>
      </c>
      <c r="AH116" s="37">
        <v>91</v>
      </c>
      <c r="AI116" s="31">
        <f>AH116/B116</f>
        <v>0.91</v>
      </c>
      <c r="AJ116" s="37">
        <v>300</v>
      </c>
      <c r="AK116" s="37">
        <v>120</v>
      </c>
      <c r="AL116" s="37">
        <v>91</v>
      </c>
      <c r="AN116" s="29"/>
      <c r="AQ116" s="38">
        <v>300</v>
      </c>
      <c r="AR116" s="37">
        <v>120</v>
      </c>
      <c r="AS116" s="37">
        <v>88</v>
      </c>
      <c r="AT116" s="38">
        <f>AS116/B116</f>
        <v>0.88</v>
      </c>
      <c r="AX116" s="37">
        <f>AW116/B116</f>
        <v>0</v>
      </c>
      <c r="AY116" s="29"/>
      <c r="BB116" s="29">
        <v>300</v>
      </c>
      <c r="BC116" s="37">
        <v>120</v>
      </c>
      <c r="BD116" s="37">
        <v>92</v>
      </c>
    </row>
    <row r="117" spans="1:56" ht="15.75" customHeight="1" x14ac:dyDescent="0.35">
      <c r="A117" s="42" t="s">
        <v>138</v>
      </c>
      <c r="B117" s="32">
        <v>100</v>
      </c>
      <c r="C117" s="32">
        <v>12</v>
      </c>
      <c r="D117" s="32">
        <v>325</v>
      </c>
      <c r="E117" s="32">
        <v>68</v>
      </c>
      <c r="F117" s="32">
        <v>85</v>
      </c>
      <c r="G117" s="32"/>
      <c r="H117" s="35">
        <v>7.5537853239999997</v>
      </c>
      <c r="I117" s="37">
        <v>112</v>
      </c>
      <c r="J117" s="37">
        <v>100</v>
      </c>
      <c r="K117" s="41">
        <f>J117/B117</f>
        <v>1</v>
      </c>
      <c r="L117" s="35">
        <v>4.9969387049999998</v>
      </c>
      <c r="M117" s="37">
        <v>112</v>
      </c>
      <c r="N117" s="37">
        <v>100</v>
      </c>
      <c r="O117" s="41">
        <f>N117/B117</f>
        <v>1</v>
      </c>
      <c r="P117" s="34">
        <v>300.13465118408197</v>
      </c>
      <c r="Q117" s="37">
        <v>112</v>
      </c>
      <c r="R117" s="37">
        <v>93</v>
      </c>
      <c r="S117" s="39">
        <f>R117/B117</f>
        <v>0.93</v>
      </c>
      <c r="T117" s="34">
        <v>60</v>
      </c>
      <c r="U117" s="38">
        <v>112</v>
      </c>
      <c r="V117" s="38">
        <v>93</v>
      </c>
      <c r="W117" s="39">
        <f>V117/B117</f>
        <v>0.93</v>
      </c>
      <c r="X117" s="29">
        <v>60</v>
      </c>
      <c r="Y117" s="37">
        <v>112</v>
      </c>
      <c r="Z117" s="37">
        <v>94</v>
      </c>
      <c r="AA117" s="31">
        <f>Z117/B117</f>
        <v>0.94</v>
      </c>
      <c r="AB117" s="55">
        <v>300</v>
      </c>
      <c r="AC117" s="37">
        <v>112</v>
      </c>
      <c r="AD117" s="37">
        <v>91</v>
      </c>
      <c r="AE117" s="30">
        <f>AD117/B117</f>
        <v>0.91</v>
      </c>
      <c r="AF117" s="29">
        <v>300</v>
      </c>
      <c r="AG117" s="37">
        <v>112</v>
      </c>
      <c r="AH117" s="37">
        <v>93</v>
      </c>
      <c r="AI117" s="31">
        <f>AH117/B117</f>
        <v>0.93</v>
      </c>
      <c r="AJ117" s="37">
        <v>300</v>
      </c>
      <c r="AK117" s="37">
        <v>112</v>
      </c>
      <c r="AL117" s="37">
        <v>93</v>
      </c>
      <c r="AN117" s="29"/>
      <c r="AQ117" s="38">
        <v>300</v>
      </c>
      <c r="AR117" s="37">
        <v>112</v>
      </c>
      <c r="AS117" s="37">
        <v>93</v>
      </c>
      <c r="AT117" s="38">
        <f>AS117/B117</f>
        <v>0.93</v>
      </c>
      <c r="AX117" s="37">
        <f>AW117/B117</f>
        <v>0</v>
      </c>
      <c r="AY117" s="29"/>
      <c r="BB117" s="29">
        <v>300</v>
      </c>
      <c r="BC117" s="37">
        <v>112</v>
      </c>
      <c r="BD117" s="37">
        <v>93</v>
      </c>
    </row>
    <row r="118" spans="1:56" ht="15.75" customHeight="1" x14ac:dyDescent="0.35">
      <c r="A118" s="42" t="s">
        <v>139</v>
      </c>
      <c r="B118" s="32">
        <v>100</v>
      </c>
      <c r="C118" s="32">
        <v>12</v>
      </c>
      <c r="D118" s="32">
        <v>339</v>
      </c>
      <c r="E118" s="32">
        <v>80</v>
      </c>
      <c r="F118" s="32">
        <v>85</v>
      </c>
      <c r="G118" s="32"/>
      <c r="H118" s="35">
        <v>7.5569801329999997</v>
      </c>
      <c r="I118" s="37">
        <v>122</v>
      </c>
      <c r="J118" s="37">
        <v>98</v>
      </c>
      <c r="K118" s="41">
        <f>J118/B118</f>
        <v>0.98</v>
      </c>
      <c r="L118" s="35">
        <v>6.3828392029999996</v>
      </c>
      <c r="M118" s="37">
        <v>122</v>
      </c>
      <c r="N118" s="37">
        <v>99</v>
      </c>
      <c r="O118" s="41">
        <f>N118/B118</f>
        <v>0.99</v>
      </c>
      <c r="P118" s="34">
        <v>300.13465118408197</v>
      </c>
      <c r="Q118" s="37">
        <v>122</v>
      </c>
      <c r="R118" s="37">
        <v>92</v>
      </c>
      <c r="S118" s="39">
        <f>R118/B118</f>
        <v>0.92</v>
      </c>
      <c r="T118" s="34">
        <v>60</v>
      </c>
      <c r="U118" s="38">
        <v>122</v>
      </c>
      <c r="V118" s="38">
        <v>94</v>
      </c>
      <c r="W118" s="39">
        <f>V118/B118</f>
        <v>0.94</v>
      </c>
      <c r="X118" s="29">
        <v>60</v>
      </c>
      <c r="Y118" s="37">
        <v>122</v>
      </c>
      <c r="Z118" s="37">
        <v>94</v>
      </c>
      <c r="AA118" s="31">
        <f>Z118/B118</f>
        <v>0.94</v>
      </c>
      <c r="AB118" s="55">
        <v>300</v>
      </c>
      <c r="AC118" s="37">
        <v>122</v>
      </c>
      <c r="AD118" s="37">
        <v>94</v>
      </c>
      <c r="AE118" s="30">
        <f>AD118/B118</f>
        <v>0.94</v>
      </c>
      <c r="AF118" s="29">
        <v>300</v>
      </c>
      <c r="AG118" s="37">
        <v>122</v>
      </c>
      <c r="AH118" s="37">
        <v>94</v>
      </c>
      <c r="AI118" s="31">
        <f>AH118/B118</f>
        <v>0.94</v>
      </c>
      <c r="AJ118" s="37">
        <v>300</v>
      </c>
      <c r="AK118" s="37">
        <v>122</v>
      </c>
      <c r="AL118" s="37">
        <v>94</v>
      </c>
      <c r="AN118" s="29"/>
      <c r="AQ118" s="38">
        <v>300</v>
      </c>
      <c r="AR118" s="37">
        <v>122</v>
      </c>
      <c r="AS118" s="37">
        <v>93</v>
      </c>
      <c r="AT118" s="38">
        <f>AS118/B118</f>
        <v>0.93</v>
      </c>
      <c r="AX118" s="37">
        <f>AW118/B118</f>
        <v>0</v>
      </c>
      <c r="AY118" s="29"/>
      <c r="BB118" s="29">
        <v>300</v>
      </c>
      <c r="BC118" s="37">
        <v>122</v>
      </c>
      <c r="BD118" s="37">
        <v>94</v>
      </c>
    </row>
    <row r="119" spans="1:56" ht="15.75" customHeight="1" x14ac:dyDescent="0.35">
      <c r="A119" s="42" t="s">
        <v>140</v>
      </c>
      <c r="B119" s="32">
        <v>100</v>
      </c>
      <c r="C119" s="32">
        <v>12</v>
      </c>
      <c r="D119" s="32">
        <v>333</v>
      </c>
      <c r="E119" s="32">
        <v>79</v>
      </c>
      <c r="F119" s="32">
        <v>85</v>
      </c>
      <c r="G119" s="32"/>
      <c r="H119" s="35">
        <v>5.8354816439999997</v>
      </c>
      <c r="I119" s="37">
        <v>116</v>
      </c>
      <c r="J119" s="37">
        <v>100</v>
      </c>
      <c r="K119" s="41">
        <f>J119/B119</f>
        <v>1</v>
      </c>
      <c r="L119" s="35">
        <v>5.2819633479999997</v>
      </c>
      <c r="M119" s="37">
        <v>116</v>
      </c>
      <c r="N119" s="37">
        <v>97</v>
      </c>
      <c r="O119" s="41">
        <f>N119/B119</f>
        <v>0.97</v>
      </c>
      <c r="P119" s="34">
        <v>300.13465118408197</v>
      </c>
      <c r="Q119" s="37">
        <v>116</v>
      </c>
      <c r="R119" s="37">
        <v>90</v>
      </c>
      <c r="S119" s="39">
        <f>R119/B119</f>
        <v>0.9</v>
      </c>
      <c r="T119" s="34">
        <v>60</v>
      </c>
      <c r="U119" s="38">
        <v>116</v>
      </c>
      <c r="V119" s="38">
        <v>90</v>
      </c>
      <c r="W119" s="39">
        <f>V119/B119</f>
        <v>0.9</v>
      </c>
      <c r="X119" s="29">
        <v>60</v>
      </c>
      <c r="Y119" s="37">
        <v>116</v>
      </c>
      <c r="Z119" s="37">
        <v>90</v>
      </c>
      <c r="AA119" s="31">
        <f>Z119/B119</f>
        <v>0.9</v>
      </c>
      <c r="AB119" s="55">
        <v>300</v>
      </c>
      <c r="AC119" s="37">
        <v>116</v>
      </c>
      <c r="AD119" s="37">
        <v>89</v>
      </c>
      <c r="AE119" s="30">
        <f>AD119/B119</f>
        <v>0.89</v>
      </c>
      <c r="AF119" s="29">
        <v>300</v>
      </c>
      <c r="AG119" s="37">
        <v>116</v>
      </c>
      <c r="AH119" s="37">
        <v>91</v>
      </c>
      <c r="AI119" s="31">
        <f>AH119/B119</f>
        <v>0.91</v>
      </c>
      <c r="AJ119" s="37">
        <v>300</v>
      </c>
      <c r="AK119" s="37">
        <v>116</v>
      </c>
      <c r="AL119" s="37">
        <v>91</v>
      </c>
      <c r="AN119" s="29"/>
      <c r="AQ119" s="38">
        <v>300</v>
      </c>
      <c r="AR119" s="37">
        <v>116</v>
      </c>
      <c r="AS119" s="37">
        <v>91</v>
      </c>
      <c r="AT119" s="38">
        <f>AS119/B119</f>
        <v>0.91</v>
      </c>
      <c r="AX119" s="37">
        <f>AW119/B119</f>
        <v>0</v>
      </c>
      <c r="AY119" s="29"/>
      <c r="BB119" s="29">
        <v>300</v>
      </c>
      <c r="BC119" s="37">
        <v>116</v>
      </c>
      <c r="BD119" s="37">
        <v>93</v>
      </c>
    </row>
    <row r="120" spans="1:56" ht="15.75" customHeight="1" x14ac:dyDescent="0.35">
      <c r="A120" s="42" t="s">
        <v>141</v>
      </c>
      <c r="B120" s="32">
        <v>100</v>
      </c>
      <c r="C120" s="32">
        <v>12</v>
      </c>
      <c r="D120" s="32">
        <v>335</v>
      </c>
      <c r="E120" s="32">
        <v>82</v>
      </c>
      <c r="F120" s="32">
        <v>85</v>
      </c>
      <c r="G120" s="32"/>
      <c r="H120" s="35">
        <v>6.7050971979999998</v>
      </c>
      <c r="I120" s="37">
        <v>118</v>
      </c>
      <c r="J120" s="37">
        <v>98</v>
      </c>
      <c r="K120" s="41">
        <f>J120/B120</f>
        <v>0.98</v>
      </c>
      <c r="L120" s="35">
        <v>5.6824417110000001</v>
      </c>
      <c r="M120" s="37">
        <v>118</v>
      </c>
      <c r="N120" s="37">
        <v>100</v>
      </c>
      <c r="O120" s="41">
        <f>N120/B120</f>
        <v>1</v>
      </c>
      <c r="P120" s="34">
        <v>300.13465118408197</v>
      </c>
      <c r="Q120" s="37">
        <v>118</v>
      </c>
      <c r="R120" s="37">
        <v>95</v>
      </c>
      <c r="S120" s="39">
        <f>R120/B120</f>
        <v>0.95</v>
      </c>
      <c r="T120" s="34">
        <v>60</v>
      </c>
      <c r="U120" s="38">
        <v>118</v>
      </c>
      <c r="V120" s="38">
        <v>95</v>
      </c>
      <c r="W120" s="39">
        <f>V120/B120</f>
        <v>0.95</v>
      </c>
      <c r="X120" s="29">
        <v>60</v>
      </c>
      <c r="Y120" s="37">
        <v>118</v>
      </c>
      <c r="Z120" s="37">
        <v>93</v>
      </c>
      <c r="AA120" s="31">
        <f>Z120/B120</f>
        <v>0.93</v>
      </c>
      <c r="AB120" s="55">
        <v>300</v>
      </c>
      <c r="AC120" s="37">
        <v>118</v>
      </c>
      <c r="AD120" s="37">
        <v>91</v>
      </c>
      <c r="AE120" s="30">
        <f>AD120/B120</f>
        <v>0.91</v>
      </c>
      <c r="AF120" s="29">
        <v>300</v>
      </c>
      <c r="AG120" s="37">
        <v>118</v>
      </c>
      <c r="AH120" s="37">
        <v>95</v>
      </c>
      <c r="AI120" s="31">
        <f>AH120/B120</f>
        <v>0.95</v>
      </c>
      <c r="AJ120" s="37">
        <v>300</v>
      </c>
      <c r="AK120" s="37">
        <v>118</v>
      </c>
      <c r="AL120" s="37">
        <v>94</v>
      </c>
      <c r="AN120" s="29"/>
      <c r="AQ120" s="38">
        <v>300</v>
      </c>
      <c r="AR120" s="37">
        <v>118</v>
      </c>
      <c r="AS120" s="37">
        <v>91</v>
      </c>
      <c r="AT120" s="38">
        <f>AS120/B120</f>
        <v>0.91</v>
      </c>
      <c r="AX120" s="37">
        <f>AW120/B120</f>
        <v>0</v>
      </c>
      <c r="AY120" s="29"/>
      <c r="BB120" s="29">
        <v>300</v>
      </c>
      <c r="BC120" s="37">
        <v>118</v>
      </c>
      <c r="BD120" s="37">
        <v>93</v>
      </c>
    </row>
    <row r="121" spans="1:56" ht="15.75" customHeight="1" x14ac:dyDescent="0.35">
      <c r="A121" s="42" t="s">
        <v>142</v>
      </c>
      <c r="B121" s="32">
        <v>100</v>
      </c>
      <c r="C121" s="32">
        <v>12</v>
      </c>
      <c r="D121" s="32">
        <v>343</v>
      </c>
      <c r="E121" s="32">
        <v>79</v>
      </c>
      <c r="F121" s="32">
        <v>85</v>
      </c>
      <c r="G121" s="32"/>
      <c r="H121" s="35">
        <v>6.691099167</v>
      </c>
      <c r="I121" s="37">
        <v>122</v>
      </c>
      <c r="J121" s="37">
        <v>97</v>
      </c>
      <c r="K121" s="41">
        <f>J121/B121</f>
        <v>0.97</v>
      </c>
      <c r="L121" s="35">
        <v>4.6155948640000002</v>
      </c>
      <c r="M121" s="37">
        <v>122</v>
      </c>
      <c r="N121" s="37">
        <v>100</v>
      </c>
      <c r="O121" s="41">
        <f>N121/B121</f>
        <v>1</v>
      </c>
      <c r="P121" s="34">
        <v>300.13465118408197</v>
      </c>
      <c r="Q121" s="37">
        <v>122</v>
      </c>
      <c r="R121" s="37">
        <v>88</v>
      </c>
      <c r="S121" s="39">
        <f>R121/B121</f>
        <v>0.88</v>
      </c>
      <c r="T121" s="34">
        <v>60</v>
      </c>
      <c r="U121" s="43">
        <v>123</v>
      </c>
      <c r="V121" s="43">
        <v>91</v>
      </c>
      <c r="W121" s="39">
        <f>V121/B121</f>
        <v>0.91</v>
      </c>
      <c r="X121" s="29">
        <v>60</v>
      </c>
      <c r="Y121" s="37">
        <v>122</v>
      </c>
      <c r="Z121" s="37">
        <v>91</v>
      </c>
      <c r="AA121" s="31">
        <f>Z121/B121</f>
        <v>0.91</v>
      </c>
      <c r="AB121" s="55">
        <v>300</v>
      </c>
      <c r="AC121" s="37">
        <v>122</v>
      </c>
      <c r="AD121" s="37">
        <v>91</v>
      </c>
      <c r="AE121" s="30">
        <f>AD121/B121</f>
        <v>0.91</v>
      </c>
      <c r="AF121" s="29">
        <v>300</v>
      </c>
      <c r="AG121" s="37">
        <v>122</v>
      </c>
      <c r="AH121" s="37">
        <v>89</v>
      </c>
      <c r="AI121" s="31">
        <f>AH121/B121</f>
        <v>0.89</v>
      </c>
      <c r="AJ121" s="37">
        <v>300</v>
      </c>
      <c r="AK121" s="37">
        <v>122</v>
      </c>
      <c r="AL121" s="37">
        <v>91</v>
      </c>
      <c r="AN121" s="29"/>
      <c r="AQ121" s="38">
        <v>300</v>
      </c>
      <c r="AR121" s="37">
        <v>122</v>
      </c>
      <c r="AS121" s="37">
        <v>89</v>
      </c>
      <c r="AT121" s="38">
        <f>AS121/B121</f>
        <v>0.89</v>
      </c>
      <c r="AX121" s="37">
        <f>AW121/B121</f>
        <v>0</v>
      </c>
      <c r="AY121" s="29"/>
      <c r="BB121" s="29">
        <v>300</v>
      </c>
      <c r="BC121" s="37">
        <v>122</v>
      </c>
      <c r="BD121" s="37">
        <v>90</v>
      </c>
    </row>
    <row r="122" spans="1:56" ht="15.75" customHeight="1" x14ac:dyDescent="0.35">
      <c r="A122" s="42" t="s">
        <v>143</v>
      </c>
      <c r="B122" s="32">
        <v>100</v>
      </c>
      <c r="C122" s="32">
        <v>12</v>
      </c>
      <c r="D122" s="32">
        <v>325</v>
      </c>
      <c r="E122" s="32">
        <v>77</v>
      </c>
      <c r="F122" s="32">
        <v>85</v>
      </c>
      <c r="G122" s="32"/>
      <c r="H122" s="35">
        <v>10.08506966</v>
      </c>
      <c r="I122" s="37">
        <v>116</v>
      </c>
      <c r="J122" s="37">
        <v>98</v>
      </c>
      <c r="K122" s="41">
        <f>J122/B122</f>
        <v>0.98</v>
      </c>
      <c r="L122" s="35">
        <v>4.2945251459999998</v>
      </c>
      <c r="M122" s="37">
        <v>116</v>
      </c>
      <c r="N122" s="37">
        <v>100</v>
      </c>
      <c r="O122" s="41">
        <f>N122/B122</f>
        <v>1</v>
      </c>
      <c r="P122" s="34">
        <v>300.13465118408197</v>
      </c>
      <c r="Q122" s="37">
        <v>116</v>
      </c>
      <c r="R122" s="37">
        <v>95</v>
      </c>
      <c r="S122" s="39">
        <f>R122/B122</f>
        <v>0.95</v>
      </c>
      <c r="T122" s="40">
        <v>60</v>
      </c>
      <c r="U122" s="38">
        <v>116</v>
      </c>
      <c r="V122" s="38">
        <v>95</v>
      </c>
      <c r="W122" s="39">
        <f>V122/B122</f>
        <v>0.95</v>
      </c>
      <c r="X122" s="29">
        <v>60</v>
      </c>
      <c r="Y122" s="37">
        <v>116</v>
      </c>
      <c r="Z122" s="37">
        <v>91</v>
      </c>
      <c r="AA122" s="31">
        <f>Z122/B122</f>
        <v>0.91</v>
      </c>
      <c r="AB122" s="55">
        <v>300</v>
      </c>
      <c r="AC122" s="37">
        <v>116</v>
      </c>
      <c r="AD122" s="37">
        <v>89</v>
      </c>
      <c r="AE122" s="30">
        <f>AD122/B122</f>
        <v>0.89</v>
      </c>
      <c r="AF122" s="29">
        <v>300</v>
      </c>
      <c r="AG122" s="37">
        <v>116</v>
      </c>
      <c r="AH122" s="37">
        <v>91</v>
      </c>
      <c r="AI122" s="31">
        <f>AH122/B122</f>
        <v>0.91</v>
      </c>
      <c r="AJ122" s="37">
        <v>300</v>
      </c>
      <c r="AK122" s="37">
        <v>116</v>
      </c>
      <c r="AL122" s="37">
        <v>91</v>
      </c>
      <c r="AN122" s="29"/>
      <c r="AQ122" s="38">
        <v>300</v>
      </c>
      <c r="AR122" s="37">
        <v>116</v>
      </c>
      <c r="AS122" s="37">
        <v>91</v>
      </c>
      <c r="AT122" s="38">
        <f>AS122/B122</f>
        <v>0.91</v>
      </c>
      <c r="AX122" s="37">
        <f>AW122/B122</f>
        <v>0</v>
      </c>
      <c r="AY122" s="29"/>
      <c r="BB122" s="29">
        <v>300</v>
      </c>
      <c r="BC122" s="37">
        <v>116</v>
      </c>
      <c r="BD122" s="37">
        <v>90</v>
      </c>
    </row>
    <row r="123" spans="1:56" ht="15.75" customHeight="1" x14ac:dyDescent="0.35">
      <c r="A123" s="36"/>
      <c r="B123" s="32"/>
      <c r="C123" s="32"/>
      <c r="D123" s="32"/>
      <c r="E123" s="32"/>
      <c r="F123" s="32"/>
      <c r="G123" s="32"/>
      <c r="H123" s="35"/>
      <c r="L123" s="35"/>
      <c r="P123" s="35"/>
      <c r="T123" s="34"/>
      <c r="U123" s="32"/>
      <c r="X123" s="29"/>
      <c r="AA123" s="31"/>
      <c r="AB123" s="55"/>
      <c r="AE123" s="30"/>
      <c r="AF123" s="29"/>
      <c r="AN123" s="29"/>
      <c r="AQ123" s="29"/>
      <c r="AY123" s="29"/>
      <c r="BB123" s="29"/>
    </row>
    <row r="124" spans="1:56" ht="15.75" customHeight="1" x14ac:dyDescent="0.35">
      <c r="A124" s="36"/>
      <c r="B124" s="32"/>
      <c r="C124" s="32"/>
      <c r="D124" s="32"/>
      <c r="E124" s="32"/>
      <c r="F124" s="32"/>
      <c r="G124" s="32"/>
      <c r="H124" s="35"/>
      <c r="L124" s="35"/>
      <c r="P124" s="35"/>
      <c r="T124" s="34"/>
      <c r="U124" s="32"/>
      <c r="X124" s="29"/>
      <c r="AA124" s="31"/>
      <c r="AB124" s="55"/>
      <c r="AE124" s="30"/>
      <c r="AF124" s="29"/>
      <c r="AN124" s="29"/>
      <c r="AQ124" s="29"/>
      <c r="AY124" s="29"/>
      <c r="BB124" s="29"/>
    </row>
    <row r="125" spans="1:56" ht="15.75" customHeight="1" x14ac:dyDescent="0.35">
      <c r="A125" s="36"/>
      <c r="B125" s="32"/>
      <c r="C125" s="32"/>
      <c r="D125" s="32"/>
      <c r="E125" s="32"/>
      <c r="F125" s="32"/>
      <c r="G125" s="32"/>
      <c r="H125" s="35"/>
      <c r="L125" s="35"/>
      <c r="P125" s="35"/>
      <c r="T125" s="34"/>
      <c r="U125" s="32"/>
      <c r="X125" s="29"/>
      <c r="AA125" s="31"/>
      <c r="AB125" s="55"/>
      <c r="AE125" s="30"/>
      <c r="AF125" s="29"/>
      <c r="AN125" s="29"/>
      <c r="AQ125" s="29"/>
      <c r="AY125" s="29"/>
      <c r="BB125" s="29"/>
    </row>
    <row r="126" spans="1:56" ht="15.75" customHeight="1" x14ac:dyDescent="0.35">
      <c r="A126" s="36"/>
      <c r="B126" s="32"/>
      <c r="C126" s="32"/>
      <c r="D126" s="32"/>
      <c r="E126" s="32"/>
      <c r="F126" s="32"/>
      <c r="G126" s="32"/>
      <c r="H126" s="35"/>
      <c r="L126" s="35"/>
      <c r="P126" s="35"/>
      <c r="T126" s="34"/>
      <c r="U126" s="32"/>
      <c r="X126" s="29"/>
      <c r="AA126" s="31"/>
      <c r="AB126" s="55"/>
      <c r="AE126" s="30"/>
      <c r="AF126" s="29"/>
      <c r="AN126" s="29"/>
      <c r="AQ126" s="29"/>
      <c r="AY126" s="29"/>
      <c r="BB126" s="29"/>
    </row>
    <row r="127" spans="1:56" ht="15.75" customHeight="1" x14ac:dyDescent="0.35">
      <c r="A127" s="36"/>
      <c r="B127" s="32"/>
      <c r="C127" s="32"/>
      <c r="D127" s="32"/>
      <c r="E127" s="32"/>
      <c r="F127" s="32"/>
      <c r="G127" s="32"/>
      <c r="H127" s="35"/>
      <c r="L127" s="35"/>
      <c r="P127" s="35"/>
      <c r="T127" s="34"/>
      <c r="U127" s="32"/>
      <c r="X127" s="29"/>
      <c r="AA127" s="31"/>
      <c r="AB127" s="55"/>
      <c r="AE127" s="30"/>
      <c r="AF127" s="29"/>
      <c r="AN127" s="29"/>
      <c r="AQ127" s="29"/>
      <c r="AY127" s="29"/>
      <c r="BB127" s="29"/>
    </row>
    <row r="128" spans="1:56" ht="15.75" customHeight="1" x14ac:dyDescent="0.35">
      <c r="A128" s="36"/>
      <c r="B128" s="32"/>
      <c r="C128" s="32"/>
      <c r="D128" s="32"/>
      <c r="E128" s="32"/>
      <c r="F128" s="32"/>
      <c r="G128" s="32"/>
      <c r="H128" s="35"/>
      <c r="L128" s="35"/>
      <c r="P128" s="35"/>
      <c r="T128" s="34"/>
      <c r="U128" s="32"/>
      <c r="X128" s="29"/>
      <c r="AA128" s="31"/>
      <c r="AB128" s="55"/>
      <c r="AE128" s="30"/>
      <c r="AF128" s="29"/>
      <c r="AN128" s="29"/>
      <c r="AQ128" s="29"/>
      <c r="AY128" s="29"/>
      <c r="BB128" s="29"/>
    </row>
    <row r="129" spans="1:54" ht="15.75" customHeight="1" x14ac:dyDescent="0.35">
      <c r="A129" s="36"/>
      <c r="B129" s="32"/>
      <c r="C129" s="32"/>
      <c r="D129" s="32"/>
      <c r="E129" s="32"/>
      <c r="F129" s="32"/>
      <c r="G129" s="32"/>
      <c r="H129" s="35"/>
      <c r="L129" s="35"/>
      <c r="P129" s="35"/>
      <c r="T129" s="34"/>
      <c r="U129" s="32"/>
      <c r="X129" s="29"/>
      <c r="AA129" s="31"/>
      <c r="AB129" s="55"/>
      <c r="AE129" s="30"/>
      <c r="AF129" s="29"/>
      <c r="AN129" s="29"/>
      <c r="AQ129" s="29"/>
      <c r="AY129" s="29"/>
      <c r="BB129" s="29"/>
    </row>
    <row r="130" spans="1:54" ht="15.75" customHeight="1" x14ac:dyDescent="0.35">
      <c r="A130" s="36"/>
      <c r="B130" s="32"/>
      <c r="C130" s="32"/>
      <c r="D130" s="32"/>
      <c r="E130" s="32"/>
      <c r="F130" s="32"/>
      <c r="G130" s="32"/>
      <c r="H130" s="35"/>
      <c r="L130" s="35"/>
      <c r="P130" s="35"/>
      <c r="T130" s="34"/>
      <c r="U130" s="32"/>
      <c r="X130" s="29"/>
      <c r="AA130" s="31"/>
      <c r="AB130" s="55"/>
      <c r="AE130" s="30"/>
      <c r="AF130" s="29"/>
      <c r="AN130" s="29"/>
      <c r="AQ130" s="29"/>
      <c r="AY130" s="29"/>
      <c r="BB130" s="29"/>
    </row>
    <row r="131" spans="1:54" ht="15.75" customHeight="1" x14ac:dyDescent="0.35">
      <c r="A131" s="36"/>
      <c r="B131" s="32"/>
      <c r="C131" s="32"/>
      <c r="D131" s="32"/>
      <c r="E131" s="32"/>
      <c r="F131" s="32"/>
      <c r="G131" s="32"/>
      <c r="H131" s="35"/>
      <c r="L131" s="35"/>
      <c r="P131" s="35"/>
      <c r="T131" s="34"/>
      <c r="U131" s="32"/>
      <c r="X131" s="29"/>
      <c r="AA131" s="31"/>
      <c r="AB131" s="55"/>
      <c r="AE131" s="30"/>
      <c r="AF131" s="29"/>
      <c r="AN131" s="29"/>
      <c r="AQ131" s="29"/>
      <c r="AY131" s="29"/>
      <c r="BB131" s="29"/>
    </row>
    <row r="132" spans="1:54" ht="15.75" customHeight="1" x14ac:dyDescent="0.35">
      <c r="A132" s="36"/>
      <c r="B132" s="32"/>
      <c r="C132" s="32"/>
      <c r="D132" s="32"/>
      <c r="E132" s="32"/>
      <c r="F132" s="32"/>
      <c r="G132" s="32"/>
      <c r="H132" s="35"/>
      <c r="L132" s="35"/>
      <c r="P132" s="35"/>
      <c r="T132" s="34"/>
      <c r="U132" s="32"/>
      <c r="X132" s="29"/>
      <c r="AA132" s="31"/>
      <c r="AB132" s="55"/>
      <c r="AE132" s="30"/>
      <c r="AF132" s="29"/>
      <c r="AN132" s="29"/>
      <c r="AQ132" s="29"/>
      <c r="AY132" s="29"/>
      <c r="BB132" s="29"/>
    </row>
    <row r="133" spans="1:54" ht="15.75" customHeight="1" x14ac:dyDescent="0.35">
      <c r="A133" s="36"/>
      <c r="B133" s="32"/>
      <c r="C133" s="32"/>
      <c r="D133" s="32"/>
      <c r="E133" s="32"/>
      <c r="F133" s="32"/>
      <c r="G133" s="32"/>
      <c r="H133" s="35"/>
      <c r="L133" s="35"/>
      <c r="P133" s="35"/>
      <c r="T133" s="34"/>
      <c r="U133" s="32"/>
      <c r="X133" s="29"/>
      <c r="AA133" s="31"/>
      <c r="AB133" s="55"/>
      <c r="AE133" s="30"/>
      <c r="AF133" s="29"/>
      <c r="AN133" s="29"/>
      <c r="AQ133" s="29"/>
      <c r="AY133" s="29"/>
      <c r="BB133" s="29"/>
    </row>
    <row r="134" spans="1:54" ht="15.75" customHeight="1" x14ac:dyDescent="0.35">
      <c r="A134" s="36"/>
      <c r="B134" s="32"/>
      <c r="C134" s="32"/>
      <c r="D134" s="32"/>
      <c r="E134" s="32"/>
      <c r="F134" s="32"/>
      <c r="G134" s="32"/>
      <c r="H134" s="35"/>
      <c r="L134" s="35"/>
      <c r="P134" s="35"/>
      <c r="T134" s="34"/>
      <c r="U134" s="32"/>
      <c r="X134" s="29"/>
      <c r="AA134" s="31"/>
      <c r="AB134" s="55"/>
      <c r="AE134" s="30"/>
      <c r="AF134" s="29"/>
      <c r="AN134" s="29"/>
      <c r="AQ134" s="29"/>
      <c r="AY134" s="29"/>
      <c r="BB134" s="29"/>
    </row>
    <row r="135" spans="1:54" ht="15.75" customHeight="1" x14ac:dyDescent="0.35">
      <c r="A135" s="36"/>
      <c r="B135" s="32"/>
      <c r="C135" s="32"/>
      <c r="D135" s="32"/>
      <c r="E135" s="32"/>
      <c r="F135" s="32"/>
      <c r="G135" s="32"/>
      <c r="H135" s="35"/>
      <c r="L135" s="35"/>
      <c r="P135" s="35"/>
      <c r="T135" s="34"/>
      <c r="U135" s="32"/>
      <c r="X135" s="29"/>
      <c r="AA135" s="31"/>
      <c r="AB135" s="55"/>
      <c r="AE135" s="30"/>
      <c r="AF135" s="29"/>
      <c r="AN135" s="29"/>
      <c r="AQ135" s="29"/>
      <c r="AY135" s="29"/>
      <c r="BB135" s="29"/>
    </row>
    <row r="136" spans="1:54" ht="15.75" customHeight="1" x14ac:dyDescent="0.35">
      <c r="A136" s="36"/>
      <c r="B136" s="32"/>
      <c r="C136" s="32"/>
      <c r="D136" s="32"/>
      <c r="E136" s="32"/>
      <c r="F136" s="32"/>
      <c r="G136" s="32"/>
      <c r="H136" s="35"/>
      <c r="L136" s="35"/>
      <c r="P136" s="35"/>
      <c r="T136" s="34"/>
      <c r="U136" s="32"/>
      <c r="X136" s="29"/>
      <c r="AA136" s="31"/>
      <c r="AB136" s="55"/>
      <c r="AE136" s="30"/>
      <c r="AF136" s="29"/>
      <c r="AN136" s="29"/>
      <c r="AQ136" s="29"/>
      <c r="AY136" s="29"/>
      <c r="BB136" s="29"/>
    </row>
    <row r="137" spans="1:54" ht="15.75" customHeight="1" x14ac:dyDescent="0.35">
      <c r="A137" s="36"/>
      <c r="B137" s="32"/>
      <c r="C137" s="32"/>
      <c r="D137" s="32"/>
      <c r="E137" s="32"/>
      <c r="F137" s="32"/>
      <c r="G137" s="32"/>
      <c r="H137" s="35"/>
      <c r="L137" s="35"/>
      <c r="P137" s="35"/>
      <c r="T137" s="34"/>
      <c r="U137" s="32"/>
      <c r="X137" s="29"/>
      <c r="AA137" s="31"/>
      <c r="AB137" s="55"/>
      <c r="AE137" s="30"/>
      <c r="AF137" s="29"/>
      <c r="AN137" s="29"/>
      <c r="AQ137" s="29"/>
      <c r="AY137" s="29"/>
      <c r="BB137" s="29"/>
    </row>
    <row r="138" spans="1:54" ht="15.75" customHeight="1" x14ac:dyDescent="0.35">
      <c r="A138" s="36"/>
      <c r="B138" s="32"/>
      <c r="C138" s="32"/>
      <c r="D138" s="32"/>
      <c r="E138" s="32"/>
      <c r="F138" s="32"/>
      <c r="G138" s="32"/>
      <c r="H138" s="35"/>
      <c r="L138" s="35"/>
      <c r="P138" s="35"/>
      <c r="T138" s="34"/>
      <c r="U138" s="32"/>
      <c r="X138" s="29"/>
      <c r="AA138" s="31"/>
      <c r="AB138" s="55"/>
      <c r="AE138" s="30"/>
      <c r="AF138" s="29"/>
      <c r="AN138" s="29"/>
      <c r="AQ138" s="29"/>
      <c r="AY138" s="29"/>
      <c r="BB138" s="29"/>
    </row>
    <row r="139" spans="1:54" ht="15.75" customHeight="1" x14ac:dyDescent="0.35">
      <c r="A139" s="36"/>
      <c r="B139" s="32"/>
      <c r="C139" s="32"/>
      <c r="D139" s="32"/>
      <c r="E139" s="32"/>
      <c r="F139" s="32"/>
      <c r="G139" s="32"/>
      <c r="H139" s="35"/>
      <c r="L139" s="35"/>
      <c r="P139" s="35"/>
      <c r="T139" s="34"/>
      <c r="U139" s="32"/>
      <c r="X139" s="29"/>
      <c r="AA139" s="31"/>
      <c r="AB139" s="55"/>
      <c r="AE139" s="30"/>
      <c r="AF139" s="29"/>
      <c r="AN139" s="29"/>
      <c r="AQ139" s="29"/>
      <c r="AY139" s="29"/>
      <c r="BB139" s="29"/>
    </row>
    <row r="140" spans="1:54" ht="15.75" customHeight="1" x14ac:dyDescent="0.35">
      <c r="A140" s="36"/>
      <c r="B140" s="32"/>
      <c r="C140" s="32"/>
      <c r="D140" s="32"/>
      <c r="E140" s="32"/>
      <c r="F140" s="32"/>
      <c r="G140" s="32"/>
      <c r="H140" s="35"/>
      <c r="L140" s="35"/>
      <c r="P140" s="35"/>
      <c r="T140" s="34"/>
      <c r="U140" s="32"/>
      <c r="X140" s="29"/>
      <c r="AA140" s="31"/>
      <c r="AB140" s="55"/>
      <c r="AE140" s="30"/>
      <c r="AF140" s="29"/>
      <c r="AN140" s="29"/>
      <c r="AQ140" s="29"/>
      <c r="AY140" s="29"/>
      <c r="BB140" s="29"/>
    </row>
    <row r="141" spans="1:54" ht="15.75" customHeight="1" x14ac:dyDescent="0.35">
      <c r="A141" s="36"/>
      <c r="B141" s="32"/>
      <c r="C141" s="32"/>
      <c r="D141" s="32"/>
      <c r="E141" s="32"/>
      <c r="F141" s="32"/>
      <c r="G141" s="32"/>
      <c r="H141" s="35"/>
      <c r="L141" s="35"/>
      <c r="P141" s="35"/>
      <c r="T141" s="34"/>
      <c r="U141" s="32"/>
      <c r="X141" s="29"/>
      <c r="AA141" s="31"/>
      <c r="AB141" s="55"/>
      <c r="AE141" s="30"/>
      <c r="AF141" s="29"/>
      <c r="AN141" s="29"/>
      <c r="AQ141" s="29"/>
      <c r="AY141" s="29"/>
      <c r="BB141" s="29"/>
    </row>
    <row r="142" spans="1:54" ht="15.75" customHeight="1" x14ac:dyDescent="0.35">
      <c r="A142" s="36"/>
      <c r="B142" s="32"/>
      <c r="C142" s="32"/>
      <c r="D142" s="32"/>
      <c r="E142" s="32"/>
      <c r="F142" s="32"/>
      <c r="G142" s="32"/>
      <c r="H142" s="35"/>
      <c r="L142" s="35"/>
      <c r="P142" s="35"/>
      <c r="T142" s="34"/>
      <c r="U142" s="32"/>
      <c r="X142" s="29"/>
      <c r="AA142" s="31"/>
      <c r="AB142" s="55"/>
      <c r="AE142" s="30"/>
      <c r="AF142" s="29"/>
      <c r="AN142" s="29"/>
      <c r="AQ142" s="29"/>
      <c r="AY142" s="29"/>
      <c r="BB142" s="29"/>
    </row>
    <row r="143" spans="1:54" ht="15.75" customHeight="1" x14ac:dyDescent="0.35">
      <c r="A143" s="36"/>
      <c r="B143" s="32"/>
      <c r="C143" s="32"/>
      <c r="D143" s="32"/>
      <c r="E143" s="32"/>
      <c r="F143" s="32"/>
      <c r="G143" s="32"/>
      <c r="H143" s="35"/>
      <c r="L143" s="35"/>
      <c r="P143" s="35"/>
      <c r="T143" s="34"/>
      <c r="U143" s="32"/>
      <c r="X143" s="29"/>
      <c r="AA143" s="31"/>
      <c r="AB143" s="55"/>
      <c r="AE143" s="30"/>
      <c r="AF143" s="29"/>
      <c r="AN143" s="29"/>
      <c r="AQ143" s="29"/>
      <c r="AY143" s="29"/>
      <c r="BB143" s="29"/>
    </row>
    <row r="144" spans="1:54" ht="15.75" customHeight="1" x14ac:dyDescent="0.35">
      <c r="A144" s="36"/>
      <c r="B144" s="32"/>
      <c r="C144" s="32"/>
      <c r="D144" s="32"/>
      <c r="E144" s="32"/>
      <c r="F144" s="32"/>
      <c r="G144" s="32"/>
      <c r="H144" s="35"/>
      <c r="L144" s="35"/>
      <c r="P144" s="35"/>
      <c r="T144" s="34"/>
      <c r="U144" s="32"/>
      <c r="X144" s="29"/>
      <c r="AA144" s="31"/>
      <c r="AB144" s="55"/>
      <c r="AE144" s="30"/>
      <c r="AF144" s="29"/>
      <c r="AN144" s="29"/>
      <c r="AQ144" s="29"/>
      <c r="AY144" s="29"/>
      <c r="BB144" s="29"/>
    </row>
    <row r="145" spans="1:54" ht="15.75" customHeight="1" x14ac:dyDescent="0.35">
      <c r="A145" s="36"/>
      <c r="B145" s="32"/>
      <c r="C145" s="32"/>
      <c r="D145" s="32"/>
      <c r="E145" s="32"/>
      <c r="F145" s="32"/>
      <c r="G145" s="32"/>
      <c r="H145" s="35"/>
      <c r="L145" s="35"/>
      <c r="P145" s="35"/>
      <c r="T145" s="34"/>
      <c r="U145" s="32"/>
      <c r="X145" s="29"/>
      <c r="AA145" s="31"/>
      <c r="AB145" s="55"/>
      <c r="AE145" s="30"/>
      <c r="AF145" s="29"/>
      <c r="AN145" s="29"/>
      <c r="AQ145" s="29"/>
      <c r="AY145" s="29"/>
      <c r="BB145" s="29"/>
    </row>
    <row r="146" spans="1:54" ht="15.75" customHeight="1" x14ac:dyDescent="0.35">
      <c r="A146" s="36"/>
      <c r="B146" s="32"/>
      <c r="C146" s="32"/>
      <c r="D146" s="32"/>
      <c r="E146" s="32"/>
      <c r="F146" s="32"/>
      <c r="G146" s="32"/>
      <c r="H146" s="35"/>
      <c r="L146" s="35"/>
      <c r="P146" s="35"/>
      <c r="T146" s="34"/>
      <c r="U146" s="32"/>
      <c r="X146" s="29"/>
      <c r="AA146" s="31"/>
      <c r="AB146" s="55"/>
      <c r="AE146" s="30"/>
      <c r="AF146" s="29"/>
      <c r="AN146" s="29"/>
      <c r="AQ146" s="29"/>
      <c r="AY146" s="29"/>
      <c r="BB146" s="29"/>
    </row>
    <row r="147" spans="1:54" ht="15.75" customHeight="1" x14ac:dyDescent="0.35">
      <c r="A147" s="36"/>
      <c r="B147" s="32"/>
      <c r="C147" s="32"/>
      <c r="D147" s="32"/>
      <c r="E147" s="32"/>
      <c r="F147" s="32"/>
      <c r="G147" s="32"/>
      <c r="H147" s="35"/>
      <c r="L147" s="35"/>
      <c r="P147" s="35"/>
      <c r="T147" s="34"/>
      <c r="U147" s="32"/>
      <c r="X147" s="29"/>
      <c r="AA147" s="31"/>
      <c r="AB147" s="55"/>
      <c r="AE147" s="30"/>
      <c r="AF147" s="29"/>
      <c r="AN147" s="29"/>
      <c r="AQ147" s="29"/>
      <c r="AY147" s="29"/>
      <c r="BB147" s="29"/>
    </row>
    <row r="148" spans="1:54" ht="15.75" customHeight="1" x14ac:dyDescent="0.35">
      <c r="A148" s="36"/>
      <c r="B148" s="32"/>
      <c r="C148" s="32"/>
      <c r="D148" s="32"/>
      <c r="E148" s="32"/>
      <c r="F148" s="32"/>
      <c r="G148" s="32"/>
      <c r="H148" s="35"/>
      <c r="L148" s="35"/>
      <c r="P148" s="35"/>
      <c r="T148" s="34"/>
      <c r="U148" s="32"/>
      <c r="X148" s="29"/>
      <c r="AA148" s="31"/>
      <c r="AB148" s="55"/>
      <c r="AE148" s="30"/>
      <c r="AF148" s="29"/>
      <c r="AN148" s="29"/>
      <c r="AQ148" s="29"/>
      <c r="AY148" s="29"/>
      <c r="BB148" s="29"/>
    </row>
    <row r="149" spans="1:54" ht="15.75" customHeight="1" x14ac:dyDescent="0.35">
      <c r="A149" s="36"/>
      <c r="B149" s="32"/>
      <c r="C149" s="32"/>
      <c r="D149" s="32"/>
      <c r="E149" s="32"/>
      <c r="F149" s="32"/>
      <c r="G149" s="32"/>
      <c r="H149" s="35"/>
      <c r="L149" s="35"/>
      <c r="P149" s="35"/>
      <c r="T149" s="34"/>
      <c r="U149" s="32"/>
      <c r="X149" s="29"/>
      <c r="AA149" s="31"/>
      <c r="AB149" s="55"/>
      <c r="AE149" s="30"/>
      <c r="AF149" s="29"/>
      <c r="AN149" s="29"/>
      <c r="AQ149" s="29"/>
      <c r="AY149" s="29"/>
      <c r="BB149" s="29"/>
    </row>
    <row r="150" spans="1:54" ht="15.75" customHeight="1" x14ac:dyDescent="0.35">
      <c r="A150" s="36"/>
      <c r="B150" s="32"/>
      <c r="C150" s="32"/>
      <c r="D150" s="32"/>
      <c r="E150" s="32"/>
      <c r="F150" s="32"/>
      <c r="G150" s="32"/>
      <c r="H150" s="35"/>
      <c r="L150" s="35"/>
      <c r="P150" s="35"/>
      <c r="T150" s="34"/>
      <c r="U150" s="32"/>
      <c r="X150" s="29"/>
      <c r="AA150" s="31"/>
      <c r="AB150" s="55"/>
      <c r="AE150" s="30"/>
      <c r="AF150" s="29"/>
      <c r="AN150" s="29"/>
      <c r="AQ150" s="29"/>
      <c r="AY150" s="29"/>
      <c r="BB150" s="29"/>
    </row>
    <row r="151" spans="1:54" ht="15.75" customHeight="1" x14ac:dyDescent="0.35">
      <c r="A151" s="36"/>
      <c r="B151" s="32"/>
      <c r="C151" s="32"/>
      <c r="D151" s="32"/>
      <c r="E151" s="32"/>
      <c r="F151" s="32"/>
      <c r="G151" s="32"/>
      <c r="H151" s="35"/>
      <c r="L151" s="35"/>
      <c r="P151" s="35"/>
      <c r="T151" s="34"/>
      <c r="U151" s="32"/>
      <c r="X151" s="29"/>
      <c r="AA151" s="31"/>
      <c r="AB151" s="55"/>
      <c r="AE151" s="30"/>
      <c r="AF151" s="29"/>
      <c r="AN151" s="29"/>
      <c r="AQ151" s="29"/>
      <c r="AY151" s="29"/>
      <c r="BB151" s="29"/>
    </row>
    <row r="152" spans="1:54" ht="15.75" customHeight="1" x14ac:dyDescent="0.35">
      <c r="A152" s="36"/>
      <c r="B152" s="32"/>
      <c r="C152" s="32"/>
      <c r="D152" s="32"/>
      <c r="E152" s="32"/>
      <c r="F152" s="32"/>
      <c r="G152" s="32"/>
      <c r="H152" s="35"/>
      <c r="L152" s="35"/>
      <c r="P152" s="35"/>
      <c r="T152" s="34"/>
      <c r="U152" s="32"/>
      <c r="X152" s="29"/>
      <c r="AA152" s="31"/>
      <c r="AB152" s="55"/>
      <c r="AE152" s="30"/>
      <c r="AF152" s="29"/>
      <c r="AN152" s="29"/>
      <c r="AQ152" s="29"/>
      <c r="AY152" s="29"/>
      <c r="BB152" s="29"/>
    </row>
    <row r="153" spans="1:54" ht="15.75" customHeight="1" x14ac:dyDescent="0.35">
      <c r="A153" s="36"/>
      <c r="B153" s="32"/>
      <c r="C153" s="32"/>
      <c r="D153" s="32"/>
      <c r="E153" s="32"/>
      <c r="F153" s="32"/>
      <c r="G153" s="32"/>
      <c r="H153" s="35"/>
      <c r="L153" s="35"/>
      <c r="P153" s="35"/>
      <c r="T153" s="34"/>
      <c r="U153" s="32"/>
      <c r="X153" s="29"/>
      <c r="AA153" s="31"/>
      <c r="AB153" s="55"/>
      <c r="AE153" s="30"/>
      <c r="AF153" s="29"/>
      <c r="AN153" s="29"/>
      <c r="AQ153" s="29"/>
      <c r="AY153" s="29"/>
      <c r="BB153" s="29"/>
    </row>
    <row r="154" spans="1:54" ht="15.75" customHeight="1" x14ac:dyDescent="0.35">
      <c r="A154" s="36"/>
      <c r="B154" s="32"/>
      <c r="C154" s="32"/>
      <c r="D154" s="32"/>
      <c r="E154" s="32"/>
      <c r="F154" s="32"/>
      <c r="G154" s="32"/>
      <c r="H154" s="35"/>
      <c r="L154" s="35"/>
      <c r="P154" s="35"/>
      <c r="T154" s="34"/>
      <c r="U154" s="32"/>
      <c r="X154" s="29"/>
      <c r="AA154" s="31"/>
      <c r="AB154" s="55"/>
      <c r="AE154" s="30"/>
      <c r="AF154" s="29"/>
      <c r="AN154" s="29"/>
      <c r="AQ154" s="29"/>
      <c r="AY154" s="29"/>
      <c r="BB154" s="29"/>
    </row>
    <row r="155" spans="1:54" ht="15.75" customHeight="1" x14ac:dyDescent="0.35">
      <c r="A155" s="36"/>
      <c r="B155" s="32"/>
      <c r="C155" s="32"/>
      <c r="D155" s="32"/>
      <c r="E155" s="32"/>
      <c r="F155" s="32"/>
      <c r="G155" s="32"/>
      <c r="H155" s="35"/>
      <c r="L155" s="35"/>
      <c r="P155" s="35"/>
      <c r="T155" s="34"/>
      <c r="U155" s="32"/>
      <c r="X155" s="29"/>
      <c r="AA155" s="31"/>
      <c r="AB155" s="55"/>
      <c r="AE155" s="30"/>
      <c r="AF155" s="29"/>
      <c r="AN155" s="29"/>
      <c r="AQ155" s="29"/>
      <c r="AY155" s="29"/>
      <c r="BB155" s="29"/>
    </row>
    <row r="156" spans="1:54" ht="15.75" customHeight="1" x14ac:dyDescent="0.35">
      <c r="A156" s="36"/>
      <c r="B156" s="32"/>
      <c r="C156" s="32"/>
      <c r="D156" s="32"/>
      <c r="E156" s="32"/>
      <c r="F156" s="32"/>
      <c r="G156" s="32"/>
      <c r="H156" s="35"/>
      <c r="L156" s="35"/>
      <c r="P156" s="35"/>
      <c r="T156" s="34"/>
      <c r="U156" s="32"/>
      <c r="X156" s="29"/>
      <c r="AA156" s="31"/>
      <c r="AB156" s="55"/>
      <c r="AE156" s="30"/>
      <c r="AF156" s="29"/>
      <c r="AN156" s="29"/>
      <c r="AQ156" s="29"/>
      <c r="AY156" s="29"/>
      <c r="BB156" s="29"/>
    </row>
    <row r="157" spans="1:54" ht="15.75" customHeight="1" x14ac:dyDescent="0.35">
      <c r="A157" s="36"/>
      <c r="B157" s="32"/>
      <c r="C157" s="32"/>
      <c r="D157" s="32"/>
      <c r="E157" s="32"/>
      <c r="F157" s="32"/>
      <c r="G157" s="32"/>
      <c r="H157" s="35"/>
      <c r="L157" s="35"/>
      <c r="P157" s="35"/>
      <c r="T157" s="34"/>
      <c r="U157" s="32"/>
      <c r="X157" s="29"/>
      <c r="AA157" s="31"/>
      <c r="AB157" s="55"/>
      <c r="AE157" s="30"/>
      <c r="AF157" s="29"/>
      <c r="AN157" s="29"/>
      <c r="AQ157" s="29"/>
      <c r="AY157" s="29"/>
      <c r="BB157" s="29"/>
    </row>
    <row r="158" spans="1:54" ht="15.75" customHeight="1" x14ac:dyDescent="0.35">
      <c r="A158" s="36"/>
      <c r="B158" s="32"/>
      <c r="C158" s="32"/>
      <c r="D158" s="32"/>
      <c r="E158" s="32"/>
      <c r="F158" s="32"/>
      <c r="G158" s="32"/>
      <c r="H158" s="35"/>
      <c r="L158" s="35"/>
      <c r="P158" s="35"/>
      <c r="T158" s="34"/>
      <c r="U158" s="32"/>
      <c r="X158" s="29"/>
      <c r="AA158" s="31"/>
      <c r="AB158" s="55"/>
      <c r="AE158" s="30"/>
      <c r="AF158" s="29"/>
      <c r="AN158" s="29"/>
      <c r="AQ158" s="29"/>
      <c r="AY158" s="29"/>
      <c r="BB158" s="29"/>
    </row>
    <row r="159" spans="1:54" ht="15.75" customHeight="1" x14ac:dyDescent="0.35">
      <c r="A159" s="36"/>
      <c r="B159" s="32"/>
      <c r="C159" s="32"/>
      <c r="D159" s="32"/>
      <c r="E159" s="32"/>
      <c r="F159" s="32"/>
      <c r="G159" s="32"/>
      <c r="H159" s="35"/>
      <c r="L159" s="35"/>
      <c r="P159" s="35"/>
      <c r="T159" s="34"/>
      <c r="U159" s="32"/>
      <c r="X159" s="29"/>
      <c r="AA159" s="31"/>
      <c r="AB159" s="55"/>
      <c r="AE159" s="30"/>
      <c r="AF159" s="29"/>
      <c r="AN159" s="29"/>
      <c r="AQ159" s="29"/>
      <c r="AY159" s="29"/>
      <c r="BB159" s="29"/>
    </row>
    <row r="160" spans="1:54" ht="15.75" customHeight="1" x14ac:dyDescent="0.35">
      <c r="A160" s="36"/>
      <c r="B160" s="32"/>
      <c r="C160" s="32"/>
      <c r="D160" s="32"/>
      <c r="E160" s="32"/>
      <c r="F160" s="32"/>
      <c r="G160" s="32"/>
      <c r="H160" s="35"/>
      <c r="L160" s="35"/>
      <c r="P160" s="35"/>
      <c r="T160" s="34"/>
      <c r="U160" s="32"/>
      <c r="X160" s="29"/>
      <c r="AA160" s="31"/>
      <c r="AB160" s="55"/>
      <c r="AE160" s="30"/>
      <c r="AF160" s="29"/>
      <c r="AN160" s="29"/>
      <c r="AQ160" s="29"/>
      <c r="AY160" s="29"/>
      <c r="BB160" s="29"/>
    </row>
    <row r="161" spans="1:54" ht="15.75" customHeight="1" x14ac:dyDescent="0.35">
      <c r="A161" s="36"/>
      <c r="B161" s="32"/>
      <c r="C161" s="32"/>
      <c r="D161" s="32"/>
      <c r="E161" s="32"/>
      <c r="F161" s="32"/>
      <c r="G161" s="32"/>
      <c r="H161" s="35"/>
      <c r="L161" s="35"/>
      <c r="P161" s="35"/>
      <c r="T161" s="34"/>
      <c r="U161" s="32"/>
      <c r="X161" s="29"/>
      <c r="AA161" s="31"/>
      <c r="AB161" s="55"/>
      <c r="AE161" s="30"/>
      <c r="AF161" s="29"/>
      <c r="AN161" s="29"/>
      <c r="AQ161" s="29"/>
      <c r="AY161" s="29"/>
      <c r="BB161" s="29"/>
    </row>
    <row r="162" spans="1:54" ht="15.75" customHeight="1" x14ac:dyDescent="0.35">
      <c r="A162" s="36"/>
      <c r="B162" s="32"/>
      <c r="C162" s="32"/>
      <c r="D162" s="32"/>
      <c r="E162" s="32"/>
      <c r="F162" s="32"/>
      <c r="G162" s="32"/>
      <c r="H162" s="35"/>
      <c r="L162" s="35"/>
      <c r="P162" s="35"/>
      <c r="T162" s="34"/>
      <c r="U162" s="32"/>
      <c r="X162" s="29"/>
      <c r="AA162" s="31"/>
      <c r="AB162" s="55"/>
      <c r="AE162" s="30"/>
      <c r="AF162" s="29"/>
      <c r="AN162" s="29"/>
      <c r="AQ162" s="29"/>
      <c r="AY162" s="29"/>
      <c r="BB162" s="29"/>
    </row>
    <row r="163" spans="1:54" ht="15.75" customHeight="1" x14ac:dyDescent="0.35">
      <c r="A163" s="36"/>
      <c r="B163" s="32"/>
      <c r="C163" s="32"/>
      <c r="D163" s="32"/>
      <c r="E163" s="32"/>
      <c r="F163" s="32"/>
      <c r="G163" s="32"/>
      <c r="H163" s="35"/>
      <c r="L163" s="35"/>
      <c r="P163" s="35"/>
      <c r="T163" s="34"/>
      <c r="U163" s="32"/>
      <c r="X163" s="29"/>
      <c r="AA163" s="31"/>
      <c r="AB163" s="55"/>
      <c r="AE163" s="30"/>
      <c r="AF163" s="29"/>
      <c r="AN163" s="29"/>
      <c r="AQ163" s="29"/>
      <c r="AY163" s="29"/>
      <c r="BB163" s="29"/>
    </row>
    <row r="164" spans="1:54" ht="15.75" customHeight="1" x14ac:dyDescent="0.35">
      <c r="A164" s="36"/>
      <c r="B164" s="32"/>
      <c r="C164" s="32"/>
      <c r="D164" s="32"/>
      <c r="E164" s="32"/>
      <c r="F164" s="32"/>
      <c r="G164" s="32"/>
      <c r="H164" s="35"/>
      <c r="L164" s="35"/>
      <c r="P164" s="35"/>
      <c r="T164" s="34"/>
      <c r="U164" s="32"/>
      <c r="X164" s="29"/>
      <c r="AA164" s="31"/>
      <c r="AB164" s="55"/>
      <c r="AE164" s="30"/>
      <c r="AF164" s="29"/>
      <c r="AN164" s="29"/>
      <c r="AQ164" s="29"/>
      <c r="AY164" s="29"/>
      <c r="BB164" s="29"/>
    </row>
    <row r="165" spans="1:54" ht="15.75" customHeight="1" x14ac:dyDescent="0.35">
      <c r="A165" s="36"/>
      <c r="B165" s="32"/>
      <c r="C165" s="32"/>
      <c r="D165" s="32"/>
      <c r="E165" s="32"/>
      <c r="F165" s="32"/>
      <c r="G165" s="32"/>
      <c r="H165" s="35"/>
      <c r="L165" s="35"/>
      <c r="P165" s="35"/>
      <c r="T165" s="34"/>
      <c r="U165" s="32"/>
      <c r="X165" s="29"/>
      <c r="AA165" s="31"/>
      <c r="AB165" s="55"/>
      <c r="AE165" s="30"/>
      <c r="AF165" s="29"/>
      <c r="AN165" s="29"/>
      <c r="AQ165" s="29"/>
      <c r="AY165" s="29"/>
      <c r="BB165" s="29"/>
    </row>
    <row r="166" spans="1:54" ht="15.75" customHeight="1" x14ac:dyDescent="0.35">
      <c r="A166" s="36"/>
      <c r="B166" s="32"/>
      <c r="C166" s="32"/>
      <c r="D166" s="32"/>
      <c r="E166" s="32"/>
      <c r="F166" s="32"/>
      <c r="G166" s="32"/>
      <c r="H166" s="35"/>
      <c r="L166" s="35"/>
      <c r="P166" s="35"/>
      <c r="T166" s="34"/>
      <c r="U166" s="32"/>
      <c r="X166" s="29"/>
      <c r="AA166" s="31"/>
      <c r="AB166" s="55"/>
      <c r="AE166" s="30"/>
      <c r="AF166" s="29"/>
      <c r="AN166" s="29"/>
      <c r="AQ166" s="29"/>
      <c r="AY166" s="29"/>
      <c r="BB166" s="29"/>
    </row>
    <row r="167" spans="1:54" ht="15.75" customHeight="1" x14ac:dyDescent="0.35">
      <c r="A167" s="36"/>
      <c r="B167" s="32"/>
      <c r="C167" s="32"/>
      <c r="D167" s="32"/>
      <c r="E167" s="32"/>
      <c r="F167" s="32"/>
      <c r="G167" s="32"/>
      <c r="H167" s="35"/>
      <c r="L167" s="35"/>
      <c r="P167" s="35"/>
      <c r="T167" s="34"/>
      <c r="U167" s="32"/>
      <c r="X167" s="29"/>
      <c r="AA167" s="31"/>
      <c r="AB167" s="55"/>
      <c r="AE167" s="30"/>
      <c r="AF167" s="29"/>
      <c r="AN167" s="29"/>
      <c r="AQ167" s="29"/>
      <c r="AY167" s="29"/>
      <c r="BB167" s="29"/>
    </row>
    <row r="168" spans="1:54" ht="15.75" customHeight="1" x14ac:dyDescent="0.35">
      <c r="A168" s="36"/>
      <c r="B168" s="32"/>
      <c r="C168" s="32"/>
      <c r="D168" s="32"/>
      <c r="E168" s="32"/>
      <c r="F168" s="32"/>
      <c r="G168" s="32"/>
      <c r="H168" s="35"/>
      <c r="L168" s="35"/>
      <c r="P168" s="35"/>
      <c r="T168" s="34"/>
      <c r="U168" s="32"/>
      <c r="X168" s="29"/>
      <c r="AA168" s="31"/>
      <c r="AB168" s="55"/>
      <c r="AE168" s="30"/>
      <c r="AF168" s="29"/>
      <c r="AN168" s="29"/>
      <c r="AQ168" s="29"/>
      <c r="AY168" s="29"/>
      <c r="BB168" s="29"/>
    </row>
    <row r="169" spans="1:54" ht="15.75" customHeight="1" x14ac:dyDescent="0.35">
      <c r="A169" s="36"/>
      <c r="B169" s="32"/>
      <c r="C169" s="32"/>
      <c r="D169" s="32"/>
      <c r="E169" s="32"/>
      <c r="F169" s="32"/>
      <c r="G169" s="32"/>
      <c r="H169" s="35"/>
      <c r="L169" s="35"/>
      <c r="P169" s="35"/>
      <c r="T169" s="34"/>
      <c r="U169" s="32"/>
      <c r="X169" s="29"/>
      <c r="AA169" s="31"/>
      <c r="AB169" s="55"/>
      <c r="AE169" s="30"/>
      <c r="AF169" s="29"/>
      <c r="AN169" s="29"/>
      <c r="AQ169" s="29"/>
      <c r="AY169" s="29"/>
      <c r="BB169" s="29"/>
    </row>
    <row r="170" spans="1:54" ht="15.75" customHeight="1" x14ac:dyDescent="0.35">
      <c r="A170" s="36"/>
      <c r="B170" s="32"/>
      <c r="C170" s="32"/>
      <c r="D170" s="32"/>
      <c r="E170" s="32"/>
      <c r="F170" s="32"/>
      <c r="G170" s="32"/>
      <c r="H170" s="35"/>
      <c r="L170" s="35"/>
      <c r="P170" s="35"/>
      <c r="T170" s="34"/>
      <c r="U170" s="32"/>
      <c r="X170" s="29"/>
      <c r="AA170" s="31"/>
      <c r="AB170" s="55"/>
      <c r="AE170" s="30"/>
      <c r="AF170" s="29"/>
      <c r="AN170" s="29"/>
      <c r="AQ170" s="29"/>
      <c r="AY170" s="29"/>
      <c r="BB170" s="29"/>
    </row>
    <row r="171" spans="1:54" ht="15.75" customHeight="1" x14ac:dyDescent="0.35">
      <c r="A171" s="36"/>
      <c r="B171" s="32"/>
      <c r="C171" s="32"/>
      <c r="D171" s="32"/>
      <c r="E171" s="32"/>
      <c r="F171" s="32"/>
      <c r="G171" s="32"/>
      <c r="H171" s="35"/>
      <c r="L171" s="35"/>
      <c r="P171" s="35"/>
      <c r="T171" s="34"/>
      <c r="U171" s="32"/>
      <c r="X171" s="29"/>
      <c r="AA171" s="31"/>
      <c r="AB171" s="55"/>
      <c r="AE171" s="30"/>
      <c r="AF171" s="29"/>
      <c r="AN171" s="29"/>
      <c r="AQ171" s="29"/>
      <c r="AY171" s="29"/>
      <c r="BB171" s="29"/>
    </row>
    <row r="172" spans="1:54" ht="15.75" customHeight="1" x14ac:dyDescent="0.35">
      <c r="A172" s="36"/>
      <c r="B172" s="32"/>
      <c r="C172" s="32"/>
      <c r="D172" s="32"/>
      <c r="E172" s="32"/>
      <c r="F172" s="32"/>
      <c r="G172" s="32"/>
      <c r="H172" s="35"/>
      <c r="L172" s="35"/>
      <c r="P172" s="35"/>
      <c r="T172" s="34"/>
      <c r="U172" s="32"/>
      <c r="X172" s="29"/>
      <c r="AA172" s="31"/>
      <c r="AB172" s="55"/>
      <c r="AE172" s="30"/>
      <c r="AF172" s="29"/>
      <c r="AN172" s="29"/>
      <c r="AQ172" s="29"/>
      <c r="AY172" s="29"/>
      <c r="BB172" s="29"/>
    </row>
    <row r="173" spans="1:54" ht="15.75" customHeight="1" x14ac:dyDescent="0.35">
      <c r="A173" s="36"/>
      <c r="B173" s="32"/>
      <c r="C173" s="32"/>
      <c r="D173" s="32"/>
      <c r="E173" s="32"/>
      <c r="F173" s="32"/>
      <c r="G173" s="32"/>
      <c r="H173" s="35"/>
      <c r="L173" s="35"/>
      <c r="P173" s="35"/>
      <c r="T173" s="34"/>
      <c r="U173" s="32"/>
      <c r="X173" s="29"/>
      <c r="AA173" s="31"/>
      <c r="AB173" s="55"/>
      <c r="AE173" s="30"/>
      <c r="AF173" s="29"/>
      <c r="AN173" s="29"/>
      <c r="AQ173" s="29"/>
      <c r="AY173" s="29"/>
      <c r="BB173" s="29"/>
    </row>
    <row r="174" spans="1:54" ht="15.75" customHeight="1" x14ac:dyDescent="0.35">
      <c r="A174" s="36"/>
      <c r="B174" s="32"/>
      <c r="C174" s="32"/>
      <c r="D174" s="32"/>
      <c r="E174" s="32"/>
      <c r="F174" s="32"/>
      <c r="G174" s="32"/>
      <c r="H174" s="35"/>
      <c r="L174" s="35"/>
      <c r="P174" s="35"/>
      <c r="T174" s="34"/>
      <c r="U174" s="32"/>
      <c r="X174" s="29"/>
      <c r="AA174" s="31"/>
      <c r="AB174" s="55"/>
      <c r="AE174" s="30"/>
      <c r="AF174" s="29"/>
      <c r="AN174" s="29"/>
      <c r="AQ174" s="29"/>
      <c r="AY174" s="29"/>
      <c r="BB174" s="29"/>
    </row>
    <row r="175" spans="1:54" ht="15.75" customHeight="1" x14ac:dyDescent="0.35">
      <c r="A175" s="36"/>
      <c r="B175" s="32"/>
      <c r="C175" s="32"/>
      <c r="D175" s="32"/>
      <c r="E175" s="32"/>
      <c r="F175" s="32"/>
      <c r="G175" s="32"/>
      <c r="H175" s="35"/>
      <c r="L175" s="35"/>
      <c r="P175" s="35"/>
      <c r="T175" s="34"/>
      <c r="U175" s="32"/>
      <c r="X175" s="29"/>
      <c r="AA175" s="31"/>
      <c r="AB175" s="55"/>
      <c r="AE175" s="30"/>
      <c r="AF175" s="29"/>
      <c r="AN175" s="29"/>
      <c r="AQ175" s="29"/>
      <c r="AY175" s="29"/>
      <c r="BB175" s="29"/>
    </row>
    <row r="176" spans="1:54" ht="15.75" customHeight="1" x14ac:dyDescent="0.35">
      <c r="A176" s="36"/>
      <c r="B176" s="32"/>
      <c r="C176" s="32"/>
      <c r="D176" s="32"/>
      <c r="E176" s="32"/>
      <c r="F176" s="32"/>
      <c r="G176" s="32"/>
      <c r="H176" s="35"/>
      <c r="L176" s="35"/>
      <c r="P176" s="35"/>
      <c r="T176" s="34"/>
      <c r="U176" s="32"/>
      <c r="X176" s="29"/>
      <c r="AA176" s="31"/>
      <c r="AB176" s="55"/>
      <c r="AE176" s="30"/>
      <c r="AF176" s="29"/>
      <c r="AN176" s="29"/>
      <c r="AQ176" s="29"/>
      <c r="AY176" s="29"/>
      <c r="BB176" s="29"/>
    </row>
    <row r="177" spans="1:54" ht="15.75" customHeight="1" x14ac:dyDescent="0.35">
      <c r="A177" s="36"/>
      <c r="B177" s="32"/>
      <c r="C177" s="32"/>
      <c r="D177" s="32"/>
      <c r="E177" s="32"/>
      <c r="F177" s="32"/>
      <c r="G177" s="32"/>
      <c r="H177" s="35"/>
      <c r="L177" s="35"/>
      <c r="P177" s="35"/>
      <c r="T177" s="34"/>
      <c r="U177" s="32"/>
      <c r="X177" s="29"/>
      <c r="AA177" s="31"/>
      <c r="AB177" s="55"/>
      <c r="AE177" s="30"/>
      <c r="AF177" s="29"/>
      <c r="AN177" s="29"/>
      <c r="AQ177" s="29"/>
      <c r="AY177" s="29"/>
      <c r="BB177" s="29"/>
    </row>
    <row r="178" spans="1:54" ht="15.75" customHeight="1" x14ac:dyDescent="0.35">
      <c r="A178" s="36"/>
      <c r="B178" s="32"/>
      <c r="C178" s="32"/>
      <c r="D178" s="32"/>
      <c r="E178" s="32"/>
      <c r="F178" s="32"/>
      <c r="G178" s="32"/>
      <c r="H178" s="35"/>
      <c r="L178" s="35"/>
      <c r="P178" s="35"/>
      <c r="T178" s="34"/>
      <c r="U178" s="32"/>
      <c r="X178" s="29"/>
      <c r="AA178" s="31"/>
      <c r="AB178" s="55"/>
      <c r="AE178" s="30"/>
      <c r="AF178" s="29"/>
      <c r="AN178" s="29"/>
      <c r="AQ178" s="29"/>
      <c r="AY178" s="29"/>
      <c r="BB178" s="29"/>
    </row>
    <row r="179" spans="1:54" ht="15.75" customHeight="1" x14ac:dyDescent="0.35">
      <c r="A179" s="36"/>
      <c r="B179" s="32"/>
      <c r="C179" s="32"/>
      <c r="D179" s="32"/>
      <c r="E179" s="32"/>
      <c r="F179" s="32"/>
      <c r="G179" s="32"/>
      <c r="H179" s="35"/>
      <c r="L179" s="35"/>
      <c r="P179" s="35"/>
      <c r="T179" s="34"/>
      <c r="U179" s="32"/>
      <c r="X179" s="29"/>
      <c r="AA179" s="31"/>
      <c r="AB179" s="55"/>
      <c r="AE179" s="30"/>
      <c r="AF179" s="29"/>
      <c r="AN179" s="29"/>
      <c r="AQ179" s="29"/>
      <c r="AY179" s="29"/>
      <c r="BB179" s="29"/>
    </row>
    <row r="180" spans="1:54" ht="15.75" customHeight="1" x14ac:dyDescent="0.35">
      <c r="A180" s="36"/>
      <c r="B180" s="32"/>
      <c r="C180" s="32"/>
      <c r="D180" s="32"/>
      <c r="E180" s="32"/>
      <c r="F180" s="32"/>
      <c r="G180" s="32"/>
      <c r="H180" s="35"/>
      <c r="L180" s="35"/>
      <c r="P180" s="35"/>
      <c r="T180" s="34"/>
      <c r="U180" s="32"/>
      <c r="X180" s="29"/>
      <c r="AA180" s="31"/>
      <c r="AB180" s="55"/>
      <c r="AE180" s="30"/>
      <c r="AF180" s="29"/>
      <c r="AN180" s="29"/>
      <c r="AQ180" s="29"/>
      <c r="AY180" s="29"/>
      <c r="BB180" s="29"/>
    </row>
    <row r="181" spans="1:54" ht="15.75" customHeight="1" x14ac:dyDescent="0.35">
      <c r="A181" s="36"/>
      <c r="B181" s="32"/>
      <c r="C181" s="32"/>
      <c r="D181" s="32"/>
      <c r="E181" s="32"/>
      <c r="F181" s="32"/>
      <c r="G181" s="32"/>
      <c r="H181" s="35"/>
      <c r="L181" s="35"/>
      <c r="P181" s="35"/>
      <c r="T181" s="34"/>
      <c r="U181" s="32"/>
      <c r="X181" s="29"/>
      <c r="AA181" s="31"/>
      <c r="AB181" s="55"/>
      <c r="AE181" s="30"/>
      <c r="AF181" s="29"/>
      <c r="AN181" s="29"/>
      <c r="AQ181" s="29"/>
      <c r="AY181" s="29"/>
      <c r="BB181" s="29"/>
    </row>
    <row r="182" spans="1:54" ht="15.75" customHeight="1" x14ac:dyDescent="0.35">
      <c r="A182" s="36"/>
      <c r="B182" s="32"/>
      <c r="C182" s="32"/>
      <c r="D182" s="32"/>
      <c r="E182" s="32"/>
      <c r="F182" s="32"/>
      <c r="G182" s="32"/>
      <c r="H182" s="35"/>
      <c r="L182" s="35"/>
      <c r="P182" s="35"/>
      <c r="T182" s="34"/>
      <c r="U182" s="32"/>
      <c r="X182" s="29"/>
      <c r="AA182" s="31"/>
      <c r="AB182" s="55"/>
      <c r="AE182" s="30"/>
      <c r="AF182" s="29"/>
      <c r="AN182" s="29"/>
      <c r="AQ182" s="29"/>
      <c r="AY182" s="29"/>
      <c r="BB182" s="29"/>
    </row>
    <row r="183" spans="1:54" ht="15.75" customHeight="1" x14ac:dyDescent="0.35">
      <c r="A183" s="36"/>
      <c r="B183" s="32"/>
      <c r="C183" s="32"/>
      <c r="D183" s="32"/>
      <c r="E183" s="32"/>
      <c r="F183" s="32"/>
      <c r="G183" s="32"/>
      <c r="H183" s="35"/>
      <c r="L183" s="35"/>
      <c r="P183" s="35"/>
      <c r="T183" s="34"/>
      <c r="U183" s="32"/>
      <c r="X183" s="29"/>
      <c r="AA183" s="31"/>
      <c r="AB183" s="55"/>
      <c r="AE183" s="30"/>
      <c r="AF183" s="29"/>
      <c r="AN183" s="29"/>
      <c r="AQ183" s="29"/>
      <c r="AY183" s="29"/>
      <c r="BB183" s="29"/>
    </row>
    <row r="184" spans="1:54" ht="15.75" customHeight="1" x14ac:dyDescent="0.35">
      <c r="A184" s="36"/>
      <c r="B184" s="32"/>
      <c r="C184" s="32"/>
      <c r="D184" s="32"/>
      <c r="E184" s="32"/>
      <c r="F184" s="32"/>
      <c r="G184" s="32"/>
      <c r="H184" s="35"/>
      <c r="L184" s="35"/>
      <c r="P184" s="35"/>
      <c r="T184" s="34"/>
      <c r="U184" s="32"/>
      <c r="X184" s="29"/>
      <c r="AA184" s="31"/>
      <c r="AB184" s="55"/>
      <c r="AE184" s="30"/>
      <c r="AF184" s="29"/>
      <c r="AN184" s="29"/>
      <c r="AQ184" s="29"/>
      <c r="AY184" s="29"/>
      <c r="BB184" s="29"/>
    </row>
    <row r="185" spans="1:54" ht="15.75" customHeight="1" x14ac:dyDescent="0.35">
      <c r="A185" s="36"/>
      <c r="B185" s="32"/>
      <c r="C185" s="32"/>
      <c r="D185" s="32"/>
      <c r="E185" s="32"/>
      <c r="F185" s="32"/>
      <c r="G185" s="32"/>
      <c r="H185" s="35"/>
      <c r="L185" s="35"/>
      <c r="P185" s="35"/>
      <c r="T185" s="34"/>
      <c r="U185" s="32"/>
      <c r="X185" s="29"/>
      <c r="AA185" s="31"/>
      <c r="AB185" s="55"/>
      <c r="AE185" s="30"/>
      <c r="AF185" s="29"/>
      <c r="AN185" s="29"/>
      <c r="AQ185" s="29"/>
      <c r="AY185" s="29"/>
      <c r="BB185" s="29"/>
    </row>
    <row r="186" spans="1:54" ht="15.75" customHeight="1" x14ac:dyDescent="0.35">
      <c r="A186" s="36"/>
      <c r="B186" s="32"/>
      <c r="C186" s="32"/>
      <c r="D186" s="32"/>
      <c r="E186" s="32"/>
      <c r="F186" s="32"/>
      <c r="G186" s="32"/>
      <c r="H186" s="35"/>
      <c r="L186" s="35"/>
      <c r="P186" s="35"/>
      <c r="T186" s="34"/>
      <c r="U186" s="32"/>
      <c r="X186" s="29"/>
      <c r="AA186" s="31"/>
      <c r="AB186" s="55"/>
      <c r="AE186" s="30"/>
      <c r="AF186" s="29"/>
      <c r="AN186" s="29"/>
      <c r="AQ186" s="29"/>
      <c r="AY186" s="29"/>
      <c r="BB186" s="29"/>
    </row>
    <row r="187" spans="1:54" ht="15.75" customHeight="1" x14ac:dyDescent="0.35">
      <c r="A187" s="36"/>
      <c r="B187" s="32"/>
      <c r="C187" s="32"/>
      <c r="D187" s="32"/>
      <c r="E187" s="32"/>
      <c r="F187" s="32"/>
      <c r="G187" s="32"/>
      <c r="H187" s="35"/>
      <c r="L187" s="35"/>
      <c r="P187" s="35"/>
      <c r="T187" s="34"/>
      <c r="U187" s="32"/>
      <c r="X187" s="29"/>
      <c r="AA187" s="31"/>
      <c r="AB187" s="55"/>
      <c r="AE187" s="30"/>
      <c r="AF187" s="29"/>
      <c r="AN187" s="29"/>
      <c r="AQ187" s="29"/>
      <c r="AY187" s="29"/>
      <c r="BB187" s="29"/>
    </row>
    <row r="188" spans="1:54" ht="15.75" customHeight="1" x14ac:dyDescent="0.35">
      <c r="A188" s="36"/>
      <c r="B188" s="32"/>
      <c r="C188" s="32"/>
      <c r="D188" s="32"/>
      <c r="E188" s="32"/>
      <c r="F188" s="32"/>
      <c r="G188" s="32"/>
      <c r="H188" s="35"/>
      <c r="L188" s="35"/>
      <c r="P188" s="35"/>
      <c r="T188" s="34"/>
      <c r="U188" s="32"/>
      <c r="X188" s="29"/>
      <c r="AA188" s="31"/>
      <c r="AB188" s="55"/>
      <c r="AE188" s="30"/>
      <c r="AF188" s="29"/>
      <c r="AN188" s="29"/>
      <c r="AQ188" s="29"/>
      <c r="AY188" s="29"/>
      <c r="BB188" s="29"/>
    </row>
    <row r="189" spans="1:54" ht="15.75" customHeight="1" x14ac:dyDescent="0.35">
      <c r="A189" s="36"/>
      <c r="B189" s="32"/>
      <c r="C189" s="32"/>
      <c r="D189" s="32"/>
      <c r="E189" s="32"/>
      <c r="F189" s="32"/>
      <c r="G189" s="32"/>
      <c r="H189" s="35"/>
      <c r="L189" s="35"/>
      <c r="P189" s="35"/>
      <c r="T189" s="34"/>
      <c r="U189" s="32"/>
      <c r="X189" s="29"/>
      <c r="AA189" s="31"/>
      <c r="AB189" s="55"/>
      <c r="AE189" s="30"/>
      <c r="AF189" s="29"/>
      <c r="AN189" s="29"/>
      <c r="AQ189" s="29"/>
      <c r="AY189" s="29"/>
      <c r="BB189" s="29"/>
    </row>
    <row r="190" spans="1:54" ht="15.75" customHeight="1" x14ac:dyDescent="0.35">
      <c r="A190" s="36"/>
      <c r="B190" s="32"/>
      <c r="C190" s="32"/>
      <c r="D190" s="32"/>
      <c r="E190" s="32"/>
      <c r="F190" s="32"/>
      <c r="G190" s="32"/>
      <c r="H190" s="35"/>
      <c r="L190" s="35"/>
      <c r="P190" s="35"/>
      <c r="T190" s="34"/>
      <c r="U190" s="32"/>
      <c r="X190" s="29"/>
      <c r="AA190" s="31"/>
      <c r="AB190" s="55"/>
      <c r="AE190" s="30"/>
      <c r="AF190" s="29"/>
      <c r="AN190" s="29"/>
      <c r="AQ190" s="29"/>
      <c r="AY190" s="29"/>
      <c r="BB190" s="29"/>
    </row>
    <row r="191" spans="1:54" ht="15.75" customHeight="1" x14ac:dyDescent="0.35">
      <c r="A191" s="36"/>
      <c r="B191" s="32"/>
      <c r="C191" s="32"/>
      <c r="D191" s="32"/>
      <c r="E191" s="32"/>
      <c r="F191" s="32"/>
      <c r="G191" s="32"/>
      <c r="H191" s="35"/>
      <c r="L191" s="35"/>
      <c r="P191" s="35"/>
      <c r="T191" s="34"/>
      <c r="U191" s="32"/>
      <c r="X191" s="29"/>
      <c r="AA191" s="31"/>
      <c r="AB191" s="55"/>
      <c r="AE191" s="30"/>
      <c r="AF191" s="29"/>
      <c r="AN191" s="29"/>
      <c r="AQ191" s="29"/>
      <c r="AY191" s="29"/>
      <c r="BB191" s="29"/>
    </row>
    <row r="192" spans="1:54" ht="15.75" customHeight="1" x14ac:dyDescent="0.35">
      <c r="A192" s="36"/>
      <c r="B192" s="32"/>
      <c r="C192" s="32"/>
      <c r="D192" s="32"/>
      <c r="E192" s="32"/>
      <c r="F192" s="32"/>
      <c r="G192" s="32"/>
      <c r="H192" s="35"/>
      <c r="L192" s="35"/>
      <c r="P192" s="35"/>
      <c r="T192" s="34"/>
      <c r="U192" s="32"/>
      <c r="X192" s="29"/>
      <c r="AA192" s="31"/>
      <c r="AB192" s="55"/>
      <c r="AE192" s="30"/>
      <c r="AF192" s="29"/>
      <c r="AN192" s="29"/>
      <c r="AQ192" s="29"/>
      <c r="AY192" s="29"/>
      <c r="BB192" s="29"/>
    </row>
    <row r="193" spans="1:54" ht="15.75" customHeight="1" x14ac:dyDescent="0.35">
      <c r="A193" s="36"/>
      <c r="B193" s="32"/>
      <c r="C193" s="32"/>
      <c r="D193" s="32"/>
      <c r="E193" s="32"/>
      <c r="F193" s="32"/>
      <c r="G193" s="32"/>
      <c r="H193" s="35"/>
      <c r="L193" s="35"/>
      <c r="P193" s="35"/>
      <c r="T193" s="34"/>
      <c r="U193" s="32"/>
      <c r="X193" s="29"/>
      <c r="AA193" s="31"/>
      <c r="AB193" s="55"/>
      <c r="AE193" s="30"/>
      <c r="AF193" s="29"/>
      <c r="AN193" s="29"/>
      <c r="AQ193" s="29"/>
      <c r="AY193" s="29"/>
      <c r="BB193" s="29"/>
    </row>
    <row r="194" spans="1:54" ht="15.75" customHeight="1" x14ac:dyDescent="0.35">
      <c r="A194" s="36"/>
      <c r="B194" s="32"/>
      <c r="C194" s="32"/>
      <c r="D194" s="32"/>
      <c r="E194" s="32"/>
      <c r="F194" s="32"/>
      <c r="G194" s="32"/>
      <c r="H194" s="35"/>
      <c r="L194" s="35"/>
      <c r="P194" s="35"/>
      <c r="T194" s="34"/>
      <c r="U194" s="32"/>
      <c r="X194" s="29"/>
      <c r="AA194" s="31"/>
      <c r="AB194" s="55"/>
      <c r="AE194" s="30"/>
      <c r="AF194" s="29"/>
      <c r="AN194" s="29"/>
      <c r="AQ194" s="29"/>
      <c r="AY194" s="29"/>
      <c r="BB194" s="29"/>
    </row>
    <row r="195" spans="1:54" ht="15.75" customHeight="1" x14ac:dyDescent="0.35">
      <c r="A195" s="36"/>
      <c r="B195" s="32"/>
      <c r="C195" s="32"/>
      <c r="D195" s="32"/>
      <c r="E195" s="32"/>
      <c r="F195" s="32"/>
      <c r="G195" s="32"/>
      <c r="H195" s="35"/>
      <c r="L195" s="35"/>
      <c r="P195" s="35"/>
      <c r="T195" s="34"/>
      <c r="U195" s="32"/>
      <c r="X195" s="29"/>
      <c r="AA195" s="31"/>
      <c r="AB195" s="55"/>
      <c r="AE195" s="30"/>
      <c r="AF195" s="29"/>
      <c r="AN195" s="29"/>
      <c r="AQ195" s="29"/>
      <c r="AY195" s="29"/>
      <c r="BB195" s="29"/>
    </row>
    <row r="196" spans="1:54" ht="15.75" customHeight="1" x14ac:dyDescent="0.35">
      <c r="A196" s="36"/>
      <c r="B196" s="32"/>
      <c r="C196" s="32"/>
      <c r="D196" s="32"/>
      <c r="E196" s="32"/>
      <c r="F196" s="32"/>
      <c r="G196" s="32"/>
      <c r="H196" s="35"/>
      <c r="L196" s="35"/>
      <c r="P196" s="35"/>
      <c r="T196" s="34"/>
      <c r="U196" s="32"/>
      <c r="X196" s="29"/>
      <c r="AA196" s="31"/>
      <c r="AB196" s="55"/>
      <c r="AE196" s="30"/>
      <c r="AF196" s="29"/>
      <c r="AN196" s="29"/>
      <c r="AQ196" s="29"/>
      <c r="AY196" s="29"/>
      <c r="BB196" s="29"/>
    </row>
    <row r="197" spans="1:54" ht="15.75" customHeight="1" x14ac:dyDescent="0.35">
      <c r="A197" s="36"/>
      <c r="B197" s="32"/>
      <c r="C197" s="32"/>
      <c r="D197" s="32"/>
      <c r="E197" s="32"/>
      <c r="F197" s="32"/>
      <c r="G197" s="32"/>
      <c r="H197" s="35"/>
      <c r="L197" s="35"/>
      <c r="P197" s="35"/>
      <c r="T197" s="34"/>
      <c r="U197" s="32"/>
      <c r="X197" s="29"/>
      <c r="AA197" s="31"/>
      <c r="AB197" s="55"/>
      <c r="AE197" s="30"/>
      <c r="AF197" s="29"/>
      <c r="AN197" s="29"/>
      <c r="AQ197" s="29"/>
      <c r="AY197" s="29"/>
      <c r="BB197" s="29"/>
    </row>
    <row r="198" spans="1:54" ht="15.75" customHeight="1" x14ac:dyDescent="0.35">
      <c r="A198" s="36"/>
      <c r="B198" s="32"/>
      <c r="C198" s="32"/>
      <c r="D198" s="32"/>
      <c r="E198" s="32"/>
      <c r="F198" s="32"/>
      <c r="G198" s="32"/>
      <c r="H198" s="35"/>
      <c r="L198" s="35"/>
      <c r="P198" s="35"/>
      <c r="T198" s="34"/>
      <c r="U198" s="32"/>
      <c r="X198" s="29"/>
      <c r="AA198" s="31"/>
      <c r="AB198" s="55"/>
      <c r="AE198" s="30"/>
      <c r="AF198" s="29"/>
      <c r="AN198" s="29"/>
      <c r="AQ198" s="29"/>
      <c r="AY198" s="29"/>
      <c r="BB198" s="29"/>
    </row>
    <row r="199" spans="1:54" ht="15.75" customHeight="1" x14ac:dyDescent="0.35">
      <c r="A199" s="36"/>
      <c r="B199" s="32"/>
      <c r="C199" s="32"/>
      <c r="D199" s="32"/>
      <c r="E199" s="32"/>
      <c r="F199" s="32"/>
      <c r="G199" s="32"/>
      <c r="H199" s="35"/>
      <c r="L199" s="35"/>
      <c r="P199" s="35"/>
      <c r="T199" s="34"/>
      <c r="U199" s="32"/>
      <c r="X199" s="29"/>
      <c r="AA199" s="31"/>
      <c r="AB199" s="55"/>
      <c r="AE199" s="30"/>
      <c r="AF199" s="29"/>
      <c r="AN199" s="29"/>
      <c r="AQ199" s="29"/>
      <c r="AY199" s="29"/>
      <c r="BB199" s="29"/>
    </row>
    <row r="200" spans="1:54" ht="15.75" customHeight="1" x14ac:dyDescent="0.35">
      <c r="A200" s="36"/>
      <c r="B200" s="32"/>
      <c r="C200" s="32"/>
      <c r="D200" s="32"/>
      <c r="E200" s="32"/>
      <c r="F200" s="32"/>
      <c r="G200" s="32"/>
      <c r="H200" s="35"/>
      <c r="L200" s="35"/>
      <c r="P200" s="35"/>
      <c r="T200" s="34"/>
      <c r="U200" s="32"/>
      <c r="X200" s="29"/>
      <c r="AA200" s="31"/>
      <c r="AB200" s="55"/>
      <c r="AE200" s="30"/>
      <c r="AF200" s="29"/>
      <c r="AN200" s="29"/>
      <c r="AQ200" s="29"/>
      <c r="AY200" s="29"/>
      <c r="BB200" s="29"/>
    </row>
    <row r="201" spans="1:54" ht="15.75" customHeight="1" x14ac:dyDescent="0.35">
      <c r="A201" s="36"/>
      <c r="B201" s="32"/>
      <c r="C201" s="32"/>
      <c r="D201" s="32"/>
      <c r="E201" s="32"/>
      <c r="F201" s="32"/>
      <c r="G201" s="32"/>
      <c r="H201" s="35"/>
      <c r="L201" s="35"/>
      <c r="P201" s="35"/>
      <c r="T201" s="34"/>
      <c r="U201" s="32"/>
      <c r="X201" s="29"/>
      <c r="AA201" s="31"/>
      <c r="AB201" s="55"/>
      <c r="AE201" s="30"/>
      <c r="AF201" s="29"/>
      <c r="AN201" s="29"/>
      <c r="AQ201" s="29"/>
      <c r="AY201" s="29"/>
      <c r="BB201" s="29"/>
    </row>
    <row r="202" spans="1:54" ht="15.75" customHeight="1" x14ac:dyDescent="0.35">
      <c r="A202" s="36"/>
      <c r="B202" s="32"/>
      <c r="C202" s="32"/>
      <c r="D202" s="32"/>
      <c r="E202" s="32"/>
      <c r="F202" s="32"/>
      <c r="G202" s="32"/>
      <c r="H202" s="35"/>
      <c r="L202" s="35"/>
      <c r="P202" s="35"/>
      <c r="T202" s="34"/>
      <c r="U202" s="32"/>
      <c r="X202" s="29"/>
      <c r="AA202" s="31"/>
      <c r="AB202" s="55"/>
      <c r="AE202" s="30"/>
      <c r="AF202" s="29"/>
      <c r="AN202" s="29"/>
      <c r="AQ202" s="29"/>
      <c r="AY202" s="29"/>
      <c r="BB202" s="29"/>
    </row>
    <row r="203" spans="1:54" ht="15.75" customHeight="1" x14ac:dyDescent="0.35">
      <c r="A203" s="36"/>
      <c r="B203" s="32"/>
      <c r="C203" s="32"/>
      <c r="D203" s="32"/>
      <c r="E203" s="32"/>
      <c r="F203" s="32"/>
      <c r="G203" s="32"/>
      <c r="H203" s="35"/>
      <c r="L203" s="35"/>
      <c r="P203" s="35"/>
      <c r="T203" s="34"/>
      <c r="U203" s="32"/>
      <c r="X203" s="29"/>
      <c r="AA203" s="31"/>
      <c r="AB203" s="55"/>
      <c r="AE203" s="30"/>
      <c r="AF203" s="29"/>
      <c r="AN203" s="29"/>
      <c r="AQ203" s="29"/>
      <c r="AY203" s="29"/>
      <c r="BB203" s="29"/>
    </row>
    <row r="204" spans="1:54" ht="15.75" customHeight="1" x14ac:dyDescent="0.35">
      <c r="A204" s="36"/>
      <c r="B204" s="32"/>
      <c r="C204" s="32"/>
      <c r="D204" s="32"/>
      <c r="E204" s="32"/>
      <c r="F204" s="32"/>
      <c r="G204" s="32"/>
      <c r="H204" s="35"/>
      <c r="L204" s="35"/>
      <c r="P204" s="35"/>
      <c r="T204" s="34"/>
      <c r="U204" s="32"/>
      <c r="X204" s="29"/>
      <c r="AA204" s="31"/>
      <c r="AB204" s="55"/>
      <c r="AE204" s="30"/>
      <c r="AF204" s="29"/>
      <c r="AN204" s="29"/>
      <c r="AQ204" s="29"/>
      <c r="AY204" s="29"/>
      <c r="BB204" s="29"/>
    </row>
    <row r="205" spans="1:54" ht="15.75" customHeight="1" x14ac:dyDescent="0.35">
      <c r="A205" s="36"/>
      <c r="B205" s="32"/>
      <c r="C205" s="32"/>
      <c r="D205" s="32"/>
      <c r="E205" s="32"/>
      <c r="F205" s="32"/>
      <c r="G205" s="32"/>
      <c r="H205" s="35"/>
      <c r="L205" s="35"/>
      <c r="P205" s="35"/>
      <c r="T205" s="34"/>
      <c r="U205" s="32"/>
      <c r="X205" s="29"/>
      <c r="AA205" s="31"/>
      <c r="AB205" s="55"/>
      <c r="AE205" s="30"/>
      <c r="AF205" s="29"/>
      <c r="AN205" s="29"/>
      <c r="AQ205" s="29"/>
      <c r="AY205" s="29"/>
      <c r="BB205" s="29"/>
    </row>
    <row r="206" spans="1:54" ht="15.75" customHeight="1" x14ac:dyDescent="0.35">
      <c r="A206" s="36"/>
      <c r="B206" s="32"/>
      <c r="C206" s="32"/>
      <c r="D206" s="32"/>
      <c r="E206" s="32"/>
      <c r="F206" s="32"/>
      <c r="G206" s="32"/>
      <c r="H206" s="35"/>
      <c r="L206" s="35"/>
      <c r="P206" s="35"/>
      <c r="T206" s="34"/>
      <c r="U206" s="32"/>
      <c r="X206" s="29"/>
      <c r="AA206" s="31"/>
      <c r="AB206" s="55"/>
      <c r="AE206" s="30"/>
      <c r="AF206" s="29"/>
      <c r="AN206" s="29"/>
      <c r="AQ206" s="29"/>
      <c r="AY206" s="29"/>
      <c r="BB206" s="29"/>
    </row>
    <row r="207" spans="1:54" ht="15.75" customHeight="1" x14ac:dyDescent="0.35">
      <c r="A207" s="36"/>
      <c r="B207" s="32"/>
      <c r="C207" s="32"/>
      <c r="D207" s="32"/>
      <c r="E207" s="32"/>
      <c r="F207" s="32"/>
      <c r="G207" s="32"/>
      <c r="H207" s="35"/>
      <c r="L207" s="35"/>
      <c r="P207" s="35"/>
      <c r="T207" s="34"/>
      <c r="U207" s="32"/>
      <c r="X207" s="29"/>
      <c r="AA207" s="31"/>
      <c r="AB207" s="55"/>
      <c r="AE207" s="30"/>
      <c r="AF207" s="29"/>
      <c r="AN207" s="29"/>
      <c r="AQ207" s="29"/>
      <c r="AY207" s="29"/>
      <c r="BB207" s="29"/>
    </row>
    <row r="208" spans="1:54" ht="15.75" customHeight="1" x14ac:dyDescent="0.35">
      <c r="A208" s="36"/>
      <c r="B208" s="32"/>
      <c r="C208" s="32"/>
      <c r="D208" s="32"/>
      <c r="E208" s="32"/>
      <c r="F208" s="32"/>
      <c r="G208" s="32"/>
      <c r="H208" s="35"/>
      <c r="L208" s="35"/>
      <c r="P208" s="35"/>
      <c r="T208" s="34"/>
      <c r="U208" s="32"/>
      <c r="X208" s="29"/>
      <c r="AA208" s="31"/>
      <c r="AB208" s="55"/>
      <c r="AE208" s="30"/>
      <c r="AF208" s="29"/>
      <c r="AN208" s="29"/>
      <c r="AQ208" s="29"/>
      <c r="AY208" s="29"/>
      <c r="BB208" s="29"/>
    </row>
    <row r="209" spans="1:54" ht="15.75" customHeight="1" x14ac:dyDescent="0.35">
      <c r="A209" s="36"/>
      <c r="B209" s="32"/>
      <c r="C209" s="32"/>
      <c r="D209" s="32"/>
      <c r="E209" s="32"/>
      <c r="F209" s="32"/>
      <c r="G209" s="32"/>
      <c r="H209" s="35"/>
      <c r="L209" s="35"/>
      <c r="P209" s="35"/>
      <c r="T209" s="34"/>
      <c r="U209" s="32"/>
      <c r="X209" s="29"/>
      <c r="AA209" s="31"/>
      <c r="AB209" s="55"/>
      <c r="AE209" s="30"/>
      <c r="AF209" s="29"/>
      <c r="AN209" s="29"/>
      <c r="AQ209" s="29"/>
      <c r="AY209" s="29"/>
      <c r="BB209" s="29"/>
    </row>
    <row r="210" spans="1:54" ht="15.75" customHeight="1" x14ac:dyDescent="0.35">
      <c r="A210" s="36"/>
      <c r="B210" s="32"/>
      <c r="C210" s="32"/>
      <c r="D210" s="32"/>
      <c r="E210" s="32"/>
      <c r="F210" s="32"/>
      <c r="G210" s="32"/>
      <c r="H210" s="35"/>
      <c r="L210" s="35"/>
      <c r="P210" s="35"/>
      <c r="T210" s="34"/>
      <c r="U210" s="32"/>
      <c r="X210" s="29"/>
      <c r="AA210" s="31"/>
      <c r="AB210" s="55"/>
      <c r="AE210" s="30"/>
      <c r="AF210" s="29"/>
      <c r="AN210" s="29"/>
      <c r="AQ210" s="29"/>
      <c r="AY210" s="29"/>
      <c r="BB210" s="29"/>
    </row>
    <row r="211" spans="1:54" ht="15.75" customHeight="1" x14ac:dyDescent="0.35">
      <c r="A211" s="36"/>
      <c r="B211" s="32"/>
      <c r="C211" s="32"/>
      <c r="D211" s="32"/>
      <c r="E211" s="32"/>
      <c r="F211" s="32"/>
      <c r="G211" s="32"/>
      <c r="H211" s="35"/>
      <c r="L211" s="35"/>
      <c r="P211" s="35"/>
      <c r="T211" s="34"/>
      <c r="U211" s="32"/>
      <c r="X211" s="29"/>
      <c r="AA211" s="31"/>
      <c r="AB211" s="55"/>
      <c r="AE211" s="30"/>
      <c r="AF211" s="29"/>
      <c r="AN211" s="29"/>
      <c r="AQ211" s="29"/>
      <c r="AY211" s="29"/>
      <c r="BB211" s="29"/>
    </row>
    <row r="212" spans="1:54" ht="15.75" customHeight="1" x14ac:dyDescent="0.35">
      <c r="A212" s="36"/>
      <c r="B212" s="32"/>
      <c r="C212" s="32"/>
      <c r="D212" s="32"/>
      <c r="E212" s="32"/>
      <c r="F212" s="32"/>
      <c r="G212" s="32"/>
      <c r="H212" s="35"/>
      <c r="L212" s="35"/>
      <c r="P212" s="35"/>
      <c r="T212" s="34"/>
      <c r="U212" s="32"/>
      <c r="X212" s="29"/>
      <c r="AA212" s="31"/>
      <c r="AB212" s="55"/>
      <c r="AE212" s="30"/>
      <c r="AF212" s="29"/>
      <c r="AN212" s="29"/>
      <c r="AQ212" s="29"/>
      <c r="AY212" s="29"/>
      <c r="BB212" s="29"/>
    </row>
    <row r="213" spans="1:54" ht="15.75" customHeight="1" x14ac:dyDescent="0.35">
      <c r="A213" s="36"/>
      <c r="B213" s="32"/>
      <c r="C213" s="32"/>
      <c r="D213" s="32"/>
      <c r="E213" s="32"/>
      <c r="F213" s="32"/>
      <c r="G213" s="32"/>
      <c r="H213" s="35"/>
      <c r="L213" s="35"/>
      <c r="P213" s="35"/>
      <c r="T213" s="34"/>
      <c r="U213" s="32"/>
      <c r="X213" s="29"/>
      <c r="AA213" s="31"/>
      <c r="AB213" s="55"/>
      <c r="AE213" s="30"/>
      <c r="AF213" s="29"/>
      <c r="AN213" s="29"/>
      <c r="AQ213" s="29"/>
      <c r="AY213" s="29"/>
      <c r="BB213" s="29"/>
    </row>
    <row r="214" spans="1:54" ht="15.75" customHeight="1" x14ac:dyDescent="0.35">
      <c r="A214" s="36"/>
      <c r="B214" s="32"/>
      <c r="C214" s="32"/>
      <c r="D214" s="32"/>
      <c r="E214" s="32"/>
      <c r="F214" s="32"/>
      <c r="G214" s="32"/>
      <c r="H214" s="35"/>
      <c r="L214" s="35"/>
      <c r="P214" s="35"/>
      <c r="T214" s="34"/>
      <c r="U214" s="32"/>
      <c r="X214" s="29"/>
      <c r="AA214" s="31"/>
      <c r="AB214" s="55"/>
      <c r="AE214" s="30"/>
      <c r="AF214" s="29"/>
      <c r="AN214" s="29"/>
      <c r="AQ214" s="29"/>
      <c r="AY214" s="29"/>
      <c r="BB214" s="29"/>
    </row>
    <row r="215" spans="1:54" ht="15.75" customHeight="1" x14ac:dyDescent="0.35">
      <c r="A215" s="36"/>
      <c r="B215" s="32"/>
      <c r="C215" s="32"/>
      <c r="D215" s="32"/>
      <c r="E215" s="32"/>
      <c r="F215" s="32"/>
      <c r="G215" s="32"/>
      <c r="H215" s="35"/>
      <c r="L215" s="35"/>
      <c r="P215" s="35"/>
      <c r="T215" s="34"/>
      <c r="U215" s="32"/>
      <c r="X215" s="29"/>
      <c r="AA215" s="31"/>
      <c r="AB215" s="55"/>
      <c r="AE215" s="30"/>
      <c r="AF215" s="29"/>
      <c r="AN215" s="29"/>
      <c r="AQ215" s="29"/>
      <c r="AY215" s="29"/>
      <c r="BB215" s="29"/>
    </row>
    <row r="216" spans="1:54" ht="15.75" customHeight="1" x14ac:dyDescent="0.35">
      <c r="A216" s="36"/>
      <c r="B216" s="32"/>
      <c r="C216" s="32"/>
      <c r="D216" s="32"/>
      <c r="E216" s="32"/>
      <c r="F216" s="32"/>
      <c r="G216" s="32"/>
      <c r="H216" s="35"/>
      <c r="L216" s="35"/>
      <c r="P216" s="35"/>
      <c r="T216" s="34"/>
      <c r="U216" s="32"/>
      <c r="X216" s="29"/>
      <c r="AA216" s="31"/>
      <c r="AB216" s="55"/>
      <c r="AE216" s="30"/>
      <c r="AF216" s="29"/>
      <c r="AN216" s="29"/>
      <c r="AQ216" s="29"/>
      <c r="AY216" s="29"/>
      <c r="BB216" s="29"/>
    </row>
    <row r="217" spans="1:54" ht="15.75" customHeight="1" x14ac:dyDescent="0.35">
      <c r="A217" s="36"/>
      <c r="B217" s="32"/>
      <c r="C217" s="32"/>
      <c r="D217" s="32"/>
      <c r="E217" s="32"/>
      <c r="F217" s="32"/>
      <c r="G217" s="32"/>
      <c r="H217" s="35"/>
      <c r="L217" s="35"/>
      <c r="P217" s="35"/>
      <c r="T217" s="34"/>
      <c r="U217" s="32"/>
      <c r="X217" s="29"/>
      <c r="AA217" s="31"/>
      <c r="AB217" s="55"/>
      <c r="AE217" s="30"/>
      <c r="AF217" s="29"/>
      <c r="AN217" s="29"/>
      <c r="AQ217" s="29"/>
      <c r="AY217" s="29"/>
      <c r="BB217" s="29"/>
    </row>
    <row r="218" spans="1:54" ht="15.75" customHeight="1" x14ac:dyDescent="0.35">
      <c r="A218" s="36"/>
      <c r="B218" s="32"/>
      <c r="C218" s="32"/>
      <c r="D218" s="32"/>
      <c r="E218" s="32"/>
      <c r="F218" s="32"/>
      <c r="G218" s="32"/>
      <c r="H218" s="35"/>
      <c r="L218" s="35"/>
      <c r="P218" s="35"/>
      <c r="T218" s="34"/>
      <c r="U218" s="32"/>
      <c r="X218" s="29"/>
      <c r="AA218" s="31"/>
      <c r="AB218" s="55"/>
      <c r="AE218" s="30"/>
      <c r="AF218" s="29"/>
      <c r="AN218" s="29"/>
      <c r="AQ218" s="29"/>
      <c r="AY218" s="29"/>
      <c r="BB218" s="29"/>
    </row>
    <row r="219" spans="1:54" ht="15.75" customHeight="1" x14ac:dyDescent="0.35">
      <c r="A219" s="36"/>
      <c r="B219" s="32"/>
      <c r="C219" s="32"/>
      <c r="D219" s="32"/>
      <c r="E219" s="32"/>
      <c r="F219" s="32"/>
      <c r="G219" s="32"/>
      <c r="H219" s="35"/>
      <c r="L219" s="35"/>
      <c r="P219" s="35"/>
      <c r="T219" s="34"/>
      <c r="U219" s="32"/>
      <c r="X219" s="29"/>
      <c r="AA219" s="31"/>
      <c r="AB219" s="55"/>
      <c r="AE219" s="30"/>
      <c r="AF219" s="29"/>
      <c r="AN219" s="29"/>
      <c r="AQ219" s="29"/>
      <c r="AY219" s="29"/>
      <c r="BB219" s="29"/>
    </row>
    <row r="220" spans="1:54" ht="15.75" customHeight="1" x14ac:dyDescent="0.35">
      <c r="A220" s="36"/>
      <c r="B220" s="32"/>
      <c r="C220" s="32"/>
      <c r="D220" s="32"/>
      <c r="E220" s="32"/>
      <c r="F220" s="32"/>
      <c r="G220" s="32"/>
      <c r="H220" s="35"/>
      <c r="L220" s="35"/>
      <c r="P220" s="35"/>
      <c r="T220" s="34"/>
      <c r="U220" s="32"/>
      <c r="X220" s="29"/>
      <c r="AA220" s="31"/>
      <c r="AB220" s="55"/>
      <c r="AE220" s="30"/>
      <c r="AF220" s="29"/>
      <c r="AN220" s="29"/>
      <c r="AQ220" s="29"/>
      <c r="AY220" s="29"/>
      <c r="BB220" s="29"/>
    </row>
    <row r="221" spans="1:54" ht="15.75" customHeight="1" x14ac:dyDescent="0.35">
      <c r="A221" s="36"/>
      <c r="B221" s="32"/>
      <c r="C221" s="32"/>
      <c r="D221" s="32"/>
      <c r="E221" s="32"/>
      <c r="F221" s="32"/>
      <c r="G221" s="32"/>
      <c r="H221" s="35"/>
      <c r="L221" s="35"/>
      <c r="P221" s="35"/>
      <c r="T221" s="34"/>
      <c r="U221" s="32"/>
      <c r="X221" s="29"/>
      <c r="AA221" s="31"/>
      <c r="AB221" s="55"/>
      <c r="AE221" s="30"/>
      <c r="AF221" s="29"/>
      <c r="AN221" s="29"/>
      <c r="AQ221" s="29"/>
      <c r="AY221" s="29"/>
      <c r="BB221" s="29"/>
    </row>
    <row r="222" spans="1:54" ht="15.75" customHeight="1" x14ac:dyDescent="0.35">
      <c r="A222" s="36"/>
      <c r="B222" s="32"/>
      <c r="C222" s="32"/>
      <c r="D222" s="32"/>
      <c r="E222" s="32"/>
      <c r="F222" s="32"/>
      <c r="G222" s="32"/>
      <c r="H222" s="35"/>
      <c r="L222" s="35"/>
      <c r="P222" s="35"/>
      <c r="T222" s="34"/>
      <c r="U222" s="32"/>
      <c r="X222" s="29"/>
      <c r="AA222" s="31"/>
      <c r="AB222" s="55"/>
      <c r="AE222" s="30"/>
      <c r="AF222" s="29"/>
      <c r="AN222" s="29"/>
      <c r="AQ222" s="29"/>
      <c r="AY222" s="29"/>
      <c r="BB222" s="29"/>
    </row>
    <row r="223" spans="1:54" ht="15.75" customHeight="1" x14ac:dyDescent="0.35">
      <c r="A223" s="36"/>
      <c r="B223" s="32"/>
      <c r="C223" s="32"/>
      <c r="D223" s="32"/>
      <c r="E223" s="32"/>
      <c r="F223" s="32"/>
      <c r="G223" s="32"/>
      <c r="H223" s="35"/>
      <c r="L223" s="35"/>
      <c r="P223" s="35"/>
      <c r="T223" s="34"/>
      <c r="U223" s="32"/>
      <c r="X223" s="29"/>
      <c r="AA223" s="31"/>
      <c r="AB223" s="55"/>
      <c r="AE223" s="30"/>
      <c r="AF223" s="29"/>
      <c r="AN223" s="29"/>
      <c r="AQ223" s="29"/>
      <c r="AY223" s="29"/>
      <c r="BB223" s="29"/>
    </row>
    <row r="224" spans="1:54" ht="15.75" customHeight="1" x14ac:dyDescent="0.35">
      <c r="A224" s="36"/>
      <c r="B224" s="32"/>
      <c r="C224" s="32"/>
      <c r="D224" s="32"/>
      <c r="E224" s="32"/>
      <c r="F224" s="32"/>
      <c r="G224" s="32"/>
      <c r="H224" s="35"/>
      <c r="L224" s="35"/>
      <c r="P224" s="35"/>
      <c r="T224" s="34"/>
      <c r="U224" s="32"/>
      <c r="X224" s="29"/>
      <c r="AA224" s="31"/>
      <c r="AB224" s="55"/>
      <c r="AE224" s="30"/>
      <c r="AF224" s="29"/>
      <c r="AN224" s="29"/>
      <c r="AQ224" s="29"/>
      <c r="AY224" s="29"/>
      <c r="BB224" s="29"/>
    </row>
    <row r="225" spans="1:54" ht="15.75" customHeight="1" x14ac:dyDescent="0.35">
      <c r="A225" s="36"/>
      <c r="B225" s="32"/>
      <c r="C225" s="32"/>
      <c r="D225" s="32"/>
      <c r="E225" s="32"/>
      <c r="F225" s="32"/>
      <c r="G225" s="32"/>
      <c r="H225" s="35"/>
      <c r="L225" s="35"/>
      <c r="P225" s="35"/>
      <c r="T225" s="34"/>
      <c r="U225" s="32"/>
      <c r="X225" s="29"/>
      <c r="AA225" s="31"/>
      <c r="AB225" s="55"/>
      <c r="AE225" s="30"/>
      <c r="AF225" s="29"/>
      <c r="AN225" s="29"/>
      <c r="AQ225" s="29"/>
      <c r="AY225" s="29"/>
      <c r="BB225" s="29"/>
    </row>
    <row r="226" spans="1:54" ht="15.75" customHeight="1" x14ac:dyDescent="0.35">
      <c r="A226" s="36"/>
      <c r="B226" s="32"/>
      <c r="C226" s="32"/>
      <c r="D226" s="32"/>
      <c r="E226" s="32"/>
      <c r="F226" s="32"/>
      <c r="G226" s="32"/>
      <c r="H226" s="35"/>
      <c r="L226" s="35"/>
      <c r="P226" s="35"/>
      <c r="T226" s="34"/>
      <c r="U226" s="32"/>
      <c r="X226" s="29"/>
      <c r="AA226" s="31"/>
      <c r="AB226" s="55"/>
      <c r="AE226" s="30"/>
      <c r="AF226" s="29"/>
      <c r="AN226" s="29"/>
      <c r="AQ226" s="29"/>
      <c r="AY226" s="29"/>
      <c r="BB226" s="29"/>
    </row>
    <row r="227" spans="1:54" ht="15.75" customHeight="1" x14ac:dyDescent="0.35">
      <c r="A227" s="36"/>
      <c r="B227" s="32"/>
      <c r="C227" s="32"/>
      <c r="D227" s="32"/>
      <c r="E227" s="32"/>
      <c r="F227" s="32"/>
      <c r="G227" s="32"/>
      <c r="H227" s="35"/>
      <c r="L227" s="35"/>
      <c r="P227" s="35"/>
      <c r="T227" s="34"/>
      <c r="U227" s="32"/>
      <c r="X227" s="29"/>
      <c r="AA227" s="31"/>
      <c r="AB227" s="55"/>
      <c r="AE227" s="30"/>
      <c r="AF227" s="29"/>
      <c r="AN227" s="29"/>
      <c r="AQ227" s="29"/>
      <c r="AY227" s="29"/>
      <c r="BB227" s="29"/>
    </row>
    <row r="228" spans="1:54" ht="15.75" customHeight="1" x14ac:dyDescent="0.35">
      <c r="A228" s="36"/>
      <c r="B228" s="32"/>
      <c r="C228" s="32"/>
      <c r="D228" s="32"/>
      <c r="E228" s="32"/>
      <c r="F228" s="32"/>
      <c r="G228" s="32"/>
      <c r="H228" s="35"/>
      <c r="L228" s="35"/>
      <c r="P228" s="35"/>
      <c r="T228" s="34"/>
      <c r="U228" s="32"/>
      <c r="X228" s="29"/>
      <c r="AA228" s="31"/>
      <c r="AB228" s="55"/>
      <c r="AE228" s="30"/>
      <c r="AF228" s="29"/>
      <c r="AN228" s="29"/>
      <c r="AQ228" s="29"/>
      <c r="AY228" s="29"/>
      <c r="BB228" s="29"/>
    </row>
    <row r="229" spans="1:54" ht="15.75" customHeight="1" x14ac:dyDescent="0.35">
      <c r="A229" s="36"/>
      <c r="B229" s="32"/>
      <c r="C229" s="32"/>
      <c r="D229" s="32"/>
      <c r="E229" s="32"/>
      <c r="F229" s="32"/>
      <c r="G229" s="32"/>
      <c r="H229" s="35"/>
      <c r="L229" s="35"/>
      <c r="P229" s="35"/>
      <c r="T229" s="34"/>
      <c r="U229" s="32"/>
      <c r="X229" s="29"/>
      <c r="AA229" s="31"/>
      <c r="AB229" s="55"/>
      <c r="AE229" s="30"/>
      <c r="AF229" s="29"/>
      <c r="AN229" s="29"/>
      <c r="AQ229" s="29"/>
      <c r="AY229" s="29"/>
      <c r="BB229" s="29"/>
    </row>
    <row r="230" spans="1:54" ht="15.75" customHeight="1" x14ac:dyDescent="0.35">
      <c r="A230" s="36"/>
      <c r="B230" s="32"/>
      <c r="C230" s="32"/>
      <c r="D230" s="32"/>
      <c r="E230" s="32"/>
      <c r="F230" s="32"/>
      <c r="G230" s="32"/>
      <c r="H230" s="35"/>
      <c r="L230" s="35"/>
      <c r="P230" s="35"/>
      <c r="T230" s="34"/>
      <c r="U230" s="32"/>
      <c r="X230" s="29"/>
      <c r="AA230" s="31"/>
      <c r="AB230" s="55"/>
      <c r="AE230" s="30"/>
      <c r="AF230" s="29"/>
      <c r="AN230" s="29"/>
      <c r="AQ230" s="29"/>
      <c r="AY230" s="29"/>
      <c r="BB230" s="29"/>
    </row>
    <row r="231" spans="1:54" ht="15.75" customHeight="1" x14ac:dyDescent="0.35">
      <c r="A231" s="36"/>
      <c r="B231" s="32"/>
      <c r="C231" s="32"/>
      <c r="D231" s="32"/>
      <c r="E231" s="32"/>
      <c r="F231" s="32"/>
      <c r="G231" s="32"/>
      <c r="H231" s="35"/>
      <c r="L231" s="35"/>
      <c r="P231" s="35"/>
      <c r="T231" s="34"/>
      <c r="U231" s="32"/>
      <c r="X231" s="29"/>
      <c r="AA231" s="31"/>
      <c r="AB231" s="55"/>
      <c r="AE231" s="30"/>
      <c r="AF231" s="29"/>
      <c r="AN231" s="29"/>
      <c r="AQ231" s="29"/>
      <c r="AY231" s="29"/>
      <c r="BB231" s="29"/>
    </row>
    <row r="232" spans="1:54" ht="15.75" customHeight="1" x14ac:dyDescent="0.35">
      <c r="A232" s="36"/>
      <c r="B232" s="32"/>
      <c r="C232" s="32"/>
      <c r="D232" s="32"/>
      <c r="E232" s="32"/>
      <c r="F232" s="32"/>
      <c r="G232" s="32"/>
      <c r="H232" s="35"/>
      <c r="L232" s="35"/>
      <c r="P232" s="35"/>
      <c r="T232" s="34"/>
      <c r="U232" s="32"/>
      <c r="X232" s="29"/>
      <c r="AA232" s="31"/>
      <c r="AB232" s="55"/>
      <c r="AE232" s="30"/>
      <c r="AF232" s="29"/>
      <c r="AN232" s="29"/>
      <c r="AQ232" s="29"/>
      <c r="AY232" s="29"/>
      <c r="BB232" s="29"/>
    </row>
    <row r="233" spans="1:54" ht="15.75" customHeight="1" x14ac:dyDescent="0.35">
      <c r="A233" s="36"/>
      <c r="B233" s="32"/>
      <c r="C233" s="32"/>
      <c r="D233" s="32"/>
      <c r="E233" s="32"/>
      <c r="F233" s="32"/>
      <c r="G233" s="32"/>
      <c r="H233" s="35"/>
      <c r="L233" s="35"/>
      <c r="P233" s="35"/>
      <c r="T233" s="34"/>
      <c r="U233" s="32"/>
      <c r="X233" s="29"/>
      <c r="AA233" s="31"/>
      <c r="AB233" s="55"/>
      <c r="AE233" s="30"/>
      <c r="AF233" s="29"/>
      <c r="AN233" s="29"/>
      <c r="AQ233" s="29"/>
      <c r="AY233" s="29"/>
      <c r="BB233" s="29"/>
    </row>
    <row r="234" spans="1:54" ht="15.75" customHeight="1" x14ac:dyDescent="0.35">
      <c r="A234" s="36"/>
      <c r="B234" s="32"/>
      <c r="C234" s="32"/>
      <c r="D234" s="32"/>
      <c r="E234" s="32"/>
      <c r="F234" s="32"/>
      <c r="G234" s="32"/>
      <c r="H234" s="35"/>
      <c r="L234" s="35"/>
      <c r="P234" s="35"/>
      <c r="T234" s="34"/>
      <c r="U234" s="32"/>
      <c r="X234" s="29"/>
      <c r="AA234" s="31"/>
      <c r="AB234" s="55"/>
      <c r="AE234" s="30"/>
      <c r="AF234" s="29"/>
      <c r="AN234" s="29"/>
      <c r="AQ234" s="29"/>
      <c r="AY234" s="29"/>
      <c r="BB234" s="29"/>
    </row>
    <row r="235" spans="1:54" ht="15.75" customHeight="1" x14ac:dyDescent="0.35">
      <c r="A235" s="36"/>
      <c r="B235" s="32"/>
      <c r="C235" s="32"/>
      <c r="D235" s="32"/>
      <c r="E235" s="32"/>
      <c r="F235" s="32"/>
      <c r="G235" s="32"/>
      <c r="H235" s="35"/>
      <c r="L235" s="35"/>
      <c r="P235" s="35"/>
      <c r="T235" s="34"/>
      <c r="U235" s="32"/>
      <c r="X235" s="29"/>
      <c r="AA235" s="31"/>
      <c r="AB235" s="55"/>
      <c r="AE235" s="30"/>
      <c r="AF235" s="29"/>
      <c r="AN235" s="29"/>
      <c r="AQ235" s="29"/>
      <c r="AY235" s="29"/>
      <c r="BB235" s="29"/>
    </row>
    <row r="236" spans="1:54" ht="15.75" customHeight="1" x14ac:dyDescent="0.35">
      <c r="A236" s="36"/>
      <c r="B236" s="32"/>
      <c r="C236" s="32"/>
      <c r="D236" s="32"/>
      <c r="E236" s="32"/>
      <c r="F236" s="32"/>
      <c r="G236" s="32"/>
      <c r="H236" s="35"/>
      <c r="L236" s="35"/>
      <c r="P236" s="35"/>
      <c r="T236" s="34"/>
      <c r="U236" s="32"/>
      <c r="X236" s="29"/>
      <c r="AA236" s="31"/>
      <c r="AB236" s="55"/>
      <c r="AE236" s="30"/>
      <c r="AF236" s="29"/>
      <c r="AN236" s="29"/>
      <c r="AQ236" s="29"/>
      <c r="AY236" s="29"/>
      <c r="BB236" s="29"/>
    </row>
    <row r="237" spans="1:54" ht="15.75" customHeight="1" x14ac:dyDescent="0.35">
      <c r="A237" s="36"/>
      <c r="B237" s="32"/>
      <c r="C237" s="32"/>
      <c r="D237" s="32"/>
      <c r="E237" s="32"/>
      <c r="F237" s="32"/>
      <c r="G237" s="32"/>
      <c r="H237" s="35"/>
      <c r="L237" s="35"/>
      <c r="P237" s="35"/>
      <c r="T237" s="34"/>
      <c r="U237" s="32"/>
      <c r="X237" s="29"/>
      <c r="AA237" s="31"/>
      <c r="AB237" s="55"/>
      <c r="AE237" s="30"/>
      <c r="AF237" s="29"/>
      <c r="AN237" s="29"/>
      <c r="AQ237" s="29"/>
      <c r="AY237" s="29"/>
      <c r="BB237" s="29"/>
    </row>
    <row r="238" spans="1:54" ht="15.75" customHeight="1" x14ac:dyDescent="0.35">
      <c r="A238" s="36"/>
      <c r="B238" s="32"/>
      <c r="C238" s="32"/>
      <c r="D238" s="32"/>
      <c r="E238" s="32"/>
      <c r="F238" s="32"/>
      <c r="G238" s="32"/>
      <c r="H238" s="35"/>
      <c r="L238" s="35"/>
      <c r="P238" s="35"/>
      <c r="T238" s="34"/>
      <c r="U238" s="32"/>
      <c r="X238" s="29"/>
      <c r="AA238" s="31"/>
      <c r="AB238" s="55"/>
      <c r="AE238" s="30"/>
      <c r="AF238" s="29"/>
      <c r="AN238" s="29"/>
      <c r="AQ238" s="29"/>
      <c r="AY238" s="29"/>
      <c r="BB238" s="29"/>
    </row>
    <row r="239" spans="1:54" ht="15.75" customHeight="1" x14ac:dyDescent="0.35">
      <c r="A239" s="36"/>
      <c r="B239" s="32"/>
      <c r="C239" s="32"/>
      <c r="D239" s="32"/>
      <c r="E239" s="32"/>
      <c r="F239" s="32"/>
      <c r="G239" s="32"/>
      <c r="H239" s="35"/>
      <c r="L239" s="35"/>
      <c r="P239" s="35"/>
      <c r="T239" s="34"/>
      <c r="U239" s="32"/>
      <c r="X239" s="29"/>
      <c r="AA239" s="31"/>
      <c r="AB239" s="55"/>
      <c r="AE239" s="30"/>
      <c r="AF239" s="29"/>
      <c r="AN239" s="29"/>
      <c r="AQ239" s="29"/>
      <c r="AY239" s="29"/>
      <c r="BB239" s="29"/>
    </row>
    <row r="240" spans="1:54" ht="15.75" customHeight="1" x14ac:dyDescent="0.35">
      <c r="A240" s="36"/>
      <c r="B240" s="32"/>
      <c r="C240" s="32"/>
      <c r="D240" s="32"/>
      <c r="E240" s="32"/>
      <c r="F240" s="32"/>
      <c r="G240" s="32"/>
      <c r="H240" s="35"/>
      <c r="L240" s="35"/>
      <c r="P240" s="35"/>
      <c r="T240" s="34"/>
      <c r="U240" s="32"/>
      <c r="X240" s="29"/>
      <c r="AA240" s="31"/>
      <c r="AB240" s="55"/>
      <c r="AE240" s="30"/>
      <c r="AF240" s="29"/>
      <c r="AN240" s="29"/>
      <c r="AQ240" s="29"/>
      <c r="AY240" s="29"/>
      <c r="BB240" s="29"/>
    </row>
    <row r="241" spans="1:54" ht="15.75" customHeight="1" x14ac:dyDescent="0.35">
      <c r="A241" s="36"/>
      <c r="B241" s="32"/>
      <c r="C241" s="32"/>
      <c r="D241" s="32"/>
      <c r="E241" s="32"/>
      <c r="F241" s="32"/>
      <c r="G241" s="32"/>
      <c r="H241" s="35"/>
      <c r="L241" s="35"/>
      <c r="P241" s="35"/>
      <c r="T241" s="34"/>
      <c r="U241" s="32"/>
      <c r="X241" s="29"/>
      <c r="AA241" s="31"/>
      <c r="AB241" s="55"/>
      <c r="AE241" s="30"/>
      <c r="AF241" s="29"/>
      <c r="AN241" s="29"/>
      <c r="AQ241" s="29"/>
      <c r="AY241" s="29"/>
      <c r="BB241" s="29"/>
    </row>
    <row r="242" spans="1:54" ht="15.75" customHeight="1" x14ac:dyDescent="0.35">
      <c r="A242" s="36"/>
      <c r="B242" s="32"/>
      <c r="C242" s="32"/>
      <c r="D242" s="32"/>
      <c r="E242" s="32"/>
      <c r="F242" s="32"/>
      <c r="G242" s="32"/>
      <c r="H242" s="35"/>
      <c r="L242" s="35"/>
      <c r="P242" s="35"/>
      <c r="T242" s="34"/>
      <c r="U242" s="32"/>
      <c r="X242" s="29"/>
      <c r="AA242" s="31"/>
      <c r="AB242" s="55"/>
      <c r="AE242" s="30"/>
      <c r="AF242" s="29"/>
      <c r="AN242" s="29"/>
      <c r="AQ242" s="29"/>
      <c r="AY242" s="29"/>
      <c r="BB242" s="29"/>
    </row>
    <row r="243" spans="1:54" ht="15.75" customHeight="1" x14ac:dyDescent="0.35">
      <c r="A243" s="36"/>
      <c r="B243" s="32"/>
      <c r="C243" s="32"/>
      <c r="D243" s="32"/>
      <c r="E243" s="32"/>
      <c r="F243" s="32"/>
      <c r="G243" s="32"/>
      <c r="H243" s="35"/>
      <c r="L243" s="35"/>
      <c r="P243" s="35"/>
      <c r="T243" s="34"/>
      <c r="U243" s="32"/>
      <c r="X243" s="29"/>
      <c r="AA243" s="31"/>
      <c r="AB243" s="55"/>
      <c r="AE243" s="30"/>
      <c r="AF243" s="29"/>
      <c r="AN243" s="29"/>
      <c r="AQ243" s="29"/>
      <c r="AY243" s="29"/>
      <c r="BB243" s="29"/>
    </row>
    <row r="244" spans="1:54" ht="15.75" customHeight="1" x14ac:dyDescent="0.35">
      <c r="A244" s="36"/>
      <c r="B244" s="32"/>
      <c r="C244" s="32"/>
      <c r="D244" s="32"/>
      <c r="E244" s="32"/>
      <c r="F244" s="32"/>
      <c r="G244" s="32"/>
      <c r="H244" s="35"/>
      <c r="L244" s="35"/>
      <c r="P244" s="35"/>
      <c r="T244" s="34"/>
      <c r="U244" s="32"/>
      <c r="X244" s="29"/>
      <c r="AA244" s="31"/>
      <c r="AB244" s="55"/>
      <c r="AE244" s="30"/>
      <c r="AF244" s="29"/>
      <c r="AN244" s="29"/>
      <c r="AQ244" s="29"/>
      <c r="AY244" s="29"/>
      <c r="BB244" s="29"/>
    </row>
    <row r="245" spans="1:54" ht="15.75" customHeight="1" x14ac:dyDescent="0.35">
      <c r="A245" s="36"/>
      <c r="B245" s="32"/>
      <c r="C245" s="32"/>
      <c r="D245" s="32"/>
      <c r="E245" s="32"/>
      <c r="F245" s="32"/>
      <c r="G245" s="32"/>
      <c r="H245" s="35"/>
      <c r="L245" s="35"/>
      <c r="P245" s="35"/>
      <c r="T245" s="34"/>
      <c r="U245" s="32"/>
      <c r="X245" s="29"/>
      <c r="AA245" s="31"/>
      <c r="AB245" s="55"/>
      <c r="AE245" s="30"/>
      <c r="AF245" s="29"/>
      <c r="AN245" s="29"/>
      <c r="AQ245" s="29"/>
      <c r="AY245" s="29"/>
      <c r="BB245" s="29"/>
    </row>
    <row r="246" spans="1:54" ht="15.75" customHeight="1" x14ac:dyDescent="0.35">
      <c r="A246" s="36"/>
      <c r="B246" s="32"/>
      <c r="C246" s="32"/>
      <c r="D246" s="32"/>
      <c r="E246" s="32"/>
      <c r="F246" s="32"/>
      <c r="G246" s="32"/>
      <c r="H246" s="35"/>
      <c r="L246" s="35"/>
      <c r="P246" s="35"/>
      <c r="T246" s="34"/>
      <c r="U246" s="32"/>
      <c r="X246" s="29"/>
      <c r="AA246" s="31"/>
      <c r="AB246" s="55"/>
      <c r="AE246" s="30"/>
      <c r="AF246" s="29"/>
      <c r="AN246" s="29"/>
      <c r="AQ246" s="29"/>
      <c r="AY246" s="29"/>
      <c r="BB246" s="29"/>
    </row>
    <row r="247" spans="1:54" ht="15.75" customHeight="1" x14ac:dyDescent="0.35">
      <c r="A247" s="36"/>
      <c r="B247" s="32"/>
      <c r="C247" s="32"/>
      <c r="D247" s="32"/>
      <c r="E247" s="32"/>
      <c r="F247" s="32"/>
      <c r="G247" s="32"/>
      <c r="H247" s="35"/>
      <c r="L247" s="35"/>
      <c r="P247" s="35"/>
      <c r="T247" s="34"/>
      <c r="U247" s="32"/>
      <c r="X247" s="29"/>
      <c r="AA247" s="31"/>
      <c r="AB247" s="55"/>
      <c r="AE247" s="30"/>
      <c r="AF247" s="29"/>
      <c r="AN247" s="29"/>
      <c r="AQ247" s="29"/>
      <c r="AY247" s="29"/>
      <c r="BB247" s="29"/>
    </row>
    <row r="248" spans="1:54" ht="15.75" customHeight="1" x14ac:dyDescent="0.35">
      <c r="A248" s="36"/>
      <c r="B248" s="32"/>
      <c r="C248" s="32"/>
      <c r="D248" s="32"/>
      <c r="E248" s="32"/>
      <c r="F248" s="32"/>
      <c r="G248" s="32"/>
      <c r="H248" s="35"/>
      <c r="L248" s="35"/>
      <c r="P248" s="35"/>
      <c r="T248" s="34"/>
      <c r="U248" s="32"/>
      <c r="X248" s="29"/>
      <c r="AA248" s="31"/>
      <c r="AB248" s="55"/>
      <c r="AE248" s="30"/>
      <c r="AF248" s="29"/>
      <c r="AN248" s="29"/>
      <c r="AQ248" s="29"/>
      <c r="AY248" s="29"/>
      <c r="BB248" s="29"/>
    </row>
    <row r="249" spans="1:54" ht="15.75" customHeight="1" x14ac:dyDescent="0.35">
      <c r="A249" s="36"/>
      <c r="B249" s="32"/>
      <c r="C249" s="32"/>
      <c r="D249" s="32"/>
      <c r="E249" s="32"/>
      <c r="F249" s="32"/>
      <c r="G249" s="32"/>
      <c r="H249" s="35"/>
      <c r="L249" s="35"/>
      <c r="P249" s="35"/>
      <c r="T249" s="34"/>
      <c r="U249" s="32"/>
      <c r="X249" s="29"/>
      <c r="AA249" s="31"/>
      <c r="AB249" s="55"/>
      <c r="AE249" s="30"/>
      <c r="AF249" s="29"/>
      <c r="AN249" s="29"/>
      <c r="AQ249" s="29"/>
      <c r="AY249" s="29"/>
      <c r="BB249" s="29"/>
    </row>
    <row r="250" spans="1:54" ht="15.75" customHeight="1" x14ac:dyDescent="0.35">
      <c r="A250" s="36"/>
      <c r="B250" s="32"/>
      <c r="C250" s="32"/>
      <c r="D250" s="32"/>
      <c r="E250" s="32"/>
      <c r="F250" s="32"/>
      <c r="G250" s="32"/>
      <c r="H250" s="35"/>
      <c r="L250" s="35"/>
      <c r="P250" s="35"/>
      <c r="T250" s="34"/>
      <c r="U250" s="32"/>
      <c r="X250" s="29"/>
      <c r="AA250" s="31"/>
      <c r="AB250" s="55"/>
      <c r="AE250" s="30"/>
      <c r="AF250" s="29"/>
      <c r="AN250" s="29"/>
      <c r="AQ250" s="29"/>
      <c r="AY250" s="29"/>
      <c r="BB250" s="29"/>
    </row>
    <row r="251" spans="1:54" ht="15.75" customHeight="1" x14ac:dyDescent="0.35">
      <c r="A251" s="36"/>
      <c r="B251" s="32"/>
      <c r="C251" s="32"/>
      <c r="D251" s="32"/>
      <c r="E251" s="32"/>
      <c r="F251" s="32"/>
      <c r="G251" s="32"/>
      <c r="H251" s="35"/>
      <c r="L251" s="35"/>
      <c r="P251" s="35"/>
      <c r="T251" s="34"/>
      <c r="U251" s="32"/>
      <c r="X251" s="29"/>
      <c r="AA251" s="31"/>
      <c r="AB251" s="55"/>
      <c r="AE251" s="30"/>
      <c r="AF251" s="29"/>
      <c r="AN251" s="29"/>
      <c r="AQ251" s="29"/>
      <c r="AY251" s="29"/>
      <c r="BB251" s="29"/>
    </row>
    <row r="252" spans="1:54" ht="15.75" customHeight="1" x14ac:dyDescent="0.35">
      <c r="A252" s="36"/>
      <c r="B252" s="32"/>
      <c r="C252" s="32"/>
      <c r="D252" s="32"/>
      <c r="E252" s="32"/>
      <c r="F252" s="32"/>
      <c r="G252" s="32"/>
      <c r="H252" s="35"/>
      <c r="L252" s="35"/>
      <c r="P252" s="35"/>
      <c r="T252" s="34"/>
      <c r="U252" s="32"/>
      <c r="X252" s="29"/>
      <c r="AA252" s="31"/>
      <c r="AB252" s="55"/>
      <c r="AE252" s="30"/>
      <c r="AF252" s="29"/>
      <c r="AN252" s="29"/>
      <c r="AQ252" s="29"/>
      <c r="AY252" s="29"/>
      <c r="BB252" s="29"/>
    </row>
    <row r="253" spans="1:54" ht="15.75" customHeight="1" x14ac:dyDescent="0.35">
      <c r="A253" s="36"/>
      <c r="B253" s="32"/>
      <c r="C253" s="32"/>
      <c r="D253" s="32"/>
      <c r="E253" s="32"/>
      <c r="F253" s="32"/>
      <c r="G253" s="32"/>
      <c r="H253" s="35"/>
      <c r="L253" s="35"/>
      <c r="P253" s="35"/>
      <c r="T253" s="34"/>
      <c r="U253" s="32"/>
      <c r="X253" s="29"/>
      <c r="AA253" s="31"/>
      <c r="AB253" s="55"/>
      <c r="AE253" s="30"/>
      <c r="AF253" s="29"/>
      <c r="AN253" s="29"/>
      <c r="AQ253" s="29"/>
      <c r="AY253" s="29"/>
      <c r="BB253" s="29"/>
    </row>
    <row r="254" spans="1:54" ht="15.75" customHeight="1" x14ac:dyDescent="0.35">
      <c r="A254" s="36"/>
      <c r="B254" s="32"/>
      <c r="C254" s="32"/>
      <c r="D254" s="32"/>
      <c r="E254" s="32"/>
      <c r="F254" s="32"/>
      <c r="G254" s="32"/>
      <c r="H254" s="35"/>
      <c r="L254" s="35"/>
      <c r="P254" s="35"/>
      <c r="T254" s="34"/>
      <c r="U254" s="32"/>
      <c r="X254" s="29"/>
      <c r="AA254" s="31"/>
      <c r="AB254" s="55"/>
      <c r="AE254" s="30"/>
      <c r="AF254" s="29"/>
      <c r="AN254" s="29"/>
      <c r="AQ254" s="29"/>
      <c r="AY254" s="29"/>
      <c r="BB254" s="29"/>
    </row>
    <row r="255" spans="1:54" ht="15.75" customHeight="1" x14ac:dyDescent="0.35">
      <c r="A255" s="36"/>
      <c r="B255" s="32"/>
      <c r="C255" s="32"/>
      <c r="D255" s="32"/>
      <c r="E255" s="32"/>
      <c r="F255" s="32"/>
      <c r="G255" s="32"/>
      <c r="H255" s="35"/>
      <c r="L255" s="35"/>
      <c r="P255" s="35"/>
      <c r="T255" s="34"/>
      <c r="U255" s="32"/>
      <c r="X255" s="29"/>
      <c r="AA255" s="31"/>
      <c r="AB255" s="55"/>
      <c r="AE255" s="30"/>
      <c r="AF255" s="29"/>
      <c r="AN255" s="29"/>
      <c r="AQ255" s="29"/>
      <c r="AY255" s="29"/>
      <c r="BB255" s="29"/>
    </row>
    <row r="256" spans="1:54" ht="15.75" customHeight="1" x14ac:dyDescent="0.35">
      <c r="A256" s="36"/>
      <c r="B256" s="32"/>
      <c r="C256" s="32"/>
      <c r="D256" s="32"/>
      <c r="E256" s="32"/>
      <c r="F256" s="32"/>
      <c r="G256" s="32"/>
      <c r="H256" s="35"/>
      <c r="L256" s="35"/>
      <c r="P256" s="35"/>
      <c r="T256" s="34"/>
      <c r="U256" s="32"/>
      <c r="X256" s="29"/>
      <c r="AA256" s="31"/>
      <c r="AB256" s="55"/>
      <c r="AE256" s="30"/>
      <c r="AF256" s="29"/>
      <c r="AN256" s="29"/>
      <c r="AQ256" s="29"/>
      <c r="AY256" s="29"/>
      <c r="BB256" s="29"/>
    </row>
    <row r="257" spans="1:54" ht="15.75" customHeight="1" x14ac:dyDescent="0.35">
      <c r="A257" s="36"/>
      <c r="B257" s="32"/>
      <c r="C257" s="32"/>
      <c r="D257" s="32"/>
      <c r="E257" s="32"/>
      <c r="F257" s="32"/>
      <c r="G257" s="32"/>
      <c r="H257" s="35"/>
      <c r="L257" s="35"/>
      <c r="P257" s="35"/>
      <c r="T257" s="34"/>
      <c r="U257" s="32"/>
      <c r="X257" s="29"/>
      <c r="AA257" s="31"/>
      <c r="AB257" s="55"/>
      <c r="AE257" s="30"/>
      <c r="AF257" s="29"/>
      <c r="AN257" s="29"/>
      <c r="AQ257" s="29"/>
      <c r="AY257" s="29"/>
      <c r="BB257" s="29"/>
    </row>
    <row r="258" spans="1:54" ht="15.75" customHeight="1" x14ac:dyDescent="0.35">
      <c r="A258" s="36"/>
      <c r="B258" s="32"/>
      <c r="C258" s="32"/>
      <c r="D258" s="32"/>
      <c r="E258" s="32"/>
      <c r="F258" s="32"/>
      <c r="G258" s="32"/>
      <c r="H258" s="35"/>
      <c r="L258" s="35"/>
      <c r="P258" s="35"/>
      <c r="T258" s="34"/>
      <c r="U258" s="32"/>
      <c r="X258" s="29"/>
      <c r="AA258" s="31"/>
      <c r="AB258" s="55"/>
      <c r="AE258" s="30"/>
      <c r="AF258" s="29"/>
      <c r="AN258" s="29"/>
      <c r="AQ258" s="29"/>
      <c r="AY258" s="29"/>
      <c r="BB258" s="29"/>
    </row>
    <row r="259" spans="1:54" ht="15.75" customHeight="1" x14ac:dyDescent="0.35">
      <c r="A259" s="36"/>
      <c r="B259" s="32"/>
      <c r="C259" s="32"/>
      <c r="D259" s="32"/>
      <c r="E259" s="32"/>
      <c r="F259" s="32"/>
      <c r="G259" s="32"/>
      <c r="H259" s="35"/>
      <c r="L259" s="35"/>
      <c r="P259" s="35"/>
      <c r="T259" s="34"/>
      <c r="U259" s="32"/>
      <c r="X259" s="29"/>
      <c r="AA259" s="31"/>
      <c r="AB259" s="55"/>
      <c r="AE259" s="30"/>
      <c r="AF259" s="29"/>
      <c r="AN259" s="29"/>
      <c r="AQ259" s="29"/>
      <c r="AY259" s="29"/>
      <c r="BB259" s="29"/>
    </row>
    <row r="260" spans="1:54" ht="15.75" customHeight="1" x14ac:dyDescent="0.35">
      <c r="A260" s="36"/>
      <c r="B260" s="32"/>
      <c r="C260" s="32"/>
      <c r="D260" s="32"/>
      <c r="E260" s="32"/>
      <c r="F260" s="32"/>
      <c r="G260" s="32"/>
      <c r="H260" s="35"/>
      <c r="L260" s="35"/>
      <c r="P260" s="35"/>
      <c r="T260" s="34"/>
      <c r="U260" s="32"/>
      <c r="X260" s="29"/>
      <c r="AA260" s="31"/>
      <c r="AB260" s="55"/>
      <c r="AE260" s="30"/>
      <c r="AF260" s="29"/>
      <c r="AN260" s="29"/>
      <c r="AQ260" s="29"/>
      <c r="AY260" s="29"/>
      <c r="BB260" s="29"/>
    </row>
    <row r="261" spans="1:54" ht="15.75" customHeight="1" x14ac:dyDescent="0.35">
      <c r="A261" s="36"/>
      <c r="B261" s="32"/>
      <c r="C261" s="32"/>
      <c r="D261" s="32"/>
      <c r="E261" s="32"/>
      <c r="F261" s="32"/>
      <c r="G261" s="32"/>
      <c r="H261" s="35"/>
      <c r="L261" s="35"/>
      <c r="P261" s="35"/>
      <c r="T261" s="34"/>
      <c r="U261" s="32"/>
      <c r="X261" s="29"/>
      <c r="AA261" s="31"/>
      <c r="AB261" s="55"/>
      <c r="AE261" s="30"/>
      <c r="AF261" s="29"/>
      <c r="AN261" s="29"/>
      <c r="AQ261" s="29"/>
      <c r="AY261" s="29"/>
      <c r="BB261" s="29"/>
    </row>
    <row r="262" spans="1:54" ht="15.75" customHeight="1" x14ac:dyDescent="0.35">
      <c r="A262" s="36"/>
      <c r="B262" s="32"/>
      <c r="C262" s="32"/>
      <c r="D262" s="32"/>
      <c r="E262" s="32"/>
      <c r="F262" s="32"/>
      <c r="G262" s="32"/>
      <c r="H262" s="35"/>
      <c r="L262" s="35"/>
      <c r="P262" s="35"/>
      <c r="T262" s="34"/>
      <c r="U262" s="32"/>
      <c r="X262" s="29"/>
      <c r="AA262" s="31"/>
      <c r="AB262" s="55"/>
      <c r="AE262" s="30"/>
      <c r="AF262" s="29"/>
      <c r="AN262" s="29"/>
      <c r="AQ262" s="29"/>
      <c r="AY262" s="29"/>
      <c r="BB262" s="29"/>
    </row>
    <row r="263" spans="1:54" ht="15.75" customHeight="1" x14ac:dyDescent="0.35">
      <c r="A263" s="36"/>
      <c r="B263" s="32"/>
      <c r="C263" s="32"/>
      <c r="D263" s="32"/>
      <c r="E263" s="32"/>
      <c r="F263" s="32"/>
      <c r="G263" s="32"/>
      <c r="H263" s="35"/>
      <c r="L263" s="35"/>
      <c r="P263" s="35"/>
      <c r="T263" s="34"/>
      <c r="U263" s="32"/>
      <c r="X263" s="29"/>
      <c r="AA263" s="31"/>
      <c r="AB263" s="55"/>
      <c r="AE263" s="30"/>
      <c r="AF263" s="29"/>
      <c r="AN263" s="29"/>
      <c r="AQ263" s="29"/>
      <c r="AY263" s="29"/>
      <c r="BB263" s="29"/>
    </row>
    <row r="264" spans="1:54" ht="15.75" customHeight="1" x14ac:dyDescent="0.35">
      <c r="A264" s="36"/>
      <c r="B264" s="32"/>
      <c r="C264" s="32"/>
      <c r="D264" s="32"/>
      <c r="E264" s="32"/>
      <c r="F264" s="32"/>
      <c r="G264" s="32"/>
      <c r="H264" s="35"/>
      <c r="L264" s="35"/>
      <c r="P264" s="35"/>
      <c r="T264" s="34"/>
      <c r="U264" s="32"/>
      <c r="X264" s="29"/>
      <c r="AA264" s="31"/>
      <c r="AB264" s="55"/>
      <c r="AE264" s="30"/>
      <c r="AF264" s="29"/>
      <c r="AN264" s="29"/>
      <c r="AQ264" s="29"/>
      <c r="AY264" s="29"/>
      <c r="BB264" s="29"/>
    </row>
    <row r="265" spans="1:54" ht="15.75" customHeight="1" x14ac:dyDescent="0.35">
      <c r="A265" s="36"/>
      <c r="B265" s="32"/>
      <c r="C265" s="32"/>
      <c r="D265" s="32"/>
      <c r="E265" s="32"/>
      <c r="F265" s="32"/>
      <c r="G265" s="32"/>
      <c r="H265" s="35"/>
      <c r="L265" s="35"/>
      <c r="P265" s="35"/>
      <c r="T265" s="34"/>
      <c r="U265" s="32"/>
      <c r="X265" s="29"/>
      <c r="AA265" s="31"/>
      <c r="AB265" s="55"/>
      <c r="AE265" s="30"/>
      <c r="AF265" s="29"/>
      <c r="AN265" s="29"/>
      <c r="AQ265" s="29"/>
      <c r="AY265" s="29"/>
      <c r="BB265" s="29"/>
    </row>
    <row r="266" spans="1:54" ht="15.75" customHeight="1" x14ac:dyDescent="0.35">
      <c r="A266" s="36"/>
      <c r="B266" s="32"/>
      <c r="C266" s="32"/>
      <c r="D266" s="32"/>
      <c r="E266" s="32"/>
      <c r="F266" s="32"/>
      <c r="G266" s="32"/>
      <c r="H266" s="35"/>
      <c r="L266" s="35"/>
      <c r="P266" s="35"/>
      <c r="T266" s="34"/>
      <c r="U266" s="32"/>
      <c r="X266" s="29"/>
      <c r="AA266" s="31"/>
      <c r="AB266" s="55"/>
      <c r="AE266" s="30"/>
      <c r="AF266" s="29"/>
      <c r="AN266" s="29"/>
      <c r="AQ266" s="29"/>
      <c r="AY266" s="29"/>
      <c r="BB266" s="29"/>
    </row>
    <row r="267" spans="1:54" ht="15.75" customHeight="1" x14ac:dyDescent="0.35">
      <c r="A267" s="36"/>
      <c r="B267" s="32"/>
      <c r="C267" s="32"/>
      <c r="D267" s="32"/>
      <c r="E267" s="32"/>
      <c r="F267" s="32"/>
      <c r="G267" s="32"/>
      <c r="H267" s="35"/>
      <c r="L267" s="35"/>
      <c r="P267" s="35"/>
      <c r="T267" s="34"/>
      <c r="U267" s="32"/>
      <c r="X267" s="29"/>
      <c r="AA267" s="31"/>
      <c r="AB267" s="55"/>
      <c r="AE267" s="30"/>
      <c r="AF267" s="29"/>
      <c r="AN267" s="29"/>
      <c r="AQ267" s="29"/>
      <c r="AY267" s="29"/>
      <c r="BB267" s="29"/>
    </row>
    <row r="268" spans="1:54" ht="15.75" customHeight="1" x14ac:dyDescent="0.35">
      <c r="A268" s="36"/>
      <c r="B268" s="32"/>
      <c r="C268" s="32"/>
      <c r="D268" s="32"/>
      <c r="E268" s="32"/>
      <c r="F268" s="32"/>
      <c r="G268" s="32"/>
      <c r="H268" s="35"/>
      <c r="L268" s="35"/>
      <c r="P268" s="35"/>
      <c r="T268" s="34"/>
      <c r="U268" s="32"/>
      <c r="X268" s="29"/>
      <c r="AA268" s="31"/>
      <c r="AB268" s="55"/>
      <c r="AE268" s="30"/>
      <c r="AF268" s="29"/>
      <c r="AN268" s="29"/>
      <c r="AQ268" s="29"/>
      <c r="AY268" s="29"/>
      <c r="BB268" s="29"/>
    </row>
    <row r="269" spans="1:54" ht="15.75" customHeight="1" x14ac:dyDescent="0.35">
      <c r="A269" s="36"/>
      <c r="B269" s="32"/>
      <c r="C269" s="32"/>
      <c r="D269" s="32"/>
      <c r="E269" s="32"/>
      <c r="F269" s="32"/>
      <c r="G269" s="32"/>
      <c r="H269" s="35"/>
      <c r="L269" s="35"/>
      <c r="P269" s="35"/>
      <c r="T269" s="34"/>
      <c r="U269" s="32"/>
      <c r="X269" s="29"/>
      <c r="AA269" s="31"/>
      <c r="AB269" s="55"/>
      <c r="AE269" s="30"/>
      <c r="AF269" s="29"/>
      <c r="AN269" s="29"/>
      <c r="AQ269" s="29"/>
      <c r="AY269" s="29"/>
      <c r="BB269" s="29"/>
    </row>
    <row r="270" spans="1:54" ht="15.75" customHeight="1" x14ac:dyDescent="0.35">
      <c r="A270" s="36"/>
      <c r="B270" s="32"/>
      <c r="C270" s="32"/>
      <c r="D270" s="32"/>
      <c r="E270" s="32"/>
      <c r="F270" s="32"/>
      <c r="G270" s="32"/>
      <c r="H270" s="35"/>
      <c r="L270" s="35"/>
      <c r="P270" s="35"/>
      <c r="T270" s="34"/>
      <c r="U270" s="32"/>
      <c r="X270" s="29"/>
      <c r="AA270" s="31"/>
      <c r="AB270" s="55"/>
      <c r="AE270" s="30"/>
      <c r="AF270" s="29"/>
      <c r="AN270" s="29"/>
      <c r="AQ270" s="29"/>
      <c r="AY270" s="29"/>
      <c r="BB270" s="29"/>
    </row>
    <row r="271" spans="1:54" ht="15.75" customHeight="1" x14ac:dyDescent="0.35">
      <c r="A271" s="36"/>
      <c r="B271" s="32"/>
      <c r="C271" s="32"/>
      <c r="D271" s="32"/>
      <c r="E271" s="32"/>
      <c r="F271" s="32"/>
      <c r="G271" s="32"/>
      <c r="H271" s="35"/>
      <c r="L271" s="35"/>
      <c r="P271" s="35"/>
      <c r="T271" s="34"/>
      <c r="U271" s="32"/>
      <c r="X271" s="29"/>
      <c r="AA271" s="31"/>
      <c r="AB271" s="55"/>
      <c r="AE271" s="30"/>
      <c r="AF271" s="29"/>
      <c r="AN271" s="29"/>
      <c r="AQ271" s="29"/>
      <c r="AY271" s="29"/>
      <c r="BB271" s="29"/>
    </row>
    <row r="272" spans="1:54" ht="15.75" customHeight="1" x14ac:dyDescent="0.35">
      <c r="A272" s="36"/>
      <c r="B272" s="32"/>
      <c r="C272" s="32"/>
      <c r="D272" s="32"/>
      <c r="E272" s="32"/>
      <c r="F272" s="32"/>
      <c r="G272" s="32"/>
      <c r="H272" s="35"/>
      <c r="L272" s="35"/>
      <c r="P272" s="35"/>
      <c r="T272" s="34"/>
      <c r="U272" s="32"/>
      <c r="X272" s="29"/>
      <c r="AA272" s="31"/>
      <c r="AB272" s="55"/>
      <c r="AE272" s="30"/>
      <c r="AF272" s="29"/>
      <c r="AN272" s="29"/>
      <c r="AQ272" s="29"/>
      <c r="AY272" s="29"/>
      <c r="BB272" s="29"/>
    </row>
    <row r="273" spans="1:54" ht="15.75" customHeight="1" x14ac:dyDescent="0.35">
      <c r="A273" s="36"/>
      <c r="B273" s="32"/>
      <c r="C273" s="32"/>
      <c r="D273" s="32"/>
      <c r="E273" s="32"/>
      <c r="F273" s="32"/>
      <c r="G273" s="32"/>
      <c r="H273" s="35"/>
      <c r="L273" s="35"/>
      <c r="P273" s="35"/>
      <c r="T273" s="34"/>
      <c r="U273" s="32"/>
      <c r="X273" s="29"/>
      <c r="AA273" s="31"/>
      <c r="AB273" s="55"/>
      <c r="AE273" s="30"/>
      <c r="AF273" s="29"/>
      <c r="AN273" s="29"/>
      <c r="AQ273" s="29"/>
      <c r="AY273" s="29"/>
      <c r="BB273" s="29"/>
    </row>
    <row r="274" spans="1:54" ht="15.75" customHeight="1" x14ac:dyDescent="0.35">
      <c r="A274" s="36"/>
      <c r="B274" s="32"/>
      <c r="C274" s="32"/>
      <c r="D274" s="32"/>
      <c r="E274" s="32"/>
      <c r="F274" s="32"/>
      <c r="G274" s="32"/>
      <c r="H274" s="35"/>
      <c r="L274" s="35"/>
      <c r="P274" s="35"/>
      <c r="T274" s="34"/>
      <c r="U274" s="32"/>
      <c r="X274" s="29"/>
      <c r="AA274" s="31"/>
      <c r="AB274" s="55"/>
      <c r="AE274" s="30"/>
      <c r="AF274" s="29"/>
      <c r="AN274" s="29"/>
      <c r="AQ274" s="29"/>
      <c r="AY274" s="29"/>
      <c r="BB274" s="29"/>
    </row>
    <row r="275" spans="1:54" ht="15.75" customHeight="1" x14ac:dyDescent="0.35">
      <c r="A275" s="36"/>
      <c r="B275" s="32"/>
      <c r="C275" s="32"/>
      <c r="D275" s="32"/>
      <c r="E275" s="32"/>
      <c r="F275" s="32"/>
      <c r="G275" s="32"/>
      <c r="H275" s="35"/>
      <c r="L275" s="35"/>
      <c r="P275" s="35"/>
      <c r="T275" s="34"/>
      <c r="U275" s="32"/>
      <c r="X275" s="29"/>
      <c r="AA275" s="31"/>
      <c r="AB275" s="55"/>
      <c r="AE275" s="30"/>
      <c r="AF275" s="29"/>
      <c r="AN275" s="29"/>
      <c r="AQ275" s="29"/>
      <c r="AY275" s="29"/>
      <c r="BB275" s="29"/>
    </row>
    <row r="276" spans="1:54" ht="15.75" customHeight="1" x14ac:dyDescent="0.35">
      <c r="A276" s="36"/>
      <c r="B276" s="32"/>
      <c r="C276" s="32"/>
      <c r="D276" s="32"/>
      <c r="E276" s="32"/>
      <c r="F276" s="32"/>
      <c r="G276" s="32"/>
      <c r="H276" s="35"/>
      <c r="L276" s="35"/>
      <c r="P276" s="35"/>
      <c r="T276" s="34"/>
      <c r="U276" s="32"/>
      <c r="X276" s="29"/>
      <c r="AA276" s="31"/>
      <c r="AB276" s="55"/>
      <c r="AE276" s="30"/>
      <c r="AF276" s="29"/>
      <c r="AN276" s="29"/>
      <c r="AQ276" s="29"/>
      <c r="AY276" s="29"/>
      <c r="BB276" s="29"/>
    </row>
    <row r="277" spans="1:54" ht="15.75" customHeight="1" x14ac:dyDescent="0.35">
      <c r="A277" s="36"/>
      <c r="B277" s="32"/>
      <c r="C277" s="32"/>
      <c r="D277" s="32"/>
      <c r="E277" s="32"/>
      <c r="F277" s="32"/>
      <c r="G277" s="32"/>
      <c r="H277" s="35"/>
      <c r="L277" s="35"/>
      <c r="P277" s="35"/>
      <c r="T277" s="34"/>
      <c r="U277" s="32"/>
      <c r="X277" s="29"/>
      <c r="AA277" s="31"/>
      <c r="AB277" s="55"/>
      <c r="AE277" s="30"/>
      <c r="AF277" s="29"/>
      <c r="AN277" s="29"/>
      <c r="AQ277" s="29"/>
      <c r="AY277" s="29"/>
      <c r="BB277" s="29"/>
    </row>
    <row r="278" spans="1:54" ht="15.75" customHeight="1" x14ac:dyDescent="0.35">
      <c r="A278" s="36"/>
      <c r="B278" s="32"/>
      <c r="C278" s="32"/>
      <c r="D278" s="32"/>
      <c r="E278" s="32"/>
      <c r="F278" s="32"/>
      <c r="G278" s="32"/>
      <c r="H278" s="35"/>
      <c r="L278" s="35"/>
      <c r="P278" s="35"/>
      <c r="T278" s="34"/>
      <c r="U278" s="32"/>
      <c r="X278" s="29"/>
      <c r="AA278" s="31"/>
      <c r="AB278" s="55"/>
      <c r="AE278" s="30"/>
      <c r="AF278" s="29"/>
      <c r="AN278" s="29"/>
      <c r="AQ278" s="29"/>
      <c r="AY278" s="29"/>
      <c r="BB278" s="29"/>
    </row>
    <row r="279" spans="1:54" ht="15.75" customHeight="1" x14ac:dyDescent="0.35">
      <c r="A279" s="36"/>
      <c r="B279" s="32"/>
      <c r="C279" s="32"/>
      <c r="D279" s="32"/>
      <c r="E279" s="32"/>
      <c r="F279" s="32"/>
      <c r="G279" s="32"/>
      <c r="H279" s="35"/>
      <c r="L279" s="35"/>
      <c r="P279" s="35"/>
      <c r="T279" s="34"/>
      <c r="U279" s="32"/>
      <c r="X279" s="29"/>
      <c r="AA279" s="31"/>
      <c r="AB279" s="55"/>
      <c r="AE279" s="30"/>
      <c r="AF279" s="29"/>
      <c r="AN279" s="29"/>
      <c r="AQ279" s="29"/>
      <c r="AY279" s="29"/>
      <c r="BB279" s="29"/>
    </row>
    <row r="280" spans="1:54" ht="15.75" customHeight="1" x14ac:dyDescent="0.35">
      <c r="A280" s="36"/>
      <c r="B280" s="32"/>
      <c r="C280" s="32"/>
      <c r="D280" s="32"/>
      <c r="E280" s="32"/>
      <c r="F280" s="32"/>
      <c r="G280" s="32"/>
      <c r="H280" s="35"/>
      <c r="L280" s="35"/>
      <c r="P280" s="35"/>
      <c r="T280" s="34"/>
      <c r="U280" s="32"/>
      <c r="X280" s="29"/>
      <c r="AA280" s="31"/>
      <c r="AB280" s="55"/>
      <c r="AE280" s="30"/>
      <c r="AF280" s="29"/>
      <c r="AN280" s="29"/>
      <c r="AQ280" s="29"/>
      <c r="AY280" s="29"/>
      <c r="BB280" s="29"/>
    </row>
    <row r="281" spans="1:54" ht="15.75" customHeight="1" x14ac:dyDescent="0.35">
      <c r="A281" s="36"/>
      <c r="B281" s="32"/>
      <c r="C281" s="32"/>
      <c r="D281" s="32"/>
      <c r="E281" s="32"/>
      <c r="F281" s="32"/>
      <c r="G281" s="32"/>
      <c r="H281" s="35"/>
      <c r="L281" s="35"/>
      <c r="P281" s="35"/>
      <c r="T281" s="34"/>
      <c r="U281" s="32"/>
      <c r="X281" s="29"/>
      <c r="AA281" s="31"/>
      <c r="AB281" s="55"/>
      <c r="AE281" s="30"/>
      <c r="AF281" s="29"/>
      <c r="AN281" s="29"/>
      <c r="AQ281" s="29"/>
      <c r="AY281" s="29"/>
      <c r="BB281" s="29"/>
    </row>
    <row r="282" spans="1:54" ht="15.75" customHeight="1" x14ac:dyDescent="0.35">
      <c r="A282" s="36"/>
      <c r="B282" s="32"/>
      <c r="C282" s="32"/>
      <c r="D282" s="32"/>
      <c r="E282" s="32"/>
      <c r="F282" s="32"/>
      <c r="G282" s="32"/>
      <c r="H282" s="35"/>
      <c r="L282" s="35"/>
      <c r="P282" s="35"/>
      <c r="T282" s="34"/>
      <c r="U282" s="32"/>
      <c r="X282" s="29"/>
      <c r="AA282" s="31"/>
      <c r="AB282" s="55"/>
      <c r="AE282" s="30"/>
      <c r="AF282" s="29"/>
      <c r="AN282" s="29"/>
      <c r="AQ282" s="29"/>
      <c r="AY282" s="29"/>
      <c r="BB282" s="29"/>
    </row>
    <row r="283" spans="1:54" ht="15.75" customHeight="1" x14ac:dyDescent="0.35">
      <c r="A283" s="36"/>
      <c r="B283" s="32"/>
      <c r="C283" s="32"/>
      <c r="D283" s="32"/>
      <c r="E283" s="32"/>
      <c r="F283" s="32"/>
      <c r="G283" s="32"/>
      <c r="H283" s="35"/>
      <c r="L283" s="35"/>
      <c r="P283" s="35"/>
      <c r="T283" s="34"/>
      <c r="U283" s="32"/>
      <c r="X283" s="29"/>
      <c r="AA283" s="31"/>
      <c r="AB283" s="55"/>
      <c r="AE283" s="30"/>
      <c r="AF283" s="29"/>
      <c r="AN283" s="29"/>
      <c r="AQ283" s="29"/>
      <c r="AY283" s="29"/>
      <c r="BB283" s="29"/>
    </row>
    <row r="284" spans="1:54" ht="15.75" customHeight="1" x14ac:dyDescent="0.35">
      <c r="A284" s="36"/>
      <c r="B284" s="32"/>
      <c r="C284" s="32"/>
      <c r="D284" s="32"/>
      <c r="E284" s="32"/>
      <c r="F284" s="32"/>
      <c r="G284" s="32"/>
      <c r="H284" s="35"/>
      <c r="L284" s="35"/>
      <c r="P284" s="35"/>
      <c r="T284" s="34"/>
      <c r="U284" s="32"/>
      <c r="X284" s="29"/>
      <c r="AA284" s="31"/>
      <c r="AB284" s="55"/>
      <c r="AE284" s="30"/>
      <c r="AF284" s="29"/>
      <c r="AN284" s="29"/>
      <c r="AQ284" s="29"/>
      <c r="AY284" s="29"/>
      <c r="BB284" s="29"/>
    </row>
    <row r="285" spans="1:54" ht="15.75" customHeight="1" x14ac:dyDescent="0.35">
      <c r="A285" s="36"/>
      <c r="B285" s="32"/>
      <c r="C285" s="32"/>
      <c r="D285" s="32"/>
      <c r="E285" s="32"/>
      <c r="F285" s="32"/>
      <c r="G285" s="32"/>
      <c r="H285" s="35"/>
      <c r="L285" s="35"/>
      <c r="P285" s="35"/>
      <c r="T285" s="34"/>
      <c r="U285" s="32"/>
      <c r="X285" s="29"/>
      <c r="AA285" s="31"/>
      <c r="AB285" s="55"/>
      <c r="AE285" s="30"/>
      <c r="AF285" s="29"/>
      <c r="AN285" s="29"/>
      <c r="AQ285" s="29"/>
      <c r="AY285" s="29"/>
      <c r="BB285" s="29"/>
    </row>
    <row r="286" spans="1:54" ht="15.75" customHeight="1" x14ac:dyDescent="0.35">
      <c r="A286" s="36"/>
      <c r="B286" s="32"/>
      <c r="C286" s="32"/>
      <c r="D286" s="32"/>
      <c r="E286" s="32"/>
      <c r="F286" s="32"/>
      <c r="G286" s="32"/>
      <c r="H286" s="35"/>
      <c r="L286" s="35"/>
      <c r="P286" s="35"/>
      <c r="T286" s="34"/>
      <c r="U286" s="32"/>
      <c r="X286" s="29"/>
      <c r="AA286" s="31"/>
      <c r="AB286" s="55"/>
      <c r="AE286" s="30"/>
      <c r="AF286" s="29"/>
      <c r="AN286" s="29"/>
      <c r="AQ286" s="29"/>
      <c r="AY286" s="29"/>
      <c r="BB286" s="29"/>
    </row>
    <row r="287" spans="1:54" ht="15.75" customHeight="1" x14ac:dyDescent="0.35">
      <c r="A287" s="36"/>
      <c r="B287" s="32"/>
      <c r="C287" s="32"/>
      <c r="D287" s="32"/>
      <c r="E287" s="32"/>
      <c r="F287" s="32"/>
      <c r="G287" s="32"/>
      <c r="H287" s="35"/>
      <c r="L287" s="35"/>
      <c r="P287" s="35"/>
      <c r="T287" s="34"/>
      <c r="U287" s="32"/>
      <c r="X287" s="29"/>
      <c r="AA287" s="31"/>
      <c r="AB287" s="55"/>
      <c r="AE287" s="30"/>
      <c r="AF287" s="29"/>
      <c r="AN287" s="29"/>
      <c r="AQ287" s="29"/>
      <c r="AY287" s="29"/>
      <c r="BB287" s="29"/>
    </row>
    <row r="288" spans="1:54" ht="15.75" customHeight="1" x14ac:dyDescent="0.35">
      <c r="A288" s="36"/>
      <c r="B288" s="32"/>
      <c r="C288" s="32"/>
      <c r="D288" s="32"/>
      <c r="E288" s="32"/>
      <c r="F288" s="32"/>
      <c r="G288" s="32"/>
      <c r="H288" s="35"/>
      <c r="L288" s="35"/>
      <c r="P288" s="35"/>
      <c r="T288" s="34"/>
      <c r="U288" s="32"/>
      <c r="X288" s="29"/>
      <c r="AA288" s="31"/>
      <c r="AB288" s="55"/>
      <c r="AE288" s="30"/>
      <c r="AF288" s="29"/>
      <c r="AN288" s="29"/>
      <c r="AQ288" s="29"/>
      <c r="AY288" s="29"/>
      <c r="BB288" s="29"/>
    </row>
    <row r="289" spans="1:54" ht="15.75" customHeight="1" x14ac:dyDescent="0.35">
      <c r="A289" s="36"/>
      <c r="B289" s="32"/>
      <c r="C289" s="32"/>
      <c r="D289" s="32"/>
      <c r="E289" s="32"/>
      <c r="F289" s="32"/>
      <c r="G289" s="32"/>
      <c r="H289" s="35"/>
      <c r="L289" s="35"/>
      <c r="P289" s="35"/>
      <c r="T289" s="34"/>
      <c r="U289" s="32"/>
      <c r="X289" s="29"/>
      <c r="AA289" s="31"/>
      <c r="AB289" s="55"/>
      <c r="AE289" s="30"/>
      <c r="AF289" s="29"/>
      <c r="AN289" s="29"/>
      <c r="AQ289" s="29"/>
      <c r="AY289" s="29"/>
      <c r="BB289" s="29"/>
    </row>
    <row r="290" spans="1:54" ht="15.75" customHeight="1" x14ac:dyDescent="0.35">
      <c r="A290" s="36"/>
      <c r="B290" s="32"/>
      <c r="C290" s="32"/>
      <c r="D290" s="32"/>
      <c r="E290" s="32"/>
      <c r="F290" s="32"/>
      <c r="G290" s="32"/>
      <c r="H290" s="35"/>
      <c r="L290" s="35"/>
      <c r="P290" s="35"/>
      <c r="T290" s="34"/>
      <c r="U290" s="32"/>
      <c r="X290" s="29"/>
      <c r="AA290" s="31"/>
      <c r="AB290" s="55"/>
      <c r="AE290" s="30"/>
      <c r="AF290" s="29"/>
      <c r="AN290" s="29"/>
      <c r="AQ290" s="29"/>
      <c r="AY290" s="29"/>
      <c r="BB290" s="29"/>
    </row>
    <row r="291" spans="1:54" ht="15.75" customHeight="1" x14ac:dyDescent="0.35">
      <c r="A291" s="36"/>
      <c r="B291" s="32"/>
      <c r="C291" s="32"/>
      <c r="D291" s="32"/>
      <c r="E291" s="32"/>
      <c r="F291" s="32"/>
      <c r="G291" s="32"/>
      <c r="H291" s="35"/>
      <c r="L291" s="35"/>
      <c r="P291" s="35"/>
      <c r="T291" s="34"/>
      <c r="U291" s="32"/>
      <c r="X291" s="29"/>
      <c r="AA291" s="31"/>
      <c r="AB291" s="55"/>
      <c r="AE291" s="30"/>
      <c r="AF291" s="29"/>
      <c r="AN291" s="29"/>
      <c r="AQ291" s="29"/>
      <c r="AY291" s="29"/>
      <c r="BB291" s="29"/>
    </row>
    <row r="292" spans="1:54" ht="15.75" customHeight="1" x14ac:dyDescent="0.35">
      <c r="A292" s="36"/>
      <c r="B292" s="32"/>
      <c r="C292" s="32"/>
      <c r="D292" s="32"/>
      <c r="E292" s="32"/>
      <c r="F292" s="32"/>
      <c r="G292" s="32"/>
      <c r="H292" s="35"/>
      <c r="L292" s="35"/>
      <c r="P292" s="35"/>
      <c r="T292" s="34"/>
      <c r="U292" s="32"/>
      <c r="X292" s="29"/>
      <c r="AA292" s="31"/>
      <c r="AB292" s="55"/>
      <c r="AE292" s="30"/>
      <c r="AF292" s="29"/>
      <c r="AN292" s="29"/>
      <c r="AQ292" s="29"/>
      <c r="AY292" s="29"/>
      <c r="BB292" s="29"/>
    </row>
    <row r="293" spans="1:54" ht="15.75" customHeight="1" x14ac:dyDescent="0.35">
      <c r="A293" s="36"/>
      <c r="B293" s="32"/>
      <c r="C293" s="32"/>
      <c r="D293" s="32"/>
      <c r="E293" s="32"/>
      <c r="F293" s="32"/>
      <c r="G293" s="32"/>
      <c r="H293" s="35"/>
      <c r="L293" s="35"/>
      <c r="P293" s="35"/>
      <c r="T293" s="34"/>
      <c r="U293" s="32"/>
      <c r="X293" s="29"/>
      <c r="AA293" s="31"/>
      <c r="AB293" s="55"/>
      <c r="AE293" s="30"/>
      <c r="AF293" s="29"/>
      <c r="AN293" s="29"/>
      <c r="AQ293" s="29"/>
      <c r="AY293" s="29"/>
      <c r="BB293" s="29"/>
    </row>
    <row r="294" spans="1:54" ht="15.75" customHeight="1" x14ac:dyDescent="0.35">
      <c r="A294" s="36"/>
      <c r="B294" s="32"/>
      <c r="C294" s="32"/>
      <c r="D294" s="32"/>
      <c r="E294" s="32"/>
      <c r="F294" s="32"/>
      <c r="G294" s="32"/>
      <c r="H294" s="35"/>
      <c r="L294" s="35"/>
      <c r="P294" s="35"/>
      <c r="T294" s="34"/>
      <c r="U294" s="32"/>
      <c r="X294" s="29"/>
      <c r="AA294" s="31"/>
      <c r="AB294" s="55"/>
      <c r="AE294" s="30"/>
      <c r="AF294" s="29"/>
      <c r="AN294" s="29"/>
      <c r="AQ294" s="29"/>
      <c r="AY294" s="29"/>
      <c r="BB294" s="29"/>
    </row>
    <row r="295" spans="1:54" ht="15.75" customHeight="1" x14ac:dyDescent="0.35">
      <c r="A295" s="36"/>
      <c r="B295" s="32"/>
      <c r="C295" s="32"/>
      <c r="D295" s="32"/>
      <c r="E295" s="32"/>
      <c r="F295" s="32"/>
      <c r="G295" s="32"/>
      <c r="H295" s="35"/>
      <c r="L295" s="35"/>
      <c r="P295" s="35"/>
      <c r="T295" s="34"/>
      <c r="U295" s="32"/>
      <c r="X295" s="29"/>
      <c r="AA295" s="31"/>
      <c r="AB295" s="55"/>
      <c r="AE295" s="30"/>
      <c r="AF295" s="29"/>
      <c r="AN295" s="29"/>
      <c r="AQ295" s="29"/>
      <c r="AY295" s="29"/>
      <c r="BB295" s="29"/>
    </row>
    <row r="296" spans="1:54" ht="15.75" customHeight="1" x14ac:dyDescent="0.35">
      <c r="A296" s="36"/>
      <c r="B296" s="32"/>
      <c r="C296" s="32"/>
      <c r="D296" s="32"/>
      <c r="E296" s="32"/>
      <c r="F296" s="32"/>
      <c r="G296" s="32"/>
      <c r="H296" s="35"/>
      <c r="L296" s="35"/>
      <c r="P296" s="35"/>
      <c r="T296" s="34"/>
      <c r="U296" s="32"/>
      <c r="X296" s="29"/>
      <c r="AA296" s="31"/>
      <c r="AB296" s="55"/>
      <c r="AE296" s="30"/>
      <c r="AF296" s="29"/>
      <c r="AN296" s="29"/>
      <c r="AQ296" s="29"/>
      <c r="AY296" s="29"/>
      <c r="BB296" s="29"/>
    </row>
    <row r="297" spans="1:54" ht="15.75" customHeight="1" x14ac:dyDescent="0.35">
      <c r="A297" s="36"/>
      <c r="B297" s="32"/>
      <c r="C297" s="32"/>
      <c r="D297" s="32"/>
      <c r="E297" s="32"/>
      <c r="F297" s="32"/>
      <c r="G297" s="32"/>
      <c r="H297" s="35"/>
      <c r="L297" s="35"/>
      <c r="P297" s="35"/>
      <c r="T297" s="34"/>
      <c r="U297" s="32"/>
      <c r="X297" s="29"/>
      <c r="AA297" s="31"/>
      <c r="AB297" s="55"/>
      <c r="AE297" s="30"/>
      <c r="AF297" s="29"/>
      <c r="AN297" s="29"/>
      <c r="AQ297" s="29"/>
      <c r="AY297" s="29"/>
      <c r="BB297" s="29"/>
    </row>
    <row r="298" spans="1:54" ht="15.75" customHeight="1" x14ac:dyDescent="0.35">
      <c r="A298" s="36"/>
      <c r="B298" s="32"/>
      <c r="C298" s="32"/>
      <c r="D298" s="32"/>
      <c r="E298" s="32"/>
      <c r="F298" s="32"/>
      <c r="G298" s="32"/>
      <c r="H298" s="35"/>
      <c r="L298" s="35"/>
      <c r="P298" s="35"/>
      <c r="T298" s="34"/>
      <c r="U298" s="32"/>
      <c r="X298" s="29"/>
      <c r="AA298" s="31"/>
      <c r="AB298" s="55"/>
      <c r="AE298" s="30"/>
      <c r="AF298" s="29"/>
      <c r="AN298" s="29"/>
      <c r="AQ298" s="29"/>
      <c r="AY298" s="29"/>
      <c r="BB298" s="29"/>
    </row>
    <row r="299" spans="1:54" ht="15.75" customHeight="1" x14ac:dyDescent="0.35">
      <c r="A299" s="36"/>
      <c r="B299" s="32"/>
      <c r="C299" s="32"/>
      <c r="D299" s="32"/>
      <c r="E299" s="32"/>
      <c r="F299" s="32"/>
      <c r="G299" s="32"/>
      <c r="H299" s="35"/>
      <c r="L299" s="35"/>
      <c r="P299" s="35"/>
      <c r="T299" s="34"/>
      <c r="U299" s="32"/>
      <c r="X299" s="29"/>
      <c r="AA299" s="31"/>
      <c r="AB299" s="55"/>
      <c r="AE299" s="30"/>
      <c r="AF299" s="29"/>
      <c r="AN299" s="29"/>
      <c r="AQ299" s="29"/>
      <c r="AY299" s="29"/>
      <c r="BB299" s="29"/>
    </row>
    <row r="300" spans="1:54" ht="15.75" customHeight="1" x14ac:dyDescent="0.35">
      <c r="A300" s="36"/>
      <c r="B300" s="32"/>
      <c r="C300" s="32"/>
      <c r="D300" s="32"/>
      <c r="E300" s="32"/>
      <c r="F300" s="32"/>
      <c r="G300" s="32"/>
      <c r="H300" s="35"/>
      <c r="L300" s="35"/>
      <c r="P300" s="35"/>
      <c r="T300" s="34"/>
      <c r="U300" s="32"/>
      <c r="X300" s="29"/>
      <c r="AA300" s="31"/>
      <c r="AB300" s="55"/>
      <c r="AE300" s="30"/>
      <c r="AF300" s="29"/>
      <c r="AN300" s="29"/>
      <c r="AQ300" s="29"/>
      <c r="AY300" s="29"/>
      <c r="BB300" s="29"/>
    </row>
    <row r="301" spans="1:54" ht="15.75" customHeight="1" x14ac:dyDescent="0.35">
      <c r="A301" s="36"/>
      <c r="B301" s="32"/>
      <c r="C301" s="32"/>
      <c r="D301" s="32"/>
      <c r="E301" s="32"/>
      <c r="F301" s="32"/>
      <c r="G301" s="32"/>
      <c r="H301" s="35"/>
      <c r="L301" s="35"/>
      <c r="P301" s="35"/>
      <c r="T301" s="34"/>
      <c r="U301" s="32"/>
      <c r="X301" s="29"/>
      <c r="AA301" s="31"/>
      <c r="AB301" s="55"/>
      <c r="AE301" s="30"/>
      <c r="AF301" s="29"/>
      <c r="AN301" s="29"/>
      <c r="AQ301" s="29"/>
      <c r="AY301" s="29"/>
      <c r="BB301" s="29"/>
    </row>
    <row r="302" spans="1:54" ht="15.75" customHeight="1" x14ac:dyDescent="0.35">
      <c r="A302" s="36"/>
      <c r="B302" s="32"/>
      <c r="C302" s="32"/>
      <c r="D302" s="32"/>
      <c r="E302" s="32"/>
      <c r="F302" s="32"/>
      <c r="G302" s="32"/>
      <c r="H302" s="35"/>
      <c r="L302" s="35"/>
      <c r="P302" s="35"/>
      <c r="T302" s="34"/>
      <c r="U302" s="32"/>
      <c r="X302" s="29"/>
      <c r="AA302" s="31"/>
      <c r="AB302" s="55"/>
      <c r="AE302" s="30"/>
      <c r="AF302" s="29"/>
      <c r="AN302" s="29"/>
      <c r="AQ302" s="29"/>
      <c r="AY302" s="29"/>
      <c r="BB302" s="29"/>
    </row>
    <row r="303" spans="1:54" ht="15.75" customHeight="1" x14ac:dyDescent="0.35">
      <c r="A303" s="36"/>
      <c r="B303" s="32"/>
      <c r="C303" s="32"/>
      <c r="D303" s="32"/>
      <c r="E303" s="32"/>
      <c r="F303" s="32"/>
      <c r="G303" s="32"/>
      <c r="H303" s="35"/>
      <c r="L303" s="35"/>
      <c r="P303" s="35"/>
      <c r="T303" s="34"/>
      <c r="U303" s="32"/>
      <c r="X303" s="29"/>
      <c r="AA303" s="31"/>
      <c r="AB303" s="55"/>
      <c r="AE303" s="30"/>
      <c r="AF303" s="29"/>
      <c r="AN303" s="29"/>
      <c r="AQ303" s="29"/>
      <c r="AY303" s="29"/>
      <c r="BB303" s="29"/>
    </row>
    <row r="304" spans="1:54" ht="15.75" customHeight="1" x14ac:dyDescent="0.35">
      <c r="A304" s="36"/>
      <c r="B304" s="32"/>
      <c r="C304" s="32"/>
      <c r="D304" s="32"/>
      <c r="E304" s="32"/>
      <c r="F304" s="32"/>
      <c r="G304" s="32"/>
      <c r="H304" s="35"/>
      <c r="L304" s="35"/>
      <c r="P304" s="35"/>
      <c r="T304" s="34"/>
      <c r="U304" s="32"/>
      <c r="X304" s="29"/>
      <c r="AA304" s="31"/>
      <c r="AB304" s="55"/>
      <c r="AE304" s="30"/>
      <c r="AF304" s="29"/>
      <c r="AN304" s="29"/>
      <c r="AQ304" s="29"/>
      <c r="AY304" s="29"/>
      <c r="BB304" s="29"/>
    </row>
    <row r="305" spans="1:54" ht="15.75" customHeight="1" x14ac:dyDescent="0.35">
      <c r="A305" s="36"/>
      <c r="B305" s="32"/>
      <c r="C305" s="32"/>
      <c r="D305" s="32"/>
      <c r="E305" s="32"/>
      <c r="F305" s="32"/>
      <c r="G305" s="32"/>
      <c r="H305" s="35"/>
      <c r="L305" s="35"/>
      <c r="P305" s="35"/>
      <c r="T305" s="34"/>
      <c r="U305" s="32"/>
      <c r="X305" s="29"/>
      <c r="AA305" s="31"/>
      <c r="AB305" s="55"/>
      <c r="AE305" s="30"/>
      <c r="AF305" s="29"/>
      <c r="AN305" s="29"/>
      <c r="AQ305" s="29"/>
      <c r="AY305" s="29"/>
      <c r="BB305" s="29"/>
    </row>
    <row r="306" spans="1:54" ht="15.75" customHeight="1" x14ac:dyDescent="0.35">
      <c r="A306" s="36"/>
      <c r="B306" s="32"/>
      <c r="C306" s="32"/>
      <c r="D306" s="32"/>
      <c r="E306" s="32"/>
      <c r="F306" s="32"/>
      <c r="G306" s="32"/>
      <c r="H306" s="35"/>
      <c r="L306" s="35"/>
      <c r="P306" s="35"/>
      <c r="T306" s="34"/>
      <c r="U306" s="32"/>
      <c r="X306" s="29"/>
      <c r="AA306" s="31"/>
      <c r="AB306" s="55"/>
      <c r="AE306" s="30"/>
      <c r="AF306" s="29"/>
      <c r="AN306" s="29"/>
      <c r="AQ306" s="29"/>
      <c r="AY306" s="29"/>
      <c r="BB306" s="29"/>
    </row>
    <row r="307" spans="1:54" ht="15.75" customHeight="1" x14ac:dyDescent="0.35">
      <c r="A307" s="36"/>
      <c r="B307" s="32"/>
      <c r="C307" s="32"/>
      <c r="D307" s="32"/>
      <c r="E307" s="32"/>
      <c r="F307" s="32"/>
      <c r="G307" s="32"/>
      <c r="H307" s="35"/>
      <c r="L307" s="35"/>
      <c r="P307" s="35"/>
      <c r="T307" s="34"/>
      <c r="U307" s="32"/>
      <c r="X307" s="29"/>
      <c r="AA307" s="31"/>
      <c r="AB307" s="55"/>
      <c r="AE307" s="30"/>
      <c r="AF307" s="29"/>
      <c r="AN307" s="29"/>
      <c r="AQ307" s="29"/>
      <c r="AY307" s="29"/>
      <c r="BB307" s="29"/>
    </row>
    <row r="308" spans="1:54" ht="15.75" customHeight="1" x14ac:dyDescent="0.35">
      <c r="A308" s="36"/>
      <c r="B308" s="32"/>
      <c r="C308" s="32"/>
      <c r="D308" s="32"/>
      <c r="E308" s="32"/>
      <c r="F308" s="32"/>
      <c r="G308" s="32"/>
      <c r="H308" s="35"/>
      <c r="L308" s="35"/>
      <c r="P308" s="35"/>
      <c r="T308" s="34"/>
      <c r="U308" s="32"/>
      <c r="X308" s="29"/>
      <c r="AA308" s="31"/>
      <c r="AB308" s="55"/>
      <c r="AE308" s="30"/>
      <c r="AF308" s="29"/>
      <c r="AN308" s="29"/>
      <c r="AQ308" s="29"/>
      <c r="AY308" s="29"/>
      <c r="BB308" s="29"/>
    </row>
    <row r="309" spans="1:54" ht="15.75" customHeight="1" x14ac:dyDescent="0.35">
      <c r="A309" s="36"/>
      <c r="B309" s="32"/>
      <c r="C309" s="32"/>
      <c r="D309" s="32"/>
      <c r="E309" s="32"/>
      <c r="F309" s="32"/>
      <c r="G309" s="32"/>
      <c r="H309" s="35"/>
      <c r="L309" s="35"/>
      <c r="P309" s="35"/>
      <c r="T309" s="34"/>
      <c r="U309" s="32"/>
      <c r="X309" s="29"/>
      <c r="AA309" s="31"/>
      <c r="AB309" s="55"/>
      <c r="AE309" s="30"/>
      <c r="AF309" s="29"/>
      <c r="AN309" s="29"/>
      <c r="AQ309" s="29"/>
      <c r="AY309" s="29"/>
      <c r="BB309" s="29"/>
    </row>
    <row r="310" spans="1:54" ht="15.75" customHeight="1" x14ac:dyDescent="0.35">
      <c r="A310" s="36"/>
      <c r="B310" s="32"/>
      <c r="C310" s="32"/>
      <c r="D310" s="32"/>
      <c r="E310" s="32"/>
      <c r="F310" s="32"/>
      <c r="G310" s="32"/>
      <c r="H310" s="35"/>
      <c r="L310" s="35"/>
      <c r="P310" s="35"/>
      <c r="T310" s="34"/>
      <c r="U310" s="32"/>
      <c r="X310" s="29"/>
      <c r="AA310" s="31"/>
      <c r="AB310" s="55"/>
      <c r="AE310" s="30"/>
      <c r="AF310" s="29"/>
      <c r="AN310" s="29"/>
      <c r="AQ310" s="29"/>
      <c r="AY310" s="29"/>
      <c r="BB310" s="29"/>
    </row>
    <row r="311" spans="1:54" ht="15.75" customHeight="1" x14ac:dyDescent="0.35">
      <c r="A311" s="36"/>
      <c r="B311" s="32"/>
      <c r="C311" s="32"/>
      <c r="D311" s="32"/>
      <c r="E311" s="32"/>
      <c r="F311" s="32"/>
      <c r="G311" s="32"/>
      <c r="H311" s="35"/>
      <c r="L311" s="35"/>
      <c r="P311" s="35"/>
      <c r="T311" s="34"/>
      <c r="U311" s="32"/>
      <c r="X311" s="29"/>
      <c r="AA311" s="31"/>
      <c r="AB311" s="55"/>
      <c r="AE311" s="30"/>
      <c r="AF311" s="29"/>
      <c r="AN311" s="29"/>
      <c r="AQ311" s="29"/>
      <c r="AY311" s="29"/>
      <c r="BB311" s="29"/>
    </row>
    <row r="312" spans="1:54" ht="15.75" customHeight="1" x14ac:dyDescent="0.35">
      <c r="A312" s="36"/>
      <c r="B312" s="32"/>
      <c r="C312" s="32"/>
      <c r="D312" s="32"/>
      <c r="E312" s="32"/>
      <c r="F312" s="32"/>
      <c r="G312" s="32"/>
      <c r="H312" s="35"/>
      <c r="L312" s="35"/>
      <c r="P312" s="35"/>
      <c r="T312" s="34"/>
      <c r="U312" s="32"/>
      <c r="X312" s="29"/>
      <c r="AA312" s="31"/>
      <c r="AB312" s="55"/>
      <c r="AE312" s="30"/>
      <c r="AF312" s="29"/>
      <c r="AN312" s="29"/>
      <c r="AQ312" s="29"/>
      <c r="AY312" s="29"/>
      <c r="BB312" s="29"/>
    </row>
    <row r="313" spans="1:54" ht="15.75" customHeight="1" x14ac:dyDescent="0.35">
      <c r="A313" s="36"/>
      <c r="B313" s="32"/>
      <c r="C313" s="32"/>
      <c r="D313" s="32"/>
      <c r="E313" s="32"/>
      <c r="F313" s="32"/>
      <c r="G313" s="32"/>
      <c r="H313" s="35"/>
      <c r="L313" s="35"/>
      <c r="P313" s="35"/>
      <c r="T313" s="34"/>
      <c r="U313" s="32"/>
      <c r="X313" s="29"/>
      <c r="AA313" s="31"/>
      <c r="AB313" s="55"/>
      <c r="AE313" s="30"/>
      <c r="AF313" s="29"/>
      <c r="AN313" s="29"/>
      <c r="AQ313" s="29"/>
      <c r="AY313" s="29"/>
      <c r="BB313" s="29"/>
    </row>
    <row r="314" spans="1:54" ht="15.75" customHeight="1" x14ac:dyDescent="0.35">
      <c r="A314" s="36"/>
      <c r="B314" s="32"/>
      <c r="C314" s="32"/>
      <c r="D314" s="32"/>
      <c r="E314" s="32"/>
      <c r="F314" s="32"/>
      <c r="G314" s="32"/>
      <c r="H314" s="35"/>
      <c r="L314" s="35"/>
      <c r="P314" s="35"/>
      <c r="T314" s="34"/>
      <c r="U314" s="32"/>
      <c r="X314" s="29"/>
      <c r="AA314" s="31"/>
      <c r="AB314" s="55"/>
      <c r="AE314" s="30"/>
      <c r="AF314" s="29"/>
      <c r="AN314" s="29"/>
      <c r="AQ314" s="29"/>
      <c r="AY314" s="29"/>
      <c r="BB314" s="29"/>
    </row>
    <row r="315" spans="1:54" ht="15.75" customHeight="1" x14ac:dyDescent="0.35">
      <c r="A315" s="36"/>
      <c r="B315" s="32"/>
      <c r="C315" s="32"/>
      <c r="D315" s="32"/>
      <c r="E315" s="32"/>
      <c r="F315" s="32"/>
      <c r="G315" s="32"/>
      <c r="H315" s="35"/>
      <c r="L315" s="35"/>
      <c r="P315" s="35"/>
      <c r="T315" s="34"/>
      <c r="U315" s="32"/>
      <c r="X315" s="29"/>
      <c r="AA315" s="31"/>
      <c r="AB315" s="55"/>
      <c r="AE315" s="30"/>
      <c r="AF315" s="29"/>
      <c r="AN315" s="29"/>
      <c r="AQ315" s="29"/>
      <c r="AY315" s="29"/>
      <c r="BB315" s="29"/>
    </row>
    <row r="316" spans="1:54" ht="15.75" customHeight="1" x14ac:dyDescent="0.35">
      <c r="A316" s="36"/>
      <c r="B316" s="32"/>
      <c r="C316" s="32"/>
      <c r="D316" s="32"/>
      <c r="E316" s="32"/>
      <c r="F316" s="32"/>
      <c r="G316" s="32"/>
      <c r="H316" s="35"/>
      <c r="L316" s="35"/>
      <c r="P316" s="35"/>
      <c r="T316" s="34"/>
      <c r="U316" s="32"/>
      <c r="X316" s="29"/>
      <c r="AA316" s="31"/>
      <c r="AB316" s="55"/>
      <c r="AE316" s="30"/>
      <c r="AF316" s="29"/>
      <c r="AN316" s="29"/>
      <c r="AQ316" s="29"/>
      <c r="AY316" s="29"/>
      <c r="BB316" s="29"/>
    </row>
    <row r="317" spans="1:54" ht="15.75" customHeight="1" x14ac:dyDescent="0.35">
      <c r="A317" s="36"/>
      <c r="B317" s="32"/>
      <c r="C317" s="32"/>
      <c r="D317" s="32"/>
      <c r="E317" s="32"/>
      <c r="F317" s="32"/>
      <c r="G317" s="32"/>
      <c r="H317" s="35"/>
      <c r="L317" s="35"/>
      <c r="P317" s="35"/>
      <c r="T317" s="34"/>
      <c r="U317" s="32"/>
      <c r="X317" s="29"/>
      <c r="AA317" s="31"/>
      <c r="AB317" s="55"/>
      <c r="AE317" s="30"/>
      <c r="AF317" s="29"/>
      <c r="AN317" s="29"/>
      <c r="AQ317" s="29"/>
      <c r="AY317" s="29"/>
      <c r="BB317" s="29"/>
    </row>
    <row r="318" spans="1:54" ht="15.75" customHeight="1" x14ac:dyDescent="0.35">
      <c r="A318" s="36"/>
      <c r="B318" s="32"/>
      <c r="C318" s="32"/>
      <c r="D318" s="32"/>
      <c r="E318" s="32"/>
      <c r="F318" s="32"/>
      <c r="G318" s="32"/>
      <c r="H318" s="35"/>
      <c r="L318" s="35"/>
      <c r="P318" s="35"/>
      <c r="T318" s="34"/>
      <c r="U318" s="32"/>
      <c r="X318" s="29"/>
      <c r="AA318" s="31"/>
      <c r="AB318" s="55"/>
      <c r="AE318" s="30"/>
      <c r="AF318" s="29"/>
      <c r="AN318" s="29"/>
      <c r="AQ318" s="29"/>
      <c r="AY318" s="29"/>
      <c r="BB318" s="29"/>
    </row>
    <row r="319" spans="1:54" ht="15.75" customHeight="1" x14ac:dyDescent="0.35">
      <c r="A319" s="36"/>
      <c r="B319" s="32"/>
      <c r="C319" s="32"/>
      <c r="D319" s="32"/>
      <c r="E319" s="32"/>
      <c r="F319" s="32"/>
      <c r="G319" s="32"/>
      <c r="H319" s="35"/>
      <c r="L319" s="35"/>
      <c r="P319" s="35"/>
      <c r="T319" s="34"/>
      <c r="U319" s="32"/>
      <c r="X319" s="29"/>
      <c r="AA319" s="31"/>
      <c r="AB319" s="55"/>
      <c r="AE319" s="30"/>
      <c r="AF319" s="29"/>
      <c r="AN319" s="29"/>
      <c r="AQ319" s="29"/>
      <c r="AY319" s="29"/>
      <c r="BB319" s="29"/>
    </row>
    <row r="320" spans="1:54" ht="15.75" customHeight="1" x14ac:dyDescent="0.35">
      <c r="A320" s="36"/>
      <c r="B320" s="32"/>
      <c r="C320" s="32"/>
      <c r="D320" s="32"/>
      <c r="E320" s="32"/>
      <c r="F320" s="32"/>
      <c r="G320" s="32"/>
      <c r="H320" s="35"/>
      <c r="L320" s="35"/>
      <c r="P320" s="35"/>
      <c r="T320" s="34"/>
      <c r="U320" s="32"/>
      <c r="X320" s="29"/>
      <c r="AA320" s="31"/>
      <c r="AB320" s="55"/>
      <c r="AE320" s="30"/>
      <c r="AF320" s="29"/>
      <c r="AN320" s="29"/>
      <c r="AQ320" s="29"/>
      <c r="AY320" s="29"/>
      <c r="BB320" s="29"/>
    </row>
    <row r="321" spans="1:54" ht="15.75" customHeight="1" x14ac:dyDescent="0.35">
      <c r="A321" s="36"/>
      <c r="B321" s="32"/>
      <c r="C321" s="32"/>
      <c r="D321" s="32"/>
      <c r="E321" s="32"/>
      <c r="F321" s="32"/>
      <c r="G321" s="32"/>
      <c r="H321" s="35"/>
      <c r="L321" s="35"/>
      <c r="P321" s="35"/>
      <c r="T321" s="34"/>
      <c r="U321" s="32"/>
      <c r="X321" s="29"/>
      <c r="AA321" s="31"/>
      <c r="AB321" s="55"/>
      <c r="AE321" s="30"/>
      <c r="AF321" s="29"/>
      <c r="AN321" s="29"/>
      <c r="AQ321" s="29"/>
      <c r="AY321" s="29"/>
      <c r="BB321" s="29"/>
    </row>
    <row r="322" spans="1:54" ht="15.75" customHeight="1" x14ac:dyDescent="0.35">
      <c r="A322" s="36"/>
      <c r="B322" s="32"/>
      <c r="C322" s="32"/>
      <c r="D322" s="32"/>
      <c r="E322" s="32"/>
      <c r="F322" s="32"/>
      <c r="G322" s="32"/>
      <c r="H322" s="35"/>
      <c r="L322" s="35"/>
      <c r="P322" s="35"/>
      <c r="T322" s="34"/>
      <c r="U322" s="32"/>
      <c r="X322" s="29"/>
      <c r="AA322" s="31"/>
      <c r="AB322" s="55"/>
      <c r="AE322" s="30"/>
      <c r="AF322" s="29"/>
      <c r="AN322" s="29"/>
      <c r="AQ322" s="29"/>
      <c r="AY322" s="29"/>
      <c r="BB322" s="29"/>
    </row>
    <row r="323" spans="1:54" ht="15.75" customHeight="1" x14ac:dyDescent="0.35">
      <c r="A323" s="36"/>
      <c r="B323" s="32"/>
      <c r="C323" s="32"/>
      <c r="D323" s="32"/>
      <c r="E323" s="32"/>
      <c r="F323" s="32"/>
      <c r="G323" s="32"/>
      <c r="H323" s="35"/>
      <c r="L323" s="35"/>
      <c r="P323" s="35"/>
      <c r="T323" s="34"/>
      <c r="U323" s="32"/>
      <c r="X323" s="29"/>
      <c r="AA323" s="31"/>
      <c r="AB323" s="55"/>
      <c r="AE323" s="30"/>
      <c r="AF323" s="29"/>
      <c r="AN323" s="29"/>
      <c r="AQ323" s="29"/>
      <c r="AY323" s="29"/>
      <c r="BB323" s="29"/>
    </row>
    <row r="324" spans="1:54" ht="15.75" customHeight="1" x14ac:dyDescent="0.35">
      <c r="A324" s="36"/>
      <c r="B324" s="32"/>
      <c r="C324" s="32"/>
      <c r="D324" s="32"/>
      <c r="E324" s="32"/>
      <c r="F324" s="32"/>
      <c r="G324" s="32"/>
      <c r="H324" s="35"/>
      <c r="L324" s="35"/>
      <c r="P324" s="35"/>
      <c r="T324" s="34"/>
      <c r="U324" s="32"/>
      <c r="X324" s="29"/>
      <c r="AA324" s="31"/>
      <c r="AB324" s="55"/>
      <c r="AE324" s="30"/>
      <c r="AF324" s="29"/>
      <c r="AN324" s="29"/>
      <c r="AQ324" s="29"/>
      <c r="AY324" s="29"/>
      <c r="BB324" s="29"/>
    </row>
    <row r="325" spans="1:54" ht="15.75" customHeight="1" x14ac:dyDescent="0.35">
      <c r="A325" s="36"/>
      <c r="B325" s="32"/>
      <c r="C325" s="32"/>
      <c r="D325" s="32"/>
      <c r="E325" s="32"/>
      <c r="F325" s="32"/>
      <c r="G325" s="32"/>
      <c r="H325" s="35"/>
      <c r="L325" s="35"/>
      <c r="P325" s="35"/>
      <c r="T325" s="34"/>
      <c r="U325" s="32"/>
      <c r="X325" s="29"/>
      <c r="AA325" s="31"/>
      <c r="AB325" s="55"/>
      <c r="AE325" s="30"/>
      <c r="AF325" s="29"/>
      <c r="AN325" s="29"/>
      <c r="AQ325" s="29"/>
      <c r="AY325" s="29"/>
      <c r="BB325" s="29"/>
    </row>
    <row r="326" spans="1:54" ht="15.75" customHeight="1" x14ac:dyDescent="0.35">
      <c r="A326" s="36"/>
      <c r="B326" s="32"/>
      <c r="C326" s="32"/>
      <c r="D326" s="32"/>
      <c r="E326" s="32"/>
      <c r="F326" s="32"/>
      <c r="G326" s="32"/>
      <c r="H326" s="35"/>
      <c r="L326" s="35"/>
      <c r="P326" s="35"/>
      <c r="T326" s="34"/>
      <c r="U326" s="32"/>
      <c r="X326" s="29"/>
      <c r="AA326" s="31"/>
      <c r="AB326" s="55"/>
      <c r="AE326" s="30"/>
      <c r="AF326" s="29"/>
      <c r="AN326" s="29"/>
      <c r="AQ326" s="29"/>
      <c r="AY326" s="29"/>
      <c r="BB326" s="29"/>
    </row>
    <row r="327" spans="1:54" ht="15.75" customHeight="1" x14ac:dyDescent="0.35">
      <c r="A327" s="36"/>
      <c r="B327" s="32"/>
      <c r="C327" s="32"/>
      <c r="D327" s="32"/>
      <c r="E327" s="32"/>
      <c r="F327" s="32"/>
      <c r="G327" s="32"/>
      <c r="H327" s="35"/>
      <c r="L327" s="35"/>
      <c r="P327" s="35"/>
      <c r="T327" s="34"/>
      <c r="U327" s="32"/>
      <c r="X327" s="29"/>
      <c r="AA327" s="31"/>
      <c r="AB327" s="55"/>
      <c r="AE327" s="30"/>
      <c r="AF327" s="29"/>
      <c r="AN327" s="29"/>
      <c r="AQ327" s="29"/>
      <c r="AY327" s="29"/>
      <c r="BB327" s="29"/>
    </row>
    <row r="328" spans="1:54" ht="15.75" customHeight="1" x14ac:dyDescent="0.35">
      <c r="A328" s="36"/>
      <c r="B328" s="32"/>
      <c r="C328" s="32"/>
      <c r="D328" s="32"/>
      <c r="E328" s="32"/>
      <c r="F328" s="32"/>
      <c r="G328" s="32"/>
      <c r="H328" s="35"/>
      <c r="L328" s="35"/>
      <c r="P328" s="35"/>
      <c r="T328" s="34"/>
      <c r="U328" s="32"/>
      <c r="X328" s="29"/>
      <c r="AA328" s="31"/>
      <c r="AB328" s="55"/>
      <c r="AE328" s="30"/>
      <c r="AF328" s="29"/>
      <c r="AN328" s="29"/>
      <c r="AQ328" s="29"/>
      <c r="AY328" s="29"/>
      <c r="BB328" s="29"/>
    </row>
    <row r="329" spans="1:54" ht="15.75" customHeight="1" x14ac:dyDescent="0.35">
      <c r="A329" s="36"/>
      <c r="B329" s="32"/>
      <c r="C329" s="32"/>
      <c r="D329" s="32"/>
      <c r="E329" s="32"/>
      <c r="F329" s="32"/>
      <c r="G329" s="32"/>
      <c r="H329" s="35"/>
      <c r="L329" s="35"/>
      <c r="P329" s="35"/>
      <c r="T329" s="34"/>
      <c r="U329" s="32"/>
      <c r="X329" s="29"/>
      <c r="AA329" s="31"/>
      <c r="AB329" s="55"/>
      <c r="AE329" s="30"/>
      <c r="AF329" s="29"/>
      <c r="AN329" s="29"/>
      <c r="AQ329" s="29"/>
      <c r="AY329" s="29"/>
      <c r="BB329" s="29"/>
    </row>
    <row r="330" spans="1:54" ht="15.75" customHeight="1" x14ac:dyDescent="0.35">
      <c r="A330" s="36"/>
      <c r="B330" s="32"/>
      <c r="C330" s="32"/>
      <c r="D330" s="32"/>
      <c r="E330" s="32"/>
      <c r="F330" s="32"/>
      <c r="G330" s="32"/>
      <c r="H330" s="35"/>
      <c r="L330" s="35"/>
      <c r="P330" s="35"/>
      <c r="T330" s="34"/>
      <c r="U330" s="32"/>
      <c r="X330" s="29"/>
      <c r="AA330" s="31"/>
      <c r="AB330" s="55"/>
      <c r="AE330" s="30"/>
      <c r="AF330" s="29"/>
      <c r="AN330" s="29"/>
      <c r="AQ330" s="29"/>
      <c r="AY330" s="29"/>
      <c r="BB330" s="29"/>
    </row>
    <row r="331" spans="1:54" ht="15.75" customHeight="1" x14ac:dyDescent="0.35">
      <c r="A331" s="36"/>
      <c r="B331" s="32"/>
      <c r="C331" s="32"/>
      <c r="D331" s="32"/>
      <c r="E331" s="32"/>
      <c r="F331" s="32"/>
      <c r="G331" s="32"/>
      <c r="H331" s="35"/>
      <c r="L331" s="35"/>
      <c r="P331" s="35"/>
      <c r="T331" s="34"/>
      <c r="U331" s="32"/>
      <c r="X331" s="29"/>
      <c r="AA331" s="31"/>
      <c r="AB331" s="55"/>
      <c r="AE331" s="30"/>
      <c r="AF331" s="29"/>
      <c r="AN331" s="29"/>
      <c r="AQ331" s="29"/>
      <c r="AY331" s="29"/>
      <c r="BB331" s="29"/>
    </row>
    <row r="332" spans="1:54" ht="15.75" customHeight="1" x14ac:dyDescent="0.35">
      <c r="A332" s="36"/>
      <c r="B332" s="32"/>
      <c r="C332" s="32"/>
      <c r="D332" s="32"/>
      <c r="E332" s="32"/>
      <c r="F332" s="32"/>
      <c r="G332" s="32"/>
      <c r="H332" s="35"/>
      <c r="L332" s="35"/>
      <c r="P332" s="35"/>
      <c r="T332" s="34"/>
      <c r="U332" s="32"/>
      <c r="X332" s="29"/>
      <c r="AA332" s="31"/>
      <c r="AB332" s="55"/>
      <c r="AE332" s="30"/>
      <c r="AF332" s="29"/>
      <c r="AN332" s="29"/>
      <c r="AQ332" s="29"/>
      <c r="AY332" s="29"/>
      <c r="BB332" s="29"/>
    </row>
    <row r="333" spans="1:54" ht="15.75" customHeight="1" x14ac:dyDescent="0.35">
      <c r="A333" s="36"/>
      <c r="B333" s="32"/>
      <c r="C333" s="32"/>
      <c r="D333" s="32"/>
      <c r="E333" s="32"/>
      <c r="F333" s="32"/>
      <c r="G333" s="32"/>
      <c r="H333" s="35"/>
      <c r="L333" s="35"/>
      <c r="P333" s="35"/>
      <c r="T333" s="34"/>
      <c r="U333" s="32"/>
      <c r="X333" s="29"/>
      <c r="AA333" s="31"/>
      <c r="AB333" s="55"/>
      <c r="AE333" s="30"/>
      <c r="AF333" s="29"/>
      <c r="AN333" s="29"/>
      <c r="AQ333" s="29"/>
      <c r="AY333" s="29"/>
      <c r="BB333" s="29"/>
    </row>
    <row r="334" spans="1:54" ht="15.75" customHeight="1" x14ac:dyDescent="0.35">
      <c r="A334" s="36"/>
      <c r="B334" s="32"/>
      <c r="C334" s="32"/>
      <c r="D334" s="32"/>
      <c r="E334" s="32"/>
      <c r="F334" s="32"/>
      <c r="G334" s="32"/>
      <c r="H334" s="35"/>
      <c r="L334" s="35"/>
      <c r="P334" s="35"/>
      <c r="T334" s="34"/>
      <c r="U334" s="32"/>
      <c r="X334" s="29"/>
      <c r="AA334" s="31"/>
      <c r="AB334" s="55"/>
      <c r="AE334" s="30"/>
      <c r="AF334" s="29"/>
      <c r="AN334" s="29"/>
      <c r="AQ334" s="29"/>
      <c r="AY334" s="29"/>
      <c r="BB334" s="29"/>
    </row>
    <row r="335" spans="1:54" ht="15.75" customHeight="1" x14ac:dyDescent="0.35">
      <c r="A335" s="36"/>
      <c r="B335" s="32"/>
      <c r="C335" s="32"/>
      <c r="D335" s="32"/>
      <c r="E335" s="32"/>
      <c r="F335" s="32"/>
      <c r="G335" s="32"/>
      <c r="H335" s="35"/>
      <c r="L335" s="35"/>
      <c r="P335" s="35"/>
      <c r="T335" s="34"/>
      <c r="U335" s="32"/>
      <c r="X335" s="29"/>
      <c r="AA335" s="31"/>
      <c r="AB335" s="55"/>
      <c r="AE335" s="30"/>
      <c r="AF335" s="29"/>
      <c r="AN335" s="29"/>
      <c r="AQ335" s="29"/>
      <c r="AY335" s="29"/>
      <c r="BB335" s="29"/>
    </row>
    <row r="336" spans="1:54" ht="15.75" customHeight="1" x14ac:dyDescent="0.35">
      <c r="A336" s="36"/>
      <c r="B336" s="32"/>
      <c r="C336" s="32"/>
      <c r="D336" s="32"/>
      <c r="E336" s="32"/>
      <c r="F336" s="32"/>
      <c r="G336" s="32"/>
      <c r="H336" s="35"/>
      <c r="L336" s="35"/>
      <c r="P336" s="35"/>
      <c r="T336" s="34"/>
      <c r="U336" s="32"/>
      <c r="X336" s="29"/>
      <c r="AA336" s="31"/>
      <c r="AB336" s="55"/>
      <c r="AE336" s="30"/>
      <c r="AF336" s="29"/>
      <c r="AN336" s="29"/>
      <c r="AQ336" s="29"/>
      <c r="AY336" s="29"/>
      <c r="BB336" s="29"/>
    </row>
    <row r="337" spans="1:54" ht="15.75" customHeight="1" x14ac:dyDescent="0.35">
      <c r="A337" s="36"/>
      <c r="B337" s="32"/>
      <c r="C337" s="32"/>
      <c r="D337" s="32"/>
      <c r="E337" s="32"/>
      <c r="F337" s="32"/>
      <c r="G337" s="32"/>
      <c r="H337" s="35"/>
      <c r="L337" s="35"/>
      <c r="P337" s="35"/>
      <c r="T337" s="34"/>
      <c r="U337" s="32"/>
      <c r="X337" s="29"/>
      <c r="AA337" s="31"/>
      <c r="AB337" s="55"/>
      <c r="AE337" s="30"/>
      <c r="AF337" s="29"/>
      <c r="AN337" s="29"/>
      <c r="AQ337" s="29"/>
      <c r="AY337" s="29"/>
      <c r="BB337" s="29"/>
    </row>
    <row r="338" spans="1:54" ht="15.75" customHeight="1" x14ac:dyDescent="0.35">
      <c r="A338" s="36"/>
      <c r="B338" s="32"/>
      <c r="C338" s="32"/>
      <c r="D338" s="32"/>
      <c r="E338" s="32"/>
      <c r="F338" s="32"/>
      <c r="G338" s="32"/>
      <c r="H338" s="35"/>
      <c r="L338" s="35"/>
      <c r="P338" s="35"/>
      <c r="T338" s="34"/>
      <c r="U338" s="32"/>
      <c r="X338" s="29"/>
      <c r="AA338" s="31"/>
      <c r="AB338" s="55"/>
      <c r="AE338" s="30"/>
      <c r="AF338" s="29"/>
      <c r="AN338" s="29"/>
      <c r="AQ338" s="29"/>
      <c r="AY338" s="29"/>
      <c r="BB338" s="29"/>
    </row>
    <row r="339" spans="1:54" ht="15.75" customHeight="1" x14ac:dyDescent="0.35">
      <c r="A339" s="36"/>
      <c r="B339" s="32"/>
      <c r="C339" s="32"/>
      <c r="D339" s="32"/>
      <c r="E339" s="32"/>
      <c r="F339" s="32"/>
      <c r="G339" s="32"/>
      <c r="H339" s="35"/>
      <c r="L339" s="35"/>
      <c r="P339" s="35"/>
      <c r="T339" s="34"/>
      <c r="U339" s="32"/>
      <c r="X339" s="29"/>
      <c r="AA339" s="31"/>
      <c r="AB339" s="55"/>
      <c r="AE339" s="30"/>
      <c r="AF339" s="29"/>
      <c r="AN339" s="29"/>
      <c r="AQ339" s="29"/>
      <c r="AY339" s="29"/>
      <c r="BB339" s="29"/>
    </row>
    <row r="340" spans="1:54" ht="15.75" customHeight="1" x14ac:dyDescent="0.35">
      <c r="A340" s="36"/>
      <c r="B340" s="32"/>
      <c r="C340" s="32"/>
      <c r="D340" s="32"/>
      <c r="E340" s="32"/>
      <c r="F340" s="32"/>
      <c r="G340" s="32"/>
      <c r="H340" s="35"/>
      <c r="L340" s="35"/>
      <c r="P340" s="35"/>
      <c r="T340" s="34"/>
      <c r="U340" s="32"/>
      <c r="X340" s="29"/>
      <c r="AA340" s="31"/>
      <c r="AB340" s="55"/>
      <c r="AE340" s="30"/>
      <c r="AF340" s="29"/>
      <c r="AN340" s="29"/>
      <c r="AQ340" s="29"/>
      <c r="AY340" s="29"/>
      <c r="BB340" s="29"/>
    </row>
    <row r="341" spans="1:54" ht="15.75" customHeight="1" x14ac:dyDescent="0.35">
      <c r="A341" s="36"/>
      <c r="B341" s="32"/>
      <c r="C341" s="32"/>
      <c r="D341" s="32"/>
      <c r="E341" s="32"/>
      <c r="F341" s="32"/>
      <c r="G341" s="32"/>
      <c r="H341" s="35"/>
      <c r="L341" s="35"/>
      <c r="P341" s="35"/>
      <c r="T341" s="34"/>
      <c r="U341" s="32"/>
      <c r="X341" s="29"/>
      <c r="AA341" s="31"/>
      <c r="AB341" s="55"/>
      <c r="AE341" s="30"/>
      <c r="AF341" s="29"/>
      <c r="AN341" s="29"/>
      <c r="AQ341" s="29"/>
      <c r="AY341" s="29"/>
      <c r="BB341" s="29"/>
    </row>
    <row r="342" spans="1:54" ht="15.75" customHeight="1" x14ac:dyDescent="0.35">
      <c r="A342" s="36"/>
      <c r="B342" s="32"/>
      <c r="C342" s="32"/>
      <c r="D342" s="32"/>
      <c r="E342" s="32"/>
      <c r="F342" s="32"/>
      <c r="G342" s="32"/>
      <c r="H342" s="35"/>
      <c r="L342" s="35"/>
      <c r="P342" s="35"/>
      <c r="T342" s="34"/>
      <c r="U342" s="32"/>
      <c r="X342" s="29"/>
      <c r="AA342" s="31"/>
      <c r="AB342" s="55"/>
      <c r="AE342" s="30"/>
      <c r="AF342" s="29"/>
      <c r="AN342" s="29"/>
      <c r="AQ342" s="29"/>
      <c r="AY342" s="29"/>
      <c r="BB342" s="29"/>
    </row>
    <row r="343" spans="1:54" ht="15.75" customHeight="1" x14ac:dyDescent="0.35">
      <c r="A343" s="36"/>
      <c r="B343" s="32"/>
      <c r="C343" s="32"/>
      <c r="D343" s="32"/>
      <c r="E343" s="32"/>
      <c r="F343" s="32"/>
      <c r="G343" s="32"/>
      <c r="H343" s="35"/>
      <c r="L343" s="35"/>
      <c r="P343" s="35"/>
      <c r="T343" s="34"/>
      <c r="U343" s="32"/>
      <c r="X343" s="29"/>
      <c r="AA343" s="31"/>
      <c r="AB343" s="55"/>
      <c r="AE343" s="30"/>
      <c r="AF343" s="29"/>
      <c r="AN343" s="29"/>
      <c r="AQ343" s="29"/>
      <c r="AY343" s="29"/>
      <c r="BB343" s="29"/>
    </row>
    <row r="344" spans="1:54" ht="15.75" customHeight="1" x14ac:dyDescent="0.35">
      <c r="A344" s="36"/>
      <c r="B344" s="32"/>
      <c r="C344" s="32"/>
      <c r="D344" s="32"/>
      <c r="E344" s="32"/>
      <c r="F344" s="32"/>
      <c r="G344" s="32"/>
      <c r="H344" s="35"/>
      <c r="L344" s="35"/>
      <c r="P344" s="35"/>
      <c r="T344" s="34"/>
      <c r="U344" s="32"/>
      <c r="X344" s="29"/>
      <c r="AA344" s="31"/>
      <c r="AB344" s="55"/>
      <c r="AE344" s="30"/>
      <c r="AF344" s="29"/>
      <c r="AN344" s="29"/>
      <c r="AQ344" s="29"/>
      <c r="AY344" s="29"/>
      <c r="BB344" s="29"/>
    </row>
    <row r="345" spans="1:54" ht="15.75" customHeight="1" x14ac:dyDescent="0.35">
      <c r="A345" s="36"/>
      <c r="B345" s="32"/>
      <c r="C345" s="32"/>
      <c r="D345" s="32"/>
      <c r="E345" s="32"/>
      <c r="F345" s="32"/>
      <c r="G345" s="32"/>
      <c r="H345" s="35"/>
      <c r="L345" s="35"/>
      <c r="P345" s="35"/>
      <c r="T345" s="34"/>
      <c r="U345" s="32"/>
      <c r="X345" s="29"/>
      <c r="AA345" s="31"/>
      <c r="AB345" s="55"/>
      <c r="AE345" s="30"/>
      <c r="AF345" s="29"/>
      <c r="AN345" s="29"/>
      <c r="AQ345" s="29"/>
      <c r="AY345" s="29"/>
      <c r="BB345" s="29"/>
    </row>
    <row r="346" spans="1:54" ht="15.75" customHeight="1" x14ac:dyDescent="0.35">
      <c r="A346" s="36"/>
      <c r="B346" s="32"/>
      <c r="C346" s="32"/>
      <c r="D346" s="32"/>
      <c r="E346" s="32"/>
      <c r="F346" s="32"/>
      <c r="G346" s="32"/>
      <c r="H346" s="35"/>
      <c r="L346" s="35"/>
      <c r="P346" s="35"/>
      <c r="T346" s="34"/>
      <c r="U346" s="32"/>
      <c r="X346" s="29"/>
      <c r="AA346" s="31"/>
      <c r="AB346" s="55"/>
      <c r="AE346" s="30"/>
      <c r="AF346" s="29"/>
      <c r="AN346" s="29"/>
      <c r="AQ346" s="29"/>
      <c r="AY346" s="29"/>
      <c r="BB346" s="29"/>
    </row>
    <row r="347" spans="1:54" ht="15.75" customHeight="1" x14ac:dyDescent="0.35">
      <c r="A347" s="36"/>
      <c r="B347" s="32"/>
      <c r="C347" s="32"/>
      <c r="D347" s="32"/>
      <c r="E347" s="32"/>
      <c r="F347" s="32"/>
      <c r="G347" s="32"/>
      <c r="H347" s="35"/>
      <c r="L347" s="35"/>
      <c r="P347" s="35"/>
      <c r="T347" s="34"/>
      <c r="U347" s="32"/>
      <c r="X347" s="29"/>
      <c r="AA347" s="31"/>
      <c r="AB347" s="55"/>
      <c r="AE347" s="30"/>
      <c r="AF347" s="29"/>
      <c r="AN347" s="29"/>
      <c r="AQ347" s="29"/>
      <c r="AY347" s="29"/>
      <c r="BB347" s="29"/>
    </row>
    <row r="348" spans="1:54" ht="15.75" customHeight="1" x14ac:dyDescent="0.35">
      <c r="A348" s="36"/>
      <c r="B348" s="32"/>
      <c r="C348" s="32"/>
      <c r="D348" s="32"/>
      <c r="E348" s="32"/>
      <c r="F348" s="32"/>
      <c r="G348" s="32"/>
      <c r="H348" s="35"/>
      <c r="L348" s="35"/>
      <c r="P348" s="35"/>
      <c r="T348" s="34"/>
      <c r="U348" s="32"/>
      <c r="X348" s="29"/>
      <c r="AA348" s="31"/>
      <c r="AB348" s="55"/>
      <c r="AE348" s="30"/>
      <c r="AF348" s="29"/>
      <c r="AN348" s="29"/>
      <c r="AQ348" s="29"/>
      <c r="AY348" s="29"/>
      <c r="BB348" s="29"/>
    </row>
    <row r="349" spans="1:54" ht="15.75" customHeight="1" x14ac:dyDescent="0.35">
      <c r="A349" s="36"/>
      <c r="B349" s="32"/>
      <c r="C349" s="32"/>
      <c r="D349" s="32"/>
      <c r="E349" s="32"/>
      <c r="F349" s="32"/>
      <c r="G349" s="32"/>
      <c r="H349" s="35"/>
      <c r="L349" s="35"/>
      <c r="P349" s="35"/>
      <c r="T349" s="34"/>
      <c r="U349" s="32"/>
      <c r="X349" s="29"/>
      <c r="AA349" s="31"/>
      <c r="AB349" s="55"/>
      <c r="AE349" s="30"/>
      <c r="AF349" s="29"/>
      <c r="AN349" s="29"/>
      <c r="AQ349" s="29"/>
      <c r="AY349" s="29"/>
      <c r="BB349" s="29"/>
    </row>
    <row r="350" spans="1:54" ht="15.75" customHeight="1" x14ac:dyDescent="0.35">
      <c r="A350" s="36"/>
      <c r="B350" s="32"/>
      <c r="C350" s="32"/>
      <c r="D350" s="32"/>
      <c r="E350" s="32"/>
      <c r="F350" s="32"/>
      <c r="G350" s="32"/>
      <c r="H350" s="35"/>
      <c r="L350" s="35"/>
      <c r="P350" s="35"/>
      <c r="T350" s="34"/>
      <c r="U350" s="32"/>
      <c r="X350" s="29"/>
      <c r="AA350" s="31"/>
      <c r="AB350" s="55"/>
      <c r="AE350" s="30"/>
      <c r="AF350" s="29"/>
      <c r="AN350" s="29"/>
      <c r="AQ350" s="29"/>
      <c r="AY350" s="29"/>
      <c r="BB350" s="29"/>
    </row>
    <row r="351" spans="1:54" ht="15.75" customHeight="1" x14ac:dyDescent="0.35">
      <c r="A351" s="36"/>
      <c r="B351" s="32"/>
      <c r="C351" s="32"/>
      <c r="D351" s="32"/>
      <c r="E351" s="32"/>
      <c r="F351" s="32"/>
      <c r="G351" s="32"/>
      <c r="H351" s="35"/>
      <c r="L351" s="35"/>
      <c r="P351" s="35"/>
      <c r="T351" s="34"/>
      <c r="U351" s="32"/>
      <c r="X351" s="29"/>
      <c r="AA351" s="31"/>
      <c r="AB351" s="55"/>
      <c r="AE351" s="30"/>
      <c r="AF351" s="29"/>
      <c r="AN351" s="29"/>
      <c r="AQ351" s="29"/>
      <c r="AY351" s="29"/>
      <c r="BB351" s="29"/>
    </row>
    <row r="352" spans="1:54" ht="15.75" customHeight="1" x14ac:dyDescent="0.35">
      <c r="A352" s="36"/>
      <c r="B352" s="32"/>
      <c r="C352" s="32"/>
      <c r="D352" s="32"/>
      <c r="E352" s="32"/>
      <c r="F352" s="32"/>
      <c r="G352" s="32"/>
      <c r="H352" s="35"/>
      <c r="L352" s="35"/>
      <c r="P352" s="35"/>
      <c r="T352" s="34"/>
      <c r="U352" s="32"/>
      <c r="X352" s="29"/>
      <c r="AA352" s="31"/>
      <c r="AB352" s="55"/>
      <c r="AE352" s="30"/>
      <c r="AF352" s="29"/>
      <c r="AN352" s="29"/>
      <c r="AQ352" s="29"/>
      <c r="AY352" s="29"/>
      <c r="BB352" s="29"/>
    </row>
    <row r="353" spans="1:54" ht="15.75" customHeight="1" x14ac:dyDescent="0.35">
      <c r="A353" s="36"/>
      <c r="B353" s="32"/>
      <c r="C353" s="32"/>
      <c r="D353" s="32"/>
      <c r="E353" s="32"/>
      <c r="F353" s="32"/>
      <c r="G353" s="32"/>
      <c r="H353" s="35"/>
      <c r="L353" s="35"/>
      <c r="P353" s="35"/>
      <c r="T353" s="34"/>
      <c r="U353" s="32"/>
      <c r="X353" s="29"/>
      <c r="AA353" s="31"/>
      <c r="AB353" s="55"/>
      <c r="AE353" s="30"/>
      <c r="AF353" s="29"/>
      <c r="AN353" s="29"/>
      <c r="AQ353" s="29"/>
      <c r="AY353" s="29"/>
      <c r="BB353" s="29"/>
    </row>
    <row r="354" spans="1:54" ht="15.75" customHeight="1" x14ac:dyDescent="0.35">
      <c r="A354" s="36"/>
      <c r="B354" s="32"/>
      <c r="C354" s="32"/>
      <c r="D354" s="32"/>
      <c r="E354" s="32"/>
      <c r="F354" s="32"/>
      <c r="G354" s="32"/>
      <c r="H354" s="35"/>
      <c r="L354" s="35"/>
      <c r="P354" s="35"/>
      <c r="T354" s="34"/>
      <c r="U354" s="32"/>
      <c r="X354" s="29"/>
      <c r="AA354" s="31"/>
      <c r="AB354" s="55"/>
      <c r="AE354" s="30"/>
      <c r="AF354" s="29"/>
      <c r="AN354" s="29"/>
      <c r="AQ354" s="29"/>
      <c r="AY354" s="29"/>
      <c r="BB354" s="29"/>
    </row>
    <row r="355" spans="1:54" ht="15.75" customHeight="1" x14ac:dyDescent="0.35">
      <c r="A355" s="36"/>
      <c r="B355" s="32"/>
      <c r="C355" s="32"/>
      <c r="D355" s="32"/>
      <c r="E355" s="32"/>
      <c r="F355" s="32"/>
      <c r="G355" s="32"/>
      <c r="H355" s="35"/>
      <c r="L355" s="35"/>
      <c r="P355" s="35"/>
      <c r="T355" s="34"/>
      <c r="U355" s="32"/>
      <c r="X355" s="29"/>
      <c r="AA355" s="31"/>
      <c r="AB355" s="55"/>
      <c r="AE355" s="30"/>
      <c r="AF355" s="29"/>
      <c r="AN355" s="29"/>
      <c r="AQ355" s="29"/>
      <c r="AY355" s="29"/>
      <c r="BB355" s="29"/>
    </row>
    <row r="356" spans="1:54" ht="15.75" customHeight="1" x14ac:dyDescent="0.35">
      <c r="A356" s="36"/>
      <c r="B356" s="32"/>
      <c r="C356" s="32"/>
      <c r="D356" s="32"/>
      <c r="E356" s="32"/>
      <c r="F356" s="32"/>
      <c r="G356" s="32"/>
      <c r="H356" s="35"/>
      <c r="L356" s="35"/>
      <c r="P356" s="35"/>
      <c r="T356" s="34"/>
      <c r="U356" s="32"/>
      <c r="X356" s="29"/>
      <c r="AA356" s="31"/>
      <c r="AB356" s="55"/>
      <c r="AE356" s="30"/>
      <c r="AF356" s="29"/>
      <c r="AN356" s="29"/>
      <c r="AQ356" s="29"/>
      <c r="AY356" s="29"/>
      <c r="BB356" s="29"/>
    </row>
    <row r="357" spans="1:54" ht="15.75" customHeight="1" x14ac:dyDescent="0.35">
      <c r="A357" s="36"/>
      <c r="B357" s="32"/>
      <c r="C357" s="32"/>
      <c r="D357" s="32"/>
      <c r="E357" s="32"/>
      <c r="F357" s="32"/>
      <c r="G357" s="32"/>
      <c r="H357" s="35"/>
      <c r="L357" s="35"/>
      <c r="P357" s="35"/>
      <c r="T357" s="34"/>
      <c r="U357" s="32"/>
      <c r="X357" s="29"/>
      <c r="AA357" s="31"/>
      <c r="AB357" s="55"/>
      <c r="AE357" s="30"/>
      <c r="AF357" s="29"/>
      <c r="AN357" s="29"/>
      <c r="AQ357" s="29"/>
      <c r="AY357" s="29"/>
      <c r="BB357" s="29"/>
    </row>
    <row r="358" spans="1:54" ht="15.75" customHeight="1" x14ac:dyDescent="0.35">
      <c r="A358" s="36"/>
      <c r="B358" s="32"/>
      <c r="C358" s="32"/>
      <c r="D358" s="32"/>
      <c r="E358" s="32"/>
      <c r="F358" s="32"/>
      <c r="G358" s="32"/>
      <c r="H358" s="35"/>
      <c r="L358" s="35"/>
      <c r="P358" s="35"/>
      <c r="T358" s="34"/>
      <c r="U358" s="32"/>
      <c r="X358" s="29"/>
      <c r="AA358" s="31"/>
      <c r="AB358" s="55"/>
      <c r="AE358" s="30"/>
      <c r="AF358" s="29"/>
      <c r="AN358" s="29"/>
      <c r="AQ358" s="29"/>
      <c r="AY358" s="29"/>
      <c r="BB358" s="29"/>
    </row>
    <row r="359" spans="1:54" ht="15.75" customHeight="1" x14ac:dyDescent="0.35">
      <c r="A359" s="36"/>
      <c r="B359" s="32"/>
      <c r="C359" s="32"/>
      <c r="D359" s="32"/>
      <c r="E359" s="32"/>
      <c r="F359" s="32"/>
      <c r="G359" s="32"/>
      <c r="H359" s="35"/>
      <c r="L359" s="35"/>
      <c r="P359" s="35"/>
      <c r="T359" s="34"/>
      <c r="U359" s="32"/>
      <c r="X359" s="29"/>
      <c r="AA359" s="31"/>
      <c r="AB359" s="55"/>
      <c r="AE359" s="30"/>
      <c r="AF359" s="29"/>
      <c r="AN359" s="29"/>
      <c r="AQ359" s="29"/>
      <c r="AY359" s="29"/>
      <c r="BB359" s="29"/>
    </row>
    <row r="360" spans="1:54" ht="15.75" customHeight="1" x14ac:dyDescent="0.35">
      <c r="A360" s="36"/>
      <c r="B360" s="32"/>
      <c r="C360" s="32"/>
      <c r="D360" s="32"/>
      <c r="E360" s="32"/>
      <c r="F360" s="32"/>
      <c r="G360" s="32"/>
      <c r="H360" s="35"/>
      <c r="L360" s="35"/>
      <c r="P360" s="35"/>
      <c r="T360" s="34"/>
      <c r="U360" s="32"/>
      <c r="X360" s="29"/>
      <c r="AA360" s="31"/>
      <c r="AB360" s="55"/>
      <c r="AE360" s="30"/>
      <c r="AF360" s="29"/>
      <c r="AN360" s="29"/>
      <c r="AQ360" s="29"/>
      <c r="AY360" s="29"/>
      <c r="BB360" s="29"/>
    </row>
    <row r="361" spans="1:54" ht="15.75" customHeight="1" x14ac:dyDescent="0.35">
      <c r="A361" s="36"/>
      <c r="B361" s="32"/>
      <c r="C361" s="32"/>
      <c r="D361" s="32"/>
      <c r="E361" s="32"/>
      <c r="F361" s="32"/>
      <c r="G361" s="32"/>
      <c r="H361" s="35"/>
      <c r="L361" s="35"/>
      <c r="P361" s="35"/>
      <c r="T361" s="34"/>
      <c r="U361" s="32"/>
      <c r="X361" s="29"/>
      <c r="AA361" s="31"/>
      <c r="AB361" s="55"/>
      <c r="AE361" s="30"/>
      <c r="AF361" s="29"/>
      <c r="AN361" s="29"/>
      <c r="AQ361" s="29"/>
      <c r="AY361" s="29"/>
      <c r="BB361" s="29"/>
    </row>
    <row r="362" spans="1:54" ht="15.75" customHeight="1" x14ac:dyDescent="0.35">
      <c r="A362" s="36"/>
      <c r="B362" s="32"/>
      <c r="C362" s="32"/>
      <c r="D362" s="32"/>
      <c r="E362" s="32"/>
      <c r="F362" s="32"/>
      <c r="G362" s="32"/>
      <c r="H362" s="35"/>
      <c r="L362" s="35"/>
      <c r="P362" s="35"/>
      <c r="T362" s="34"/>
      <c r="U362" s="32"/>
      <c r="X362" s="29"/>
      <c r="AA362" s="31"/>
      <c r="AB362" s="55"/>
      <c r="AE362" s="30"/>
      <c r="AF362" s="29"/>
      <c r="AN362" s="29"/>
      <c r="AQ362" s="29"/>
      <c r="AY362" s="29"/>
      <c r="BB362" s="29"/>
    </row>
    <row r="363" spans="1:54" ht="15.75" customHeight="1" x14ac:dyDescent="0.35">
      <c r="A363" s="36"/>
      <c r="B363" s="32"/>
      <c r="C363" s="32"/>
      <c r="D363" s="32"/>
      <c r="E363" s="32"/>
      <c r="F363" s="32"/>
      <c r="G363" s="32"/>
      <c r="H363" s="35"/>
      <c r="L363" s="35"/>
      <c r="P363" s="35"/>
      <c r="T363" s="34"/>
      <c r="U363" s="32"/>
      <c r="X363" s="29"/>
      <c r="AA363" s="31"/>
      <c r="AB363" s="55"/>
      <c r="AE363" s="30"/>
      <c r="AF363" s="29"/>
      <c r="AN363" s="29"/>
      <c r="AQ363" s="29"/>
      <c r="AY363" s="29"/>
      <c r="BB363" s="29"/>
    </row>
    <row r="364" spans="1:54" ht="15.75" customHeight="1" x14ac:dyDescent="0.35">
      <c r="A364" s="36"/>
      <c r="B364" s="32"/>
      <c r="C364" s="32"/>
      <c r="D364" s="32"/>
      <c r="E364" s="32"/>
      <c r="F364" s="32"/>
      <c r="G364" s="32"/>
      <c r="H364" s="35"/>
      <c r="L364" s="35"/>
      <c r="P364" s="35"/>
      <c r="T364" s="34"/>
      <c r="U364" s="32"/>
      <c r="X364" s="29"/>
      <c r="AA364" s="31"/>
      <c r="AB364" s="55"/>
      <c r="AE364" s="30"/>
      <c r="AF364" s="29"/>
      <c r="AN364" s="29"/>
      <c r="AQ364" s="29"/>
      <c r="AY364" s="29"/>
      <c r="BB364" s="29"/>
    </row>
    <row r="365" spans="1:54" ht="15.75" customHeight="1" x14ac:dyDescent="0.35">
      <c r="A365" s="36"/>
      <c r="B365" s="32"/>
      <c r="C365" s="32"/>
      <c r="D365" s="32"/>
      <c r="E365" s="32"/>
      <c r="F365" s="32"/>
      <c r="G365" s="32"/>
      <c r="H365" s="35"/>
      <c r="L365" s="35"/>
      <c r="P365" s="35"/>
      <c r="T365" s="34"/>
      <c r="U365" s="32"/>
      <c r="X365" s="29"/>
      <c r="AA365" s="31"/>
      <c r="AB365" s="55"/>
      <c r="AE365" s="30"/>
      <c r="AF365" s="29"/>
      <c r="AN365" s="29"/>
      <c r="AQ365" s="29"/>
      <c r="AY365" s="29"/>
      <c r="BB365" s="29"/>
    </row>
    <row r="366" spans="1:54" ht="15.75" customHeight="1" x14ac:dyDescent="0.35">
      <c r="A366" s="36"/>
      <c r="B366" s="32"/>
      <c r="C366" s="32"/>
      <c r="D366" s="32"/>
      <c r="E366" s="32"/>
      <c r="F366" s="32"/>
      <c r="G366" s="32"/>
      <c r="H366" s="35"/>
      <c r="L366" s="35"/>
      <c r="P366" s="35"/>
      <c r="T366" s="34"/>
      <c r="U366" s="32"/>
      <c r="X366" s="29"/>
      <c r="AA366" s="31"/>
      <c r="AB366" s="55"/>
      <c r="AE366" s="30"/>
      <c r="AF366" s="29"/>
      <c r="AN366" s="29"/>
      <c r="AQ366" s="29"/>
      <c r="AY366" s="29"/>
      <c r="BB366" s="29"/>
    </row>
    <row r="367" spans="1:54" ht="15.75" customHeight="1" x14ac:dyDescent="0.35">
      <c r="A367" s="36"/>
      <c r="B367" s="32"/>
      <c r="C367" s="32"/>
      <c r="D367" s="32"/>
      <c r="E367" s="32"/>
      <c r="F367" s="32"/>
      <c r="G367" s="32"/>
      <c r="H367" s="35"/>
      <c r="L367" s="35"/>
      <c r="P367" s="35"/>
      <c r="T367" s="34"/>
      <c r="U367" s="32"/>
      <c r="X367" s="29"/>
      <c r="AA367" s="31"/>
      <c r="AB367" s="55"/>
      <c r="AE367" s="30"/>
      <c r="AF367" s="29"/>
      <c r="AN367" s="29"/>
      <c r="AQ367" s="29"/>
      <c r="AY367" s="29"/>
      <c r="BB367" s="29"/>
    </row>
    <row r="368" spans="1:54" ht="15.75" customHeight="1" x14ac:dyDescent="0.35">
      <c r="A368" s="36"/>
      <c r="B368" s="32"/>
      <c r="C368" s="32"/>
      <c r="D368" s="32"/>
      <c r="E368" s="32"/>
      <c r="F368" s="32"/>
      <c r="G368" s="32"/>
      <c r="H368" s="35"/>
      <c r="L368" s="35"/>
      <c r="P368" s="35"/>
      <c r="T368" s="34"/>
      <c r="U368" s="32"/>
      <c r="X368" s="29"/>
      <c r="AA368" s="31"/>
      <c r="AB368" s="55"/>
      <c r="AE368" s="30"/>
      <c r="AF368" s="29"/>
      <c r="AN368" s="29"/>
      <c r="AQ368" s="29"/>
      <c r="AY368" s="29"/>
      <c r="BB368" s="29"/>
    </row>
    <row r="369" spans="1:54" ht="15.75" customHeight="1" x14ac:dyDescent="0.35">
      <c r="A369" s="36"/>
      <c r="B369" s="32"/>
      <c r="C369" s="32"/>
      <c r="D369" s="32"/>
      <c r="E369" s="32"/>
      <c r="F369" s="32"/>
      <c r="G369" s="32"/>
      <c r="H369" s="35"/>
      <c r="L369" s="35"/>
      <c r="P369" s="35"/>
      <c r="T369" s="34"/>
      <c r="U369" s="32"/>
      <c r="X369" s="29"/>
      <c r="AA369" s="31"/>
      <c r="AB369" s="55"/>
      <c r="AE369" s="30"/>
      <c r="AF369" s="29"/>
      <c r="AN369" s="29"/>
      <c r="AQ369" s="29"/>
      <c r="AY369" s="29"/>
      <c r="BB369" s="29"/>
    </row>
    <row r="370" spans="1:54" ht="15.75" customHeight="1" x14ac:dyDescent="0.35">
      <c r="A370" s="36"/>
      <c r="B370" s="32"/>
      <c r="C370" s="32"/>
      <c r="D370" s="32"/>
      <c r="E370" s="32"/>
      <c r="F370" s="32"/>
      <c r="G370" s="32"/>
      <c r="H370" s="35"/>
      <c r="L370" s="35"/>
      <c r="P370" s="35"/>
      <c r="T370" s="34"/>
      <c r="U370" s="32"/>
      <c r="X370" s="29"/>
      <c r="AA370" s="31"/>
      <c r="AB370" s="55"/>
      <c r="AE370" s="30"/>
      <c r="AF370" s="29"/>
      <c r="AN370" s="29"/>
      <c r="AQ370" s="29"/>
      <c r="AY370" s="29"/>
      <c r="BB370" s="29"/>
    </row>
    <row r="371" spans="1:54" ht="15.75" customHeight="1" x14ac:dyDescent="0.35">
      <c r="A371" s="36"/>
      <c r="B371" s="32"/>
      <c r="C371" s="32"/>
      <c r="D371" s="32"/>
      <c r="E371" s="32"/>
      <c r="F371" s="32"/>
      <c r="G371" s="32"/>
      <c r="H371" s="35"/>
      <c r="L371" s="35"/>
      <c r="P371" s="35"/>
      <c r="T371" s="34"/>
      <c r="U371" s="32"/>
      <c r="X371" s="29"/>
      <c r="AA371" s="31"/>
      <c r="AB371" s="55"/>
      <c r="AE371" s="30"/>
      <c r="AF371" s="29"/>
      <c r="AN371" s="29"/>
      <c r="AQ371" s="29"/>
      <c r="AY371" s="29"/>
      <c r="BB371" s="29"/>
    </row>
    <row r="372" spans="1:54" ht="15.75" customHeight="1" x14ac:dyDescent="0.35">
      <c r="A372" s="36"/>
      <c r="B372" s="32"/>
      <c r="C372" s="32"/>
      <c r="D372" s="32"/>
      <c r="E372" s="32"/>
      <c r="F372" s="32"/>
      <c r="G372" s="32"/>
      <c r="H372" s="35"/>
      <c r="L372" s="35"/>
      <c r="P372" s="35"/>
      <c r="T372" s="34"/>
      <c r="U372" s="32"/>
      <c r="X372" s="29"/>
      <c r="AA372" s="31"/>
      <c r="AB372" s="55"/>
      <c r="AE372" s="30"/>
      <c r="AF372" s="29"/>
      <c r="AN372" s="29"/>
      <c r="AQ372" s="29"/>
      <c r="AY372" s="29"/>
      <c r="BB372" s="29"/>
    </row>
    <row r="373" spans="1:54" ht="15.75" customHeight="1" x14ac:dyDescent="0.35">
      <c r="A373" s="36"/>
      <c r="B373" s="32"/>
      <c r="C373" s="32"/>
      <c r="D373" s="32"/>
      <c r="E373" s="32"/>
      <c r="F373" s="32"/>
      <c r="G373" s="32"/>
      <c r="H373" s="35"/>
      <c r="L373" s="35"/>
      <c r="P373" s="35"/>
      <c r="T373" s="34"/>
      <c r="U373" s="32"/>
      <c r="X373" s="29"/>
      <c r="AA373" s="31"/>
      <c r="AB373" s="55"/>
      <c r="AE373" s="30"/>
      <c r="AF373" s="29"/>
      <c r="AN373" s="29"/>
      <c r="AQ373" s="29"/>
      <c r="AY373" s="29"/>
      <c r="BB373" s="29"/>
    </row>
    <row r="374" spans="1:54" ht="15.75" customHeight="1" x14ac:dyDescent="0.35">
      <c r="A374" s="36"/>
      <c r="B374" s="32"/>
      <c r="C374" s="32"/>
      <c r="D374" s="32"/>
      <c r="E374" s="32"/>
      <c r="F374" s="32"/>
      <c r="G374" s="32"/>
      <c r="H374" s="35"/>
      <c r="L374" s="35"/>
      <c r="P374" s="35"/>
      <c r="T374" s="34"/>
      <c r="U374" s="32"/>
      <c r="X374" s="29"/>
      <c r="AA374" s="31"/>
      <c r="AB374" s="55"/>
      <c r="AE374" s="30"/>
      <c r="AF374" s="29"/>
      <c r="AN374" s="29"/>
      <c r="AQ374" s="29"/>
      <c r="AY374" s="29"/>
      <c r="BB374" s="29"/>
    </row>
    <row r="375" spans="1:54" ht="15.75" customHeight="1" x14ac:dyDescent="0.35">
      <c r="A375" s="36"/>
      <c r="B375" s="32"/>
      <c r="C375" s="32"/>
      <c r="D375" s="32"/>
      <c r="E375" s="32"/>
      <c r="F375" s="32"/>
      <c r="G375" s="32"/>
      <c r="H375" s="35"/>
      <c r="L375" s="35"/>
      <c r="P375" s="35"/>
      <c r="T375" s="34"/>
      <c r="U375" s="32"/>
      <c r="X375" s="29"/>
      <c r="AA375" s="31"/>
      <c r="AB375" s="55"/>
      <c r="AE375" s="30"/>
      <c r="AF375" s="29"/>
      <c r="AN375" s="29"/>
      <c r="AQ375" s="29"/>
      <c r="AY375" s="29"/>
      <c r="BB375" s="29"/>
    </row>
    <row r="376" spans="1:54" ht="15.75" customHeight="1" x14ac:dyDescent="0.35">
      <c r="A376" s="36"/>
      <c r="B376" s="32"/>
      <c r="C376" s="32"/>
      <c r="D376" s="32"/>
      <c r="E376" s="32"/>
      <c r="F376" s="32"/>
      <c r="G376" s="32"/>
      <c r="H376" s="35"/>
      <c r="L376" s="35"/>
      <c r="P376" s="35"/>
      <c r="T376" s="34"/>
      <c r="U376" s="32"/>
      <c r="X376" s="29"/>
      <c r="AA376" s="31"/>
      <c r="AB376" s="55"/>
      <c r="AE376" s="30"/>
      <c r="AF376" s="29"/>
      <c r="AN376" s="29"/>
      <c r="AQ376" s="29"/>
      <c r="AY376" s="29"/>
      <c r="BB376" s="29"/>
    </row>
    <row r="377" spans="1:54" ht="15.75" customHeight="1" x14ac:dyDescent="0.35">
      <c r="A377" s="36"/>
      <c r="B377" s="32"/>
      <c r="C377" s="32"/>
      <c r="D377" s="32"/>
      <c r="E377" s="32"/>
      <c r="F377" s="32"/>
      <c r="G377" s="32"/>
      <c r="H377" s="35"/>
      <c r="L377" s="35"/>
      <c r="P377" s="35"/>
      <c r="T377" s="34"/>
      <c r="U377" s="32"/>
      <c r="X377" s="29"/>
      <c r="AA377" s="31"/>
      <c r="AB377" s="55"/>
      <c r="AE377" s="30"/>
      <c r="AF377" s="29"/>
      <c r="AN377" s="29"/>
      <c r="AQ377" s="29"/>
      <c r="AY377" s="29"/>
      <c r="BB377" s="29"/>
    </row>
    <row r="378" spans="1:54" ht="15.75" customHeight="1" x14ac:dyDescent="0.35">
      <c r="A378" s="36"/>
      <c r="B378" s="32"/>
      <c r="C378" s="32"/>
      <c r="D378" s="32"/>
      <c r="E378" s="32"/>
      <c r="F378" s="32"/>
      <c r="G378" s="32"/>
      <c r="H378" s="35"/>
      <c r="L378" s="35"/>
      <c r="P378" s="35"/>
      <c r="T378" s="34"/>
      <c r="U378" s="32"/>
      <c r="X378" s="29"/>
      <c r="AA378" s="31"/>
      <c r="AB378" s="55"/>
      <c r="AE378" s="30"/>
      <c r="AF378" s="29"/>
      <c r="AN378" s="29"/>
      <c r="AQ378" s="29"/>
      <c r="AY378" s="29"/>
      <c r="BB378" s="29"/>
    </row>
    <row r="379" spans="1:54" ht="15.75" customHeight="1" x14ac:dyDescent="0.35">
      <c r="A379" s="36"/>
      <c r="B379" s="32"/>
      <c r="C379" s="32"/>
      <c r="D379" s="32"/>
      <c r="E379" s="32"/>
      <c r="F379" s="32"/>
      <c r="G379" s="32"/>
      <c r="H379" s="35"/>
      <c r="L379" s="35"/>
      <c r="P379" s="35"/>
      <c r="T379" s="34"/>
      <c r="U379" s="32"/>
      <c r="X379" s="29"/>
      <c r="AA379" s="31"/>
      <c r="AB379" s="55"/>
      <c r="AE379" s="30"/>
      <c r="AF379" s="29"/>
      <c r="AN379" s="29"/>
      <c r="AQ379" s="29"/>
      <c r="AY379" s="29"/>
      <c r="BB379" s="29"/>
    </row>
    <row r="380" spans="1:54" ht="15.75" customHeight="1" x14ac:dyDescent="0.35">
      <c r="A380" s="36"/>
      <c r="B380" s="32"/>
      <c r="C380" s="32"/>
      <c r="D380" s="32"/>
      <c r="E380" s="32"/>
      <c r="F380" s="32"/>
      <c r="G380" s="32"/>
      <c r="H380" s="35"/>
      <c r="L380" s="35"/>
      <c r="P380" s="35"/>
      <c r="T380" s="34"/>
      <c r="U380" s="32"/>
      <c r="X380" s="29"/>
      <c r="AA380" s="31"/>
      <c r="AB380" s="55"/>
      <c r="AE380" s="30"/>
      <c r="AF380" s="29"/>
      <c r="AN380" s="29"/>
      <c r="AQ380" s="29"/>
      <c r="AY380" s="29"/>
      <c r="BB380" s="29"/>
    </row>
    <row r="381" spans="1:54" ht="15.75" customHeight="1" x14ac:dyDescent="0.35">
      <c r="A381" s="36"/>
      <c r="B381" s="32"/>
      <c r="C381" s="32"/>
      <c r="D381" s="32"/>
      <c r="E381" s="32"/>
      <c r="F381" s="32"/>
      <c r="G381" s="32"/>
      <c r="H381" s="35"/>
      <c r="L381" s="35"/>
      <c r="P381" s="35"/>
      <c r="T381" s="34"/>
      <c r="U381" s="32"/>
      <c r="X381" s="29"/>
      <c r="AA381" s="31"/>
      <c r="AB381" s="55"/>
      <c r="AE381" s="30"/>
      <c r="AF381" s="29"/>
      <c r="AN381" s="29"/>
      <c r="AQ381" s="29"/>
      <c r="AY381" s="29"/>
      <c r="BB381" s="29"/>
    </row>
    <row r="382" spans="1:54" ht="15.75" customHeight="1" x14ac:dyDescent="0.35">
      <c r="A382" s="36"/>
      <c r="B382" s="32"/>
      <c r="C382" s="32"/>
      <c r="D382" s="32"/>
      <c r="E382" s="32"/>
      <c r="F382" s="32"/>
      <c r="G382" s="32"/>
      <c r="H382" s="35"/>
      <c r="L382" s="35"/>
      <c r="P382" s="35"/>
      <c r="T382" s="34"/>
      <c r="U382" s="32"/>
      <c r="X382" s="29"/>
      <c r="AA382" s="31"/>
      <c r="AB382" s="55"/>
      <c r="AE382" s="30"/>
      <c r="AF382" s="29"/>
      <c r="AN382" s="29"/>
      <c r="AQ382" s="29"/>
      <c r="AY382" s="29"/>
      <c r="BB382" s="29"/>
    </row>
    <row r="383" spans="1:54" ht="15.75" customHeight="1" x14ac:dyDescent="0.35">
      <c r="A383" s="36"/>
      <c r="B383" s="32"/>
      <c r="C383" s="32"/>
      <c r="D383" s="32"/>
      <c r="E383" s="32"/>
      <c r="F383" s="32"/>
      <c r="G383" s="32"/>
      <c r="H383" s="35"/>
      <c r="L383" s="35"/>
      <c r="P383" s="35"/>
      <c r="T383" s="34"/>
      <c r="U383" s="32"/>
      <c r="X383" s="29"/>
      <c r="AA383" s="31"/>
      <c r="AB383" s="55"/>
      <c r="AE383" s="30"/>
      <c r="AF383" s="29"/>
      <c r="AN383" s="29"/>
      <c r="AQ383" s="29"/>
      <c r="AY383" s="29"/>
      <c r="BB383" s="29"/>
    </row>
    <row r="384" spans="1:54" ht="15.75" customHeight="1" x14ac:dyDescent="0.35">
      <c r="A384" s="36"/>
      <c r="B384" s="32"/>
      <c r="C384" s="32"/>
      <c r="D384" s="32"/>
      <c r="E384" s="32"/>
      <c r="F384" s="32"/>
      <c r="G384" s="32"/>
      <c r="H384" s="35"/>
      <c r="L384" s="35"/>
      <c r="P384" s="35"/>
      <c r="T384" s="34"/>
      <c r="U384" s="32"/>
      <c r="X384" s="29"/>
      <c r="AA384" s="31"/>
      <c r="AB384" s="55"/>
      <c r="AE384" s="30"/>
      <c r="AF384" s="29"/>
      <c r="AN384" s="29"/>
      <c r="AQ384" s="29"/>
      <c r="AY384" s="29"/>
      <c r="BB384" s="29"/>
    </row>
    <row r="385" spans="1:54" ht="15.75" customHeight="1" x14ac:dyDescent="0.35">
      <c r="A385" s="36"/>
      <c r="B385" s="32"/>
      <c r="C385" s="32"/>
      <c r="D385" s="32"/>
      <c r="E385" s="32"/>
      <c r="F385" s="32"/>
      <c r="G385" s="32"/>
      <c r="H385" s="35"/>
      <c r="L385" s="35"/>
      <c r="P385" s="35"/>
      <c r="T385" s="34"/>
      <c r="U385" s="32"/>
      <c r="X385" s="29"/>
      <c r="AA385" s="31"/>
      <c r="AB385" s="55"/>
      <c r="AE385" s="30"/>
      <c r="AF385" s="29"/>
      <c r="AN385" s="29"/>
      <c r="AQ385" s="29"/>
      <c r="AY385" s="29"/>
      <c r="BB385" s="29"/>
    </row>
    <row r="386" spans="1:54" ht="15.75" customHeight="1" x14ac:dyDescent="0.35">
      <c r="A386" s="36"/>
      <c r="B386" s="32"/>
      <c r="C386" s="32"/>
      <c r="D386" s="32"/>
      <c r="E386" s="32"/>
      <c r="F386" s="32"/>
      <c r="G386" s="32"/>
      <c r="H386" s="35"/>
      <c r="L386" s="35"/>
      <c r="P386" s="35"/>
      <c r="T386" s="34"/>
      <c r="U386" s="32"/>
      <c r="X386" s="29"/>
      <c r="AA386" s="31"/>
      <c r="AB386" s="55"/>
      <c r="AE386" s="30"/>
      <c r="AF386" s="29"/>
      <c r="AN386" s="29"/>
      <c r="AQ386" s="29"/>
      <c r="AY386" s="29"/>
      <c r="BB386" s="29"/>
    </row>
    <row r="387" spans="1:54" ht="15.75" customHeight="1" x14ac:dyDescent="0.35">
      <c r="A387" s="36"/>
      <c r="B387" s="32"/>
      <c r="C387" s="32"/>
      <c r="D387" s="32"/>
      <c r="E387" s="32"/>
      <c r="F387" s="32"/>
      <c r="G387" s="32"/>
      <c r="H387" s="35"/>
      <c r="L387" s="35"/>
      <c r="P387" s="35"/>
      <c r="T387" s="34"/>
      <c r="U387" s="32"/>
      <c r="X387" s="29"/>
      <c r="AA387" s="31"/>
      <c r="AB387" s="55"/>
      <c r="AE387" s="30"/>
      <c r="AF387" s="29"/>
      <c r="AN387" s="29"/>
      <c r="AQ387" s="29"/>
      <c r="AY387" s="29"/>
      <c r="BB387" s="29"/>
    </row>
    <row r="388" spans="1:54" ht="15.75" customHeight="1" x14ac:dyDescent="0.35">
      <c r="A388" s="36"/>
      <c r="B388" s="32"/>
      <c r="C388" s="32"/>
      <c r="D388" s="32"/>
      <c r="E388" s="32"/>
      <c r="F388" s="32"/>
      <c r="G388" s="32"/>
      <c r="H388" s="35"/>
      <c r="L388" s="35"/>
      <c r="P388" s="35"/>
      <c r="T388" s="34"/>
      <c r="U388" s="32"/>
      <c r="X388" s="29"/>
      <c r="AA388" s="31"/>
      <c r="AB388" s="55"/>
      <c r="AE388" s="30"/>
      <c r="AF388" s="29"/>
      <c r="AN388" s="29"/>
      <c r="AQ388" s="29"/>
      <c r="AY388" s="29"/>
      <c r="BB388" s="29"/>
    </row>
    <row r="389" spans="1:54" ht="15.75" customHeight="1" x14ac:dyDescent="0.35">
      <c r="A389" s="36"/>
      <c r="B389" s="32"/>
      <c r="C389" s="32"/>
      <c r="D389" s="32"/>
      <c r="E389" s="32"/>
      <c r="F389" s="32"/>
      <c r="G389" s="32"/>
      <c r="H389" s="35"/>
      <c r="L389" s="35"/>
      <c r="P389" s="35"/>
      <c r="T389" s="34"/>
      <c r="U389" s="32"/>
      <c r="X389" s="29"/>
      <c r="AA389" s="31"/>
      <c r="AB389" s="55"/>
      <c r="AE389" s="30"/>
      <c r="AF389" s="29"/>
      <c r="AN389" s="29"/>
      <c r="AQ389" s="29"/>
      <c r="AY389" s="29"/>
      <c r="BB389" s="29"/>
    </row>
    <row r="390" spans="1:54" ht="15.75" customHeight="1" x14ac:dyDescent="0.35">
      <c r="A390" s="36"/>
      <c r="B390" s="32"/>
      <c r="C390" s="32"/>
      <c r="D390" s="32"/>
      <c r="E390" s="32"/>
      <c r="F390" s="32"/>
      <c r="G390" s="32"/>
      <c r="H390" s="35"/>
      <c r="L390" s="35"/>
      <c r="P390" s="35"/>
      <c r="T390" s="34"/>
      <c r="U390" s="32"/>
      <c r="X390" s="29"/>
      <c r="AA390" s="31"/>
      <c r="AB390" s="55"/>
      <c r="AE390" s="30"/>
      <c r="AF390" s="29"/>
      <c r="AN390" s="29"/>
      <c r="AQ390" s="29"/>
      <c r="AY390" s="29"/>
      <c r="BB390" s="29"/>
    </row>
    <row r="391" spans="1:54" ht="15.75" customHeight="1" x14ac:dyDescent="0.35">
      <c r="A391" s="36"/>
      <c r="B391" s="32"/>
      <c r="C391" s="32"/>
      <c r="D391" s="32"/>
      <c r="E391" s="32"/>
      <c r="F391" s="32"/>
      <c r="G391" s="32"/>
      <c r="H391" s="35"/>
      <c r="L391" s="35"/>
      <c r="P391" s="35"/>
      <c r="T391" s="34"/>
      <c r="U391" s="32"/>
      <c r="X391" s="29"/>
      <c r="AA391" s="31"/>
      <c r="AB391" s="55"/>
      <c r="AE391" s="30"/>
      <c r="AF391" s="29"/>
      <c r="AN391" s="29"/>
      <c r="AQ391" s="29"/>
      <c r="AY391" s="29"/>
      <c r="BB391" s="29"/>
    </row>
    <row r="392" spans="1:54" ht="15.75" customHeight="1" x14ac:dyDescent="0.35">
      <c r="A392" s="36"/>
      <c r="B392" s="32"/>
      <c r="C392" s="32"/>
      <c r="D392" s="32"/>
      <c r="E392" s="32"/>
      <c r="F392" s="32"/>
      <c r="G392" s="32"/>
      <c r="H392" s="35"/>
      <c r="L392" s="35"/>
      <c r="P392" s="35"/>
      <c r="T392" s="34"/>
      <c r="U392" s="32"/>
      <c r="X392" s="29"/>
      <c r="AA392" s="31"/>
      <c r="AB392" s="55"/>
      <c r="AE392" s="30"/>
      <c r="AF392" s="29"/>
      <c r="AN392" s="29"/>
      <c r="AQ392" s="29"/>
      <c r="AY392" s="29"/>
      <c r="BB392" s="29"/>
    </row>
    <row r="393" spans="1:54" ht="15.75" customHeight="1" x14ac:dyDescent="0.35">
      <c r="A393" s="36"/>
      <c r="B393" s="32"/>
      <c r="C393" s="32"/>
      <c r="D393" s="32"/>
      <c r="E393" s="32"/>
      <c r="F393" s="32"/>
      <c r="G393" s="32"/>
      <c r="H393" s="35"/>
      <c r="L393" s="35"/>
      <c r="P393" s="35"/>
      <c r="T393" s="34"/>
      <c r="U393" s="32"/>
      <c r="X393" s="29"/>
      <c r="AA393" s="31"/>
      <c r="AB393" s="55"/>
      <c r="AE393" s="30"/>
      <c r="AF393" s="29"/>
      <c r="AN393" s="29"/>
      <c r="AQ393" s="29"/>
      <c r="AY393" s="29"/>
      <c r="BB393" s="29"/>
    </row>
    <row r="394" spans="1:54" ht="15.75" customHeight="1" x14ac:dyDescent="0.35">
      <c r="A394" s="36"/>
      <c r="B394" s="32"/>
      <c r="C394" s="32"/>
      <c r="D394" s="32"/>
      <c r="E394" s="32"/>
      <c r="F394" s="32"/>
      <c r="G394" s="32"/>
      <c r="H394" s="35"/>
      <c r="L394" s="35"/>
      <c r="P394" s="35"/>
      <c r="T394" s="34"/>
      <c r="U394" s="32"/>
      <c r="X394" s="29"/>
      <c r="AA394" s="31"/>
      <c r="AB394" s="55"/>
      <c r="AE394" s="30"/>
      <c r="AF394" s="29"/>
      <c r="AN394" s="29"/>
      <c r="AQ394" s="29"/>
      <c r="AY394" s="29"/>
      <c r="BB394" s="29"/>
    </row>
    <row r="395" spans="1:54" ht="15.75" customHeight="1" x14ac:dyDescent="0.35">
      <c r="A395" s="36"/>
      <c r="B395" s="32"/>
      <c r="C395" s="32"/>
      <c r="D395" s="32"/>
      <c r="E395" s="32"/>
      <c r="F395" s="32"/>
      <c r="G395" s="32"/>
      <c r="H395" s="35"/>
      <c r="L395" s="35"/>
      <c r="P395" s="35"/>
      <c r="T395" s="34"/>
      <c r="U395" s="32"/>
      <c r="X395" s="29"/>
      <c r="AA395" s="31"/>
      <c r="AB395" s="55"/>
      <c r="AE395" s="30"/>
      <c r="AF395" s="29"/>
      <c r="AN395" s="29"/>
      <c r="AQ395" s="29"/>
      <c r="AY395" s="29"/>
      <c r="BB395" s="29"/>
    </row>
    <row r="396" spans="1:54" ht="15.75" customHeight="1" x14ac:dyDescent="0.35">
      <c r="A396" s="36"/>
      <c r="B396" s="32"/>
      <c r="C396" s="32"/>
      <c r="D396" s="32"/>
      <c r="E396" s="32"/>
      <c r="F396" s="32"/>
      <c r="G396" s="32"/>
      <c r="H396" s="35"/>
      <c r="L396" s="35"/>
      <c r="P396" s="35"/>
      <c r="T396" s="34"/>
      <c r="U396" s="32"/>
      <c r="X396" s="29"/>
      <c r="AA396" s="31"/>
      <c r="AB396" s="55"/>
      <c r="AE396" s="30"/>
      <c r="AF396" s="29"/>
      <c r="AN396" s="29"/>
      <c r="AQ396" s="29"/>
      <c r="AY396" s="29"/>
      <c r="BB396" s="29"/>
    </row>
    <row r="397" spans="1:54" ht="15.75" customHeight="1" x14ac:dyDescent="0.35">
      <c r="A397" s="36"/>
      <c r="B397" s="32"/>
      <c r="C397" s="32"/>
      <c r="D397" s="32"/>
      <c r="E397" s="32"/>
      <c r="F397" s="32"/>
      <c r="G397" s="32"/>
      <c r="H397" s="35"/>
      <c r="L397" s="35"/>
      <c r="P397" s="35"/>
      <c r="T397" s="34"/>
      <c r="U397" s="32"/>
      <c r="X397" s="29"/>
      <c r="AA397" s="31"/>
      <c r="AB397" s="55"/>
      <c r="AE397" s="30"/>
      <c r="AF397" s="29"/>
      <c r="AN397" s="29"/>
      <c r="AQ397" s="29"/>
      <c r="AY397" s="29"/>
      <c r="BB397" s="29"/>
    </row>
    <row r="398" spans="1:54" ht="15.75" customHeight="1" x14ac:dyDescent="0.35">
      <c r="A398" s="36"/>
      <c r="B398" s="32"/>
      <c r="C398" s="32"/>
      <c r="D398" s="32"/>
      <c r="E398" s="32"/>
      <c r="F398" s="32"/>
      <c r="G398" s="32"/>
      <c r="H398" s="35"/>
      <c r="L398" s="35"/>
      <c r="P398" s="35"/>
      <c r="T398" s="34"/>
      <c r="U398" s="32"/>
      <c r="X398" s="29"/>
      <c r="AA398" s="31"/>
      <c r="AB398" s="55"/>
      <c r="AE398" s="30"/>
      <c r="AF398" s="29"/>
      <c r="AN398" s="29"/>
      <c r="AQ398" s="29"/>
      <c r="AY398" s="29"/>
      <c r="BB398" s="29"/>
    </row>
    <row r="399" spans="1:54" ht="15.75" customHeight="1" x14ac:dyDescent="0.35">
      <c r="A399" s="36"/>
      <c r="B399" s="32"/>
      <c r="C399" s="32"/>
      <c r="D399" s="32"/>
      <c r="E399" s="32"/>
      <c r="F399" s="32"/>
      <c r="G399" s="32"/>
      <c r="H399" s="35"/>
      <c r="L399" s="35"/>
      <c r="P399" s="35"/>
      <c r="T399" s="34"/>
      <c r="U399" s="32"/>
      <c r="X399" s="29"/>
      <c r="AA399" s="31"/>
      <c r="AB399" s="55"/>
      <c r="AE399" s="30"/>
      <c r="AF399" s="29"/>
      <c r="AN399" s="29"/>
      <c r="AQ399" s="29"/>
      <c r="AY399" s="29"/>
      <c r="BB399" s="29"/>
    </row>
    <row r="400" spans="1:54" ht="15.75" customHeight="1" x14ac:dyDescent="0.35">
      <c r="A400" s="36"/>
      <c r="B400" s="32"/>
      <c r="C400" s="32"/>
      <c r="D400" s="32"/>
      <c r="E400" s="32"/>
      <c r="F400" s="32"/>
      <c r="G400" s="32"/>
      <c r="H400" s="35"/>
      <c r="L400" s="35"/>
      <c r="P400" s="35"/>
      <c r="T400" s="34"/>
      <c r="U400" s="32"/>
      <c r="X400" s="29"/>
      <c r="AA400" s="31"/>
      <c r="AB400" s="55"/>
      <c r="AE400" s="30"/>
      <c r="AF400" s="29"/>
      <c r="AN400" s="29"/>
      <c r="AQ400" s="29"/>
      <c r="AY400" s="29"/>
      <c r="BB400" s="29"/>
    </row>
    <row r="401" spans="1:54" ht="15.75" customHeight="1" x14ac:dyDescent="0.35">
      <c r="A401" s="36"/>
      <c r="B401" s="32"/>
      <c r="C401" s="32"/>
      <c r="D401" s="32"/>
      <c r="E401" s="32"/>
      <c r="F401" s="32"/>
      <c r="G401" s="32"/>
      <c r="H401" s="35"/>
      <c r="L401" s="35"/>
      <c r="P401" s="35"/>
      <c r="T401" s="34"/>
      <c r="U401" s="32"/>
      <c r="X401" s="29"/>
      <c r="AA401" s="31"/>
      <c r="AB401" s="55"/>
      <c r="AE401" s="30"/>
      <c r="AF401" s="29"/>
      <c r="AN401" s="29"/>
      <c r="AQ401" s="29"/>
      <c r="AY401" s="29"/>
      <c r="BB401" s="29"/>
    </row>
    <row r="402" spans="1:54" ht="15.75" customHeight="1" x14ac:dyDescent="0.35">
      <c r="A402" s="36"/>
      <c r="B402" s="32"/>
      <c r="C402" s="32"/>
      <c r="D402" s="32"/>
      <c r="E402" s="32"/>
      <c r="F402" s="32"/>
      <c r="G402" s="32"/>
      <c r="H402" s="35"/>
      <c r="L402" s="35"/>
      <c r="P402" s="35"/>
      <c r="T402" s="34"/>
      <c r="U402" s="32"/>
      <c r="X402" s="29"/>
      <c r="AA402" s="31"/>
      <c r="AB402" s="55"/>
      <c r="AE402" s="30"/>
      <c r="AF402" s="29"/>
      <c r="AN402" s="29"/>
      <c r="AQ402" s="29"/>
      <c r="AY402" s="29"/>
      <c r="BB402" s="29"/>
    </row>
    <row r="403" spans="1:54" ht="15.75" customHeight="1" x14ac:dyDescent="0.35">
      <c r="A403" s="36"/>
      <c r="B403" s="32"/>
      <c r="C403" s="32"/>
      <c r="D403" s="32"/>
      <c r="E403" s="32"/>
      <c r="F403" s="32"/>
      <c r="G403" s="32"/>
      <c r="H403" s="35"/>
      <c r="L403" s="35"/>
      <c r="P403" s="35"/>
      <c r="T403" s="34"/>
      <c r="U403" s="32"/>
      <c r="X403" s="29"/>
      <c r="AA403" s="31"/>
      <c r="AB403" s="55"/>
      <c r="AE403" s="30"/>
      <c r="AF403" s="29"/>
      <c r="AN403" s="29"/>
      <c r="AQ403" s="29"/>
      <c r="AY403" s="29"/>
      <c r="BB403" s="29"/>
    </row>
    <row r="404" spans="1:54" ht="15.75" customHeight="1" x14ac:dyDescent="0.35">
      <c r="A404" s="36"/>
      <c r="B404" s="32"/>
      <c r="C404" s="32"/>
      <c r="D404" s="32"/>
      <c r="E404" s="32"/>
      <c r="F404" s="32"/>
      <c r="G404" s="32"/>
      <c r="H404" s="35"/>
      <c r="L404" s="35"/>
      <c r="P404" s="35"/>
      <c r="T404" s="34"/>
      <c r="U404" s="32"/>
      <c r="X404" s="29"/>
      <c r="AA404" s="31"/>
      <c r="AB404" s="55"/>
      <c r="AE404" s="30"/>
      <c r="AF404" s="29"/>
      <c r="AN404" s="29"/>
      <c r="AQ404" s="29"/>
      <c r="AY404" s="29"/>
      <c r="BB404" s="29"/>
    </row>
    <row r="405" spans="1:54" ht="15.75" customHeight="1" x14ac:dyDescent="0.35">
      <c r="A405" s="36"/>
      <c r="B405" s="32"/>
      <c r="C405" s="32"/>
      <c r="D405" s="32"/>
      <c r="E405" s="32"/>
      <c r="F405" s="32"/>
      <c r="G405" s="32"/>
      <c r="H405" s="35"/>
      <c r="L405" s="35"/>
      <c r="P405" s="35"/>
      <c r="T405" s="34"/>
      <c r="U405" s="32"/>
      <c r="X405" s="29"/>
      <c r="AA405" s="31"/>
      <c r="AB405" s="55"/>
      <c r="AE405" s="30"/>
      <c r="AF405" s="29"/>
      <c r="AN405" s="29"/>
      <c r="AQ405" s="29"/>
      <c r="AY405" s="29"/>
      <c r="BB405" s="29"/>
    </row>
    <row r="406" spans="1:54" ht="15.75" customHeight="1" x14ac:dyDescent="0.35">
      <c r="A406" s="36"/>
      <c r="B406" s="32"/>
      <c r="C406" s="32"/>
      <c r="D406" s="32"/>
      <c r="E406" s="32"/>
      <c r="F406" s="32"/>
      <c r="G406" s="32"/>
      <c r="H406" s="35"/>
      <c r="L406" s="35"/>
      <c r="P406" s="35"/>
      <c r="T406" s="34"/>
      <c r="U406" s="32"/>
      <c r="X406" s="29"/>
      <c r="AA406" s="31"/>
      <c r="AB406" s="55"/>
      <c r="AE406" s="30"/>
      <c r="AF406" s="29"/>
      <c r="AN406" s="29"/>
      <c r="AQ406" s="29"/>
      <c r="AY406" s="29"/>
      <c r="BB406" s="29"/>
    </row>
    <row r="407" spans="1:54" ht="15.75" customHeight="1" x14ac:dyDescent="0.35">
      <c r="A407" s="36"/>
      <c r="B407" s="32"/>
      <c r="C407" s="32"/>
      <c r="D407" s="32"/>
      <c r="E407" s="32"/>
      <c r="F407" s="32"/>
      <c r="G407" s="32"/>
      <c r="H407" s="35"/>
      <c r="L407" s="35"/>
      <c r="P407" s="35"/>
      <c r="T407" s="34"/>
      <c r="U407" s="32"/>
      <c r="X407" s="29"/>
      <c r="AA407" s="31"/>
      <c r="AB407" s="55"/>
      <c r="AE407" s="30"/>
      <c r="AF407" s="29"/>
      <c r="AN407" s="29"/>
      <c r="AQ407" s="29"/>
      <c r="AY407" s="29"/>
      <c r="BB407" s="29"/>
    </row>
    <row r="408" spans="1:54" ht="15.75" customHeight="1" x14ac:dyDescent="0.35">
      <c r="A408" s="36"/>
      <c r="B408" s="32"/>
      <c r="C408" s="32"/>
      <c r="D408" s="32"/>
      <c r="E408" s="32"/>
      <c r="F408" s="32"/>
      <c r="G408" s="32"/>
      <c r="H408" s="35"/>
      <c r="L408" s="35"/>
      <c r="P408" s="35"/>
      <c r="T408" s="34"/>
      <c r="U408" s="32"/>
      <c r="X408" s="29"/>
      <c r="AA408" s="31"/>
      <c r="AB408" s="55"/>
      <c r="AE408" s="30"/>
      <c r="AF408" s="29"/>
      <c r="AN408" s="29"/>
      <c r="AQ408" s="29"/>
      <c r="AY408" s="29"/>
      <c r="BB408" s="29"/>
    </row>
    <row r="409" spans="1:54" ht="15.75" customHeight="1" x14ac:dyDescent="0.35">
      <c r="A409" s="36"/>
      <c r="B409" s="32"/>
      <c r="C409" s="32"/>
      <c r="D409" s="32"/>
      <c r="E409" s="32"/>
      <c r="F409" s="32"/>
      <c r="G409" s="32"/>
      <c r="H409" s="35"/>
      <c r="L409" s="35"/>
      <c r="P409" s="35"/>
      <c r="T409" s="34"/>
      <c r="U409" s="32"/>
      <c r="X409" s="29"/>
      <c r="AA409" s="31"/>
      <c r="AB409" s="55"/>
      <c r="AE409" s="30"/>
      <c r="AF409" s="29"/>
      <c r="AN409" s="29"/>
      <c r="AQ409" s="29"/>
      <c r="AY409" s="29"/>
      <c r="BB409" s="29"/>
    </row>
    <row r="410" spans="1:54" ht="15.75" customHeight="1" x14ac:dyDescent="0.35">
      <c r="A410" s="36"/>
      <c r="B410" s="32"/>
      <c r="C410" s="32"/>
      <c r="D410" s="32"/>
      <c r="E410" s="32"/>
      <c r="F410" s="32"/>
      <c r="G410" s="32"/>
      <c r="H410" s="35"/>
      <c r="L410" s="35"/>
      <c r="P410" s="35"/>
      <c r="T410" s="34"/>
      <c r="U410" s="32"/>
      <c r="X410" s="29"/>
      <c r="AA410" s="31"/>
      <c r="AB410" s="55"/>
      <c r="AE410" s="30"/>
      <c r="AF410" s="29"/>
      <c r="AN410" s="29"/>
      <c r="AQ410" s="29"/>
      <c r="AY410" s="29"/>
      <c r="BB410" s="29"/>
    </row>
    <row r="411" spans="1:54" ht="15.75" customHeight="1" x14ac:dyDescent="0.35">
      <c r="A411" s="36"/>
      <c r="B411" s="32"/>
      <c r="C411" s="32"/>
      <c r="D411" s="32"/>
      <c r="E411" s="32"/>
      <c r="F411" s="32"/>
      <c r="G411" s="32"/>
      <c r="H411" s="35"/>
      <c r="L411" s="35"/>
      <c r="P411" s="35"/>
      <c r="T411" s="34"/>
      <c r="U411" s="32"/>
      <c r="X411" s="29"/>
      <c r="AA411" s="31"/>
      <c r="AB411" s="55"/>
      <c r="AE411" s="30"/>
      <c r="AF411" s="29"/>
      <c r="AN411" s="29"/>
      <c r="AQ411" s="29"/>
      <c r="AY411" s="29"/>
      <c r="BB411" s="29"/>
    </row>
    <row r="412" spans="1:54" ht="15.75" customHeight="1" x14ac:dyDescent="0.35">
      <c r="A412" s="36"/>
      <c r="B412" s="32"/>
      <c r="C412" s="32"/>
      <c r="D412" s="32"/>
      <c r="E412" s="32"/>
      <c r="F412" s="32"/>
      <c r="G412" s="32"/>
      <c r="H412" s="35"/>
      <c r="L412" s="35"/>
      <c r="P412" s="35"/>
      <c r="T412" s="34"/>
      <c r="U412" s="32"/>
      <c r="X412" s="29"/>
      <c r="AA412" s="31"/>
      <c r="AB412" s="55"/>
      <c r="AE412" s="30"/>
      <c r="AF412" s="29"/>
      <c r="AN412" s="29"/>
      <c r="AQ412" s="29"/>
      <c r="AY412" s="29"/>
      <c r="BB412" s="29"/>
    </row>
    <row r="413" spans="1:54" ht="15.75" customHeight="1" x14ac:dyDescent="0.35">
      <c r="A413" s="36"/>
      <c r="B413" s="32"/>
      <c r="C413" s="32"/>
      <c r="D413" s="32"/>
      <c r="E413" s="32"/>
      <c r="F413" s="32"/>
      <c r="G413" s="32"/>
      <c r="H413" s="35"/>
      <c r="L413" s="35"/>
      <c r="P413" s="35"/>
      <c r="T413" s="34"/>
      <c r="U413" s="32"/>
      <c r="X413" s="29"/>
      <c r="AA413" s="31"/>
      <c r="AB413" s="55"/>
      <c r="AE413" s="30"/>
      <c r="AF413" s="29"/>
      <c r="AN413" s="29"/>
      <c r="AQ413" s="29"/>
      <c r="AY413" s="29"/>
      <c r="BB413" s="29"/>
    </row>
    <row r="414" spans="1:54" ht="15.75" customHeight="1" x14ac:dyDescent="0.35">
      <c r="A414" s="36"/>
      <c r="B414" s="32"/>
      <c r="C414" s="32"/>
      <c r="D414" s="32"/>
      <c r="E414" s="32"/>
      <c r="F414" s="32"/>
      <c r="G414" s="32"/>
      <c r="H414" s="35"/>
      <c r="L414" s="35"/>
      <c r="P414" s="35"/>
      <c r="T414" s="34"/>
      <c r="U414" s="32"/>
      <c r="X414" s="29"/>
      <c r="AA414" s="31"/>
      <c r="AB414" s="55"/>
      <c r="AE414" s="30"/>
      <c r="AF414" s="29"/>
      <c r="AN414" s="29"/>
      <c r="AQ414" s="29"/>
      <c r="AY414" s="29"/>
      <c r="BB414" s="29"/>
    </row>
    <row r="415" spans="1:54" ht="15.75" customHeight="1" x14ac:dyDescent="0.35">
      <c r="A415" s="36"/>
      <c r="B415" s="32"/>
      <c r="C415" s="32"/>
      <c r="D415" s="32"/>
      <c r="E415" s="32"/>
      <c r="F415" s="32"/>
      <c r="G415" s="32"/>
      <c r="H415" s="35"/>
      <c r="L415" s="35"/>
      <c r="P415" s="35"/>
      <c r="T415" s="34"/>
      <c r="U415" s="32"/>
      <c r="X415" s="29"/>
      <c r="AA415" s="31"/>
      <c r="AB415" s="55"/>
      <c r="AE415" s="30"/>
      <c r="AF415" s="29"/>
      <c r="AN415" s="29"/>
      <c r="AQ415" s="29"/>
      <c r="AY415" s="29"/>
      <c r="BB415" s="29"/>
    </row>
    <row r="416" spans="1:54" ht="15.75" customHeight="1" x14ac:dyDescent="0.35">
      <c r="A416" s="36"/>
      <c r="B416" s="32"/>
      <c r="C416" s="32"/>
      <c r="D416" s="32"/>
      <c r="E416" s="32"/>
      <c r="F416" s="32"/>
      <c r="G416" s="32"/>
      <c r="H416" s="35"/>
      <c r="L416" s="35"/>
      <c r="P416" s="35"/>
      <c r="T416" s="34"/>
      <c r="U416" s="32"/>
      <c r="X416" s="29"/>
      <c r="AA416" s="31"/>
      <c r="AB416" s="55"/>
      <c r="AE416" s="30"/>
      <c r="AF416" s="29"/>
      <c r="AN416" s="29"/>
      <c r="AQ416" s="29"/>
      <c r="AY416" s="29"/>
      <c r="BB416" s="29"/>
    </row>
    <row r="417" spans="1:54" ht="15.75" customHeight="1" x14ac:dyDescent="0.35">
      <c r="A417" s="36"/>
      <c r="B417" s="32"/>
      <c r="C417" s="32"/>
      <c r="D417" s="32"/>
      <c r="E417" s="32"/>
      <c r="F417" s="32"/>
      <c r="G417" s="32"/>
      <c r="H417" s="35"/>
      <c r="L417" s="35"/>
      <c r="P417" s="35"/>
      <c r="T417" s="34"/>
      <c r="U417" s="32"/>
      <c r="X417" s="29"/>
      <c r="AA417" s="31"/>
      <c r="AB417" s="55"/>
      <c r="AE417" s="30"/>
      <c r="AF417" s="29"/>
      <c r="AN417" s="29"/>
      <c r="AQ417" s="29"/>
      <c r="AY417" s="29"/>
      <c r="BB417" s="29"/>
    </row>
    <row r="418" spans="1:54" ht="15.75" customHeight="1" x14ac:dyDescent="0.35">
      <c r="A418" s="36"/>
      <c r="B418" s="32"/>
      <c r="C418" s="32"/>
      <c r="D418" s="32"/>
      <c r="E418" s="32"/>
      <c r="F418" s="32"/>
      <c r="G418" s="32"/>
      <c r="H418" s="35"/>
      <c r="L418" s="35"/>
      <c r="P418" s="35"/>
      <c r="T418" s="34"/>
      <c r="U418" s="32"/>
      <c r="X418" s="29"/>
      <c r="AA418" s="31"/>
      <c r="AB418" s="55"/>
      <c r="AE418" s="30"/>
      <c r="AF418" s="29"/>
      <c r="AN418" s="29"/>
      <c r="AQ418" s="29"/>
      <c r="AY418" s="29"/>
      <c r="BB418" s="29"/>
    </row>
    <row r="419" spans="1:54" ht="15.75" customHeight="1" x14ac:dyDescent="0.35">
      <c r="A419" s="36"/>
      <c r="B419" s="32"/>
      <c r="C419" s="32"/>
      <c r="D419" s="32"/>
      <c r="E419" s="32"/>
      <c r="F419" s="32"/>
      <c r="G419" s="32"/>
      <c r="H419" s="35"/>
      <c r="L419" s="35"/>
      <c r="P419" s="35"/>
      <c r="T419" s="34"/>
      <c r="U419" s="32"/>
      <c r="X419" s="29"/>
      <c r="AA419" s="31"/>
      <c r="AB419" s="55"/>
      <c r="AE419" s="30"/>
      <c r="AF419" s="29"/>
      <c r="AN419" s="29"/>
      <c r="AQ419" s="29"/>
      <c r="AY419" s="29"/>
      <c r="BB419" s="29"/>
    </row>
    <row r="420" spans="1:54" ht="15.75" customHeight="1" x14ac:dyDescent="0.35">
      <c r="A420" s="36"/>
      <c r="B420" s="32"/>
      <c r="C420" s="32"/>
      <c r="D420" s="32"/>
      <c r="E420" s="32"/>
      <c r="F420" s="32"/>
      <c r="G420" s="32"/>
      <c r="H420" s="35"/>
      <c r="L420" s="35"/>
      <c r="P420" s="35"/>
      <c r="T420" s="34"/>
      <c r="U420" s="32"/>
      <c r="X420" s="29"/>
      <c r="AA420" s="31"/>
      <c r="AB420" s="55"/>
      <c r="AE420" s="30"/>
      <c r="AF420" s="29"/>
      <c r="AN420" s="29"/>
      <c r="AQ420" s="29"/>
      <c r="AY420" s="29"/>
      <c r="BB420" s="29"/>
    </row>
    <row r="421" spans="1:54" ht="15.75" customHeight="1" x14ac:dyDescent="0.35">
      <c r="A421" s="36"/>
      <c r="B421" s="32"/>
      <c r="C421" s="32"/>
      <c r="D421" s="32"/>
      <c r="E421" s="32"/>
      <c r="F421" s="32"/>
      <c r="G421" s="32"/>
      <c r="H421" s="35"/>
      <c r="L421" s="35"/>
      <c r="P421" s="35"/>
      <c r="T421" s="34"/>
      <c r="U421" s="32"/>
      <c r="X421" s="29"/>
      <c r="AA421" s="31"/>
      <c r="AB421" s="55"/>
      <c r="AE421" s="30"/>
      <c r="AF421" s="29"/>
      <c r="AN421" s="29"/>
      <c r="AQ421" s="29"/>
      <c r="AY421" s="29"/>
      <c r="BB421" s="29"/>
    </row>
    <row r="422" spans="1:54" ht="15.75" customHeight="1" x14ac:dyDescent="0.35">
      <c r="A422" s="36"/>
      <c r="B422" s="32"/>
      <c r="C422" s="32"/>
      <c r="D422" s="32"/>
      <c r="E422" s="32"/>
      <c r="F422" s="32"/>
      <c r="G422" s="32"/>
      <c r="H422" s="35"/>
      <c r="L422" s="35"/>
      <c r="P422" s="35"/>
      <c r="T422" s="34"/>
      <c r="U422" s="32"/>
      <c r="X422" s="29"/>
      <c r="AA422" s="31"/>
      <c r="AB422" s="55"/>
      <c r="AE422" s="30"/>
      <c r="AF422" s="29"/>
      <c r="AN422" s="29"/>
      <c r="AQ422" s="29"/>
      <c r="AY422" s="29"/>
      <c r="BB422" s="29"/>
    </row>
    <row r="423" spans="1:54" ht="15.75" customHeight="1" x14ac:dyDescent="0.35">
      <c r="A423" s="36"/>
      <c r="B423" s="32"/>
      <c r="C423" s="32"/>
      <c r="D423" s="32"/>
      <c r="E423" s="32"/>
      <c r="F423" s="32"/>
      <c r="G423" s="32"/>
      <c r="H423" s="35"/>
      <c r="L423" s="35"/>
      <c r="P423" s="35"/>
      <c r="T423" s="34"/>
      <c r="U423" s="32"/>
      <c r="X423" s="29"/>
      <c r="AA423" s="31"/>
      <c r="AB423" s="55"/>
      <c r="AE423" s="30"/>
      <c r="AF423" s="29"/>
      <c r="AN423" s="29"/>
      <c r="AQ423" s="29"/>
      <c r="AY423" s="29"/>
      <c r="BB423" s="29"/>
    </row>
    <row r="424" spans="1:54" ht="15.75" customHeight="1" x14ac:dyDescent="0.35">
      <c r="A424" s="36"/>
      <c r="B424" s="32"/>
      <c r="C424" s="32"/>
      <c r="D424" s="32"/>
      <c r="E424" s="32"/>
      <c r="F424" s="32"/>
      <c r="G424" s="32"/>
      <c r="H424" s="35"/>
      <c r="L424" s="35"/>
      <c r="P424" s="35"/>
      <c r="T424" s="34"/>
      <c r="U424" s="32"/>
      <c r="X424" s="29"/>
      <c r="AA424" s="31"/>
      <c r="AB424" s="55"/>
      <c r="AE424" s="30"/>
      <c r="AF424" s="29"/>
      <c r="AN424" s="29"/>
      <c r="AQ424" s="29"/>
      <c r="AY424" s="29"/>
      <c r="BB424" s="29"/>
    </row>
    <row r="425" spans="1:54" ht="15.75" customHeight="1" x14ac:dyDescent="0.35">
      <c r="A425" s="36"/>
      <c r="B425" s="32"/>
      <c r="C425" s="32"/>
      <c r="D425" s="32"/>
      <c r="E425" s="32"/>
      <c r="F425" s="32"/>
      <c r="G425" s="32"/>
      <c r="H425" s="35"/>
      <c r="L425" s="35"/>
      <c r="P425" s="35"/>
      <c r="T425" s="34"/>
      <c r="U425" s="32"/>
      <c r="X425" s="29"/>
      <c r="AA425" s="31"/>
      <c r="AB425" s="55"/>
      <c r="AE425" s="30"/>
      <c r="AF425" s="29"/>
      <c r="AN425" s="29"/>
      <c r="AQ425" s="29"/>
      <c r="AY425" s="29"/>
      <c r="BB425" s="29"/>
    </row>
    <row r="426" spans="1:54" ht="15.75" customHeight="1" x14ac:dyDescent="0.35">
      <c r="A426" s="36"/>
      <c r="B426" s="32"/>
      <c r="C426" s="32"/>
      <c r="D426" s="32"/>
      <c r="E426" s="32"/>
      <c r="F426" s="32"/>
      <c r="G426" s="32"/>
      <c r="H426" s="35"/>
      <c r="L426" s="35"/>
      <c r="P426" s="35"/>
      <c r="T426" s="34"/>
      <c r="U426" s="32"/>
      <c r="X426" s="29"/>
      <c r="AA426" s="31"/>
      <c r="AB426" s="55"/>
      <c r="AE426" s="30"/>
      <c r="AF426" s="29"/>
      <c r="AN426" s="29"/>
      <c r="AQ426" s="29"/>
      <c r="AY426" s="29"/>
      <c r="BB426" s="29"/>
    </row>
    <row r="427" spans="1:54" ht="15.75" customHeight="1" x14ac:dyDescent="0.35">
      <c r="A427" s="36"/>
      <c r="B427" s="32"/>
      <c r="C427" s="32"/>
      <c r="D427" s="32"/>
      <c r="E427" s="32"/>
      <c r="F427" s="32"/>
      <c r="G427" s="32"/>
      <c r="H427" s="35"/>
      <c r="L427" s="35"/>
      <c r="P427" s="35"/>
      <c r="T427" s="34"/>
      <c r="U427" s="32"/>
      <c r="X427" s="29"/>
      <c r="AA427" s="31"/>
      <c r="AB427" s="55"/>
      <c r="AE427" s="30"/>
      <c r="AF427" s="29"/>
      <c r="AN427" s="29"/>
      <c r="AQ427" s="29"/>
      <c r="AY427" s="29"/>
      <c r="BB427" s="29"/>
    </row>
    <row r="428" spans="1:54" ht="15.75" customHeight="1" x14ac:dyDescent="0.35">
      <c r="A428" s="36"/>
      <c r="B428" s="32"/>
      <c r="C428" s="32"/>
      <c r="D428" s="32"/>
      <c r="E428" s="32"/>
      <c r="F428" s="32"/>
      <c r="G428" s="32"/>
      <c r="H428" s="35"/>
      <c r="L428" s="35"/>
      <c r="P428" s="35"/>
      <c r="T428" s="34"/>
      <c r="U428" s="32"/>
      <c r="X428" s="29"/>
      <c r="AA428" s="31"/>
      <c r="AB428" s="55"/>
      <c r="AE428" s="30"/>
      <c r="AF428" s="29"/>
      <c r="AN428" s="29"/>
      <c r="AQ428" s="29"/>
      <c r="AY428" s="29"/>
      <c r="BB428" s="29"/>
    </row>
    <row r="429" spans="1:54" ht="15.75" customHeight="1" x14ac:dyDescent="0.35">
      <c r="A429" s="36"/>
      <c r="B429" s="32"/>
      <c r="C429" s="32"/>
      <c r="D429" s="32"/>
      <c r="E429" s="32"/>
      <c r="F429" s="32"/>
      <c r="G429" s="32"/>
      <c r="H429" s="35"/>
      <c r="L429" s="35"/>
      <c r="P429" s="35"/>
      <c r="T429" s="34"/>
      <c r="U429" s="32"/>
      <c r="X429" s="29"/>
      <c r="AA429" s="31"/>
      <c r="AB429" s="55"/>
      <c r="AE429" s="30"/>
      <c r="AF429" s="29"/>
      <c r="AN429" s="29"/>
      <c r="AQ429" s="29"/>
      <c r="AY429" s="29"/>
      <c r="BB429" s="29"/>
    </row>
    <row r="430" spans="1:54" ht="15.75" customHeight="1" x14ac:dyDescent="0.35">
      <c r="A430" s="36"/>
      <c r="B430" s="32"/>
      <c r="C430" s="32"/>
      <c r="D430" s="32"/>
      <c r="E430" s="32"/>
      <c r="F430" s="32"/>
      <c r="G430" s="32"/>
      <c r="H430" s="35"/>
      <c r="L430" s="35"/>
      <c r="P430" s="35"/>
      <c r="T430" s="34"/>
      <c r="U430" s="32"/>
      <c r="X430" s="29"/>
      <c r="AA430" s="31"/>
      <c r="AB430" s="55"/>
      <c r="AE430" s="30"/>
      <c r="AF430" s="29"/>
      <c r="AN430" s="29"/>
      <c r="AQ430" s="29"/>
      <c r="AY430" s="29"/>
      <c r="BB430" s="29"/>
    </row>
    <row r="431" spans="1:54" ht="15.75" customHeight="1" x14ac:dyDescent="0.35">
      <c r="A431" s="36"/>
      <c r="B431" s="32"/>
      <c r="C431" s="32"/>
      <c r="D431" s="32"/>
      <c r="E431" s="32"/>
      <c r="F431" s="32"/>
      <c r="G431" s="32"/>
      <c r="H431" s="35"/>
      <c r="L431" s="35"/>
      <c r="P431" s="35"/>
      <c r="T431" s="34"/>
      <c r="U431" s="32"/>
      <c r="X431" s="29"/>
      <c r="AA431" s="31"/>
      <c r="AB431" s="55"/>
      <c r="AE431" s="30"/>
      <c r="AF431" s="29"/>
      <c r="AN431" s="29"/>
      <c r="AQ431" s="29"/>
      <c r="AY431" s="29"/>
      <c r="BB431" s="29"/>
    </row>
    <row r="432" spans="1:54" ht="15.75" customHeight="1" x14ac:dyDescent="0.35">
      <c r="A432" s="36"/>
      <c r="B432" s="32"/>
      <c r="C432" s="32"/>
      <c r="D432" s="32"/>
      <c r="E432" s="32"/>
      <c r="F432" s="32"/>
      <c r="G432" s="32"/>
      <c r="H432" s="35"/>
      <c r="L432" s="35"/>
      <c r="P432" s="35"/>
      <c r="T432" s="34"/>
      <c r="U432" s="32"/>
      <c r="X432" s="29"/>
      <c r="AA432" s="31"/>
      <c r="AB432" s="55"/>
      <c r="AE432" s="30"/>
      <c r="AF432" s="29"/>
      <c r="AN432" s="29"/>
      <c r="AQ432" s="29"/>
      <c r="AY432" s="29"/>
      <c r="BB432" s="29"/>
    </row>
    <row r="433" spans="1:54" ht="15.75" customHeight="1" x14ac:dyDescent="0.35">
      <c r="A433" s="36"/>
      <c r="B433" s="32"/>
      <c r="C433" s="32"/>
      <c r="D433" s="32"/>
      <c r="E433" s="32"/>
      <c r="F433" s="32"/>
      <c r="G433" s="32"/>
      <c r="H433" s="35"/>
      <c r="L433" s="35"/>
      <c r="P433" s="35"/>
      <c r="T433" s="34"/>
      <c r="U433" s="32"/>
      <c r="X433" s="29"/>
      <c r="AA433" s="31"/>
      <c r="AB433" s="55"/>
      <c r="AE433" s="30"/>
      <c r="AF433" s="29"/>
      <c r="AN433" s="29"/>
      <c r="AQ433" s="29"/>
      <c r="AY433" s="29"/>
      <c r="BB433" s="29"/>
    </row>
    <row r="434" spans="1:54" ht="15.75" customHeight="1" x14ac:dyDescent="0.35">
      <c r="A434" s="36"/>
      <c r="B434" s="32"/>
      <c r="C434" s="32"/>
      <c r="D434" s="32"/>
      <c r="E434" s="32"/>
      <c r="F434" s="32"/>
      <c r="G434" s="32"/>
      <c r="H434" s="35"/>
      <c r="L434" s="35"/>
      <c r="P434" s="35"/>
      <c r="T434" s="34"/>
      <c r="U434" s="32"/>
      <c r="X434" s="29"/>
      <c r="AA434" s="31"/>
      <c r="AB434" s="55"/>
      <c r="AE434" s="30"/>
      <c r="AF434" s="29"/>
      <c r="AN434" s="29"/>
      <c r="AQ434" s="29"/>
      <c r="AY434" s="29"/>
      <c r="BB434" s="29"/>
    </row>
    <row r="435" spans="1:54" ht="15.75" customHeight="1" x14ac:dyDescent="0.35">
      <c r="A435" s="36"/>
      <c r="B435" s="32"/>
      <c r="C435" s="32"/>
      <c r="D435" s="32"/>
      <c r="E435" s="32"/>
      <c r="F435" s="32"/>
      <c r="G435" s="32"/>
      <c r="H435" s="35"/>
      <c r="L435" s="35"/>
      <c r="P435" s="35"/>
      <c r="T435" s="34"/>
      <c r="U435" s="32"/>
      <c r="X435" s="29"/>
      <c r="AA435" s="31"/>
      <c r="AB435" s="55"/>
      <c r="AE435" s="30"/>
      <c r="AF435" s="29"/>
      <c r="AN435" s="29"/>
      <c r="AQ435" s="29"/>
      <c r="AY435" s="29"/>
      <c r="BB435" s="29"/>
    </row>
    <row r="436" spans="1:54" ht="15.75" customHeight="1" x14ac:dyDescent="0.35">
      <c r="A436" s="36"/>
      <c r="B436" s="32"/>
      <c r="C436" s="32"/>
      <c r="D436" s="32"/>
      <c r="E436" s="32"/>
      <c r="F436" s="32"/>
      <c r="G436" s="32"/>
      <c r="H436" s="35"/>
      <c r="L436" s="35"/>
      <c r="P436" s="35"/>
      <c r="T436" s="34"/>
      <c r="U436" s="32"/>
      <c r="X436" s="29"/>
      <c r="AA436" s="31"/>
      <c r="AB436" s="55"/>
      <c r="AE436" s="30"/>
      <c r="AF436" s="29"/>
      <c r="AN436" s="29"/>
      <c r="AQ436" s="29"/>
      <c r="AY436" s="29"/>
      <c r="BB436" s="29"/>
    </row>
    <row r="437" spans="1:54" ht="15.75" customHeight="1" x14ac:dyDescent="0.35">
      <c r="A437" s="36"/>
      <c r="B437" s="32"/>
      <c r="C437" s="32"/>
      <c r="D437" s="32"/>
      <c r="E437" s="32"/>
      <c r="F437" s="32"/>
      <c r="G437" s="32"/>
      <c r="H437" s="35"/>
      <c r="L437" s="35"/>
      <c r="P437" s="35"/>
      <c r="T437" s="34"/>
      <c r="U437" s="32"/>
      <c r="X437" s="29"/>
      <c r="AA437" s="31"/>
      <c r="AB437" s="55"/>
      <c r="AE437" s="30"/>
      <c r="AF437" s="29"/>
      <c r="AN437" s="29"/>
      <c r="AQ437" s="29"/>
      <c r="AY437" s="29"/>
      <c r="BB437" s="29"/>
    </row>
    <row r="438" spans="1:54" ht="15.75" customHeight="1" x14ac:dyDescent="0.35">
      <c r="A438" s="36"/>
      <c r="B438" s="32"/>
      <c r="C438" s="32"/>
      <c r="D438" s="32"/>
      <c r="E438" s="32"/>
      <c r="F438" s="32"/>
      <c r="G438" s="32"/>
      <c r="H438" s="35"/>
      <c r="L438" s="35"/>
      <c r="P438" s="35"/>
      <c r="T438" s="34"/>
      <c r="U438" s="32"/>
      <c r="X438" s="29"/>
      <c r="AA438" s="31"/>
      <c r="AB438" s="55"/>
      <c r="AE438" s="30"/>
      <c r="AF438" s="29"/>
      <c r="AN438" s="29"/>
      <c r="AQ438" s="29"/>
      <c r="AY438" s="29"/>
      <c r="BB438" s="29"/>
    </row>
    <row r="439" spans="1:54" ht="15.75" customHeight="1" x14ac:dyDescent="0.35">
      <c r="A439" s="36"/>
      <c r="B439" s="32"/>
      <c r="C439" s="32"/>
      <c r="D439" s="32"/>
      <c r="E439" s="32"/>
      <c r="F439" s="32"/>
      <c r="G439" s="32"/>
      <c r="H439" s="35"/>
      <c r="L439" s="35"/>
      <c r="P439" s="35"/>
      <c r="T439" s="34"/>
      <c r="U439" s="32"/>
      <c r="X439" s="29"/>
      <c r="AA439" s="31"/>
      <c r="AB439" s="55"/>
      <c r="AE439" s="30"/>
      <c r="AF439" s="29"/>
      <c r="AN439" s="29"/>
      <c r="AQ439" s="29"/>
      <c r="AY439" s="29"/>
      <c r="BB439" s="29"/>
    </row>
    <row r="440" spans="1:54" ht="15.75" customHeight="1" x14ac:dyDescent="0.35">
      <c r="A440" s="36"/>
      <c r="B440" s="32"/>
      <c r="C440" s="32"/>
      <c r="D440" s="32"/>
      <c r="E440" s="32"/>
      <c r="F440" s="32"/>
      <c r="G440" s="32"/>
      <c r="H440" s="35"/>
      <c r="L440" s="35"/>
      <c r="P440" s="35"/>
      <c r="T440" s="34"/>
      <c r="U440" s="32"/>
      <c r="X440" s="29"/>
      <c r="AA440" s="31"/>
      <c r="AB440" s="55"/>
      <c r="AE440" s="30"/>
      <c r="AF440" s="29"/>
      <c r="AN440" s="29"/>
      <c r="AQ440" s="29"/>
      <c r="AY440" s="29"/>
      <c r="BB440" s="29"/>
    </row>
    <row r="441" spans="1:54" ht="15.75" customHeight="1" x14ac:dyDescent="0.35">
      <c r="A441" s="36"/>
      <c r="B441" s="32"/>
      <c r="C441" s="32"/>
      <c r="D441" s="32"/>
      <c r="E441" s="32"/>
      <c r="F441" s="32"/>
      <c r="G441" s="32"/>
      <c r="H441" s="35"/>
      <c r="L441" s="35"/>
      <c r="P441" s="35"/>
      <c r="T441" s="34"/>
      <c r="U441" s="32"/>
      <c r="X441" s="29"/>
      <c r="AA441" s="31"/>
      <c r="AB441" s="55"/>
      <c r="AE441" s="30"/>
      <c r="AF441" s="29"/>
      <c r="AN441" s="29"/>
      <c r="AQ441" s="29"/>
      <c r="AY441" s="29"/>
      <c r="BB441" s="29"/>
    </row>
    <row r="442" spans="1:54" ht="15.75" customHeight="1" x14ac:dyDescent="0.35">
      <c r="A442" s="36"/>
      <c r="B442" s="32"/>
      <c r="C442" s="32"/>
      <c r="D442" s="32"/>
      <c r="E442" s="32"/>
      <c r="F442" s="32"/>
      <c r="G442" s="32"/>
      <c r="H442" s="35"/>
      <c r="L442" s="35"/>
      <c r="P442" s="35"/>
      <c r="T442" s="34"/>
      <c r="U442" s="32"/>
      <c r="X442" s="29"/>
      <c r="AA442" s="31"/>
      <c r="AB442" s="55"/>
      <c r="AE442" s="30"/>
      <c r="AF442" s="29"/>
      <c r="AN442" s="29"/>
      <c r="AQ442" s="29"/>
      <c r="AY442" s="29"/>
      <c r="BB442" s="29"/>
    </row>
    <row r="443" spans="1:54" ht="15.75" customHeight="1" x14ac:dyDescent="0.35">
      <c r="A443" s="36"/>
      <c r="B443" s="32"/>
      <c r="C443" s="32"/>
      <c r="D443" s="32"/>
      <c r="E443" s="32"/>
      <c r="F443" s="32"/>
      <c r="G443" s="32"/>
      <c r="H443" s="35"/>
      <c r="L443" s="35"/>
      <c r="P443" s="35"/>
      <c r="T443" s="34"/>
      <c r="U443" s="32"/>
      <c r="X443" s="29"/>
      <c r="AA443" s="31"/>
      <c r="AB443" s="55"/>
      <c r="AE443" s="30"/>
      <c r="AF443" s="29"/>
      <c r="AN443" s="29"/>
      <c r="AQ443" s="29"/>
      <c r="AY443" s="29"/>
      <c r="BB443" s="29"/>
    </row>
    <row r="444" spans="1:54" ht="15.75" customHeight="1" x14ac:dyDescent="0.35">
      <c r="A444" s="36"/>
      <c r="B444" s="32"/>
      <c r="C444" s="32"/>
      <c r="D444" s="32"/>
      <c r="E444" s="32"/>
      <c r="F444" s="32"/>
      <c r="G444" s="32"/>
      <c r="H444" s="35"/>
      <c r="L444" s="35"/>
      <c r="P444" s="35"/>
      <c r="T444" s="34"/>
      <c r="U444" s="32"/>
      <c r="X444" s="29"/>
      <c r="AA444" s="31"/>
      <c r="AB444" s="55"/>
      <c r="AE444" s="30"/>
      <c r="AF444" s="29"/>
      <c r="AN444" s="29"/>
      <c r="AQ444" s="29"/>
      <c r="AY444" s="29"/>
      <c r="BB444" s="29"/>
    </row>
    <row r="445" spans="1:54" ht="15.75" customHeight="1" x14ac:dyDescent="0.35">
      <c r="A445" s="36"/>
      <c r="B445" s="32"/>
      <c r="C445" s="32"/>
      <c r="D445" s="32"/>
      <c r="E445" s="32"/>
      <c r="F445" s="32"/>
      <c r="G445" s="32"/>
      <c r="H445" s="35"/>
      <c r="L445" s="35"/>
      <c r="P445" s="35"/>
      <c r="T445" s="34"/>
      <c r="U445" s="32"/>
      <c r="X445" s="29"/>
      <c r="AA445" s="31"/>
      <c r="AB445" s="55"/>
      <c r="AE445" s="30"/>
      <c r="AF445" s="29"/>
      <c r="AN445" s="29"/>
      <c r="AQ445" s="29"/>
      <c r="AY445" s="29"/>
      <c r="BB445" s="29"/>
    </row>
    <row r="446" spans="1:54" ht="15.75" customHeight="1" x14ac:dyDescent="0.35">
      <c r="A446" s="36"/>
      <c r="B446" s="32"/>
      <c r="C446" s="32"/>
      <c r="D446" s="32"/>
      <c r="E446" s="32"/>
      <c r="F446" s="32"/>
      <c r="G446" s="32"/>
      <c r="H446" s="35"/>
      <c r="L446" s="35"/>
      <c r="P446" s="35"/>
      <c r="T446" s="34"/>
      <c r="U446" s="32"/>
      <c r="X446" s="29"/>
      <c r="AA446" s="31"/>
      <c r="AB446" s="55"/>
      <c r="AE446" s="30"/>
      <c r="AF446" s="29"/>
      <c r="AN446" s="29"/>
      <c r="AQ446" s="29"/>
      <c r="AY446" s="29"/>
      <c r="BB446" s="29"/>
    </row>
    <row r="447" spans="1:54" ht="15.75" customHeight="1" x14ac:dyDescent="0.35">
      <c r="A447" s="36"/>
      <c r="B447" s="32"/>
      <c r="C447" s="32"/>
      <c r="D447" s="32"/>
      <c r="E447" s="32"/>
      <c r="F447" s="32"/>
      <c r="G447" s="32"/>
      <c r="H447" s="35"/>
      <c r="L447" s="35"/>
      <c r="P447" s="35"/>
      <c r="T447" s="34"/>
      <c r="U447" s="32"/>
      <c r="X447" s="29"/>
      <c r="AA447" s="31"/>
      <c r="AB447" s="55"/>
      <c r="AE447" s="30"/>
      <c r="AF447" s="29"/>
      <c r="AN447" s="29"/>
      <c r="AQ447" s="29"/>
      <c r="AY447" s="29"/>
      <c r="BB447" s="29"/>
    </row>
    <row r="448" spans="1:54" ht="15.75" customHeight="1" x14ac:dyDescent="0.35">
      <c r="A448" s="36"/>
      <c r="B448" s="32"/>
      <c r="C448" s="32"/>
      <c r="D448" s="32"/>
      <c r="E448" s="32"/>
      <c r="F448" s="32"/>
      <c r="G448" s="32"/>
      <c r="H448" s="35"/>
      <c r="L448" s="35"/>
      <c r="P448" s="35"/>
      <c r="T448" s="34"/>
      <c r="U448" s="32"/>
      <c r="X448" s="29"/>
      <c r="AA448" s="31"/>
      <c r="AB448" s="55"/>
      <c r="AE448" s="30"/>
      <c r="AF448" s="29"/>
      <c r="AN448" s="29"/>
      <c r="AQ448" s="29"/>
      <c r="AY448" s="29"/>
      <c r="BB448" s="29"/>
    </row>
    <row r="449" spans="1:54" ht="15.75" customHeight="1" x14ac:dyDescent="0.35">
      <c r="A449" s="36"/>
      <c r="B449" s="32"/>
      <c r="C449" s="32"/>
      <c r="D449" s="32"/>
      <c r="E449" s="32"/>
      <c r="F449" s="32"/>
      <c r="G449" s="32"/>
      <c r="H449" s="35"/>
      <c r="L449" s="35"/>
      <c r="P449" s="35"/>
      <c r="T449" s="34"/>
      <c r="U449" s="32"/>
      <c r="X449" s="29"/>
      <c r="AA449" s="31"/>
      <c r="AB449" s="55"/>
      <c r="AE449" s="30"/>
      <c r="AF449" s="29"/>
      <c r="AN449" s="29"/>
      <c r="AQ449" s="29"/>
      <c r="AY449" s="29"/>
      <c r="BB449" s="29"/>
    </row>
    <row r="450" spans="1:54" ht="15.75" customHeight="1" x14ac:dyDescent="0.35">
      <c r="A450" s="36"/>
      <c r="B450" s="32"/>
      <c r="C450" s="32"/>
      <c r="D450" s="32"/>
      <c r="E450" s="32"/>
      <c r="F450" s="32"/>
      <c r="G450" s="32"/>
      <c r="H450" s="35"/>
      <c r="L450" s="35"/>
      <c r="P450" s="35"/>
      <c r="T450" s="34"/>
      <c r="U450" s="32"/>
      <c r="X450" s="29"/>
      <c r="AA450" s="31"/>
      <c r="AB450" s="55"/>
      <c r="AE450" s="30"/>
      <c r="AF450" s="29"/>
      <c r="AN450" s="29"/>
      <c r="AQ450" s="29"/>
      <c r="AY450" s="29"/>
      <c r="BB450" s="29"/>
    </row>
    <row r="451" spans="1:54" ht="15.75" customHeight="1" x14ac:dyDescent="0.35">
      <c r="A451" s="36"/>
      <c r="B451" s="32"/>
      <c r="C451" s="32"/>
      <c r="D451" s="32"/>
      <c r="E451" s="32"/>
      <c r="F451" s="32"/>
      <c r="G451" s="32"/>
      <c r="H451" s="35"/>
      <c r="L451" s="35"/>
      <c r="P451" s="35"/>
      <c r="T451" s="34"/>
      <c r="U451" s="32"/>
      <c r="X451" s="29"/>
      <c r="AA451" s="31"/>
      <c r="AB451" s="55"/>
      <c r="AE451" s="30"/>
      <c r="AF451" s="29"/>
      <c r="AN451" s="29"/>
      <c r="AQ451" s="29"/>
      <c r="AY451" s="29"/>
      <c r="BB451" s="29"/>
    </row>
    <row r="452" spans="1:54" ht="15.75" customHeight="1" x14ac:dyDescent="0.35">
      <c r="A452" s="36"/>
      <c r="B452" s="32"/>
      <c r="C452" s="32"/>
      <c r="D452" s="32"/>
      <c r="E452" s="32"/>
      <c r="F452" s="32"/>
      <c r="G452" s="32"/>
      <c r="H452" s="35"/>
      <c r="L452" s="35"/>
      <c r="P452" s="35"/>
      <c r="T452" s="34"/>
      <c r="U452" s="32"/>
      <c r="X452" s="29"/>
      <c r="AA452" s="31"/>
      <c r="AB452" s="55"/>
      <c r="AE452" s="30"/>
      <c r="AF452" s="29"/>
      <c r="AN452" s="29"/>
      <c r="AQ452" s="29"/>
      <c r="AY452" s="29"/>
      <c r="BB452" s="29"/>
    </row>
    <row r="453" spans="1:54" ht="15.75" customHeight="1" x14ac:dyDescent="0.35">
      <c r="A453" s="36"/>
      <c r="B453" s="32"/>
      <c r="C453" s="32"/>
      <c r="D453" s="32"/>
      <c r="E453" s="32"/>
      <c r="F453" s="32"/>
      <c r="G453" s="32"/>
      <c r="H453" s="35"/>
      <c r="L453" s="35"/>
      <c r="P453" s="35"/>
      <c r="T453" s="34"/>
      <c r="U453" s="32"/>
      <c r="X453" s="29"/>
      <c r="AA453" s="31"/>
      <c r="AB453" s="55"/>
      <c r="AE453" s="30"/>
      <c r="AF453" s="29"/>
      <c r="AN453" s="29"/>
      <c r="AQ453" s="29"/>
      <c r="AY453" s="29"/>
      <c r="BB453" s="29"/>
    </row>
    <row r="454" spans="1:54" ht="15.75" customHeight="1" x14ac:dyDescent="0.35">
      <c r="A454" s="36"/>
      <c r="B454" s="32"/>
      <c r="C454" s="32"/>
      <c r="D454" s="32"/>
      <c r="E454" s="32"/>
      <c r="F454" s="32"/>
      <c r="G454" s="32"/>
      <c r="H454" s="35"/>
      <c r="L454" s="35"/>
      <c r="P454" s="35"/>
      <c r="T454" s="34"/>
      <c r="U454" s="32"/>
      <c r="X454" s="29"/>
      <c r="AA454" s="31"/>
      <c r="AB454" s="55"/>
      <c r="AE454" s="30"/>
      <c r="AF454" s="29"/>
      <c r="AN454" s="29"/>
      <c r="AQ454" s="29"/>
      <c r="AY454" s="29"/>
      <c r="BB454" s="29"/>
    </row>
    <row r="455" spans="1:54" ht="15.75" customHeight="1" x14ac:dyDescent="0.35">
      <c r="A455" s="36"/>
      <c r="B455" s="32"/>
      <c r="C455" s="32"/>
      <c r="D455" s="32"/>
      <c r="E455" s="32"/>
      <c r="F455" s="32"/>
      <c r="G455" s="32"/>
      <c r="H455" s="35"/>
      <c r="L455" s="35"/>
      <c r="P455" s="35"/>
      <c r="T455" s="34"/>
      <c r="U455" s="32"/>
      <c r="X455" s="29"/>
      <c r="AA455" s="31"/>
      <c r="AB455" s="55"/>
      <c r="AE455" s="30"/>
      <c r="AF455" s="29"/>
      <c r="AN455" s="29"/>
      <c r="AQ455" s="29"/>
      <c r="AY455" s="29"/>
      <c r="BB455" s="29"/>
    </row>
    <row r="456" spans="1:54" ht="15.75" customHeight="1" x14ac:dyDescent="0.35">
      <c r="A456" s="36"/>
      <c r="B456" s="32"/>
      <c r="C456" s="32"/>
      <c r="D456" s="32"/>
      <c r="E456" s="32"/>
      <c r="F456" s="32"/>
      <c r="G456" s="32"/>
      <c r="H456" s="35"/>
      <c r="L456" s="35"/>
      <c r="P456" s="35"/>
      <c r="T456" s="34"/>
      <c r="U456" s="32"/>
      <c r="X456" s="29"/>
      <c r="AA456" s="31"/>
      <c r="AB456" s="55"/>
      <c r="AE456" s="30"/>
      <c r="AF456" s="29"/>
      <c r="AN456" s="29"/>
      <c r="AQ456" s="29"/>
      <c r="AY456" s="29"/>
      <c r="BB456" s="29"/>
    </row>
    <row r="457" spans="1:54" ht="15.75" customHeight="1" x14ac:dyDescent="0.35">
      <c r="A457" s="36"/>
      <c r="B457" s="32"/>
      <c r="C457" s="32"/>
      <c r="D457" s="32"/>
      <c r="E457" s="32"/>
      <c r="F457" s="32"/>
      <c r="G457" s="32"/>
      <c r="H457" s="35"/>
      <c r="L457" s="35"/>
      <c r="P457" s="35"/>
      <c r="T457" s="34"/>
      <c r="U457" s="32"/>
      <c r="X457" s="29"/>
      <c r="AA457" s="31"/>
      <c r="AB457" s="55"/>
      <c r="AE457" s="30"/>
      <c r="AF457" s="29"/>
      <c r="AN457" s="29"/>
      <c r="AQ457" s="29"/>
      <c r="AY457" s="29"/>
      <c r="BB457" s="29"/>
    </row>
    <row r="458" spans="1:54" ht="15.75" customHeight="1" x14ac:dyDescent="0.35">
      <c r="A458" s="36"/>
      <c r="B458" s="32"/>
      <c r="C458" s="32"/>
      <c r="D458" s="32"/>
      <c r="E458" s="32"/>
      <c r="F458" s="32"/>
      <c r="G458" s="32"/>
      <c r="H458" s="35"/>
      <c r="L458" s="35"/>
      <c r="P458" s="35"/>
      <c r="T458" s="34"/>
      <c r="U458" s="32"/>
      <c r="X458" s="29"/>
      <c r="AA458" s="31"/>
      <c r="AB458" s="55"/>
      <c r="AE458" s="30"/>
      <c r="AF458" s="29"/>
      <c r="AN458" s="29"/>
      <c r="AQ458" s="29"/>
      <c r="AY458" s="29"/>
      <c r="BB458" s="29"/>
    </row>
    <row r="459" spans="1:54" ht="15.75" customHeight="1" x14ac:dyDescent="0.35">
      <c r="A459" s="36"/>
      <c r="B459" s="32"/>
      <c r="C459" s="32"/>
      <c r="D459" s="32"/>
      <c r="E459" s="32"/>
      <c r="F459" s="32"/>
      <c r="G459" s="32"/>
      <c r="H459" s="35"/>
      <c r="L459" s="35"/>
      <c r="P459" s="35"/>
      <c r="T459" s="34"/>
      <c r="U459" s="32"/>
      <c r="X459" s="29"/>
      <c r="AA459" s="31"/>
      <c r="AB459" s="55"/>
      <c r="AE459" s="30"/>
      <c r="AF459" s="29"/>
      <c r="AN459" s="29"/>
      <c r="AQ459" s="29"/>
      <c r="AY459" s="29"/>
      <c r="BB459" s="29"/>
    </row>
    <row r="460" spans="1:54" ht="15.75" customHeight="1" x14ac:dyDescent="0.35">
      <c r="A460" s="36"/>
      <c r="B460" s="32"/>
      <c r="C460" s="32"/>
      <c r="D460" s="32"/>
      <c r="E460" s="32"/>
      <c r="F460" s="32"/>
      <c r="G460" s="32"/>
      <c r="H460" s="35"/>
      <c r="L460" s="35"/>
      <c r="P460" s="35"/>
      <c r="T460" s="34"/>
      <c r="U460" s="32"/>
      <c r="X460" s="29"/>
      <c r="AA460" s="31"/>
      <c r="AB460" s="55"/>
      <c r="AE460" s="30"/>
      <c r="AF460" s="29"/>
      <c r="AN460" s="29"/>
      <c r="AQ460" s="29"/>
      <c r="AY460" s="29"/>
      <c r="BB460" s="29"/>
    </row>
    <row r="461" spans="1:54" ht="15.75" customHeight="1" x14ac:dyDescent="0.35">
      <c r="A461" s="36"/>
      <c r="B461" s="32"/>
      <c r="C461" s="32"/>
      <c r="D461" s="32"/>
      <c r="E461" s="32"/>
      <c r="F461" s="32"/>
      <c r="G461" s="32"/>
      <c r="H461" s="35"/>
      <c r="L461" s="35"/>
      <c r="P461" s="35"/>
      <c r="T461" s="34"/>
      <c r="U461" s="32"/>
      <c r="X461" s="29"/>
      <c r="AA461" s="31"/>
      <c r="AB461" s="55"/>
      <c r="AE461" s="30"/>
      <c r="AF461" s="29"/>
      <c r="AN461" s="29"/>
      <c r="AQ461" s="29"/>
      <c r="AY461" s="29"/>
      <c r="BB461" s="29"/>
    </row>
    <row r="462" spans="1:54" ht="15.75" customHeight="1" x14ac:dyDescent="0.35">
      <c r="A462" s="36"/>
      <c r="B462" s="32"/>
      <c r="C462" s="32"/>
      <c r="D462" s="32"/>
      <c r="E462" s="32"/>
      <c r="F462" s="32"/>
      <c r="G462" s="32"/>
      <c r="H462" s="35"/>
      <c r="L462" s="35"/>
      <c r="P462" s="35"/>
      <c r="T462" s="34"/>
      <c r="U462" s="32"/>
      <c r="X462" s="29"/>
      <c r="AA462" s="31"/>
      <c r="AB462" s="55"/>
      <c r="AE462" s="30"/>
      <c r="AF462" s="29"/>
      <c r="AN462" s="29"/>
      <c r="AQ462" s="29"/>
      <c r="AY462" s="29"/>
      <c r="BB462" s="29"/>
    </row>
    <row r="463" spans="1:54" ht="15.75" customHeight="1" x14ac:dyDescent="0.35">
      <c r="A463" s="36"/>
      <c r="B463" s="32"/>
      <c r="C463" s="32"/>
      <c r="D463" s="32"/>
      <c r="E463" s="32"/>
      <c r="F463" s="32"/>
      <c r="G463" s="32"/>
      <c r="H463" s="35"/>
      <c r="L463" s="35"/>
      <c r="P463" s="35"/>
      <c r="T463" s="34"/>
      <c r="U463" s="32"/>
      <c r="X463" s="29"/>
      <c r="AA463" s="31"/>
      <c r="AB463" s="55"/>
      <c r="AE463" s="30"/>
      <c r="AF463" s="29"/>
      <c r="AN463" s="29"/>
      <c r="AQ463" s="29"/>
      <c r="AY463" s="29"/>
      <c r="BB463" s="29"/>
    </row>
    <row r="464" spans="1:54" ht="15.75" customHeight="1" x14ac:dyDescent="0.35">
      <c r="A464" s="36"/>
      <c r="B464" s="32"/>
      <c r="C464" s="32"/>
      <c r="D464" s="32"/>
      <c r="E464" s="32"/>
      <c r="F464" s="32"/>
      <c r="G464" s="32"/>
      <c r="H464" s="35"/>
      <c r="L464" s="35"/>
      <c r="P464" s="35"/>
      <c r="T464" s="34"/>
      <c r="U464" s="32"/>
      <c r="X464" s="29"/>
      <c r="AA464" s="31"/>
      <c r="AB464" s="55"/>
      <c r="AE464" s="30"/>
      <c r="AF464" s="29"/>
      <c r="AN464" s="29"/>
      <c r="AQ464" s="29"/>
      <c r="AY464" s="29"/>
      <c r="BB464" s="29"/>
    </row>
    <row r="465" spans="1:54" ht="15.75" customHeight="1" x14ac:dyDescent="0.35">
      <c r="A465" s="36"/>
      <c r="B465" s="32"/>
      <c r="C465" s="32"/>
      <c r="D465" s="32"/>
      <c r="E465" s="32"/>
      <c r="F465" s="32"/>
      <c r="G465" s="32"/>
      <c r="H465" s="35"/>
      <c r="L465" s="35"/>
      <c r="P465" s="35"/>
      <c r="T465" s="34"/>
      <c r="U465" s="32"/>
      <c r="X465" s="29"/>
      <c r="AA465" s="31"/>
      <c r="AB465" s="55"/>
      <c r="AE465" s="30"/>
      <c r="AF465" s="29"/>
      <c r="AN465" s="29"/>
      <c r="AQ465" s="29"/>
      <c r="AY465" s="29"/>
      <c r="BB465" s="29"/>
    </row>
    <row r="466" spans="1:54" ht="15.75" customHeight="1" x14ac:dyDescent="0.35">
      <c r="A466" s="36"/>
      <c r="B466" s="32"/>
      <c r="C466" s="32"/>
      <c r="D466" s="32"/>
      <c r="E466" s="32"/>
      <c r="F466" s="32"/>
      <c r="G466" s="32"/>
      <c r="H466" s="35"/>
      <c r="L466" s="35"/>
      <c r="P466" s="35"/>
      <c r="T466" s="34"/>
      <c r="U466" s="32"/>
      <c r="X466" s="29"/>
      <c r="AA466" s="31"/>
      <c r="AB466" s="55"/>
      <c r="AE466" s="30"/>
      <c r="AF466" s="29"/>
      <c r="AN466" s="29"/>
      <c r="AQ466" s="29"/>
      <c r="AY466" s="29"/>
      <c r="BB466" s="29"/>
    </row>
    <row r="467" spans="1:54" ht="15.75" customHeight="1" x14ac:dyDescent="0.35">
      <c r="A467" s="36"/>
      <c r="B467" s="32"/>
      <c r="C467" s="32"/>
      <c r="D467" s="32"/>
      <c r="E467" s="32"/>
      <c r="F467" s="32"/>
      <c r="G467" s="32"/>
      <c r="H467" s="35"/>
      <c r="L467" s="35"/>
      <c r="P467" s="35"/>
      <c r="T467" s="34"/>
      <c r="U467" s="32"/>
      <c r="X467" s="29"/>
      <c r="AA467" s="31"/>
      <c r="AB467" s="55"/>
      <c r="AE467" s="30"/>
      <c r="AF467" s="29"/>
      <c r="AN467" s="29"/>
      <c r="AQ467" s="29"/>
      <c r="AY467" s="29"/>
      <c r="BB467" s="29"/>
    </row>
    <row r="468" spans="1:54" ht="15.75" customHeight="1" x14ac:dyDescent="0.35">
      <c r="A468" s="36"/>
      <c r="B468" s="32"/>
      <c r="C468" s="32"/>
      <c r="D468" s="32"/>
      <c r="E468" s="32"/>
      <c r="F468" s="32"/>
      <c r="G468" s="32"/>
      <c r="H468" s="35"/>
      <c r="L468" s="35"/>
      <c r="P468" s="35"/>
      <c r="T468" s="34"/>
      <c r="U468" s="32"/>
      <c r="X468" s="29"/>
      <c r="AA468" s="31"/>
      <c r="AB468" s="55"/>
      <c r="AE468" s="30"/>
      <c r="AF468" s="29"/>
      <c r="AN468" s="29"/>
      <c r="AQ468" s="29"/>
      <c r="AY468" s="29"/>
      <c r="BB468" s="29"/>
    </row>
    <row r="469" spans="1:54" ht="15.75" customHeight="1" x14ac:dyDescent="0.35">
      <c r="A469" s="36"/>
      <c r="B469" s="32"/>
      <c r="C469" s="32"/>
      <c r="D469" s="32"/>
      <c r="E469" s="32"/>
      <c r="F469" s="32"/>
      <c r="G469" s="32"/>
      <c r="H469" s="35"/>
      <c r="L469" s="35"/>
      <c r="P469" s="35"/>
      <c r="T469" s="34"/>
      <c r="U469" s="32"/>
      <c r="X469" s="29"/>
      <c r="AA469" s="31"/>
      <c r="AB469" s="55"/>
      <c r="AE469" s="30"/>
      <c r="AF469" s="29"/>
      <c r="AN469" s="29"/>
      <c r="AQ469" s="29"/>
      <c r="AY469" s="29"/>
      <c r="BB469" s="29"/>
    </row>
    <row r="470" spans="1:54" ht="15.75" customHeight="1" x14ac:dyDescent="0.35">
      <c r="A470" s="36"/>
      <c r="B470" s="32"/>
      <c r="C470" s="32"/>
      <c r="D470" s="32"/>
      <c r="E470" s="32"/>
      <c r="F470" s="32"/>
      <c r="G470" s="32"/>
      <c r="H470" s="35"/>
      <c r="L470" s="35"/>
      <c r="P470" s="35"/>
      <c r="T470" s="34"/>
      <c r="U470" s="32"/>
      <c r="X470" s="29"/>
      <c r="AA470" s="31"/>
      <c r="AB470" s="55"/>
      <c r="AE470" s="30"/>
      <c r="AF470" s="29"/>
      <c r="AN470" s="29"/>
      <c r="AQ470" s="29"/>
      <c r="AY470" s="29"/>
      <c r="BB470" s="29"/>
    </row>
    <row r="471" spans="1:54" ht="15.75" customHeight="1" x14ac:dyDescent="0.35">
      <c r="A471" s="36"/>
      <c r="B471" s="32"/>
      <c r="C471" s="32"/>
      <c r="D471" s="32"/>
      <c r="E471" s="32"/>
      <c r="F471" s="32"/>
      <c r="G471" s="32"/>
      <c r="H471" s="35"/>
      <c r="L471" s="35"/>
      <c r="P471" s="35"/>
      <c r="T471" s="34"/>
      <c r="U471" s="32"/>
      <c r="X471" s="29"/>
      <c r="AA471" s="31"/>
      <c r="AB471" s="55"/>
      <c r="AE471" s="30"/>
      <c r="AF471" s="29"/>
      <c r="AN471" s="29"/>
      <c r="AQ471" s="29"/>
      <c r="AY471" s="29"/>
      <c r="BB471" s="29"/>
    </row>
    <row r="472" spans="1:54" ht="15.75" customHeight="1" x14ac:dyDescent="0.35">
      <c r="A472" s="36"/>
      <c r="B472" s="32"/>
      <c r="C472" s="32"/>
      <c r="D472" s="32"/>
      <c r="E472" s="32"/>
      <c r="F472" s="32"/>
      <c r="G472" s="32"/>
      <c r="H472" s="35"/>
      <c r="L472" s="35"/>
      <c r="P472" s="35"/>
      <c r="T472" s="34"/>
      <c r="U472" s="32"/>
      <c r="X472" s="29"/>
      <c r="AA472" s="31"/>
      <c r="AB472" s="55"/>
      <c r="AE472" s="30"/>
      <c r="AF472" s="29"/>
      <c r="AN472" s="29"/>
      <c r="AQ472" s="29"/>
      <c r="AY472" s="29"/>
      <c r="BB472" s="29"/>
    </row>
    <row r="473" spans="1:54" ht="15.75" customHeight="1" x14ac:dyDescent="0.35">
      <c r="A473" s="36"/>
      <c r="B473" s="32"/>
      <c r="C473" s="32"/>
      <c r="D473" s="32"/>
      <c r="E473" s="32"/>
      <c r="F473" s="32"/>
      <c r="G473" s="32"/>
      <c r="H473" s="35"/>
      <c r="L473" s="35"/>
      <c r="P473" s="35"/>
      <c r="T473" s="34"/>
      <c r="U473" s="32"/>
      <c r="X473" s="29"/>
      <c r="AA473" s="31"/>
      <c r="AB473" s="55"/>
      <c r="AE473" s="30"/>
      <c r="AF473" s="29"/>
      <c r="AN473" s="29"/>
      <c r="AQ473" s="29"/>
      <c r="AY473" s="29"/>
      <c r="BB473" s="29"/>
    </row>
    <row r="474" spans="1:54" ht="15.75" customHeight="1" x14ac:dyDescent="0.35">
      <c r="A474" s="36"/>
      <c r="B474" s="32"/>
      <c r="C474" s="32"/>
      <c r="D474" s="32"/>
      <c r="E474" s="32"/>
      <c r="F474" s="32"/>
      <c r="G474" s="32"/>
      <c r="H474" s="35"/>
      <c r="L474" s="35"/>
      <c r="P474" s="35"/>
      <c r="T474" s="34"/>
      <c r="U474" s="32"/>
      <c r="X474" s="29"/>
      <c r="AA474" s="31"/>
      <c r="AB474" s="55"/>
      <c r="AE474" s="30"/>
      <c r="AF474" s="29"/>
      <c r="AN474" s="29"/>
      <c r="AQ474" s="29"/>
      <c r="AY474" s="29"/>
      <c r="BB474" s="29"/>
    </row>
    <row r="475" spans="1:54" ht="15.75" customHeight="1" x14ac:dyDescent="0.35">
      <c r="A475" s="36"/>
      <c r="B475" s="32"/>
      <c r="C475" s="32"/>
      <c r="D475" s="32"/>
      <c r="E475" s="32"/>
      <c r="F475" s="32"/>
      <c r="G475" s="32"/>
      <c r="H475" s="35"/>
      <c r="L475" s="35"/>
      <c r="P475" s="35"/>
      <c r="T475" s="34"/>
      <c r="U475" s="32"/>
      <c r="X475" s="29"/>
      <c r="AA475" s="31"/>
      <c r="AB475" s="55"/>
      <c r="AE475" s="30"/>
      <c r="AF475" s="29"/>
      <c r="AN475" s="29"/>
      <c r="AQ475" s="29"/>
      <c r="AY475" s="29"/>
      <c r="BB475" s="29"/>
    </row>
    <row r="476" spans="1:54" ht="15.75" customHeight="1" x14ac:dyDescent="0.35">
      <c r="A476" s="36"/>
      <c r="B476" s="32"/>
      <c r="C476" s="32"/>
      <c r="D476" s="32"/>
      <c r="E476" s="32"/>
      <c r="F476" s="32"/>
      <c r="G476" s="32"/>
      <c r="H476" s="35"/>
      <c r="L476" s="35"/>
      <c r="P476" s="35"/>
      <c r="T476" s="34"/>
      <c r="U476" s="32"/>
      <c r="X476" s="29"/>
      <c r="AA476" s="31"/>
      <c r="AB476" s="55"/>
      <c r="AE476" s="30"/>
      <c r="AF476" s="29"/>
      <c r="AN476" s="29"/>
      <c r="AQ476" s="29"/>
      <c r="AY476" s="29"/>
      <c r="BB476" s="29"/>
    </row>
    <row r="477" spans="1:54" ht="15.75" customHeight="1" x14ac:dyDescent="0.35">
      <c r="A477" s="36"/>
      <c r="B477" s="32"/>
      <c r="C477" s="32"/>
      <c r="D477" s="32"/>
      <c r="E477" s="32"/>
      <c r="F477" s="32"/>
      <c r="G477" s="32"/>
      <c r="H477" s="35"/>
      <c r="L477" s="35"/>
      <c r="P477" s="35"/>
      <c r="T477" s="34"/>
      <c r="U477" s="32"/>
      <c r="X477" s="29"/>
      <c r="AA477" s="31"/>
      <c r="AB477" s="55"/>
      <c r="AE477" s="30"/>
      <c r="AF477" s="29"/>
      <c r="AN477" s="29"/>
      <c r="AQ477" s="29"/>
      <c r="AY477" s="29"/>
      <c r="BB477" s="29"/>
    </row>
    <row r="478" spans="1:54" ht="15.75" customHeight="1" x14ac:dyDescent="0.35">
      <c r="A478" s="36"/>
      <c r="B478" s="32"/>
      <c r="C478" s="32"/>
      <c r="D478" s="32"/>
      <c r="E478" s="32"/>
      <c r="F478" s="32"/>
      <c r="G478" s="32"/>
      <c r="H478" s="35"/>
      <c r="L478" s="35"/>
      <c r="P478" s="35"/>
      <c r="T478" s="34"/>
      <c r="U478" s="32"/>
      <c r="X478" s="29"/>
      <c r="AA478" s="31"/>
      <c r="AB478" s="55"/>
      <c r="AE478" s="30"/>
      <c r="AF478" s="29"/>
      <c r="AN478" s="29"/>
      <c r="AQ478" s="29"/>
      <c r="AY478" s="29"/>
      <c r="BB478" s="29"/>
    </row>
    <row r="479" spans="1:54" ht="15.75" customHeight="1" x14ac:dyDescent="0.35">
      <c r="A479" s="36"/>
      <c r="B479" s="32"/>
      <c r="C479" s="32"/>
      <c r="D479" s="32"/>
      <c r="E479" s="32"/>
      <c r="F479" s="32"/>
      <c r="G479" s="32"/>
      <c r="H479" s="35"/>
      <c r="L479" s="35"/>
      <c r="P479" s="35"/>
      <c r="T479" s="34"/>
      <c r="U479" s="32"/>
      <c r="X479" s="29"/>
      <c r="AA479" s="31"/>
      <c r="AB479" s="55"/>
      <c r="AE479" s="30"/>
      <c r="AF479" s="29"/>
      <c r="AN479" s="29"/>
      <c r="AQ479" s="29"/>
      <c r="AY479" s="29"/>
      <c r="BB479" s="29"/>
    </row>
    <row r="480" spans="1:54" ht="15.75" customHeight="1" x14ac:dyDescent="0.35">
      <c r="A480" s="36"/>
      <c r="B480" s="32"/>
      <c r="C480" s="32"/>
      <c r="D480" s="32"/>
      <c r="E480" s="32"/>
      <c r="F480" s="32"/>
      <c r="G480" s="32"/>
      <c r="H480" s="35"/>
      <c r="L480" s="35"/>
      <c r="P480" s="35"/>
      <c r="T480" s="34"/>
      <c r="U480" s="32"/>
      <c r="X480" s="29"/>
      <c r="AA480" s="31"/>
      <c r="AB480" s="55"/>
      <c r="AE480" s="30"/>
      <c r="AF480" s="29"/>
      <c r="AN480" s="29"/>
      <c r="AQ480" s="29"/>
      <c r="AY480" s="29"/>
      <c r="BB480" s="29"/>
    </row>
    <row r="481" spans="1:54" ht="15.75" customHeight="1" x14ac:dyDescent="0.35">
      <c r="A481" s="36"/>
      <c r="B481" s="32"/>
      <c r="C481" s="32"/>
      <c r="D481" s="32"/>
      <c r="E481" s="32"/>
      <c r="F481" s="32"/>
      <c r="G481" s="32"/>
      <c r="H481" s="35"/>
      <c r="L481" s="35"/>
      <c r="P481" s="35"/>
      <c r="T481" s="34"/>
      <c r="U481" s="32"/>
      <c r="X481" s="29"/>
      <c r="AA481" s="31"/>
      <c r="AB481" s="55"/>
      <c r="AE481" s="30"/>
      <c r="AF481" s="29"/>
      <c r="AN481" s="29"/>
      <c r="AQ481" s="29"/>
      <c r="AY481" s="29"/>
      <c r="BB481" s="29"/>
    </row>
    <row r="482" spans="1:54" ht="15.75" customHeight="1" x14ac:dyDescent="0.35">
      <c r="A482" s="36"/>
      <c r="B482" s="32"/>
      <c r="C482" s="32"/>
      <c r="D482" s="32"/>
      <c r="E482" s="32"/>
      <c r="F482" s="32"/>
      <c r="G482" s="32"/>
      <c r="H482" s="35"/>
      <c r="L482" s="35"/>
      <c r="P482" s="35"/>
      <c r="T482" s="34"/>
      <c r="U482" s="32"/>
      <c r="X482" s="29"/>
      <c r="AA482" s="31"/>
      <c r="AB482" s="55"/>
      <c r="AE482" s="30"/>
      <c r="AF482" s="29"/>
      <c r="AN482" s="29"/>
      <c r="AQ482" s="29"/>
      <c r="AY482" s="29"/>
      <c r="BB482" s="29"/>
    </row>
    <row r="483" spans="1:54" ht="15.75" customHeight="1" x14ac:dyDescent="0.35">
      <c r="A483" s="36"/>
      <c r="B483" s="32"/>
      <c r="C483" s="32"/>
      <c r="D483" s="32"/>
      <c r="E483" s="32"/>
      <c r="F483" s="32"/>
      <c r="G483" s="32"/>
      <c r="H483" s="35"/>
      <c r="L483" s="35"/>
      <c r="P483" s="35"/>
      <c r="T483" s="34"/>
      <c r="U483" s="32"/>
      <c r="X483" s="29"/>
      <c r="AA483" s="31"/>
      <c r="AB483" s="55"/>
      <c r="AE483" s="30"/>
      <c r="AF483" s="29"/>
      <c r="AN483" s="29"/>
      <c r="AQ483" s="29"/>
      <c r="AY483" s="29"/>
      <c r="BB483" s="29"/>
    </row>
    <row r="484" spans="1:54" ht="15.75" customHeight="1" x14ac:dyDescent="0.35">
      <c r="A484" s="36"/>
      <c r="B484" s="32"/>
      <c r="C484" s="32"/>
      <c r="D484" s="32"/>
      <c r="E484" s="32"/>
      <c r="F484" s="32"/>
      <c r="G484" s="32"/>
      <c r="H484" s="35"/>
      <c r="L484" s="35"/>
      <c r="P484" s="35"/>
      <c r="T484" s="34"/>
      <c r="U484" s="32"/>
      <c r="X484" s="29"/>
      <c r="AA484" s="31"/>
      <c r="AB484" s="55"/>
      <c r="AE484" s="30"/>
      <c r="AF484" s="29"/>
      <c r="AN484" s="29"/>
      <c r="AQ484" s="29"/>
      <c r="AY484" s="29"/>
      <c r="BB484" s="29"/>
    </row>
    <row r="485" spans="1:54" ht="15.75" customHeight="1" x14ac:dyDescent="0.35">
      <c r="A485" s="36"/>
      <c r="B485" s="32"/>
      <c r="C485" s="32"/>
      <c r="D485" s="32"/>
      <c r="E485" s="32"/>
      <c r="F485" s="32"/>
      <c r="G485" s="32"/>
      <c r="H485" s="35"/>
      <c r="L485" s="35"/>
      <c r="P485" s="35"/>
      <c r="T485" s="34"/>
      <c r="U485" s="32"/>
      <c r="X485" s="29"/>
      <c r="AA485" s="31"/>
      <c r="AB485" s="55"/>
      <c r="AE485" s="30"/>
      <c r="AF485" s="29"/>
      <c r="AN485" s="29"/>
      <c r="AQ485" s="29"/>
      <c r="AY485" s="29"/>
      <c r="BB485" s="29"/>
    </row>
    <row r="486" spans="1:54" ht="15.75" customHeight="1" x14ac:dyDescent="0.35">
      <c r="A486" s="36"/>
      <c r="B486" s="32"/>
      <c r="C486" s="32"/>
      <c r="D486" s="32"/>
      <c r="E486" s="32"/>
      <c r="F486" s="32"/>
      <c r="G486" s="32"/>
      <c r="H486" s="35"/>
      <c r="L486" s="35"/>
      <c r="P486" s="35"/>
      <c r="T486" s="34"/>
      <c r="U486" s="32"/>
      <c r="X486" s="29"/>
      <c r="AA486" s="31"/>
      <c r="AB486" s="55"/>
      <c r="AE486" s="30"/>
      <c r="AF486" s="29"/>
      <c r="AN486" s="29"/>
      <c r="AQ486" s="29"/>
      <c r="AY486" s="29"/>
      <c r="BB486" s="29"/>
    </row>
    <row r="487" spans="1:54" ht="15.75" customHeight="1" x14ac:dyDescent="0.35">
      <c r="A487" s="36"/>
      <c r="B487" s="32"/>
      <c r="C487" s="32"/>
      <c r="D487" s="32"/>
      <c r="E487" s="32"/>
      <c r="F487" s="32"/>
      <c r="G487" s="32"/>
      <c r="H487" s="35"/>
      <c r="L487" s="35"/>
      <c r="P487" s="35"/>
      <c r="T487" s="34"/>
      <c r="U487" s="32"/>
      <c r="X487" s="29"/>
      <c r="AA487" s="31"/>
      <c r="AB487" s="55"/>
      <c r="AE487" s="30"/>
      <c r="AF487" s="29"/>
      <c r="AN487" s="29"/>
      <c r="AQ487" s="29"/>
      <c r="AY487" s="29"/>
      <c r="BB487" s="29"/>
    </row>
    <row r="488" spans="1:54" ht="15.75" customHeight="1" x14ac:dyDescent="0.35">
      <c r="A488" s="36"/>
      <c r="B488" s="32"/>
      <c r="C488" s="32"/>
      <c r="D488" s="32"/>
      <c r="E488" s="32"/>
      <c r="F488" s="32"/>
      <c r="G488" s="32"/>
      <c r="H488" s="35"/>
      <c r="L488" s="35"/>
      <c r="P488" s="35"/>
      <c r="T488" s="34"/>
      <c r="U488" s="32"/>
      <c r="X488" s="29"/>
      <c r="AA488" s="31"/>
      <c r="AB488" s="55"/>
      <c r="AE488" s="30"/>
      <c r="AF488" s="29"/>
      <c r="AN488" s="29"/>
      <c r="AQ488" s="29"/>
      <c r="AY488" s="29"/>
      <c r="BB488" s="29"/>
    </row>
    <row r="489" spans="1:54" ht="15.75" customHeight="1" x14ac:dyDescent="0.35">
      <c r="A489" s="36"/>
      <c r="B489" s="32"/>
      <c r="C489" s="32"/>
      <c r="D489" s="32"/>
      <c r="E489" s="32"/>
      <c r="F489" s="32"/>
      <c r="G489" s="32"/>
      <c r="H489" s="35"/>
      <c r="L489" s="35"/>
      <c r="P489" s="35"/>
      <c r="T489" s="34"/>
      <c r="U489" s="32"/>
      <c r="X489" s="29"/>
      <c r="AA489" s="31"/>
      <c r="AB489" s="55"/>
      <c r="AE489" s="30"/>
      <c r="AF489" s="29"/>
      <c r="AN489" s="29"/>
      <c r="AQ489" s="29"/>
      <c r="AY489" s="29"/>
      <c r="BB489" s="29"/>
    </row>
    <row r="490" spans="1:54" ht="15.75" customHeight="1" x14ac:dyDescent="0.35">
      <c r="A490" s="36"/>
      <c r="B490" s="32"/>
      <c r="C490" s="32"/>
      <c r="D490" s="32"/>
      <c r="E490" s="32"/>
      <c r="F490" s="32"/>
      <c r="G490" s="32"/>
      <c r="H490" s="35"/>
      <c r="L490" s="35"/>
      <c r="P490" s="35"/>
      <c r="T490" s="34"/>
      <c r="U490" s="32"/>
      <c r="X490" s="29"/>
      <c r="AA490" s="31"/>
      <c r="AB490" s="55"/>
      <c r="AE490" s="30"/>
      <c r="AF490" s="29"/>
      <c r="AN490" s="29"/>
      <c r="AQ490" s="29"/>
      <c r="AY490" s="29"/>
      <c r="BB490" s="29"/>
    </row>
    <row r="491" spans="1:54" ht="15.75" customHeight="1" x14ac:dyDescent="0.35">
      <c r="A491" s="36"/>
      <c r="B491" s="32"/>
      <c r="C491" s="32"/>
      <c r="D491" s="32"/>
      <c r="E491" s="32"/>
      <c r="F491" s="32"/>
      <c r="G491" s="32"/>
      <c r="H491" s="35"/>
      <c r="L491" s="35"/>
      <c r="P491" s="35"/>
      <c r="T491" s="34"/>
      <c r="U491" s="32"/>
      <c r="X491" s="29"/>
      <c r="AA491" s="31"/>
      <c r="AB491" s="55"/>
      <c r="AE491" s="30"/>
      <c r="AF491" s="29"/>
      <c r="AN491" s="29"/>
      <c r="AQ491" s="29"/>
      <c r="AY491" s="29"/>
      <c r="BB491" s="29"/>
    </row>
    <row r="492" spans="1:54" ht="15.75" customHeight="1" x14ac:dyDescent="0.35">
      <c r="A492" s="36"/>
      <c r="B492" s="32"/>
      <c r="C492" s="32"/>
      <c r="D492" s="32"/>
      <c r="E492" s="32"/>
      <c r="F492" s="32"/>
      <c r="G492" s="32"/>
      <c r="H492" s="35"/>
      <c r="L492" s="35"/>
      <c r="P492" s="35"/>
      <c r="T492" s="34"/>
      <c r="U492" s="32"/>
      <c r="X492" s="29"/>
      <c r="AA492" s="31"/>
      <c r="AB492" s="55"/>
      <c r="AE492" s="30"/>
      <c r="AF492" s="29"/>
      <c r="AN492" s="29"/>
      <c r="AQ492" s="29"/>
      <c r="AY492" s="29"/>
      <c r="BB492" s="29"/>
    </row>
    <row r="493" spans="1:54" ht="15.75" customHeight="1" x14ac:dyDescent="0.35">
      <c r="A493" s="36"/>
      <c r="B493" s="32"/>
      <c r="C493" s="32"/>
      <c r="D493" s="32"/>
      <c r="E493" s="32"/>
      <c r="F493" s="32"/>
      <c r="G493" s="32"/>
      <c r="H493" s="35"/>
      <c r="L493" s="35"/>
      <c r="P493" s="35"/>
      <c r="T493" s="34"/>
      <c r="U493" s="32"/>
      <c r="X493" s="29"/>
      <c r="AA493" s="31"/>
      <c r="AB493" s="55"/>
      <c r="AE493" s="30"/>
      <c r="AF493" s="29"/>
      <c r="AN493" s="29"/>
      <c r="AQ493" s="29"/>
      <c r="AY493" s="29"/>
      <c r="BB493" s="29"/>
    </row>
    <row r="494" spans="1:54" ht="15.75" customHeight="1" x14ac:dyDescent="0.35">
      <c r="A494" s="36"/>
      <c r="B494" s="32"/>
      <c r="C494" s="32"/>
      <c r="D494" s="32"/>
      <c r="E494" s="32"/>
      <c r="F494" s="32"/>
      <c r="G494" s="32"/>
      <c r="H494" s="35"/>
      <c r="L494" s="35"/>
      <c r="P494" s="35"/>
      <c r="T494" s="34"/>
      <c r="U494" s="32"/>
      <c r="X494" s="29"/>
      <c r="AA494" s="31"/>
      <c r="AB494" s="55"/>
      <c r="AE494" s="30"/>
      <c r="AF494" s="29"/>
      <c r="AN494" s="29"/>
      <c r="AQ494" s="29"/>
      <c r="AY494" s="29"/>
      <c r="BB494" s="29"/>
    </row>
    <row r="495" spans="1:54" ht="15.75" customHeight="1" x14ac:dyDescent="0.35">
      <c r="A495" s="36"/>
      <c r="B495" s="32"/>
      <c r="C495" s="32"/>
      <c r="D495" s="32"/>
      <c r="E495" s="32"/>
      <c r="F495" s="32"/>
      <c r="G495" s="32"/>
      <c r="H495" s="35"/>
      <c r="L495" s="35"/>
      <c r="P495" s="35"/>
      <c r="T495" s="34"/>
      <c r="U495" s="32"/>
      <c r="X495" s="29"/>
      <c r="AA495" s="31"/>
      <c r="AB495" s="55"/>
      <c r="AE495" s="30"/>
      <c r="AF495" s="29"/>
      <c r="AN495" s="29"/>
      <c r="AQ495" s="29"/>
      <c r="AY495" s="29"/>
      <c r="BB495" s="29"/>
    </row>
    <row r="496" spans="1:54" ht="15.75" customHeight="1" x14ac:dyDescent="0.35">
      <c r="A496" s="36"/>
      <c r="B496" s="32"/>
      <c r="C496" s="32"/>
      <c r="D496" s="32"/>
      <c r="E496" s="32"/>
      <c r="F496" s="32"/>
      <c r="G496" s="32"/>
      <c r="H496" s="35"/>
      <c r="L496" s="35"/>
      <c r="P496" s="35"/>
      <c r="T496" s="34"/>
      <c r="U496" s="32"/>
      <c r="X496" s="29"/>
      <c r="AA496" s="31"/>
      <c r="AB496" s="55"/>
      <c r="AE496" s="30"/>
      <c r="AF496" s="29"/>
      <c r="AN496" s="29"/>
      <c r="AQ496" s="29"/>
      <c r="AY496" s="29"/>
      <c r="BB496" s="29"/>
    </row>
    <row r="497" spans="1:54" ht="15.75" customHeight="1" x14ac:dyDescent="0.35">
      <c r="A497" s="36"/>
      <c r="B497" s="32"/>
      <c r="C497" s="32"/>
      <c r="D497" s="32"/>
      <c r="E497" s="32"/>
      <c r="F497" s="32"/>
      <c r="G497" s="32"/>
      <c r="H497" s="35"/>
      <c r="L497" s="35"/>
      <c r="P497" s="35"/>
      <c r="T497" s="34"/>
      <c r="U497" s="32"/>
      <c r="X497" s="29"/>
      <c r="AA497" s="31"/>
      <c r="AB497" s="55"/>
      <c r="AE497" s="30"/>
      <c r="AF497" s="29"/>
      <c r="AN497" s="29"/>
      <c r="AQ497" s="29"/>
      <c r="AY497" s="29"/>
      <c r="BB497" s="29"/>
    </row>
    <row r="498" spans="1:54" ht="15.75" customHeight="1" x14ac:dyDescent="0.35">
      <c r="A498" s="36"/>
      <c r="B498" s="32"/>
      <c r="C498" s="32"/>
      <c r="D498" s="32"/>
      <c r="E498" s="32"/>
      <c r="F498" s="32"/>
      <c r="G498" s="32"/>
      <c r="H498" s="35"/>
      <c r="L498" s="35"/>
      <c r="P498" s="35"/>
      <c r="T498" s="34"/>
      <c r="U498" s="32"/>
      <c r="X498" s="29"/>
      <c r="AA498" s="31"/>
      <c r="AB498" s="55"/>
      <c r="AE498" s="30"/>
      <c r="AF498" s="29"/>
      <c r="AN498" s="29"/>
      <c r="AQ498" s="29"/>
      <c r="AY498" s="29"/>
      <c r="BB498" s="29"/>
    </row>
    <row r="499" spans="1:54" ht="15.75" customHeight="1" x14ac:dyDescent="0.35">
      <c r="A499" s="36"/>
      <c r="B499" s="32"/>
      <c r="C499" s="32"/>
      <c r="D499" s="32"/>
      <c r="E499" s="32"/>
      <c r="F499" s="32"/>
      <c r="G499" s="32"/>
      <c r="H499" s="35"/>
      <c r="L499" s="35"/>
      <c r="P499" s="35"/>
      <c r="T499" s="34"/>
      <c r="U499" s="32"/>
      <c r="X499" s="29"/>
      <c r="AA499" s="31"/>
      <c r="AB499" s="55"/>
      <c r="AE499" s="30"/>
      <c r="AF499" s="29"/>
      <c r="AN499" s="29"/>
      <c r="AQ499" s="29"/>
      <c r="AY499" s="29"/>
      <c r="BB499" s="29"/>
    </row>
    <row r="500" spans="1:54" ht="15.75" customHeight="1" x14ac:dyDescent="0.35">
      <c r="A500" s="36"/>
      <c r="B500" s="32"/>
      <c r="C500" s="32"/>
      <c r="D500" s="32"/>
      <c r="E500" s="32"/>
      <c r="F500" s="32"/>
      <c r="G500" s="32"/>
      <c r="H500" s="35"/>
      <c r="L500" s="35"/>
      <c r="P500" s="35"/>
      <c r="T500" s="34"/>
      <c r="U500" s="32"/>
      <c r="X500" s="29"/>
      <c r="AA500" s="31"/>
      <c r="AB500" s="55"/>
      <c r="AE500" s="30"/>
      <c r="AF500" s="29"/>
      <c r="AN500" s="29"/>
      <c r="AQ500" s="29"/>
      <c r="AY500" s="29"/>
      <c r="BB500" s="29"/>
    </row>
    <row r="501" spans="1:54" ht="15.75" customHeight="1" x14ac:dyDescent="0.35">
      <c r="A501" s="36"/>
      <c r="B501" s="32"/>
      <c r="C501" s="32"/>
      <c r="D501" s="32"/>
      <c r="E501" s="32"/>
      <c r="F501" s="32"/>
      <c r="G501" s="32"/>
      <c r="H501" s="35"/>
      <c r="L501" s="35"/>
      <c r="P501" s="35"/>
      <c r="T501" s="34"/>
      <c r="U501" s="32"/>
      <c r="X501" s="29"/>
      <c r="AA501" s="31"/>
      <c r="AB501" s="55"/>
      <c r="AE501" s="30"/>
      <c r="AF501" s="29"/>
      <c r="AN501" s="29"/>
      <c r="AQ501" s="29"/>
      <c r="AY501" s="29"/>
      <c r="BB501" s="29"/>
    </row>
    <row r="502" spans="1:54" ht="15.75" customHeight="1" x14ac:dyDescent="0.35">
      <c r="A502" s="36"/>
      <c r="B502" s="32"/>
      <c r="C502" s="32"/>
      <c r="D502" s="32"/>
      <c r="E502" s="32"/>
      <c r="F502" s="32"/>
      <c r="G502" s="32"/>
      <c r="H502" s="35"/>
      <c r="L502" s="35"/>
      <c r="P502" s="35"/>
      <c r="T502" s="34"/>
      <c r="U502" s="32"/>
      <c r="X502" s="29"/>
      <c r="AA502" s="31"/>
      <c r="AB502" s="55"/>
      <c r="AE502" s="30"/>
      <c r="AF502" s="29"/>
      <c r="AN502" s="29"/>
      <c r="AQ502" s="29"/>
      <c r="AY502" s="29"/>
      <c r="BB502" s="29"/>
    </row>
    <row r="503" spans="1:54" ht="15.75" customHeight="1" x14ac:dyDescent="0.35">
      <c r="A503" s="36"/>
      <c r="B503" s="32"/>
      <c r="C503" s="32"/>
      <c r="D503" s="32"/>
      <c r="E503" s="32"/>
      <c r="F503" s="32"/>
      <c r="G503" s="32"/>
      <c r="H503" s="35"/>
      <c r="L503" s="35"/>
      <c r="P503" s="35"/>
      <c r="T503" s="34"/>
      <c r="U503" s="32"/>
      <c r="X503" s="29"/>
      <c r="AA503" s="31"/>
      <c r="AB503" s="55"/>
      <c r="AE503" s="30"/>
      <c r="AF503" s="29"/>
      <c r="AN503" s="29"/>
      <c r="AQ503" s="29"/>
      <c r="AY503" s="29"/>
      <c r="BB503" s="29"/>
    </row>
    <row r="504" spans="1:54" ht="15.75" customHeight="1" x14ac:dyDescent="0.35">
      <c r="A504" s="36"/>
      <c r="B504" s="32"/>
      <c r="C504" s="32"/>
      <c r="D504" s="32"/>
      <c r="E504" s="32"/>
      <c r="F504" s="32"/>
      <c r="G504" s="32"/>
      <c r="H504" s="35"/>
      <c r="L504" s="35"/>
      <c r="P504" s="35"/>
      <c r="T504" s="34"/>
      <c r="U504" s="32"/>
      <c r="X504" s="29"/>
      <c r="AA504" s="31"/>
      <c r="AB504" s="55"/>
      <c r="AE504" s="30"/>
      <c r="AF504" s="29"/>
      <c r="AN504" s="29"/>
      <c r="AQ504" s="29"/>
      <c r="AY504" s="29"/>
      <c r="BB504" s="29"/>
    </row>
    <row r="505" spans="1:54" ht="15.75" customHeight="1" x14ac:dyDescent="0.35">
      <c r="A505" s="36"/>
      <c r="B505" s="32"/>
      <c r="C505" s="32"/>
      <c r="D505" s="32"/>
      <c r="E505" s="32"/>
      <c r="F505" s="32"/>
      <c r="G505" s="32"/>
      <c r="H505" s="35"/>
      <c r="L505" s="35"/>
      <c r="P505" s="35"/>
      <c r="T505" s="34"/>
      <c r="U505" s="32"/>
      <c r="X505" s="29"/>
      <c r="AA505" s="31"/>
      <c r="AB505" s="55"/>
      <c r="AE505" s="30"/>
      <c r="AF505" s="29"/>
      <c r="AN505" s="29"/>
      <c r="AQ505" s="29"/>
      <c r="AY505" s="29"/>
      <c r="BB505" s="29"/>
    </row>
    <row r="506" spans="1:54" ht="15.75" customHeight="1" x14ac:dyDescent="0.35">
      <c r="A506" s="36"/>
      <c r="B506" s="32"/>
      <c r="C506" s="32"/>
      <c r="D506" s="32"/>
      <c r="E506" s="32"/>
      <c r="F506" s="32"/>
      <c r="G506" s="32"/>
      <c r="H506" s="35"/>
      <c r="L506" s="35"/>
      <c r="P506" s="35"/>
      <c r="T506" s="34"/>
      <c r="U506" s="32"/>
      <c r="X506" s="29"/>
      <c r="AA506" s="31"/>
      <c r="AB506" s="55"/>
      <c r="AE506" s="30"/>
      <c r="AF506" s="29"/>
      <c r="AN506" s="29"/>
      <c r="AQ506" s="29"/>
      <c r="AY506" s="29"/>
      <c r="BB506" s="29"/>
    </row>
    <row r="507" spans="1:54" ht="15.75" customHeight="1" x14ac:dyDescent="0.35">
      <c r="A507" s="36"/>
      <c r="B507" s="32"/>
      <c r="C507" s="32"/>
      <c r="D507" s="32"/>
      <c r="E507" s="32"/>
      <c r="F507" s="32"/>
      <c r="G507" s="32"/>
      <c r="H507" s="35"/>
      <c r="L507" s="35"/>
      <c r="P507" s="35"/>
      <c r="T507" s="34"/>
      <c r="U507" s="32"/>
      <c r="X507" s="29"/>
      <c r="AA507" s="31"/>
      <c r="AB507" s="55"/>
      <c r="AE507" s="30"/>
      <c r="AF507" s="29"/>
      <c r="AN507" s="29"/>
      <c r="AQ507" s="29"/>
      <c r="AY507" s="29"/>
      <c r="BB507" s="29"/>
    </row>
    <row r="508" spans="1:54" ht="15.75" customHeight="1" x14ac:dyDescent="0.35">
      <c r="A508" s="36"/>
      <c r="B508" s="32"/>
      <c r="C508" s="32"/>
      <c r="D508" s="32"/>
      <c r="E508" s="32"/>
      <c r="F508" s="32"/>
      <c r="G508" s="32"/>
      <c r="H508" s="35"/>
      <c r="L508" s="35"/>
      <c r="P508" s="35"/>
      <c r="T508" s="34"/>
      <c r="U508" s="32"/>
      <c r="X508" s="29"/>
      <c r="AA508" s="31"/>
      <c r="AB508" s="55"/>
      <c r="AE508" s="30"/>
      <c r="AF508" s="29"/>
      <c r="AN508" s="29"/>
      <c r="AQ508" s="29"/>
      <c r="AY508" s="29"/>
      <c r="BB508" s="29"/>
    </row>
    <row r="509" spans="1:54" ht="15.75" customHeight="1" x14ac:dyDescent="0.35">
      <c r="A509" s="36"/>
      <c r="B509" s="32"/>
      <c r="C509" s="32"/>
      <c r="D509" s="32"/>
      <c r="E509" s="32"/>
      <c r="F509" s="32"/>
      <c r="G509" s="32"/>
      <c r="H509" s="35"/>
      <c r="L509" s="35"/>
      <c r="P509" s="35"/>
      <c r="T509" s="34"/>
      <c r="U509" s="32"/>
      <c r="X509" s="29"/>
      <c r="AA509" s="31"/>
      <c r="AB509" s="55"/>
      <c r="AE509" s="30"/>
      <c r="AF509" s="29"/>
      <c r="AN509" s="29"/>
      <c r="AQ509" s="29"/>
      <c r="AY509" s="29"/>
      <c r="BB509" s="29"/>
    </row>
    <row r="510" spans="1:54" ht="15.75" customHeight="1" x14ac:dyDescent="0.35">
      <c r="A510" s="36"/>
      <c r="B510" s="32"/>
      <c r="C510" s="32"/>
      <c r="D510" s="32"/>
      <c r="E510" s="32"/>
      <c r="F510" s="32"/>
      <c r="G510" s="32"/>
      <c r="H510" s="35"/>
      <c r="L510" s="35"/>
      <c r="P510" s="35"/>
      <c r="T510" s="34"/>
      <c r="U510" s="32"/>
      <c r="X510" s="29"/>
      <c r="AA510" s="31"/>
      <c r="AB510" s="55"/>
      <c r="AE510" s="30"/>
      <c r="AF510" s="29"/>
      <c r="AN510" s="29"/>
      <c r="AQ510" s="29"/>
      <c r="AY510" s="29"/>
      <c r="BB510" s="29"/>
    </row>
    <row r="511" spans="1:54" ht="15.75" customHeight="1" x14ac:dyDescent="0.35">
      <c r="A511" s="36"/>
      <c r="B511" s="32"/>
      <c r="C511" s="32"/>
      <c r="D511" s="32"/>
      <c r="E511" s="32"/>
      <c r="F511" s="32"/>
      <c r="G511" s="32"/>
      <c r="H511" s="35"/>
      <c r="L511" s="35"/>
      <c r="P511" s="35"/>
      <c r="T511" s="34"/>
      <c r="U511" s="32"/>
      <c r="X511" s="29"/>
      <c r="AA511" s="31"/>
      <c r="AB511" s="55"/>
      <c r="AE511" s="30"/>
      <c r="AF511" s="29"/>
      <c r="AN511" s="29"/>
      <c r="AQ511" s="29"/>
      <c r="AY511" s="29"/>
      <c r="BB511" s="29"/>
    </row>
    <row r="512" spans="1:54" ht="15.75" customHeight="1" x14ac:dyDescent="0.35">
      <c r="A512" s="36"/>
      <c r="B512" s="32"/>
      <c r="C512" s="32"/>
      <c r="D512" s="32"/>
      <c r="E512" s="32"/>
      <c r="F512" s="32"/>
      <c r="G512" s="32"/>
      <c r="H512" s="35"/>
      <c r="L512" s="35"/>
      <c r="P512" s="35"/>
      <c r="T512" s="34"/>
      <c r="U512" s="32"/>
      <c r="X512" s="29"/>
      <c r="AA512" s="31"/>
      <c r="AB512" s="55"/>
      <c r="AE512" s="30"/>
      <c r="AF512" s="29"/>
      <c r="AN512" s="29"/>
      <c r="AQ512" s="29"/>
      <c r="AY512" s="29"/>
      <c r="BB512" s="29"/>
    </row>
    <row r="513" spans="1:54" ht="15.75" customHeight="1" x14ac:dyDescent="0.35">
      <c r="A513" s="36"/>
      <c r="B513" s="32"/>
      <c r="C513" s="32"/>
      <c r="D513" s="32"/>
      <c r="E513" s="32"/>
      <c r="F513" s="32"/>
      <c r="G513" s="32"/>
      <c r="H513" s="35"/>
      <c r="L513" s="35"/>
      <c r="P513" s="35"/>
      <c r="T513" s="34"/>
      <c r="U513" s="32"/>
      <c r="X513" s="29"/>
      <c r="AA513" s="31"/>
      <c r="AB513" s="55"/>
      <c r="AE513" s="30"/>
      <c r="AF513" s="29"/>
      <c r="AN513" s="29"/>
      <c r="AQ513" s="29"/>
      <c r="AY513" s="29"/>
      <c r="BB513" s="29"/>
    </row>
    <row r="514" spans="1:54" ht="15.75" customHeight="1" x14ac:dyDescent="0.35">
      <c r="A514" s="36"/>
      <c r="B514" s="32"/>
      <c r="C514" s="32"/>
      <c r="D514" s="32"/>
      <c r="E514" s="32"/>
      <c r="F514" s="32"/>
      <c r="G514" s="32"/>
      <c r="H514" s="35"/>
      <c r="L514" s="35"/>
      <c r="P514" s="35"/>
      <c r="T514" s="34"/>
      <c r="U514" s="32"/>
      <c r="X514" s="29"/>
      <c r="AA514" s="31"/>
      <c r="AB514" s="55"/>
      <c r="AE514" s="30"/>
      <c r="AF514" s="29"/>
      <c r="AN514" s="29"/>
      <c r="AQ514" s="29"/>
      <c r="AY514" s="29"/>
      <c r="BB514" s="29"/>
    </row>
    <row r="515" spans="1:54" ht="15.75" customHeight="1" x14ac:dyDescent="0.35">
      <c r="A515" s="36"/>
      <c r="B515" s="32"/>
      <c r="C515" s="32"/>
      <c r="D515" s="32"/>
      <c r="E515" s="32"/>
      <c r="F515" s="32"/>
      <c r="G515" s="32"/>
      <c r="H515" s="35"/>
      <c r="L515" s="35"/>
      <c r="P515" s="35"/>
      <c r="T515" s="34"/>
      <c r="U515" s="32"/>
      <c r="X515" s="29"/>
      <c r="AA515" s="31"/>
      <c r="AB515" s="55"/>
      <c r="AE515" s="30"/>
      <c r="AF515" s="29"/>
      <c r="AN515" s="29"/>
      <c r="AQ515" s="29"/>
      <c r="AY515" s="29"/>
      <c r="BB515" s="29"/>
    </row>
    <row r="516" spans="1:54" ht="15.75" customHeight="1" x14ac:dyDescent="0.35">
      <c r="A516" s="36"/>
      <c r="B516" s="32"/>
      <c r="C516" s="32"/>
      <c r="D516" s="32"/>
      <c r="E516" s="32"/>
      <c r="F516" s="32"/>
      <c r="G516" s="32"/>
      <c r="H516" s="35"/>
      <c r="L516" s="35"/>
      <c r="P516" s="35"/>
      <c r="T516" s="34"/>
      <c r="U516" s="32"/>
      <c r="X516" s="29"/>
      <c r="AA516" s="31"/>
      <c r="AB516" s="55"/>
      <c r="AE516" s="30"/>
      <c r="AF516" s="29"/>
      <c r="AN516" s="29"/>
      <c r="AQ516" s="29"/>
      <c r="AY516" s="29"/>
      <c r="BB516" s="29"/>
    </row>
    <row r="517" spans="1:54" ht="15.75" customHeight="1" x14ac:dyDescent="0.35">
      <c r="A517" s="36"/>
      <c r="B517" s="32"/>
      <c r="C517" s="32"/>
      <c r="D517" s="32"/>
      <c r="E517" s="32"/>
      <c r="F517" s="32"/>
      <c r="G517" s="32"/>
      <c r="H517" s="35"/>
      <c r="L517" s="35"/>
      <c r="P517" s="35"/>
      <c r="T517" s="34"/>
      <c r="U517" s="32"/>
      <c r="X517" s="29"/>
      <c r="AA517" s="31"/>
      <c r="AB517" s="55"/>
      <c r="AE517" s="30"/>
      <c r="AF517" s="29"/>
      <c r="AN517" s="29"/>
      <c r="AQ517" s="29"/>
      <c r="AY517" s="29"/>
      <c r="BB517" s="29"/>
    </row>
    <row r="518" spans="1:54" ht="15.75" customHeight="1" x14ac:dyDescent="0.35">
      <c r="A518" s="36"/>
      <c r="B518" s="32"/>
      <c r="C518" s="32"/>
      <c r="D518" s="32"/>
      <c r="E518" s="32"/>
      <c r="F518" s="32"/>
      <c r="G518" s="32"/>
      <c r="H518" s="35"/>
      <c r="L518" s="35"/>
      <c r="P518" s="35"/>
      <c r="T518" s="34"/>
      <c r="U518" s="32"/>
      <c r="X518" s="29"/>
      <c r="AA518" s="31"/>
      <c r="AB518" s="55"/>
      <c r="AE518" s="30"/>
      <c r="AF518" s="29"/>
      <c r="AN518" s="29"/>
      <c r="AQ518" s="29"/>
      <c r="AY518" s="29"/>
      <c r="BB518" s="29"/>
    </row>
    <row r="519" spans="1:54" ht="15.75" customHeight="1" x14ac:dyDescent="0.35">
      <c r="A519" s="36"/>
      <c r="B519" s="32"/>
      <c r="C519" s="32"/>
      <c r="D519" s="32"/>
      <c r="E519" s="32"/>
      <c r="F519" s="32"/>
      <c r="G519" s="32"/>
      <c r="H519" s="35"/>
      <c r="L519" s="35"/>
      <c r="P519" s="35"/>
      <c r="T519" s="34"/>
      <c r="U519" s="32"/>
      <c r="X519" s="29"/>
      <c r="AA519" s="31"/>
      <c r="AB519" s="55"/>
      <c r="AE519" s="30"/>
      <c r="AF519" s="29"/>
      <c r="AN519" s="29"/>
      <c r="AQ519" s="29"/>
      <c r="AY519" s="29"/>
      <c r="BB519" s="29"/>
    </row>
    <row r="520" spans="1:54" ht="15.75" customHeight="1" x14ac:dyDescent="0.35">
      <c r="A520" s="36"/>
      <c r="B520" s="32"/>
      <c r="C520" s="32"/>
      <c r="D520" s="32"/>
      <c r="E520" s="32"/>
      <c r="F520" s="32"/>
      <c r="G520" s="32"/>
      <c r="H520" s="35"/>
      <c r="L520" s="35"/>
      <c r="P520" s="35"/>
      <c r="T520" s="34"/>
      <c r="U520" s="32"/>
      <c r="X520" s="29"/>
      <c r="AA520" s="31"/>
      <c r="AB520" s="55"/>
      <c r="AE520" s="30"/>
      <c r="AF520" s="29"/>
      <c r="AN520" s="29"/>
      <c r="AQ520" s="29"/>
      <c r="AY520" s="29"/>
      <c r="BB520" s="29"/>
    </row>
    <row r="521" spans="1:54" ht="15.75" customHeight="1" x14ac:dyDescent="0.35">
      <c r="A521" s="36"/>
      <c r="B521" s="32"/>
      <c r="C521" s="32"/>
      <c r="D521" s="32"/>
      <c r="E521" s="32"/>
      <c r="F521" s="32"/>
      <c r="G521" s="32"/>
      <c r="H521" s="35"/>
      <c r="L521" s="35"/>
      <c r="P521" s="35"/>
      <c r="T521" s="34"/>
      <c r="U521" s="32"/>
      <c r="X521" s="29"/>
      <c r="AA521" s="31"/>
      <c r="AB521" s="55"/>
      <c r="AE521" s="30"/>
      <c r="AF521" s="29"/>
      <c r="AN521" s="29"/>
      <c r="AQ521" s="29"/>
      <c r="AY521" s="29"/>
      <c r="BB521" s="29"/>
    </row>
    <row r="522" spans="1:54" ht="15.75" customHeight="1" x14ac:dyDescent="0.35">
      <c r="A522" s="36"/>
      <c r="B522" s="32"/>
      <c r="C522" s="32"/>
      <c r="D522" s="32"/>
      <c r="E522" s="32"/>
      <c r="F522" s="32"/>
      <c r="G522" s="32"/>
      <c r="H522" s="35"/>
      <c r="L522" s="35"/>
      <c r="P522" s="35"/>
      <c r="T522" s="34"/>
      <c r="U522" s="32"/>
      <c r="X522" s="29"/>
      <c r="AA522" s="31"/>
      <c r="AB522" s="55"/>
      <c r="AE522" s="30"/>
      <c r="AF522" s="29"/>
      <c r="AN522" s="29"/>
      <c r="AQ522" s="29"/>
      <c r="AY522" s="29"/>
      <c r="BB522" s="29"/>
    </row>
    <row r="523" spans="1:54" ht="15.75" customHeight="1" x14ac:dyDescent="0.35">
      <c r="A523" s="36"/>
      <c r="B523" s="32"/>
      <c r="C523" s="32"/>
      <c r="D523" s="32"/>
      <c r="E523" s="32"/>
      <c r="F523" s="32"/>
      <c r="G523" s="32"/>
      <c r="H523" s="35"/>
      <c r="L523" s="35"/>
      <c r="P523" s="35"/>
      <c r="T523" s="34"/>
      <c r="U523" s="32"/>
      <c r="X523" s="29"/>
      <c r="AA523" s="31"/>
      <c r="AB523" s="55"/>
      <c r="AE523" s="30"/>
      <c r="AF523" s="29"/>
      <c r="AN523" s="29"/>
      <c r="AQ523" s="29"/>
      <c r="AY523" s="29"/>
      <c r="BB523" s="29"/>
    </row>
    <row r="524" spans="1:54" ht="15.75" customHeight="1" x14ac:dyDescent="0.35">
      <c r="A524" s="36"/>
      <c r="B524" s="32"/>
      <c r="C524" s="32"/>
      <c r="D524" s="32"/>
      <c r="E524" s="32"/>
      <c r="F524" s="32"/>
      <c r="G524" s="32"/>
      <c r="H524" s="35"/>
      <c r="L524" s="35"/>
      <c r="P524" s="35"/>
      <c r="T524" s="34"/>
      <c r="U524" s="32"/>
      <c r="X524" s="29"/>
      <c r="AA524" s="31"/>
      <c r="AB524" s="55"/>
      <c r="AE524" s="30"/>
      <c r="AF524" s="29"/>
      <c r="AN524" s="29"/>
      <c r="AQ524" s="29"/>
      <c r="AY524" s="29"/>
      <c r="BB524" s="29"/>
    </row>
    <row r="525" spans="1:54" ht="15.75" customHeight="1" x14ac:dyDescent="0.35">
      <c r="A525" s="36"/>
      <c r="B525" s="32"/>
      <c r="C525" s="32"/>
      <c r="D525" s="32"/>
      <c r="E525" s="32"/>
      <c r="F525" s="32"/>
      <c r="G525" s="32"/>
      <c r="H525" s="35"/>
      <c r="L525" s="35"/>
      <c r="P525" s="35"/>
      <c r="T525" s="34"/>
      <c r="U525" s="32"/>
      <c r="X525" s="29"/>
      <c r="AA525" s="31"/>
      <c r="AB525" s="55"/>
      <c r="AE525" s="30"/>
      <c r="AF525" s="29"/>
      <c r="AN525" s="29"/>
      <c r="AQ525" s="29"/>
      <c r="AY525" s="29"/>
      <c r="BB525" s="29"/>
    </row>
    <row r="526" spans="1:54" ht="15.75" customHeight="1" x14ac:dyDescent="0.35">
      <c r="A526" s="36"/>
      <c r="B526" s="32"/>
      <c r="C526" s="32"/>
      <c r="D526" s="32"/>
      <c r="E526" s="32"/>
      <c r="F526" s="32"/>
      <c r="G526" s="32"/>
      <c r="H526" s="35"/>
      <c r="L526" s="35"/>
      <c r="P526" s="35"/>
      <c r="T526" s="34"/>
      <c r="U526" s="32"/>
      <c r="X526" s="29"/>
      <c r="AA526" s="31"/>
      <c r="AB526" s="55"/>
      <c r="AE526" s="30"/>
      <c r="AF526" s="29"/>
      <c r="AN526" s="29"/>
      <c r="AQ526" s="29"/>
      <c r="AY526" s="29"/>
      <c r="BB526" s="29"/>
    </row>
    <row r="527" spans="1:54" ht="15.75" customHeight="1" x14ac:dyDescent="0.35">
      <c r="A527" s="36"/>
      <c r="B527" s="32"/>
      <c r="C527" s="32"/>
      <c r="D527" s="32"/>
      <c r="E527" s="32"/>
      <c r="F527" s="32"/>
      <c r="G527" s="32"/>
      <c r="H527" s="35"/>
      <c r="L527" s="35"/>
      <c r="P527" s="35"/>
      <c r="T527" s="34"/>
      <c r="U527" s="32"/>
      <c r="X527" s="29"/>
      <c r="AA527" s="31"/>
      <c r="AB527" s="55"/>
      <c r="AE527" s="30"/>
      <c r="AF527" s="29"/>
      <c r="AN527" s="29"/>
      <c r="AQ527" s="29"/>
      <c r="AY527" s="29"/>
      <c r="BB527" s="29"/>
    </row>
    <row r="528" spans="1:54" ht="15.75" customHeight="1" x14ac:dyDescent="0.35">
      <c r="A528" s="36"/>
      <c r="B528" s="32"/>
      <c r="C528" s="32"/>
      <c r="D528" s="32"/>
      <c r="E528" s="32"/>
      <c r="F528" s="32"/>
      <c r="G528" s="32"/>
      <c r="H528" s="35"/>
      <c r="L528" s="35"/>
      <c r="P528" s="35"/>
      <c r="T528" s="34"/>
      <c r="U528" s="32"/>
      <c r="X528" s="29"/>
      <c r="AA528" s="31"/>
      <c r="AB528" s="55"/>
      <c r="AE528" s="30"/>
      <c r="AF528" s="29"/>
      <c r="AN528" s="29"/>
      <c r="AQ528" s="29"/>
      <c r="AY528" s="29"/>
      <c r="BB528" s="29"/>
    </row>
    <row r="529" spans="1:54" ht="15.75" customHeight="1" x14ac:dyDescent="0.35">
      <c r="A529" s="36"/>
      <c r="B529" s="32"/>
      <c r="C529" s="32"/>
      <c r="D529" s="32"/>
      <c r="E529" s="32"/>
      <c r="F529" s="32"/>
      <c r="G529" s="32"/>
      <c r="H529" s="35"/>
      <c r="L529" s="35"/>
      <c r="P529" s="35"/>
      <c r="T529" s="34"/>
      <c r="U529" s="32"/>
      <c r="X529" s="29"/>
      <c r="AA529" s="31"/>
      <c r="AB529" s="55"/>
      <c r="AE529" s="30"/>
      <c r="AF529" s="29"/>
      <c r="AN529" s="29"/>
      <c r="AQ529" s="29"/>
      <c r="AY529" s="29"/>
      <c r="BB529" s="29"/>
    </row>
    <row r="530" spans="1:54" ht="15.75" customHeight="1" x14ac:dyDescent="0.35">
      <c r="A530" s="36"/>
      <c r="B530" s="32"/>
      <c r="C530" s="32"/>
      <c r="D530" s="32"/>
      <c r="E530" s="32"/>
      <c r="F530" s="32"/>
      <c r="G530" s="32"/>
      <c r="H530" s="35"/>
      <c r="L530" s="35"/>
      <c r="P530" s="35"/>
      <c r="T530" s="34"/>
      <c r="U530" s="32"/>
      <c r="X530" s="29"/>
      <c r="AA530" s="31"/>
      <c r="AB530" s="55"/>
      <c r="AE530" s="30"/>
      <c r="AF530" s="29"/>
      <c r="AN530" s="29"/>
      <c r="AQ530" s="29"/>
      <c r="AY530" s="29"/>
      <c r="BB530" s="29"/>
    </row>
    <row r="531" spans="1:54" ht="15.75" customHeight="1" x14ac:dyDescent="0.35">
      <c r="A531" s="36"/>
      <c r="B531" s="32"/>
      <c r="C531" s="32"/>
      <c r="D531" s="32"/>
      <c r="E531" s="32"/>
      <c r="F531" s="32"/>
      <c r="G531" s="32"/>
      <c r="H531" s="35"/>
      <c r="L531" s="35"/>
      <c r="P531" s="35"/>
      <c r="T531" s="34"/>
      <c r="U531" s="32"/>
      <c r="X531" s="29"/>
      <c r="AA531" s="31"/>
      <c r="AB531" s="55"/>
      <c r="AE531" s="30"/>
      <c r="AF531" s="29"/>
      <c r="AN531" s="29"/>
      <c r="AQ531" s="29"/>
      <c r="AY531" s="29"/>
      <c r="BB531" s="29"/>
    </row>
    <row r="532" spans="1:54" ht="15.75" customHeight="1" x14ac:dyDescent="0.35">
      <c r="A532" s="36"/>
      <c r="B532" s="32"/>
      <c r="C532" s="32"/>
      <c r="D532" s="32"/>
      <c r="E532" s="32"/>
      <c r="F532" s="32"/>
      <c r="G532" s="32"/>
      <c r="H532" s="35"/>
      <c r="L532" s="35"/>
      <c r="P532" s="35"/>
      <c r="T532" s="34"/>
      <c r="U532" s="32"/>
      <c r="X532" s="29"/>
      <c r="AA532" s="31"/>
      <c r="AB532" s="55"/>
      <c r="AE532" s="30"/>
      <c r="AF532" s="29"/>
      <c r="AN532" s="29"/>
      <c r="AQ532" s="29"/>
      <c r="AY532" s="29"/>
      <c r="BB532" s="29"/>
    </row>
    <row r="533" spans="1:54" ht="15.75" customHeight="1" x14ac:dyDescent="0.35">
      <c r="A533" s="36"/>
      <c r="B533" s="32"/>
      <c r="C533" s="32"/>
      <c r="D533" s="32"/>
      <c r="E533" s="32"/>
      <c r="F533" s="32"/>
      <c r="G533" s="32"/>
      <c r="H533" s="35"/>
      <c r="L533" s="35"/>
      <c r="P533" s="35"/>
      <c r="T533" s="34"/>
      <c r="U533" s="32"/>
      <c r="X533" s="29"/>
      <c r="AA533" s="31"/>
      <c r="AB533" s="55"/>
      <c r="AE533" s="30"/>
      <c r="AF533" s="29"/>
      <c r="AN533" s="29"/>
      <c r="AQ533" s="29"/>
      <c r="AY533" s="29"/>
      <c r="BB533" s="29"/>
    </row>
    <row r="534" spans="1:54" ht="15.75" customHeight="1" x14ac:dyDescent="0.35">
      <c r="A534" s="36"/>
      <c r="B534" s="32"/>
      <c r="C534" s="32"/>
      <c r="D534" s="32"/>
      <c r="E534" s="32"/>
      <c r="F534" s="32"/>
      <c r="G534" s="32"/>
      <c r="H534" s="35"/>
      <c r="L534" s="35"/>
      <c r="P534" s="35"/>
      <c r="T534" s="34"/>
      <c r="U534" s="32"/>
      <c r="X534" s="29"/>
      <c r="AA534" s="31"/>
      <c r="AB534" s="55"/>
      <c r="AE534" s="30"/>
      <c r="AF534" s="29"/>
      <c r="AN534" s="29"/>
      <c r="AQ534" s="29"/>
      <c r="AY534" s="29"/>
      <c r="BB534" s="29"/>
    </row>
    <row r="535" spans="1:54" ht="15.75" customHeight="1" x14ac:dyDescent="0.35">
      <c r="A535" s="36"/>
      <c r="B535" s="32"/>
      <c r="C535" s="32"/>
      <c r="D535" s="32"/>
      <c r="E535" s="32"/>
      <c r="F535" s="32"/>
      <c r="G535" s="32"/>
      <c r="H535" s="35"/>
      <c r="L535" s="35"/>
      <c r="P535" s="35"/>
      <c r="T535" s="34"/>
      <c r="U535" s="32"/>
      <c r="X535" s="29"/>
      <c r="AA535" s="31"/>
      <c r="AB535" s="55"/>
      <c r="AE535" s="30"/>
      <c r="AF535" s="29"/>
      <c r="AN535" s="29"/>
      <c r="AQ535" s="29"/>
      <c r="AY535" s="29"/>
      <c r="BB535" s="29"/>
    </row>
    <row r="536" spans="1:54" ht="15.75" customHeight="1" x14ac:dyDescent="0.35">
      <c r="A536" s="36"/>
      <c r="B536" s="32"/>
      <c r="C536" s="32"/>
      <c r="D536" s="32"/>
      <c r="E536" s="32"/>
      <c r="F536" s="32"/>
      <c r="G536" s="32"/>
      <c r="H536" s="35"/>
      <c r="L536" s="35"/>
      <c r="P536" s="35"/>
      <c r="T536" s="34"/>
      <c r="U536" s="32"/>
      <c r="X536" s="29"/>
      <c r="AA536" s="31"/>
      <c r="AB536" s="55"/>
      <c r="AE536" s="30"/>
      <c r="AF536" s="29"/>
      <c r="AN536" s="29"/>
      <c r="AQ536" s="29"/>
      <c r="AY536" s="29"/>
      <c r="BB536" s="29"/>
    </row>
    <row r="537" spans="1:54" ht="15.75" customHeight="1" x14ac:dyDescent="0.35">
      <c r="A537" s="36"/>
      <c r="B537" s="32"/>
      <c r="C537" s="32"/>
      <c r="D537" s="32"/>
      <c r="E537" s="32"/>
      <c r="F537" s="32"/>
      <c r="G537" s="32"/>
      <c r="H537" s="35"/>
      <c r="L537" s="35"/>
      <c r="P537" s="35"/>
      <c r="T537" s="34"/>
      <c r="U537" s="32"/>
      <c r="X537" s="29"/>
      <c r="AA537" s="31"/>
      <c r="AB537" s="55"/>
      <c r="AE537" s="30"/>
      <c r="AF537" s="29"/>
      <c r="AN537" s="29"/>
      <c r="AQ537" s="29"/>
      <c r="AY537" s="29"/>
      <c r="BB537" s="29"/>
    </row>
    <row r="538" spans="1:54" ht="15.75" customHeight="1" x14ac:dyDescent="0.35">
      <c r="A538" s="36"/>
      <c r="B538" s="32"/>
      <c r="C538" s="32"/>
      <c r="D538" s="32"/>
      <c r="E538" s="32"/>
      <c r="F538" s="32"/>
      <c r="G538" s="32"/>
      <c r="H538" s="35"/>
      <c r="L538" s="35"/>
      <c r="P538" s="35"/>
      <c r="T538" s="34"/>
      <c r="U538" s="32"/>
      <c r="X538" s="29"/>
      <c r="AA538" s="31"/>
      <c r="AB538" s="55"/>
      <c r="AE538" s="30"/>
      <c r="AF538" s="29"/>
      <c r="AN538" s="29"/>
      <c r="AQ538" s="29"/>
      <c r="AY538" s="29"/>
      <c r="BB538" s="29"/>
    </row>
    <row r="539" spans="1:54" ht="15.75" customHeight="1" x14ac:dyDescent="0.35">
      <c r="A539" s="36"/>
      <c r="B539" s="32"/>
      <c r="C539" s="32"/>
      <c r="D539" s="32"/>
      <c r="E539" s="32"/>
      <c r="F539" s="32"/>
      <c r="G539" s="32"/>
      <c r="H539" s="35"/>
      <c r="L539" s="35"/>
      <c r="P539" s="35"/>
      <c r="T539" s="34"/>
      <c r="U539" s="32"/>
      <c r="X539" s="29"/>
      <c r="AA539" s="31"/>
      <c r="AB539" s="55"/>
      <c r="AE539" s="30"/>
      <c r="AF539" s="29"/>
      <c r="AN539" s="29"/>
      <c r="AQ539" s="29"/>
      <c r="AY539" s="29"/>
      <c r="BB539" s="29"/>
    </row>
    <row r="540" spans="1:54" ht="15.75" customHeight="1" x14ac:dyDescent="0.35">
      <c r="A540" s="36"/>
      <c r="B540" s="32"/>
      <c r="C540" s="32"/>
      <c r="D540" s="32"/>
      <c r="E540" s="32"/>
      <c r="F540" s="32"/>
      <c r="G540" s="32"/>
      <c r="H540" s="35"/>
      <c r="L540" s="35"/>
      <c r="P540" s="35"/>
      <c r="T540" s="34"/>
      <c r="U540" s="32"/>
      <c r="X540" s="29"/>
      <c r="AA540" s="31"/>
      <c r="AB540" s="55"/>
      <c r="AE540" s="30"/>
      <c r="AF540" s="29"/>
      <c r="AN540" s="29"/>
      <c r="AQ540" s="29"/>
      <c r="AY540" s="29"/>
      <c r="BB540" s="29"/>
    </row>
    <row r="541" spans="1:54" ht="15.75" customHeight="1" x14ac:dyDescent="0.35">
      <c r="A541" s="36"/>
      <c r="B541" s="32"/>
      <c r="C541" s="32"/>
      <c r="D541" s="32"/>
      <c r="E541" s="32"/>
      <c r="F541" s="32"/>
      <c r="G541" s="32"/>
      <c r="H541" s="35"/>
      <c r="L541" s="35"/>
      <c r="P541" s="35"/>
      <c r="T541" s="34"/>
      <c r="U541" s="32"/>
      <c r="X541" s="29"/>
      <c r="AA541" s="31"/>
      <c r="AB541" s="55"/>
      <c r="AE541" s="30"/>
      <c r="AF541" s="29"/>
      <c r="AN541" s="29"/>
      <c r="AQ541" s="29"/>
      <c r="AY541" s="29"/>
      <c r="BB541" s="29"/>
    </row>
    <row r="542" spans="1:54" ht="15.75" customHeight="1" x14ac:dyDescent="0.35">
      <c r="A542" s="36"/>
      <c r="B542" s="32"/>
      <c r="C542" s="32"/>
      <c r="D542" s="32"/>
      <c r="E542" s="32"/>
      <c r="F542" s="32"/>
      <c r="G542" s="32"/>
      <c r="H542" s="35"/>
      <c r="L542" s="35"/>
      <c r="P542" s="35"/>
      <c r="T542" s="34"/>
      <c r="U542" s="32"/>
      <c r="X542" s="29"/>
      <c r="AA542" s="31"/>
      <c r="AB542" s="55"/>
      <c r="AE542" s="30"/>
      <c r="AF542" s="29"/>
      <c r="AN542" s="29"/>
      <c r="AQ542" s="29"/>
      <c r="AY542" s="29"/>
      <c r="BB542" s="29"/>
    </row>
    <row r="543" spans="1:54" ht="15.75" customHeight="1" x14ac:dyDescent="0.35">
      <c r="A543" s="36"/>
      <c r="B543" s="32"/>
      <c r="C543" s="32"/>
      <c r="D543" s="32"/>
      <c r="E543" s="32"/>
      <c r="F543" s="32"/>
      <c r="G543" s="32"/>
      <c r="H543" s="35"/>
      <c r="L543" s="35"/>
      <c r="P543" s="35"/>
      <c r="T543" s="34"/>
      <c r="U543" s="32"/>
      <c r="X543" s="29"/>
      <c r="AA543" s="31"/>
      <c r="AB543" s="55"/>
      <c r="AE543" s="30"/>
      <c r="AF543" s="29"/>
      <c r="AN543" s="29"/>
      <c r="AQ543" s="29"/>
      <c r="AY543" s="29"/>
      <c r="BB543" s="29"/>
    </row>
    <row r="544" spans="1:54" ht="15.75" customHeight="1" x14ac:dyDescent="0.35">
      <c r="A544" s="36"/>
      <c r="B544" s="32"/>
      <c r="C544" s="32"/>
      <c r="D544" s="32"/>
      <c r="E544" s="32"/>
      <c r="F544" s="32"/>
      <c r="G544" s="32"/>
      <c r="H544" s="35"/>
      <c r="L544" s="35"/>
      <c r="P544" s="35"/>
      <c r="T544" s="34"/>
      <c r="U544" s="32"/>
      <c r="X544" s="29"/>
      <c r="AA544" s="31"/>
      <c r="AB544" s="55"/>
      <c r="AE544" s="30"/>
      <c r="AF544" s="29"/>
      <c r="AN544" s="29"/>
      <c r="AQ544" s="29"/>
      <c r="AY544" s="29"/>
      <c r="BB544" s="29"/>
    </row>
    <row r="545" spans="1:54" ht="15.75" customHeight="1" x14ac:dyDescent="0.35">
      <c r="A545" s="36"/>
      <c r="B545" s="32"/>
      <c r="C545" s="32"/>
      <c r="D545" s="32"/>
      <c r="E545" s="32"/>
      <c r="F545" s="32"/>
      <c r="G545" s="32"/>
      <c r="H545" s="35"/>
      <c r="L545" s="35"/>
      <c r="P545" s="35"/>
      <c r="T545" s="34"/>
      <c r="U545" s="32"/>
      <c r="X545" s="29"/>
      <c r="AA545" s="31"/>
      <c r="AB545" s="55"/>
      <c r="AE545" s="30"/>
      <c r="AF545" s="29"/>
      <c r="AN545" s="29"/>
      <c r="AQ545" s="29"/>
      <c r="AY545" s="29"/>
      <c r="BB545" s="29"/>
    </row>
    <row r="546" spans="1:54" ht="15.75" customHeight="1" x14ac:dyDescent="0.35">
      <c r="A546" s="36"/>
      <c r="B546" s="32"/>
      <c r="C546" s="32"/>
      <c r="D546" s="32"/>
      <c r="E546" s="32"/>
      <c r="F546" s="32"/>
      <c r="G546" s="32"/>
      <c r="H546" s="35"/>
      <c r="L546" s="35"/>
      <c r="P546" s="35"/>
      <c r="T546" s="34"/>
      <c r="U546" s="32"/>
      <c r="X546" s="29"/>
      <c r="AA546" s="31"/>
      <c r="AB546" s="55"/>
      <c r="AE546" s="30"/>
      <c r="AF546" s="29"/>
      <c r="AN546" s="29"/>
      <c r="AQ546" s="29"/>
      <c r="AY546" s="29"/>
      <c r="BB546" s="29"/>
    </row>
    <row r="547" spans="1:54" ht="15.75" customHeight="1" x14ac:dyDescent="0.35">
      <c r="A547" s="36"/>
      <c r="B547" s="32"/>
      <c r="C547" s="32"/>
      <c r="D547" s="32"/>
      <c r="E547" s="32"/>
      <c r="F547" s="32"/>
      <c r="G547" s="32"/>
      <c r="H547" s="35"/>
      <c r="L547" s="35"/>
      <c r="P547" s="35"/>
      <c r="T547" s="34"/>
      <c r="U547" s="32"/>
      <c r="X547" s="29"/>
      <c r="AA547" s="31"/>
      <c r="AB547" s="55"/>
      <c r="AE547" s="30"/>
      <c r="AF547" s="29"/>
      <c r="AN547" s="29"/>
      <c r="AQ547" s="29"/>
      <c r="AY547" s="29"/>
      <c r="BB547" s="29"/>
    </row>
    <row r="548" spans="1:54" ht="15.75" customHeight="1" x14ac:dyDescent="0.35">
      <c r="A548" s="36"/>
      <c r="B548" s="32"/>
      <c r="C548" s="32"/>
      <c r="D548" s="32"/>
      <c r="E548" s="32"/>
      <c r="F548" s="32"/>
      <c r="G548" s="32"/>
      <c r="H548" s="35"/>
      <c r="L548" s="35"/>
      <c r="P548" s="35"/>
      <c r="T548" s="34"/>
      <c r="U548" s="32"/>
      <c r="X548" s="29"/>
      <c r="AA548" s="31"/>
      <c r="AB548" s="55"/>
      <c r="AE548" s="30"/>
      <c r="AF548" s="29"/>
      <c r="AN548" s="29"/>
      <c r="AQ548" s="29"/>
      <c r="AY548" s="29"/>
      <c r="BB548" s="29"/>
    </row>
    <row r="549" spans="1:54" ht="15.75" customHeight="1" x14ac:dyDescent="0.35">
      <c r="A549" s="36"/>
      <c r="B549" s="32"/>
      <c r="C549" s="32"/>
      <c r="D549" s="32"/>
      <c r="E549" s="32"/>
      <c r="F549" s="32"/>
      <c r="G549" s="32"/>
      <c r="H549" s="35"/>
      <c r="L549" s="35"/>
      <c r="P549" s="35"/>
      <c r="T549" s="34"/>
      <c r="U549" s="32"/>
      <c r="X549" s="29"/>
      <c r="AA549" s="31"/>
      <c r="AB549" s="55"/>
      <c r="AE549" s="30"/>
      <c r="AF549" s="29"/>
      <c r="AN549" s="29"/>
      <c r="AQ549" s="29"/>
      <c r="AY549" s="29"/>
      <c r="BB549" s="29"/>
    </row>
    <row r="550" spans="1:54" ht="15.75" customHeight="1" x14ac:dyDescent="0.35">
      <c r="A550" s="36"/>
      <c r="B550" s="32"/>
      <c r="C550" s="32"/>
      <c r="D550" s="32"/>
      <c r="E550" s="32"/>
      <c r="F550" s="32"/>
      <c r="G550" s="32"/>
      <c r="H550" s="35"/>
      <c r="L550" s="35"/>
      <c r="P550" s="35"/>
      <c r="T550" s="34"/>
      <c r="U550" s="32"/>
      <c r="X550" s="29"/>
      <c r="AA550" s="31"/>
      <c r="AB550" s="55"/>
      <c r="AE550" s="30"/>
      <c r="AF550" s="29"/>
      <c r="AN550" s="29"/>
      <c r="AQ550" s="29"/>
      <c r="AY550" s="29"/>
      <c r="BB550" s="29"/>
    </row>
    <row r="551" spans="1:54" ht="15.75" customHeight="1" x14ac:dyDescent="0.35">
      <c r="A551" s="36"/>
      <c r="B551" s="32"/>
      <c r="C551" s="32"/>
      <c r="D551" s="32"/>
      <c r="E551" s="32"/>
      <c r="F551" s="32"/>
      <c r="G551" s="32"/>
      <c r="H551" s="35"/>
      <c r="L551" s="35"/>
      <c r="P551" s="35"/>
      <c r="T551" s="34"/>
      <c r="U551" s="32"/>
      <c r="X551" s="29"/>
      <c r="AA551" s="31"/>
      <c r="AB551" s="55"/>
      <c r="AE551" s="30"/>
      <c r="AF551" s="29"/>
      <c r="AN551" s="29"/>
      <c r="AQ551" s="29"/>
      <c r="AY551" s="29"/>
      <c r="BB551" s="29"/>
    </row>
    <row r="552" spans="1:54" ht="15.75" customHeight="1" x14ac:dyDescent="0.35">
      <c r="A552" s="36"/>
      <c r="B552" s="32"/>
      <c r="C552" s="32"/>
      <c r="D552" s="32"/>
      <c r="E552" s="32"/>
      <c r="F552" s="32"/>
      <c r="G552" s="32"/>
      <c r="H552" s="35"/>
      <c r="L552" s="35"/>
      <c r="P552" s="35"/>
      <c r="T552" s="34"/>
      <c r="U552" s="32"/>
      <c r="X552" s="29"/>
      <c r="AA552" s="31"/>
      <c r="AB552" s="55"/>
      <c r="AE552" s="30"/>
      <c r="AF552" s="29"/>
      <c r="AN552" s="29"/>
      <c r="AQ552" s="29"/>
      <c r="AY552" s="29"/>
      <c r="BB552" s="29"/>
    </row>
    <row r="553" spans="1:54" ht="15.75" customHeight="1" x14ac:dyDescent="0.35">
      <c r="A553" s="36"/>
      <c r="B553" s="32"/>
      <c r="C553" s="32"/>
      <c r="D553" s="32"/>
      <c r="E553" s="32"/>
      <c r="F553" s="32"/>
      <c r="G553" s="32"/>
      <c r="H553" s="35"/>
      <c r="L553" s="35"/>
      <c r="P553" s="35"/>
      <c r="T553" s="34"/>
      <c r="U553" s="32"/>
      <c r="X553" s="29"/>
      <c r="AA553" s="31"/>
      <c r="AB553" s="55"/>
      <c r="AE553" s="30"/>
      <c r="AF553" s="29"/>
      <c r="AN553" s="29"/>
      <c r="AQ553" s="29"/>
      <c r="AY553" s="29"/>
      <c r="BB553" s="29"/>
    </row>
    <row r="554" spans="1:54" ht="15.75" customHeight="1" x14ac:dyDescent="0.35">
      <c r="A554" s="36"/>
      <c r="B554" s="32"/>
      <c r="C554" s="32"/>
      <c r="D554" s="32"/>
      <c r="E554" s="32"/>
      <c r="F554" s="32"/>
      <c r="G554" s="32"/>
      <c r="H554" s="35"/>
      <c r="L554" s="35"/>
      <c r="P554" s="35"/>
      <c r="T554" s="34"/>
      <c r="U554" s="32"/>
      <c r="X554" s="29"/>
      <c r="AA554" s="31"/>
      <c r="AB554" s="55"/>
      <c r="AE554" s="30"/>
      <c r="AF554" s="29"/>
      <c r="AN554" s="29"/>
      <c r="AQ554" s="29"/>
      <c r="AY554" s="29"/>
      <c r="BB554" s="29"/>
    </row>
    <row r="555" spans="1:54" ht="15.75" customHeight="1" x14ac:dyDescent="0.35">
      <c r="A555" s="36"/>
      <c r="B555" s="32"/>
      <c r="C555" s="32"/>
      <c r="D555" s="32"/>
      <c r="E555" s="32"/>
      <c r="F555" s="32"/>
      <c r="G555" s="32"/>
      <c r="H555" s="35"/>
      <c r="L555" s="35"/>
      <c r="P555" s="35"/>
      <c r="T555" s="34"/>
      <c r="U555" s="32"/>
      <c r="X555" s="29"/>
      <c r="AA555" s="31"/>
      <c r="AB555" s="55"/>
      <c r="AE555" s="30"/>
      <c r="AF555" s="29"/>
      <c r="AN555" s="29"/>
      <c r="AQ555" s="29"/>
      <c r="AY555" s="29"/>
      <c r="BB555" s="29"/>
    </row>
    <row r="556" spans="1:54" ht="15.75" customHeight="1" x14ac:dyDescent="0.35">
      <c r="A556" s="36"/>
      <c r="B556" s="32"/>
      <c r="C556" s="32"/>
      <c r="D556" s="32"/>
      <c r="E556" s="32"/>
      <c r="F556" s="32"/>
      <c r="G556" s="32"/>
      <c r="H556" s="35"/>
      <c r="L556" s="35"/>
      <c r="P556" s="35"/>
      <c r="T556" s="34"/>
      <c r="U556" s="32"/>
      <c r="X556" s="29"/>
      <c r="AA556" s="31"/>
      <c r="AB556" s="55"/>
      <c r="AE556" s="30"/>
      <c r="AF556" s="29"/>
      <c r="AN556" s="29"/>
      <c r="AQ556" s="29"/>
      <c r="AY556" s="29"/>
      <c r="BB556" s="29"/>
    </row>
    <row r="557" spans="1:54" ht="15.75" customHeight="1" x14ac:dyDescent="0.35">
      <c r="A557" s="36"/>
      <c r="B557" s="32"/>
      <c r="C557" s="32"/>
      <c r="D557" s="32"/>
      <c r="E557" s="32"/>
      <c r="F557" s="32"/>
      <c r="G557" s="32"/>
      <c r="H557" s="35"/>
      <c r="L557" s="35"/>
      <c r="P557" s="35"/>
      <c r="T557" s="34"/>
      <c r="U557" s="32"/>
      <c r="X557" s="29"/>
      <c r="AA557" s="31"/>
      <c r="AB557" s="55"/>
      <c r="AE557" s="30"/>
      <c r="AF557" s="29"/>
      <c r="AN557" s="29"/>
      <c r="AQ557" s="29"/>
      <c r="AY557" s="29"/>
      <c r="BB557" s="29"/>
    </row>
    <row r="558" spans="1:54" ht="15.75" customHeight="1" x14ac:dyDescent="0.35">
      <c r="A558" s="36"/>
      <c r="B558" s="32"/>
      <c r="C558" s="32"/>
      <c r="D558" s="32"/>
      <c r="E558" s="32"/>
      <c r="F558" s="32"/>
      <c r="G558" s="32"/>
      <c r="H558" s="35"/>
      <c r="L558" s="35"/>
      <c r="P558" s="35"/>
      <c r="T558" s="34"/>
      <c r="U558" s="32"/>
      <c r="X558" s="29"/>
      <c r="AA558" s="31"/>
      <c r="AB558" s="55"/>
      <c r="AE558" s="30"/>
      <c r="AF558" s="29"/>
      <c r="AN558" s="29"/>
      <c r="AQ558" s="29"/>
      <c r="AY558" s="29"/>
      <c r="BB558" s="29"/>
    </row>
    <row r="559" spans="1:54" ht="15.75" customHeight="1" x14ac:dyDescent="0.35">
      <c r="A559" s="36"/>
      <c r="B559" s="32"/>
      <c r="C559" s="32"/>
      <c r="D559" s="32"/>
      <c r="E559" s="32"/>
      <c r="F559" s="32"/>
      <c r="G559" s="32"/>
      <c r="H559" s="35"/>
      <c r="L559" s="35"/>
      <c r="P559" s="35"/>
      <c r="T559" s="34"/>
      <c r="U559" s="32"/>
      <c r="X559" s="29"/>
      <c r="AA559" s="31"/>
      <c r="AB559" s="55"/>
      <c r="AE559" s="30"/>
      <c r="AF559" s="29"/>
      <c r="AN559" s="29"/>
      <c r="AQ559" s="29"/>
      <c r="AY559" s="29"/>
      <c r="BB559" s="29"/>
    </row>
    <row r="560" spans="1:54" ht="15.75" customHeight="1" x14ac:dyDescent="0.35">
      <c r="A560" s="36"/>
      <c r="B560" s="32"/>
      <c r="C560" s="32"/>
      <c r="D560" s="32"/>
      <c r="E560" s="32"/>
      <c r="F560" s="32"/>
      <c r="G560" s="32"/>
      <c r="H560" s="35"/>
      <c r="L560" s="35"/>
      <c r="P560" s="35"/>
      <c r="T560" s="34"/>
      <c r="U560" s="32"/>
      <c r="X560" s="29"/>
      <c r="AA560" s="31"/>
      <c r="AB560" s="55"/>
      <c r="AE560" s="30"/>
      <c r="AF560" s="29"/>
      <c r="AN560" s="29"/>
      <c r="AQ560" s="29"/>
      <c r="AY560" s="29"/>
      <c r="BB560" s="29"/>
    </row>
    <row r="561" spans="1:54" ht="15.75" customHeight="1" x14ac:dyDescent="0.35">
      <c r="A561" s="36"/>
      <c r="B561" s="32"/>
      <c r="C561" s="32"/>
      <c r="D561" s="32"/>
      <c r="E561" s="32"/>
      <c r="F561" s="32"/>
      <c r="G561" s="32"/>
      <c r="H561" s="35"/>
      <c r="L561" s="35"/>
      <c r="P561" s="35"/>
      <c r="T561" s="34"/>
      <c r="U561" s="32"/>
      <c r="X561" s="29"/>
      <c r="AA561" s="31"/>
      <c r="AB561" s="55"/>
      <c r="AE561" s="30"/>
      <c r="AF561" s="29"/>
      <c r="AN561" s="29"/>
      <c r="AQ561" s="29"/>
      <c r="AY561" s="29"/>
      <c r="BB561" s="29"/>
    </row>
    <row r="562" spans="1:54" ht="15.75" customHeight="1" x14ac:dyDescent="0.35">
      <c r="A562" s="36"/>
      <c r="B562" s="32"/>
      <c r="C562" s="32"/>
      <c r="D562" s="32"/>
      <c r="E562" s="32"/>
      <c r="F562" s="32"/>
      <c r="G562" s="32"/>
      <c r="H562" s="35"/>
      <c r="L562" s="35"/>
      <c r="P562" s="35"/>
      <c r="T562" s="34"/>
      <c r="U562" s="32"/>
      <c r="X562" s="29"/>
      <c r="AA562" s="31"/>
      <c r="AB562" s="55"/>
      <c r="AE562" s="30"/>
      <c r="AF562" s="29"/>
      <c r="AN562" s="29"/>
      <c r="AQ562" s="29"/>
      <c r="AY562" s="29"/>
      <c r="BB562" s="29"/>
    </row>
    <row r="563" spans="1:54" ht="15.75" customHeight="1" x14ac:dyDescent="0.35">
      <c r="A563" s="36"/>
      <c r="B563" s="32"/>
      <c r="C563" s="32"/>
      <c r="D563" s="32"/>
      <c r="E563" s="32"/>
      <c r="F563" s="32"/>
      <c r="G563" s="32"/>
      <c r="H563" s="35"/>
      <c r="L563" s="35"/>
      <c r="P563" s="35"/>
      <c r="T563" s="34"/>
      <c r="U563" s="32"/>
      <c r="X563" s="29"/>
      <c r="AA563" s="31"/>
      <c r="AB563" s="55"/>
      <c r="AE563" s="30"/>
      <c r="AF563" s="29"/>
      <c r="AN563" s="29"/>
      <c r="AQ563" s="29"/>
      <c r="AY563" s="29"/>
      <c r="BB563" s="29"/>
    </row>
    <row r="564" spans="1:54" ht="15.75" customHeight="1" x14ac:dyDescent="0.35">
      <c r="A564" s="36"/>
      <c r="B564" s="32"/>
      <c r="C564" s="32"/>
      <c r="D564" s="32"/>
      <c r="E564" s="32"/>
      <c r="F564" s="32"/>
      <c r="G564" s="32"/>
      <c r="H564" s="35"/>
      <c r="L564" s="35"/>
      <c r="P564" s="35"/>
      <c r="T564" s="34"/>
      <c r="U564" s="32"/>
      <c r="X564" s="29"/>
      <c r="AA564" s="31"/>
      <c r="AB564" s="55"/>
      <c r="AE564" s="30"/>
      <c r="AF564" s="29"/>
      <c r="AN564" s="29"/>
      <c r="AQ564" s="29"/>
      <c r="AY564" s="29"/>
      <c r="BB564" s="29"/>
    </row>
    <row r="565" spans="1:54" ht="15.75" customHeight="1" x14ac:dyDescent="0.35">
      <c r="A565" s="36"/>
      <c r="B565" s="32"/>
      <c r="C565" s="32"/>
      <c r="D565" s="32"/>
      <c r="E565" s="32"/>
      <c r="F565" s="32"/>
      <c r="G565" s="32"/>
      <c r="H565" s="35"/>
      <c r="L565" s="35"/>
      <c r="P565" s="35"/>
      <c r="T565" s="34"/>
      <c r="U565" s="32"/>
      <c r="X565" s="29"/>
      <c r="AA565" s="31"/>
      <c r="AB565" s="55"/>
      <c r="AE565" s="30"/>
      <c r="AF565" s="29"/>
      <c r="AN565" s="29"/>
      <c r="AQ565" s="29"/>
      <c r="AY565" s="29"/>
      <c r="BB565" s="29"/>
    </row>
    <row r="566" spans="1:54" ht="15.75" customHeight="1" x14ac:dyDescent="0.35">
      <c r="A566" s="36"/>
      <c r="B566" s="32"/>
      <c r="C566" s="32"/>
      <c r="D566" s="32"/>
      <c r="E566" s="32"/>
      <c r="F566" s="32"/>
      <c r="G566" s="32"/>
      <c r="H566" s="35"/>
      <c r="L566" s="35"/>
      <c r="P566" s="35"/>
      <c r="T566" s="34"/>
      <c r="U566" s="32"/>
      <c r="X566" s="29"/>
      <c r="AA566" s="31"/>
      <c r="AB566" s="55"/>
      <c r="AE566" s="30"/>
      <c r="AF566" s="29"/>
      <c r="AN566" s="29"/>
      <c r="AQ566" s="29"/>
      <c r="AY566" s="29"/>
      <c r="BB566" s="29"/>
    </row>
    <row r="567" spans="1:54" ht="15.75" customHeight="1" x14ac:dyDescent="0.35">
      <c r="A567" s="36"/>
      <c r="B567" s="32"/>
      <c r="C567" s="32"/>
      <c r="D567" s="32"/>
      <c r="E567" s="32"/>
      <c r="F567" s="32"/>
      <c r="G567" s="32"/>
      <c r="H567" s="35"/>
      <c r="L567" s="35"/>
      <c r="P567" s="35"/>
      <c r="T567" s="34"/>
      <c r="U567" s="32"/>
      <c r="X567" s="29"/>
      <c r="AA567" s="31"/>
      <c r="AB567" s="55"/>
      <c r="AE567" s="30"/>
      <c r="AF567" s="29"/>
      <c r="AN567" s="29"/>
      <c r="AQ567" s="29"/>
      <c r="AY567" s="29"/>
      <c r="BB567" s="29"/>
    </row>
    <row r="568" spans="1:54" ht="15.75" customHeight="1" x14ac:dyDescent="0.35">
      <c r="A568" s="36"/>
      <c r="B568" s="32"/>
      <c r="C568" s="32"/>
      <c r="D568" s="32"/>
      <c r="E568" s="32"/>
      <c r="F568" s="32"/>
      <c r="G568" s="32"/>
      <c r="H568" s="35"/>
      <c r="L568" s="35"/>
      <c r="P568" s="35"/>
      <c r="T568" s="34"/>
      <c r="U568" s="32"/>
      <c r="X568" s="29"/>
      <c r="AA568" s="31"/>
      <c r="AB568" s="55"/>
      <c r="AE568" s="30"/>
      <c r="AF568" s="29"/>
      <c r="AN568" s="29"/>
      <c r="AQ568" s="29"/>
      <c r="AY568" s="29"/>
      <c r="BB568" s="29"/>
    </row>
    <row r="569" spans="1:54" ht="15.75" customHeight="1" x14ac:dyDescent="0.35">
      <c r="A569" s="36"/>
      <c r="B569" s="32"/>
      <c r="C569" s="32"/>
      <c r="D569" s="32"/>
      <c r="E569" s="32"/>
      <c r="F569" s="32"/>
      <c r="G569" s="32"/>
      <c r="H569" s="35"/>
      <c r="L569" s="35"/>
      <c r="P569" s="35"/>
      <c r="T569" s="34"/>
      <c r="U569" s="32"/>
      <c r="X569" s="29"/>
      <c r="AA569" s="31"/>
      <c r="AB569" s="55"/>
      <c r="AE569" s="30"/>
      <c r="AF569" s="29"/>
      <c r="AN569" s="29"/>
      <c r="AQ569" s="29"/>
      <c r="AY569" s="29"/>
      <c r="BB569" s="29"/>
    </row>
    <row r="570" spans="1:54" ht="15.75" customHeight="1" x14ac:dyDescent="0.35">
      <c r="A570" s="36"/>
      <c r="B570" s="32"/>
      <c r="C570" s="32"/>
      <c r="D570" s="32"/>
      <c r="E570" s="32"/>
      <c r="F570" s="32"/>
      <c r="G570" s="32"/>
      <c r="H570" s="35"/>
      <c r="L570" s="35"/>
      <c r="P570" s="35"/>
      <c r="T570" s="34"/>
      <c r="U570" s="32"/>
      <c r="X570" s="29"/>
      <c r="AA570" s="31"/>
      <c r="AB570" s="55"/>
      <c r="AE570" s="30"/>
      <c r="AF570" s="29"/>
      <c r="AN570" s="29"/>
      <c r="AQ570" s="29"/>
      <c r="AY570" s="29"/>
      <c r="BB570" s="29"/>
    </row>
    <row r="571" spans="1:54" ht="15.75" customHeight="1" x14ac:dyDescent="0.35">
      <c r="A571" s="36"/>
      <c r="B571" s="32"/>
      <c r="C571" s="32"/>
      <c r="D571" s="32"/>
      <c r="E571" s="32"/>
      <c r="F571" s="32"/>
      <c r="G571" s="32"/>
      <c r="H571" s="35"/>
      <c r="L571" s="35"/>
      <c r="P571" s="35"/>
      <c r="T571" s="34"/>
      <c r="U571" s="32"/>
      <c r="X571" s="29"/>
      <c r="AA571" s="31"/>
      <c r="AB571" s="55"/>
      <c r="AE571" s="30"/>
      <c r="AF571" s="29"/>
      <c r="AN571" s="29"/>
      <c r="AQ571" s="29"/>
      <c r="AY571" s="29"/>
      <c r="BB571" s="29"/>
    </row>
    <row r="572" spans="1:54" ht="15.75" customHeight="1" x14ac:dyDescent="0.35">
      <c r="A572" s="36"/>
      <c r="B572" s="32"/>
      <c r="C572" s="32"/>
      <c r="D572" s="32"/>
      <c r="E572" s="32"/>
      <c r="F572" s="32"/>
      <c r="G572" s="32"/>
      <c r="H572" s="35"/>
      <c r="L572" s="35"/>
      <c r="P572" s="35"/>
      <c r="T572" s="34"/>
      <c r="U572" s="32"/>
      <c r="X572" s="29"/>
      <c r="AA572" s="31"/>
      <c r="AB572" s="55"/>
      <c r="AE572" s="30"/>
      <c r="AF572" s="29"/>
      <c r="AN572" s="29"/>
      <c r="AQ572" s="29"/>
      <c r="AY572" s="29"/>
      <c r="BB572" s="29"/>
    </row>
    <row r="573" spans="1:54" ht="15.75" customHeight="1" x14ac:dyDescent="0.35">
      <c r="A573" s="36"/>
      <c r="B573" s="32"/>
      <c r="C573" s="32"/>
      <c r="D573" s="32"/>
      <c r="E573" s="32"/>
      <c r="F573" s="32"/>
      <c r="G573" s="32"/>
      <c r="H573" s="35"/>
      <c r="L573" s="35"/>
      <c r="P573" s="35"/>
      <c r="T573" s="34"/>
      <c r="U573" s="32"/>
      <c r="X573" s="29"/>
      <c r="AA573" s="31"/>
      <c r="AB573" s="55"/>
      <c r="AE573" s="30"/>
      <c r="AF573" s="29"/>
      <c r="AN573" s="29"/>
      <c r="AQ573" s="29"/>
      <c r="AY573" s="29"/>
      <c r="BB573" s="29"/>
    </row>
    <row r="574" spans="1:54" ht="15.75" customHeight="1" x14ac:dyDescent="0.35">
      <c r="A574" s="36"/>
      <c r="B574" s="32"/>
      <c r="C574" s="32"/>
      <c r="D574" s="32"/>
      <c r="E574" s="32"/>
      <c r="F574" s="32"/>
      <c r="G574" s="32"/>
      <c r="H574" s="35"/>
      <c r="L574" s="35"/>
      <c r="P574" s="35"/>
      <c r="T574" s="34"/>
      <c r="U574" s="32"/>
      <c r="X574" s="29"/>
      <c r="AA574" s="31"/>
      <c r="AB574" s="55"/>
      <c r="AE574" s="30"/>
      <c r="AF574" s="29"/>
      <c r="AN574" s="29"/>
      <c r="AQ574" s="29"/>
      <c r="AY574" s="29"/>
      <c r="BB574" s="29"/>
    </row>
    <row r="575" spans="1:54" ht="15.75" customHeight="1" x14ac:dyDescent="0.35">
      <c r="A575" s="36"/>
      <c r="B575" s="32"/>
      <c r="C575" s="32"/>
      <c r="D575" s="32"/>
      <c r="E575" s="32"/>
      <c r="F575" s="32"/>
      <c r="G575" s="32"/>
      <c r="H575" s="35"/>
      <c r="L575" s="35"/>
      <c r="P575" s="35"/>
      <c r="T575" s="34"/>
      <c r="U575" s="32"/>
      <c r="X575" s="29"/>
      <c r="AA575" s="31"/>
      <c r="AB575" s="55"/>
      <c r="AE575" s="30"/>
      <c r="AF575" s="29"/>
      <c r="AN575" s="29"/>
      <c r="AQ575" s="29"/>
      <c r="AY575" s="29"/>
      <c r="BB575" s="29"/>
    </row>
    <row r="576" spans="1:54" ht="15.75" customHeight="1" x14ac:dyDescent="0.35">
      <c r="A576" s="36"/>
      <c r="B576" s="32"/>
      <c r="C576" s="32"/>
      <c r="D576" s="32"/>
      <c r="E576" s="32"/>
      <c r="F576" s="32"/>
      <c r="G576" s="32"/>
      <c r="H576" s="35"/>
      <c r="L576" s="35"/>
      <c r="P576" s="35"/>
      <c r="T576" s="34"/>
      <c r="U576" s="32"/>
      <c r="X576" s="29"/>
      <c r="AA576" s="31"/>
      <c r="AB576" s="55"/>
      <c r="AE576" s="30"/>
      <c r="AF576" s="29"/>
      <c r="AN576" s="29"/>
      <c r="AQ576" s="29"/>
      <c r="AY576" s="29"/>
      <c r="BB576" s="29"/>
    </row>
    <row r="577" spans="1:54" ht="15.75" customHeight="1" x14ac:dyDescent="0.35">
      <c r="A577" s="36"/>
      <c r="B577" s="32"/>
      <c r="C577" s="32"/>
      <c r="D577" s="32"/>
      <c r="E577" s="32"/>
      <c r="F577" s="32"/>
      <c r="G577" s="32"/>
      <c r="H577" s="35"/>
      <c r="L577" s="35"/>
      <c r="P577" s="35"/>
      <c r="T577" s="34"/>
      <c r="U577" s="32"/>
      <c r="X577" s="29"/>
      <c r="AA577" s="31"/>
      <c r="AB577" s="55"/>
      <c r="AE577" s="30"/>
      <c r="AF577" s="29"/>
      <c r="AN577" s="29"/>
      <c r="AQ577" s="29"/>
      <c r="AY577" s="29"/>
      <c r="BB577" s="29"/>
    </row>
    <row r="578" spans="1:54" ht="15.75" customHeight="1" x14ac:dyDescent="0.35">
      <c r="A578" s="36"/>
      <c r="B578" s="32"/>
      <c r="C578" s="32"/>
      <c r="D578" s="32"/>
      <c r="E578" s="32"/>
      <c r="F578" s="32"/>
      <c r="G578" s="32"/>
      <c r="H578" s="35"/>
      <c r="L578" s="35"/>
      <c r="P578" s="35"/>
      <c r="T578" s="34"/>
      <c r="U578" s="32"/>
      <c r="X578" s="29"/>
      <c r="AA578" s="31"/>
      <c r="AB578" s="55"/>
      <c r="AE578" s="30"/>
      <c r="AF578" s="29"/>
      <c r="AN578" s="29"/>
      <c r="AQ578" s="29"/>
      <c r="AY578" s="29"/>
      <c r="BB578" s="29"/>
    </row>
    <row r="579" spans="1:54" ht="15.75" customHeight="1" x14ac:dyDescent="0.35">
      <c r="A579" s="36"/>
      <c r="B579" s="32"/>
      <c r="C579" s="32"/>
      <c r="D579" s="32"/>
      <c r="E579" s="32"/>
      <c r="F579" s="32"/>
      <c r="G579" s="32"/>
      <c r="H579" s="35"/>
      <c r="L579" s="35"/>
      <c r="P579" s="35"/>
      <c r="T579" s="34"/>
      <c r="U579" s="32"/>
      <c r="X579" s="29"/>
      <c r="AA579" s="31"/>
      <c r="AB579" s="55"/>
      <c r="AE579" s="30"/>
      <c r="AF579" s="29"/>
      <c r="AN579" s="29"/>
      <c r="AQ579" s="29"/>
      <c r="AY579" s="29"/>
      <c r="BB579" s="29"/>
    </row>
    <row r="580" spans="1:54" ht="15.75" customHeight="1" x14ac:dyDescent="0.35">
      <c r="A580" s="36"/>
      <c r="B580" s="32"/>
      <c r="C580" s="32"/>
      <c r="D580" s="32"/>
      <c r="E580" s="32"/>
      <c r="F580" s="32"/>
      <c r="G580" s="32"/>
      <c r="H580" s="35"/>
      <c r="L580" s="35"/>
      <c r="P580" s="35"/>
      <c r="T580" s="34"/>
      <c r="U580" s="32"/>
      <c r="X580" s="29"/>
      <c r="AA580" s="31"/>
      <c r="AB580" s="55"/>
      <c r="AE580" s="30"/>
      <c r="AF580" s="29"/>
      <c r="AN580" s="29"/>
      <c r="AQ580" s="29"/>
      <c r="AY580" s="29"/>
      <c r="BB580" s="29"/>
    </row>
    <row r="581" spans="1:54" ht="15.75" customHeight="1" x14ac:dyDescent="0.35">
      <c r="A581" s="36"/>
      <c r="B581" s="32"/>
      <c r="C581" s="32"/>
      <c r="D581" s="32"/>
      <c r="E581" s="32"/>
      <c r="F581" s="32"/>
      <c r="G581" s="32"/>
      <c r="H581" s="35"/>
      <c r="L581" s="35"/>
      <c r="P581" s="35"/>
      <c r="T581" s="34"/>
      <c r="U581" s="32"/>
      <c r="X581" s="29"/>
      <c r="AA581" s="31"/>
      <c r="AB581" s="55"/>
      <c r="AE581" s="30"/>
      <c r="AF581" s="29"/>
      <c r="AN581" s="29"/>
      <c r="AQ581" s="29"/>
      <c r="AY581" s="29"/>
      <c r="BB581" s="29"/>
    </row>
    <row r="582" spans="1:54" ht="15.75" customHeight="1" x14ac:dyDescent="0.35">
      <c r="A582" s="36"/>
      <c r="B582" s="32"/>
      <c r="C582" s="32"/>
      <c r="D582" s="32"/>
      <c r="E582" s="32"/>
      <c r="F582" s="32"/>
      <c r="G582" s="32"/>
      <c r="H582" s="35"/>
      <c r="L582" s="35"/>
      <c r="P582" s="35"/>
      <c r="T582" s="34"/>
      <c r="U582" s="32"/>
      <c r="X582" s="29"/>
      <c r="AA582" s="31"/>
      <c r="AB582" s="55"/>
      <c r="AE582" s="30"/>
      <c r="AF582" s="29"/>
      <c r="AN582" s="29"/>
      <c r="AQ582" s="29"/>
      <c r="AY582" s="29"/>
      <c r="BB582" s="29"/>
    </row>
    <row r="583" spans="1:54" ht="15.75" customHeight="1" x14ac:dyDescent="0.35">
      <c r="A583" s="36"/>
      <c r="B583" s="32"/>
      <c r="C583" s="32"/>
      <c r="D583" s="32"/>
      <c r="E583" s="32"/>
      <c r="F583" s="32"/>
      <c r="G583" s="32"/>
      <c r="H583" s="35"/>
      <c r="L583" s="35"/>
      <c r="P583" s="35"/>
      <c r="T583" s="34"/>
      <c r="U583" s="32"/>
      <c r="X583" s="29"/>
      <c r="AA583" s="31"/>
      <c r="AB583" s="55"/>
      <c r="AE583" s="30"/>
      <c r="AF583" s="29"/>
      <c r="AN583" s="29"/>
      <c r="AQ583" s="29"/>
      <c r="AY583" s="29"/>
      <c r="BB583" s="29"/>
    </row>
    <row r="584" spans="1:54" ht="15.75" customHeight="1" x14ac:dyDescent="0.35">
      <c r="A584" s="36"/>
      <c r="B584" s="32"/>
      <c r="C584" s="32"/>
      <c r="D584" s="32"/>
      <c r="E584" s="32"/>
      <c r="F584" s="32"/>
      <c r="G584" s="32"/>
      <c r="H584" s="35"/>
      <c r="L584" s="35"/>
      <c r="P584" s="35"/>
      <c r="T584" s="34"/>
      <c r="U584" s="32"/>
      <c r="X584" s="29"/>
      <c r="AA584" s="31"/>
      <c r="AB584" s="55"/>
      <c r="AE584" s="30"/>
      <c r="AF584" s="29"/>
      <c r="AN584" s="29"/>
      <c r="AQ584" s="29"/>
      <c r="AY584" s="29"/>
      <c r="BB584" s="29"/>
    </row>
    <row r="585" spans="1:54" ht="15.75" customHeight="1" x14ac:dyDescent="0.35">
      <c r="A585" s="36"/>
      <c r="B585" s="32"/>
      <c r="C585" s="32"/>
      <c r="D585" s="32"/>
      <c r="E585" s="32"/>
      <c r="F585" s="32"/>
      <c r="G585" s="32"/>
      <c r="H585" s="35"/>
      <c r="L585" s="35"/>
      <c r="P585" s="35"/>
      <c r="T585" s="34"/>
      <c r="U585" s="32"/>
      <c r="X585" s="29"/>
      <c r="AA585" s="31"/>
      <c r="AB585" s="55"/>
      <c r="AE585" s="30"/>
      <c r="AF585" s="29"/>
      <c r="AN585" s="29"/>
      <c r="AQ585" s="29"/>
      <c r="AY585" s="29"/>
      <c r="BB585" s="29"/>
    </row>
    <row r="586" spans="1:54" ht="15.75" customHeight="1" x14ac:dyDescent="0.35">
      <c r="A586" s="36"/>
      <c r="B586" s="32"/>
      <c r="C586" s="32"/>
      <c r="D586" s="32"/>
      <c r="E586" s="32"/>
      <c r="F586" s="32"/>
      <c r="G586" s="32"/>
      <c r="H586" s="35"/>
      <c r="L586" s="35"/>
      <c r="P586" s="35"/>
      <c r="T586" s="34"/>
      <c r="U586" s="32"/>
      <c r="X586" s="29"/>
      <c r="AA586" s="31"/>
      <c r="AB586" s="55"/>
      <c r="AE586" s="30"/>
      <c r="AF586" s="29"/>
      <c r="AN586" s="29"/>
      <c r="AQ586" s="29"/>
      <c r="AY586" s="29"/>
      <c r="BB586" s="29"/>
    </row>
    <row r="587" spans="1:54" ht="15.75" customHeight="1" x14ac:dyDescent="0.35">
      <c r="A587" s="36"/>
      <c r="B587" s="32"/>
      <c r="C587" s="32"/>
      <c r="D587" s="32"/>
      <c r="E587" s="32"/>
      <c r="F587" s="32"/>
      <c r="G587" s="32"/>
      <c r="H587" s="35"/>
      <c r="L587" s="35"/>
      <c r="P587" s="35"/>
      <c r="T587" s="34"/>
      <c r="U587" s="32"/>
      <c r="X587" s="29"/>
      <c r="AA587" s="31"/>
      <c r="AB587" s="55"/>
      <c r="AE587" s="30"/>
      <c r="AF587" s="29"/>
      <c r="AN587" s="29"/>
      <c r="AQ587" s="29"/>
      <c r="AY587" s="29"/>
      <c r="BB587" s="29"/>
    </row>
    <row r="588" spans="1:54" ht="15.75" customHeight="1" x14ac:dyDescent="0.35">
      <c r="A588" s="36"/>
      <c r="B588" s="32"/>
      <c r="C588" s="32"/>
      <c r="D588" s="32"/>
      <c r="E588" s="32"/>
      <c r="F588" s="32"/>
      <c r="G588" s="32"/>
      <c r="H588" s="35"/>
      <c r="L588" s="35"/>
      <c r="P588" s="35"/>
      <c r="T588" s="34"/>
      <c r="U588" s="32"/>
      <c r="X588" s="29"/>
      <c r="AA588" s="31"/>
      <c r="AB588" s="55"/>
      <c r="AE588" s="30"/>
      <c r="AF588" s="29"/>
      <c r="AN588" s="29"/>
      <c r="AQ588" s="29"/>
      <c r="AY588" s="29"/>
      <c r="BB588" s="29"/>
    </row>
    <row r="589" spans="1:54" ht="15.75" customHeight="1" x14ac:dyDescent="0.35">
      <c r="A589" s="36"/>
      <c r="B589" s="32"/>
      <c r="C589" s="32"/>
      <c r="D589" s="32"/>
      <c r="E589" s="32"/>
      <c r="F589" s="32"/>
      <c r="G589" s="32"/>
      <c r="H589" s="35"/>
      <c r="L589" s="35"/>
      <c r="P589" s="35"/>
      <c r="T589" s="34"/>
      <c r="U589" s="32"/>
      <c r="X589" s="29"/>
      <c r="AA589" s="31"/>
      <c r="AB589" s="55"/>
      <c r="AE589" s="30"/>
      <c r="AF589" s="29"/>
      <c r="AN589" s="29"/>
      <c r="AQ589" s="29"/>
      <c r="AY589" s="29"/>
      <c r="BB589" s="29"/>
    </row>
    <row r="590" spans="1:54" ht="15.75" customHeight="1" x14ac:dyDescent="0.35">
      <c r="A590" s="36"/>
      <c r="B590" s="32"/>
      <c r="C590" s="32"/>
      <c r="D590" s="32"/>
      <c r="E590" s="32"/>
      <c r="F590" s="32"/>
      <c r="G590" s="32"/>
      <c r="H590" s="35"/>
      <c r="L590" s="35"/>
      <c r="P590" s="35"/>
      <c r="T590" s="34"/>
      <c r="U590" s="32"/>
      <c r="X590" s="29"/>
      <c r="AA590" s="31"/>
      <c r="AB590" s="55"/>
      <c r="AE590" s="30"/>
      <c r="AF590" s="29"/>
      <c r="AN590" s="29"/>
      <c r="AQ590" s="29"/>
      <c r="AY590" s="29"/>
      <c r="BB590" s="29"/>
    </row>
    <row r="591" spans="1:54" ht="15.75" customHeight="1" x14ac:dyDescent="0.35">
      <c r="A591" s="36"/>
      <c r="B591" s="32"/>
      <c r="C591" s="32"/>
      <c r="D591" s="32"/>
      <c r="E591" s="32"/>
      <c r="F591" s="32"/>
      <c r="G591" s="32"/>
      <c r="H591" s="35"/>
      <c r="L591" s="35"/>
      <c r="P591" s="35"/>
      <c r="T591" s="34"/>
      <c r="U591" s="32"/>
      <c r="X591" s="29"/>
      <c r="AA591" s="31"/>
      <c r="AB591" s="55"/>
      <c r="AE591" s="30"/>
      <c r="AF591" s="29"/>
      <c r="AN591" s="29"/>
      <c r="AQ591" s="29"/>
      <c r="AY591" s="29"/>
      <c r="BB591" s="29"/>
    </row>
    <row r="592" spans="1:54" ht="15.75" customHeight="1" x14ac:dyDescent="0.35">
      <c r="A592" s="36"/>
      <c r="B592" s="32"/>
      <c r="C592" s="32"/>
      <c r="D592" s="32"/>
      <c r="E592" s="32"/>
      <c r="F592" s="32"/>
      <c r="G592" s="32"/>
      <c r="H592" s="35"/>
      <c r="L592" s="35"/>
      <c r="P592" s="35"/>
      <c r="T592" s="34"/>
      <c r="U592" s="32"/>
      <c r="X592" s="29"/>
      <c r="AA592" s="31"/>
      <c r="AB592" s="55"/>
      <c r="AE592" s="30"/>
      <c r="AF592" s="29"/>
      <c r="AN592" s="29"/>
      <c r="AQ592" s="29"/>
      <c r="AY592" s="29"/>
      <c r="BB592" s="29"/>
    </row>
    <row r="593" spans="1:54" ht="15.75" customHeight="1" x14ac:dyDescent="0.35">
      <c r="A593" s="36"/>
      <c r="B593" s="32"/>
      <c r="C593" s="32"/>
      <c r="D593" s="32"/>
      <c r="E593" s="32"/>
      <c r="F593" s="32"/>
      <c r="G593" s="32"/>
      <c r="H593" s="35"/>
      <c r="L593" s="35"/>
      <c r="P593" s="35"/>
      <c r="T593" s="34"/>
      <c r="U593" s="32"/>
      <c r="X593" s="29"/>
      <c r="AA593" s="31"/>
      <c r="AB593" s="55"/>
      <c r="AE593" s="30"/>
      <c r="AF593" s="29"/>
      <c r="AN593" s="29"/>
      <c r="AQ593" s="29"/>
      <c r="AY593" s="29"/>
      <c r="BB593" s="29"/>
    </row>
    <row r="594" spans="1:54" ht="15.75" customHeight="1" x14ac:dyDescent="0.35">
      <c r="A594" s="36"/>
      <c r="B594" s="32"/>
      <c r="C594" s="32"/>
      <c r="D594" s="32"/>
      <c r="E594" s="32"/>
      <c r="F594" s="32"/>
      <c r="G594" s="32"/>
      <c r="H594" s="35"/>
      <c r="L594" s="35"/>
      <c r="P594" s="35"/>
      <c r="T594" s="34"/>
      <c r="U594" s="32"/>
      <c r="X594" s="29"/>
      <c r="AA594" s="31"/>
      <c r="AB594" s="55"/>
      <c r="AE594" s="30"/>
      <c r="AF594" s="29"/>
      <c r="AN594" s="29"/>
      <c r="AQ594" s="29"/>
      <c r="AY594" s="29"/>
      <c r="BB594" s="29"/>
    </row>
    <row r="595" spans="1:54" ht="15.75" customHeight="1" x14ac:dyDescent="0.35">
      <c r="A595" s="36"/>
      <c r="B595" s="32"/>
      <c r="C595" s="32"/>
      <c r="D595" s="32"/>
      <c r="E595" s="32"/>
      <c r="F595" s="32"/>
      <c r="G595" s="32"/>
      <c r="H595" s="35"/>
      <c r="L595" s="35"/>
      <c r="P595" s="35"/>
      <c r="T595" s="34"/>
      <c r="U595" s="32"/>
      <c r="X595" s="29"/>
      <c r="AA595" s="31"/>
      <c r="AB595" s="55"/>
      <c r="AE595" s="30"/>
      <c r="AF595" s="29"/>
      <c r="AN595" s="29"/>
      <c r="AQ595" s="29"/>
      <c r="AY595" s="29"/>
      <c r="BB595" s="29"/>
    </row>
    <row r="596" spans="1:54" ht="15.75" customHeight="1" x14ac:dyDescent="0.35">
      <c r="A596" s="36"/>
      <c r="B596" s="32"/>
      <c r="C596" s="32"/>
      <c r="D596" s="32"/>
      <c r="E596" s="32"/>
      <c r="F596" s="32"/>
      <c r="G596" s="32"/>
      <c r="H596" s="35"/>
      <c r="L596" s="35"/>
      <c r="P596" s="35"/>
      <c r="T596" s="34"/>
      <c r="U596" s="32"/>
      <c r="X596" s="29"/>
      <c r="AA596" s="31"/>
      <c r="AB596" s="55"/>
      <c r="AE596" s="30"/>
      <c r="AF596" s="29"/>
      <c r="AN596" s="29"/>
      <c r="AQ596" s="29"/>
      <c r="AY596" s="29"/>
      <c r="BB596" s="29"/>
    </row>
    <row r="597" spans="1:54" ht="15.75" customHeight="1" x14ac:dyDescent="0.35">
      <c r="A597" s="36"/>
      <c r="B597" s="32"/>
      <c r="C597" s="32"/>
      <c r="D597" s="32"/>
      <c r="E597" s="32"/>
      <c r="F597" s="32"/>
      <c r="G597" s="32"/>
      <c r="H597" s="35"/>
      <c r="L597" s="35"/>
      <c r="P597" s="35"/>
      <c r="T597" s="34"/>
      <c r="U597" s="32"/>
      <c r="X597" s="29"/>
      <c r="AA597" s="31"/>
      <c r="AB597" s="55"/>
      <c r="AE597" s="30"/>
      <c r="AF597" s="29"/>
      <c r="AN597" s="29"/>
      <c r="AQ597" s="29"/>
      <c r="AY597" s="29"/>
      <c r="BB597" s="29"/>
    </row>
    <row r="598" spans="1:54" ht="15.75" customHeight="1" x14ac:dyDescent="0.35">
      <c r="A598" s="36"/>
      <c r="B598" s="32"/>
      <c r="C598" s="32"/>
      <c r="D598" s="32"/>
      <c r="E598" s="32"/>
      <c r="F598" s="32"/>
      <c r="G598" s="32"/>
      <c r="H598" s="35"/>
      <c r="L598" s="35"/>
      <c r="P598" s="35"/>
      <c r="T598" s="34"/>
      <c r="U598" s="32"/>
      <c r="X598" s="29"/>
      <c r="AA598" s="31"/>
      <c r="AB598" s="55"/>
      <c r="AE598" s="30"/>
      <c r="AF598" s="29"/>
      <c r="AN598" s="29"/>
      <c r="AQ598" s="29"/>
      <c r="AY598" s="29"/>
      <c r="BB598" s="29"/>
    </row>
    <row r="599" spans="1:54" ht="15.75" customHeight="1" x14ac:dyDescent="0.35">
      <c r="A599" s="36"/>
      <c r="B599" s="32"/>
      <c r="C599" s="32"/>
      <c r="D599" s="32"/>
      <c r="E599" s="32"/>
      <c r="F599" s="32"/>
      <c r="G599" s="32"/>
      <c r="H599" s="35"/>
      <c r="L599" s="35"/>
      <c r="P599" s="35"/>
      <c r="T599" s="34"/>
      <c r="U599" s="32"/>
      <c r="X599" s="29"/>
      <c r="AA599" s="31"/>
      <c r="AB599" s="55"/>
      <c r="AE599" s="30"/>
      <c r="AF599" s="29"/>
      <c r="AN599" s="29"/>
      <c r="AQ599" s="29"/>
      <c r="AY599" s="29"/>
      <c r="BB599" s="29"/>
    </row>
    <row r="600" spans="1:54" ht="15.75" customHeight="1" x14ac:dyDescent="0.35">
      <c r="A600" s="36"/>
      <c r="B600" s="32"/>
      <c r="C600" s="32"/>
      <c r="D600" s="32"/>
      <c r="E600" s="32"/>
      <c r="F600" s="32"/>
      <c r="G600" s="32"/>
      <c r="H600" s="35"/>
      <c r="L600" s="35"/>
      <c r="P600" s="35"/>
      <c r="T600" s="34"/>
      <c r="U600" s="32"/>
      <c r="X600" s="29"/>
      <c r="AA600" s="31"/>
      <c r="AB600" s="55"/>
      <c r="AE600" s="30"/>
      <c r="AF600" s="29"/>
      <c r="AN600" s="29"/>
      <c r="AQ600" s="29"/>
      <c r="AY600" s="29"/>
      <c r="BB600" s="29"/>
    </row>
    <row r="601" spans="1:54" ht="15.75" customHeight="1" x14ac:dyDescent="0.35">
      <c r="A601" s="36"/>
      <c r="B601" s="32"/>
      <c r="C601" s="32"/>
      <c r="D601" s="32"/>
      <c r="E601" s="32"/>
      <c r="F601" s="32"/>
      <c r="G601" s="32"/>
      <c r="H601" s="35"/>
      <c r="L601" s="35"/>
      <c r="P601" s="35"/>
      <c r="T601" s="34"/>
      <c r="U601" s="32"/>
      <c r="X601" s="29"/>
      <c r="AA601" s="31"/>
      <c r="AB601" s="55"/>
      <c r="AE601" s="30"/>
      <c r="AF601" s="29"/>
      <c r="AN601" s="29"/>
      <c r="AQ601" s="29"/>
      <c r="AY601" s="29"/>
      <c r="BB601" s="29"/>
    </row>
    <row r="602" spans="1:54" ht="15.75" customHeight="1" x14ac:dyDescent="0.35">
      <c r="A602" s="36"/>
      <c r="B602" s="32"/>
      <c r="C602" s="32"/>
      <c r="D602" s="32"/>
      <c r="E602" s="32"/>
      <c r="F602" s="32"/>
      <c r="G602" s="32"/>
      <c r="H602" s="35"/>
      <c r="L602" s="35"/>
      <c r="P602" s="35"/>
      <c r="T602" s="34"/>
      <c r="U602" s="32"/>
      <c r="X602" s="29"/>
      <c r="AA602" s="31"/>
      <c r="AB602" s="55"/>
      <c r="AE602" s="30"/>
      <c r="AF602" s="29"/>
      <c r="AN602" s="29"/>
      <c r="AQ602" s="29"/>
      <c r="AY602" s="29"/>
      <c r="BB602" s="29"/>
    </row>
    <row r="603" spans="1:54" ht="15.75" customHeight="1" x14ac:dyDescent="0.35">
      <c r="A603" s="36"/>
      <c r="B603" s="32"/>
      <c r="C603" s="32"/>
      <c r="D603" s="32"/>
      <c r="E603" s="32"/>
      <c r="F603" s="32"/>
      <c r="G603" s="32"/>
      <c r="H603" s="35"/>
      <c r="L603" s="35"/>
      <c r="P603" s="35"/>
      <c r="T603" s="34"/>
      <c r="U603" s="32"/>
      <c r="X603" s="29"/>
      <c r="AA603" s="31"/>
      <c r="AB603" s="55"/>
      <c r="AE603" s="30"/>
      <c r="AF603" s="29"/>
      <c r="AN603" s="29"/>
      <c r="AQ603" s="29"/>
      <c r="AY603" s="29"/>
      <c r="BB603" s="29"/>
    </row>
    <row r="604" spans="1:54" ht="15.75" customHeight="1" x14ac:dyDescent="0.35">
      <c r="A604" s="36"/>
      <c r="B604" s="32"/>
      <c r="C604" s="32"/>
      <c r="D604" s="32"/>
      <c r="E604" s="32"/>
      <c r="F604" s="32"/>
      <c r="G604" s="32"/>
      <c r="H604" s="35"/>
      <c r="L604" s="35"/>
      <c r="P604" s="35"/>
      <c r="T604" s="34"/>
      <c r="U604" s="32"/>
      <c r="X604" s="29"/>
      <c r="AA604" s="31"/>
      <c r="AB604" s="55"/>
      <c r="AE604" s="30"/>
      <c r="AF604" s="29"/>
      <c r="AN604" s="29"/>
      <c r="AQ604" s="29"/>
      <c r="AY604" s="29"/>
      <c r="BB604" s="29"/>
    </row>
    <row r="605" spans="1:54" ht="15.75" customHeight="1" x14ac:dyDescent="0.35">
      <c r="A605" s="36"/>
      <c r="B605" s="32"/>
      <c r="C605" s="32"/>
      <c r="D605" s="32"/>
      <c r="E605" s="32"/>
      <c r="F605" s="32"/>
      <c r="G605" s="32"/>
      <c r="H605" s="35"/>
      <c r="L605" s="35"/>
      <c r="P605" s="35"/>
      <c r="T605" s="34"/>
      <c r="U605" s="32"/>
      <c r="X605" s="29"/>
      <c r="AA605" s="31"/>
      <c r="AB605" s="55"/>
      <c r="AE605" s="30"/>
      <c r="AF605" s="29"/>
      <c r="AN605" s="29"/>
      <c r="AQ605" s="29"/>
      <c r="AY605" s="29"/>
      <c r="BB605" s="29"/>
    </row>
    <row r="606" spans="1:54" ht="15.75" customHeight="1" x14ac:dyDescent="0.35">
      <c r="A606" s="36"/>
      <c r="B606" s="32"/>
      <c r="C606" s="32"/>
      <c r="D606" s="32"/>
      <c r="E606" s="32"/>
      <c r="F606" s="32"/>
      <c r="G606" s="32"/>
      <c r="H606" s="35"/>
      <c r="L606" s="35"/>
      <c r="P606" s="35"/>
      <c r="T606" s="34"/>
      <c r="U606" s="32"/>
      <c r="X606" s="29"/>
      <c r="AA606" s="31"/>
      <c r="AB606" s="55"/>
      <c r="AE606" s="30"/>
      <c r="AF606" s="29"/>
      <c r="AN606" s="29"/>
      <c r="AQ606" s="29"/>
      <c r="AY606" s="29"/>
      <c r="BB606" s="29"/>
    </row>
    <row r="607" spans="1:54" ht="15.75" customHeight="1" x14ac:dyDescent="0.35">
      <c r="A607" s="36"/>
      <c r="B607" s="32"/>
      <c r="C607" s="32"/>
      <c r="D607" s="32"/>
      <c r="E607" s="32"/>
      <c r="F607" s="32"/>
      <c r="G607" s="32"/>
      <c r="H607" s="35"/>
      <c r="L607" s="35"/>
      <c r="P607" s="35"/>
      <c r="T607" s="34"/>
      <c r="U607" s="32"/>
      <c r="X607" s="29"/>
      <c r="AA607" s="31"/>
      <c r="AB607" s="55"/>
      <c r="AE607" s="30"/>
      <c r="AF607" s="29"/>
      <c r="AN607" s="29"/>
      <c r="AQ607" s="29"/>
      <c r="AY607" s="29"/>
      <c r="BB607" s="29"/>
    </row>
    <row r="608" spans="1:54" ht="15.75" customHeight="1" x14ac:dyDescent="0.35">
      <c r="A608" s="36"/>
      <c r="B608" s="32"/>
      <c r="C608" s="32"/>
      <c r="D608" s="32"/>
      <c r="E608" s="32"/>
      <c r="F608" s="32"/>
      <c r="G608" s="32"/>
      <c r="H608" s="35"/>
      <c r="L608" s="35"/>
      <c r="P608" s="35"/>
      <c r="T608" s="34"/>
      <c r="U608" s="32"/>
      <c r="X608" s="29"/>
      <c r="AA608" s="31"/>
      <c r="AB608" s="55"/>
      <c r="AE608" s="30"/>
      <c r="AF608" s="29"/>
      <c r="AN608" s="29"/>
      <c r="AQ608" s="29"/>
      <c r="AY608" s="29"/>
      <c r="BB608" s="29"/>
    </row>
    <row r="609" spans="1:54" ht="15.75" customHeight="1" x14ac:dyDescent="0.35">
      <c r="A609" s="36"/>
      <c r="B609" s="32"/>
      <c r="C609" s="32"/>
      <c r="D609" s="32"/>
      <c r="E609" s="32"/>
      <c r="F609" s="32"/>
      <c r="G609" s="32"/>
      <c r="H609" s="35"/>
      <c r="L609" s="35"/>
      <c r="P609" s="35"/>
      <c r="T609" s="34"/>
      <c r="U609" s="32"/>
      <c r="X609" s="29"/>
      <c r="AA609" s="31"/>
      <c r="AB609" s="55"/>
      <c r="AE609" s="30"/>
      <c r="AF609" s="29"/>
      <c r="AN609" s="29"/>
      <c r="AQ609" s="29"/>
      <c r="AY609" s="29"/>
      <c r="BB609" s="29"/>
    </row>
    <row r="610" spans="1:54" ht="15.75" customHeight="1" x14ac:dyDescent="0.35">
      <c r="A610" s="36"/>
      <c r="B610" s="32"/>
      <c r="C610" s="32"/>
      <c r="D610" s="32"/>
      <c r="E610" s="32"/>
      <c r="F610" s="32"/>
      <c r="G610" s="32"/>
      <c r="H610" s="35"/>
      <c r="L610" s="35"/>
      <c r="P610" s="35"/>
      <c r="T610" s="34"/>
      <c r="U610" s="32"/>
      <c r="X610" s="29"/>
      <c r="AA610" s="31"/>
      <c r="AB610" s="55"/>
      <c r="AE610" s="30"/>
      <c r="AF610" s="29"/>
      <c r="AN610" s="29"/>
      <c r="AQ610" s="29"/>
      <c r="AY610" s="29"/>
      <c r="BB610" s="29"/>
    </row>
    <row r="611" spans="1:54" ht="15.75" customHeight="1" x14ac:dyDescent="0.35">
      <c r="A611" s="36"/>
      <c r="B611" s="32"/>
      <c r="C611" s="32"/>
      <c r="D611" s="32"/>
      <c r="E611" s="32"/>
      <c r="F611" s="32"/>
      <c r="G611" s="32"/>
      <c r="H611" s="35"/>
      <c r="L611" s="35"/>
      <c r="P611" s="35"/>
      <c r="T611" s="34"/>
      <c r="U611" s="32"/>
      <c r="X611" s="29"/>
      <c r="AA611" s="31"/>
      <c r="AB611" s="55"/>
      <c r="AE611" s="30"/>
      <c r="AF611" s="29"/>
      <c r="AN611" s="29"/>
      <c r="AQ611" s="29"/>
      <c r="AY611" s="29"/>
      <c r="BB611" s="29"/>
    </row>
    <row r="612" spans="1:54" ht="15.75" customHeight="1" x14ac:dyDescent="0.35">
      <c r="A612" s="36"/>
      <c r="B612" s="32"/>
      <c r="C612" s="32"/>
      <c r="D612" s="32"/>
      <c r="E612" s="32"/>
      <c r="F612" s="32"/>
      <c r="G612" s="32"/>
      <c r="H612" s="35"/>
      <c r="L612" s="35"/>
      <c r="P612" s="35"/>
      <c r="T612" s="34"/>
      <c r="U612" s="32"/>
      <c r="X612" s="29"/>
      <c r="AA612" s="31"/>
      <c r="AB612" s="55"/>
      <c r="AE612" s="30"/>
      <c r="AF612" s="29"/>
      <c r="AN612" s="29"/>
      <c r="AQ612" s="29"/>
      <c r="AY612" s="29"/>
      <c r="BB612" s="29"/>
    </row>
    <row r="613" spans="1:54" ht="15.75" customHeight="1" x14ac:dyDescent="0.35">
      <c r="A613" s="36"/>
      <c r="B613" s="32"/>
      <c r="C613" s="32"/>
      <c r="D613" s="32"/>
      <c r="E613" s="32"/>
      <c r="F613" s="32"/>
      <c r="G613" s="32"/>
      <c r="H613" s="35"/>
      <c r="L613" s="35"/>
      <c r="P613" s="35"/>
      <c r="T613" s="34"/>
      <c r="U613" s="32"/>
      <c r="X613" s="29"/>
      <c r="AA613" s="31"/>
      <c r="AB613" s="55"/>
      <c r="AE613" s="30"/>
      <c r="AF613" s="29"/>
      <c r="AN613" s="29"/>
      <c r="AQ613" s="29"/>
      <c r="AY613" s="29"/>
      <c r="BB613" s="29"/>
    </row>
    <row r="614" spans="1:54" ht="15.75" customHeight="1" x14ac:dyDescent="0.35">
      <c r="A614" s="36"/>
      <c r="B614" s="32"/>
      <c r="C614" s="32"/>
      <c r="D614" s="32"/>
      <c r="E614" s="32"/>
      <c r="F614" s="32"/>
      <c r="G614" s="32"/>
      <c r="H614" s="35"/>
      <c r="L614" s="35"/>
      <c r="P614" s="35"/>
      <c r="T614" s="34"/>
      <c r="U614" s="32"/>
      <c r="X614" s="29"/>
      <c r="AA614" s="31"/>
      <c r="AB614" s="55"/>
      <c r="AE614" s="30"/>
      <c r="AF614" s="29"/>
      <c r="AN614" s="29"/>
      <c r="AQ614" s="29"/>
      <c r="AY614" s="29"/>
      <c r="BB614" s="29"/>
    </row>
    <row r="615" spans="1:54" ht="15.75" customHeight="1" x14ac:dyDescent="0.35">
      <c r="A615" s="36"/>
      <c r="B615" s="32"/>
      <c r="C615" s="32"/>
      <c r="D615" s="32"/>
      <c r="E615" s="32"/>
      <c r="F615" s="32"/>
      <c r="G615" s="32"/>
      <c r="H615" s="35"/>
      <c r="L615" s="35"/>
      <c r="P615" s="35"/>
      <c r="T615" s="34"/>
      <c r="U615" s="32"/>
      <c r="X615" s="29"/>
      <c r="AA615" s="31"/>
      <c r="AB615" s="55"/>
      <c r="AE615" s="30"/>
      <c r="AF615" s="29"/>
      <c r="AN615" s="29"/>
      <c r="AQ615" s="29"/>
      <c r="AY615" s="29"/>
      <c r="BB615" s="29"/>
    </row>
    <row r="616" spans="1:54" ht="15.75" customHeight="1" x14ac:dyDescent="0.35">
      <c r="A616" s="36"/>
      <c r="B616" s="32"/>
      <c r="C616" s="32"/>
      <c r="D616" s="32"/>
      <c r="E616" s="32"/>
      <c r="F616" s="32"/>
      <c r="G616" s="32"/>
      <c r="H616" s="35"/>
      <c r="L616" s="35"/>
      <c r="P616" s="35"/>
      <c r="T616" s="34"/>
      <c r="U616" s="32"/>
      <c r="X616" s="29"/>
      <c r="AA616" s="31"/>
      <c r="AB616" s="55"/>
      <c r="AE616" s="30"/>
      <c r="AF616" s="29"/>
      <c r="AN616" s="29"/>
      <c r="AQ616" s="29"/>
      <c r="AY616" s="29"/>
      <c r="BB616" s="29"/>
    </row>
    <row r="617" spans="1:54" ht="15.75" customHeight="1" x14ac:dyDescent="0.35">
      <c r="A617" s="36"/>
      <c r="B617" s="32"/>
      <c r="C617" s="32"/>
      <c r="D617" s="32"/>
      <c r="E617" s="32"/>
      <c r="F617" s="32"/>
      <c r="G617" s="32"/>
      <c r="H617" s="35"/>
      <c r="L617" s="35"/>
      <c r="P617" s="35"/>
      <c r="T617" s="34"/>
      <c r="U617" s="32"/>
      <c r="X617" s="29"/>
      <c r="AA617" s="31"/>
      <c r="AB617" s="55"/>
      <c r="AE617" s="30"/>
      <c r="AF617" s="29"/>
      <c r="AN617" s="29"/>
      <c r="AQ617" s="29"/>
      <c r="AY617" s="29"/>
      <c r="BB617" s="29"/>
    </row>
    <row r="618" spans="1:54" ht="15.75" customHeight="1" x14ac:dyDescent="0.35">
      <c r="A618" s="36"/>
      <c r="B618" s="32"/>
      <c r="C618" s="32"/>
      <c r="D618" s="32"/>
      <c r="E618" s="32"/>
      <c r="F618" s="32"/>
      <c r="G618" s="32"/>
      <c r="H618" s="35"/>
      <c r="L618" s="35"/>
      <c r="P618" s="35"/>
      <c r="T618" s="34"/>
      <c r="U618" s="32"/>
      <c r="X618" s="29"/>
      <c r="AA618" s="31"/>
      <c r="AB618" s="55"/>
      <c r="AE618" s="30"/>
      <c r="AF618" s="29"/>
      <c r="AN618" s="29"/>
      <c r="AQ618" s="29"/>
      <c r="AY618" s="29"/>
      <c r="BB618" s="29"/>
    </row>
    <row r="619" spans="1:54" ht="15.75" customHeight="1" x14ac:dyDescent="0.35">
      <c r="A619" s="36"/>
      <c r="B619" s="32"/>
      <c r="C619" s="32"/>
      <c r="D619" s="32"/>
      <c r="E619" s="32"/>
      <c r="F619" s="32"/>
      <c r="G619" s="32"/>
      <c r="H619" s="35"/>
      <c r="L619" s="35"/>
      <c r="P619" s="35"/>
      <c r="T619" s="34"/>
      <c r="U619" s="32"/>
      <c r="X619" s="29"/>
      <c r="AA619" s="31"/>
      <c r="AB619" s="55"/>
      <c r="AE619" s="30"/>
      <c r="AF619" s="29"/>
      <c r="AN619" s="29"/>
      <c r="AQ619" s="29"/>
      <c r="AY619" s="29"/>
      <c r="BB619" s="29"/>
    </row>
    <row r="620" spans="1:54" ht="15.75" customHeight="1" x14ac:dyDescent="0.35">
      <c r="A620" s="36"/>
      <c r="B620" s="32"/>
      <c r="C620" s="32"/>
      <c r="D620" s="32"/>
      <c r="E620" s="32"/>
      <c r="F620" s="32"/>
      <c r="G620" s="32"/>
      <c r="H620" s="35"/>
      <c r="L620" s="35"/>
      <c r="P620" s="35"/>
      <c r="T620" s="34"/>
      <c r="U620" s="32"/>
      <c r="X620" s="29"/>
      <c r="AA620" s="31"/>
      <c r="AB620" s="55"/>
      <c r="AE620" s="30"/>
      <c r="AF620" s="29"/>
      <c r="AN620" s="29"/>
      <c r="AQ620" s="29"/>
      <c r="AY620" s="29"/>
      <c r="BB620" s="29"/>
    </row>
    <row r="621" spans="1:54" ht="15.75" customHeight="1" x14ac:dyDescent="0.35">
      <c r="A621" s="36"/>
      <c r="B621" s="32"/>
      <c r="C621" s="32"/>
      <c r="D621" s="32"/>
      <c r="E621" s="32"/>
      <c r="F621" s="32"/>
      <c r="G621" s="32"/>
      <c r="H621" s="35"/>
      <c r="L621" s="35"/>
      <c r="P621" s="35"/>
      <c r="T621" s="34"/>
      <c r="U621" s="32"/>
      <c r="X621" s="29"/>
      <c r="AA621" s="31"/>
      <c r="AB621" s="55"/>
      <c r="AE621" s="30"/>
      <c r="AF621" s="29"/>
      <c r="AN621" s="29"/>
      <c r="AQ621" s="29"/>
      <c r="AY621" s="29"/>
      <c r="BB621" s="29"/>
    </row>
    <row r="622" spans="1:54" ht="15.75" customHeight="1" x14ac:dyDescent="0.35">
      <c r="A622" s="36"/>
      <c r="B622" s="32"/>
      <c r="C622" s="32"/>
      <c r="D622" s="32"/>
      <c r="E622" s="32"/>
      <c r="F622" s="32"/>
      <c r="G622" s="32"/>
      <c r="H622" s="35"/>
      <c r="L622" s="35"/>
      <c r="P622" s="35"/>
      <c r="T622" s="34"/>
      <c r="U622" s="32"/>
      <c r="X622" s="29"/>
      <c r="AA622" s="31"/>
      <c r="AB622" s="55"/>
      <c r="AE622" s="30"/>
      <c r="AF622" s="29"/>
      <c r="AN622" s="29"/>
      <c r="AQ622" s="29"/>
      <c r="AY622" s="29"/>
      <c r="BB622" s="29"/>
    </row>
    <row r="623" spans="1:54" ht="15.75" customHeight="1" x14ac:dyDescent="0.35">
      <c r="A623" s="36"/>
      <c r="B623" s="32"/>
      <c r="C623" s="32"/>
      <c r="D623" s="32"/>
      <c r="E623" s="32"/>
      <c r="F623" s="32"/>
      <c r="G623" s="32"/>
      <c r="H623" s="35"/>
      <c r="L623" s="35"/>
      <c r="P623" s="35"/>
      <c r="T623" s="34"/>
      <c r="U623" s="32"/>
      <c r="X623" s="29"/>
      <c r="AA623" s="31"/>
      <c r="AB623" s="55"/>
      <c r="AE623" s="30"/>
      <c r="AF623" s="29"/>
      <c r="AN623" s="29"/>
      <c r="AQ623" s="29"/>
      <c r="AY623" s="29"/>
      <c r="BB623" s="29"/>
    </row>
    <row r="624" spans="1:54" ht="15.75" customHeight="1" x14ac:dyDescent="0.35">
      <c r="A624" s="36"/>
      <c r="B624" s="32"/>
      <c r="C624" s="32"/>
      <c r="D624" s="32"/>
      <c r="E624" s="32"/>
      <c r="F624" s="32"/>
      <c r="G624" s="32"/>
      <c r="H624" s="35"/>
      <c r="L624" s="35"/>
      <c r="P624" s="35"/>
      <c r="T624" s="34"/>
      <c r="U624" s="32"/>
      <c r="X624" s="29"/>
      <c r="AA624" s="31"/>
      <c r="AB624" s="55"/>
      <c r="AE624" s="30"/>
      <c r="AF624" s="29"/>
      <c r="AN624" s="29"/>
      <c r="AQ624" s="29"/>
      <c r="AY624" s="29"/>
      <c r="BB624" s="29"/>
    </row>
    <row r="625" spans="1:54" ht="15.75" customHeight="1" x14ac:dyDescent="0.35">
      <c r="A625" s="36"/>
      <c r="B625" s="32"/>
      <c r="C625" s="32"/>
      <c r="D625" s="32"/>
      <c r="E625" s="32"/>
      <c r="F625" s="32"/>
      <c r="G625" s="32"/>
      <c r="H625" s="35"/>
      <c r="L625" s="35"/>
      <c r="P625" s="35"/>
      <c r="T625" s="34"/>
      <c r="U625" s="32"/>
      <c r="X625" s="29"/>
      <c r="AA625" s="31"/>
      <c r="AB625" s="55"/>
      <c r="AE625" s="30"/>
      <c r="AF625" s="29"/>
      <c r="AN625" s="29"/>
      <c r="AQ625" s="29"/>
      <c r="AY625" s="29"/>
      <c r="BB625" s="29"/>
    </row>
    <row r="626" spans="1:54" ht="15.75" customHeight="1" x14ac:dyDescent="0.35">
      <c r="A626" s="36"/>
      <c r="B626" s="32"/>
      <c r="C626" s="32"/>
      <c r="D626" s="32"/>
      <c r="E626" s="32"/>
      <c r="F626" s="32"/>
      <c r="G626" s="32"/>
      <c r="H626" s="35"/>
      <c r="L626" s="35"/>
      <c r="P626" s="35"/>
      <c r="T626" s="34"/>
      <c r="U626" s="32"/>
      <c r="X626" s="29"/>
      <c r="AA626" s="31"/>
      <c r="AB626" s="55"/>
      <c r="AE626" s="30"/>
      <c r="AF626" s="29"/>
      <c r="AN626" s="29"/>
      <c r="AQ626" s="29"/>
      <c r="AY626" s="29"/>
      <c r="BB626" s="29"/>
    </row>
    <row r="627" spans="1:54" ht="15.75" customHeight="1" x14ac:dyDescent="0.35">
      <c r="A627" s="36"/>
      <c r="B627" s="32"/>
      <c r="C627" s="32"/>
      <c r="D627" s="32"/>
      <c r="E627" s="32"/>
      <c r="F627" s="32"/>
      <c r="G627" s="32"/>
      <c r="H627" s="35"/>
      <c r="L627" s="35"/>
      <c r="P627" s="35"/>
      <c r="T627" s="34"/>
      <c r="U627" s="32"/>
      <c r="X627" s="29"/>
      <c r="AA627" s="31"/>
      <c r="AB627" s="55"/>
      <c r="AE627" s="30"/>
      <c r="AF627" s="29"/>
      <c r="AN627" s="29"/>
      <c r="AQ627" s="29"/>
      <c r="AY627" s="29"/>
      <c r="BB627" s="29"/>
    </row>
    <row r="628" spans="1:54" ht="15.75" customHeight="1" x14ac:dyDescent="0.35">
      <c r="A628" s="36"/>
      <c r="B628" s="32"/>
      <c r="C628" s="32"/>
      <c r="D628" s="32"/>
      <c r="E628" s="32"/>
      <c r="F628" s="32"/>
      <c r="G628" s="32"/>
      <c r="H628" s="35"/>
      <c r="L628" s="35"/>
      <c r="P628" s="35"/>
      <c r="T628" s="34"/>
      <c r="U628" s="32"/>
      <c r="X628" s="29"/>
      <c r="AA628" s="31"/>
      <c r="AB628" s="55"/>
      <c r="AE628" s="30"/>
      <c r="AF628" s="29"/>
      <c r="AN628" s="29"/>
      <c r="AQ628" s="29"/>
      <c r="AY628" s="29"/>
      <c r="BB628" s="29"/>
    </row>
    <row r="629" spans="1:54" ht="15.75" customHeight="1" x14ac:dyDescent="0.35">
      <c r="A629" s="36"/>
      <c r="B629" s="32"/>
      <c r="C629" s="32"/>
      <c r="D629" s="32"/>
      <c r="E629" s="32"/>
      <c r="F629" s="32"/>
      <c r="G629" s="32"/>
      <c r="H629" s="35"/>
      <c r="L629" s="35"/>
      <c r="P629" s="35"/>
      <c r="T629" s="34"/>
      <c r="U629" s="32"/>
      <c r="X629" s="29"/>
      <c r="AA629" s="31"/>
      <c r="AB629" s="55"/>
      <c r="AE629" s="30"/>
      <c r="AF629" s="29"/>
      <c r="AN629" s="29"/>
      <c r="AQ629" s="29"/>
      <c r="AY629" s="29"/>
      <c r="BB629" s="29"/>
    </row>
    <row r="630" spans="1:54" ht="15.75" customHeight="1" x14ac:dyDescent="0.35">
      <c r="A630" s="36"/>
      <c r="B630" s="32"/>
      <c r="C630" s="32"/>
      <c r="D630" s="32"/>
      <c r="E630" s="32"/>
      <c r="F630" s="32"/>
      <c r="G630" s="32"/>
      <c r="H630" s="35"/>
      <c r="L630" s="35"/>
      <c r="P630" s="35"/>
      <c r="T630" s="34"/>
      <c r="U630" s="32"/>
      <c r="X630" s="29"/>
      <c r="AA630" s="31"/>
      <c r="AB630" s="55"/>
      <c r="AE630" s="30"/>
      <c r="AF630" s="29"/>
      <c r="AN630" s="29"/>
      <c r="AQ630" s="29"/>
      <c r="AY630" s="29"/>
      <c r="BB630" s="29"/>
    </row>
    <row r="631" spans="1:54" ht="15.75" customHeight="1" x14ac:dyDescent="0.35">
      <c r="A631" s="36"/>
      <c r="B631" s="32"/>
      <c r="C631" s="32"/>
      <c r="D631" s="32"/>
      <c r="E631" s="32"/>
      <c r="F631" s="32"/>
      <c r="G631" s="32"/>
      <c r="H631" s="35"/>
      <c r="L631" s="35"/>
      <c r="P631" s="35"/>
      <c r="T631" s="34"/>
      <c r="U631" s="32"/>
      <c r="X631" s="29"/>
      <c r="AA631" s="31"/>
      <c r="AB631" s="55"/>
      <c r="AE631" s="30"/>
      <c r="AF631" s="29"/>
      <c r="AN631" s="29"/>
      <c r="AQ631" s="29"/>
      <c r="AY631" s="29"/>
      <c r="BB631" s="29"/>
    </row>
    <row r="632" spans="1:54" ht="15.75" customHeight="1" x14ac:dyDescent="0.35">
      <c r="A632" s="36"/>
      <c r="B632" s="32"/>
      <c r="C632" s="32"/>
      <c r="D632" s="32"/>
      <c r="E632" s="32"/>
      <c r="F632" s="32"/>
      <c r="G632" s="32"/>
      <c r="H632" s="35"/>
      <c r="L632" s="35"/>
      <c r="P632" s="35"/>
      <c r="T632" s="34"/>
      <c r="U632" s="32"/>
      <c r="X632" s="29"/>
      <c r="AA632" s="31"/>
      <c r="AB632" s="55"/>
      <c r="AE632" s="30"/>
      <c r="AF632" s="29"/>
      <c r="AN632" s="29"/>
      <c r="AQ632" s="29"/>
      <c r="AY632" s="29"/>
      <c r="BB632" s="29"/>
    </row>
    <row r="633" spans="1:54" ht="15.75" customHeight="1" x14ac:dyDescent="0.35">
      <c r="A633" s="36"/>
      <c r="B633" s="32"/>
      <c r="C633" s="32"/>
      <c r="D633" s="32"/>
      <c r="E633" s="32"/>
      <c r="F633" s="32"/>
      <c r="G633" s="32"/>
      <c r="H633" s="35"/>
      <c r="L633" s="35"/>
      <c r="P633" s="35"/>
      <c r="T633" s="34"/>
      <c r="U633" s="32"/>
      <c r="X633" s="29"/>
      <c r="AA633" s="31"/>
      <c r="AB633" s="55"/>
      <c r="AE633" s="30"/>
      <c r="AF633" s="29"/>
      <c r="AN633" s="29"/>
      <c r="AQ633" s="29"/>
      <c r="AY633" s="29"/>
      <c r="BB633" s="29"/>
    </row>
    <row r="634" spans="1:54" ht="15.75" customHeight="1" x14ac:dyDescent="0.35">
      <c r="A634" s="36"/>
      <c r="B634" s="32"/>
      <c r="C634" s="32"/>
      <c r="D634" s="32"/>
      <c r="E634" s="32"/>
      <c r="F634" s="32"/>
      <c r="G634" s="32"/>
      <c r="H634" s="35"/>
      <c r="L634" s="35"/>
      <c r="P634" s="35"/>
      <c r="T634" s="34"/>
      <c r="U634" s="32"/>
      <c r="X634" s="29"/>
      <c r="AA634" s="31"/>
      <c r="AB634" s="55"/>
      <c r="AE634" s="30"/>
      <c r="AF634" s="29"/>
      <c r="AN634" s="29"/>
      <c r="AQ634" s="29"/>
      <c r="AY634" s="29"/>
      <c r="BB634" s="29"/>
    </row>
    <row r="635" spans="1:54" ht="15.75" customHeight="1" x14ac:dyDescent="0.35">
      <c r="A635" s="36"/>
      <c r="B635" s="32"/>
      <c r="C635" s="32"/>
      <c r="D635" s="32"/>
      <c r="E635" s="32"/>
      <c r="F635" s="32"/>
      <c r="G635" s="32"/>
      <c r="H635" s="35"/>
      <c r="L635" s="35"/>
      <c r="P635" s="35"/>
      <c r="T635" s="34"/>
      <c r="U635" s="32"/>
      <c r="X635" s="29"/>
      <c r="AA635" s="31"/>
      <c r="AB635" s="55"/>
      <c r="AE635" s="30"/>
      <c r="AF635" s="29"/>
      <c r="AN635" s="29"/>
      <c r="AQ635" s="29"/>
      <c r="AY635" s="29"/>
      <c r="BB635" s="29"/>
    </row>
    <row r="636" spans="1:54" ht="15.75" customHeight="1" x14ac:dyDescent="0.35">
      <c r="A636" s="36"/>
      <c r="B636" s="32"/>
      <c r="C636" s="32"/>
      <c r="D636" s="32"/>
      <c r="E636" s="32"/>
      <c r="F636" s="32"/>
      <c r="G636" s="32"/>
      <c r="H636" s="35"/>
      <c r="L636" s="35"/>
      <c r="P636" s="35"/>
      <c r="T636" s="34"/>
      <c r="U636" s="32"/>
      <c r="X636" s="29"/>
      <c r="AA636" s="31"/>
      <c r="AB636" s="55"/>
      <c r="AE636" s="30"/>
      <c r="AF636" s="29"/>
      <c r="AN636" s="29"/>
      <c r="AQ636" s="29"/>
      <c r="AY636" s="29"/>
      <c r="BB636" s="29"/>
    </row>
    <row r="637" spans="1:54" ht="15.75" customHeight="1" x14ac:dyDescent="0.35">
      <c r="A637" s="36"/>
      <c r="B637" s="32"/>
      <c r="C637" s="32"/>
      <c r="D637" s="32"/>
      <c r="E637" s="32"/>
      <c r="F637" s="32"/>
      <c r="G637" s="32"/>
      <c r="H637" s="35"/>
      <c r="L637" s="35"/>
      <c r="P637" s="35"/>
      <c r="T637" s="34"/>
      <c r="U637" s="32"/>
      <c r="X637" s="29"/>
      <c r="AA637" s="31"/>
      <c r="AB637" s="55"/>
      <c r="AE637" s="30"/>
      <c r="AF637" s="29"/>
      <c r="AN637" s="29"/>
      <c r="AQ637" s="29"/>
      <c r="AY637" s="29"/>
      <c r="BB637" s="29"/>
    </row>
    <row r="638" spans="1:54" ht="15.75" customHeight="1" x14ac:dyDescent="0.35">
      <c r="A638" s="36"/>
      <c r="B638" s="32"/>
      <c r="C638" s="32"/>
      <c r="D638" s="32"/>
      <c r="E638" s="32"/>
      <c r="F638" s="32"/>
      <c r="G638" s="32"/>
      <c r="H638" s="35"/>
      <c r="L638" s="35"/>
      <c r="P638" s="35"/>
      <c r="T638" s="34"/>
      <c r="U638" s="32"/>
      <c r="X638" s="29"/>
      <c r="AA638" s="31"/>
      <c r="AB638" s="55"/>
      <c r="AE638" s="30"/>
      <c r="AF638" s="29"/>
      <c r="AN638" s="29"/>
      <c r="AQ638" s="29"/>
      <c r="AY638" s="29"/>
      <c r="BB638" s="29"/>
    </row>
    <row r="639" spans="1:54" ht="15.75" customHeight="1" x14ac:dyDescent="0.35">
      <c r="A639" s="36"/>
      <c r="B639" s="32"/>
      <c r="C639" s="32"/>
      <c r="D639" s="32"/>
      <c r="E639" s="32"/>
      <c r="F639" s="32"/>
      <c r="G639" s="32"/>
      <c r="H639" s="35"/>
      <c r="L639" s="35"/>
      <c r="P639" s="35"/>
      <c r="T639" s="34"/>
      <c r="U639" s="32"/>
      <c r="X639" s="29"/>
      <c r="AA639" s="31"/>
      <c r="AB639" s="55"/>
      <c r="AE639" s="30"/>
      <c r="AF639" s="29"/>
      <c r="AN639" s="29"/>
      <c r="AQ639" s="29"/>
      <c r="AY639" s="29"/>
      <c r="BB639" s="29"/>
    </row>
    <row r="640" spans="1:54" ht="15.75" customHeight="1" x14ac:dyDescent="0.35">
      <c r="A640" s="36"/>
      <c r="B640" s="32"/>
      <c r="C640" s="32"/>
      <c r="D640" s="32"/>
      <c r="E640" s="32"/>
      <c r="F640" s="32"/>
      <c r="G640" s="32"/>
      <c r="H640" s="35"/>
      <c r="L640" s="35"/>
      <c r="P640" s="35"/>
      <c r="T640" s="34"/>
      <c r="U640" s="32"/>
      <c r="X640" s="29"/>
      <c r="AA640" s="31"/>
      <c r="AB640" s="55"/>
      <c r="AE640" s="30"/>
      <c r="AF640" s="29"/>
      <c r="AN640" s="29"/>
      <c r="AQ640" s="29"/>
      <c r="AY640" s="29"/>
      <c r="BB640" s="29"/>
    </row>
    <row r="641" spans="1:54" ht="15.75" customHeight="1" x14ac:dyDescent="0.35">
      <c r="A641" s="36"/>
      <c r="B641" s="32"/>
      <c r="C641" s="32"/>
      <c r="D641" s="32"/>
      <c r="E641" s="32"/>
      <c r="F641" s="32"/>
      <c r="G641" s="32"/>
      <c r="H641" s="35"/>
      <c r="L641" s="35"/>
      <c r="P641" s="35"/>
      <c r="T641" s="34"/>
      <c r="U641" s="32"/>
      <c r="X641" s="29"/>
      <c r="AA641" s="31"/>
      <c r="AB641" s="55"/>
      <c r="AE641" s="30"/>
      <c r="AF641" s="29"/>
      <c r="AN641" s="29"/>
      <c r="AQ641" s="29"/>
      <c r="AY641" s="29"/>
      <c r="BB641" s="29"/>
    </row>
    <row r="642" spans="1:54" ht="15.75" customHeight="1" x14ac:dyDescent="0.35">
      <c r="A642" s="36"/>
      <c r="B642" s="32"/>
      <c r="C642" s="32"/>
      <c r="D642" s="32"/>
      <c r="E642" s="32"/>
      <c r="F642" s="32"/>
      <c r="G642" s="32"/>
      <c r="H642" s="35"/>
      <c r="L642" s="35"/>
      <c r="P642" s="35"/>
      <c r="T642" s="34"/>
      <c r="U642" s="32"/>
      <c r="X642" s="29"/>
      <c r="AA642" s="31"/>
      <c r="AB642" s="55"/>
      <c r="AE642" s="30"/>
      <c r="AF642" s="29"/>
      <c r="AN642" s="29"/>
      <c r="AQ642" s="29"/>
      <c r="AY642" s="29"/>
      <c r="BB642" s="29"/>
    </row>
    <row r="643" spans="1:54" ht="15.75" customHeight="1" x14ac:dyDescent="0.35">
      <c r="A643" s="36"/>
      <c r="B643" s="32"/>
      <c r="C643" s="32"/>
      <c r="D643" s="32"/>
      <c r="E643" s="32"/>
      <c r="F643" s="32"/>
      <c r="G643" s="32"/>
      <c r="H643" s="35"/>
      <c r="L643" s="35"/>
      <c r="P643" s="35"/>
      <c r="T643" s="34"/>
      <c r="U643" s="32"/>
      <c r="X643" s="29"/>
      <c r="AA643" s="31"/>
      <c r="AB643" s="55"/>
      <c r="AE643" s="30"/>
      <c r="AF643" s="29"/>
      <c r="AN643" s="29"/>
      <c r="AQ643" s="29"/>
      <c r="AY643" s="29"/>
      <c r="BB643" s="29"/>
    </row>
    <row r="644" spans="1:54" ht="15.75" customHeight="1" x14ac:dyDescent="0.35">
      <c r="A644" s="36"/>
      <c r="B644" s="32"/>
      <c r="C644" s="32"/>
      <c r="D644" s="32"/>
      <c r="E644" s="32"/>
      <c r="F644" s="32"/>
      <c r="G644" s="32"/>
      <c r="H644" s="35"/>
      <c r="L644" s="35"/>
      <c r="P644" s="35"/>
      <c r="T644" s="34"/>
      <c r="U644" s="32"/>
      <c r="X644" s="29"/>
      <c r="AA644" s="31"/>
      <c r="AB644" s="55"/>
      <c r="AE644" s="30"/>
      <c r="AF644" s="29"/>
      <c r="AN644" s="29"/>
      <c r="AQ644" s="29"/>
      <c r="AY644" s="29"/>
      <c r="BB644" s="29"/>
    </row>
    <row r="645" spans="1:54" ht="15.75" customHeight="1" x14ac:dyDescent="0.35">
      <c r="A645" s="36"/>
      <c r="B645" s="32"/>
      <c r="C645" s="32"/>
      <c r="D645" s="32"/>
      <c r="E645" s="32"/>
      <c r="F645" s="32"/>
      <c r="G645" s="32"/>
      <c r="H645" s="35"/>
      <c r="L645" s="35"/>
      <c r="P645" s="35"/>
      <c r="T645" s="34"/>
      <c r="U645" s="32"/>
      <c r="X645" s="29"/>
      <c r="AA645" s="31"/>
      <c r="AB645" s="55"/>
      <c r="AE645" s="30"/>
      <c r="AF645" s="29"/>
      <c r="AN645" s="29"/>
      <c r="AQ645" s="29"/>
      <c r="AY645" s="29"/>
      <c r="BB645" s="29"/>
    </row>
    <row r="646" spans="1:54" ht="15.75" customHeight="1" x14ac:dyDescent="0.35">
      <c r="A646" s="36"/>
      <c r="B646" s="32"/>
      <c r="C646" s="32"/>
      <c r="D646" s="32"/>
      <c r="E646" s="32"/>
      <c r="F646" s="32"/>
      <c r="G646" s="32"/>
      <c r="H646" s="35"/>
      <c r="L646" s="35"/>
      <c r="P646" s="35"/>
      <c r="T646" s="34"/>
      <c r="U646" s="32"/>
      <c r="X646" s="29"/>
      <c r="AA646" s="31"/>
      <c r="AB646" s="55"/>
      <c r="AE646" s="30"/>
      <c r="AF646" s="29"/>
      <c r="AN646" s="29"/>
      <c r="AQ646" s="29"/>
      <c r="AY646" s="29"/>
      <c r="BB646" s="29"/>
    </row>
    <row r="647" spans="1:54" ht="15.75" customHeight="1" x14ac:dyDescent="0.35">
      <c r="A647" s="36"/>
      <c r="B647" s="32"/>
      <c r="C647" s="32"/>
      <c r="D647" s="32"/>
      <c r="E647" s="32"/>
      <c r="F647" s="32"/>
      <c r="G647" s="32"/>
      <c r="H647" s="35"/>
      <c r="L647" s="35"/>
      <c r="P647" s="35"/>
      <c r="T647" s="34"/>
      <c r="U647" s="32"/>
      <c r="X647" s="29"/>
      <c r="AA647" s="31"/>
      <c r="AB647" s="55"/>
      <c r="AE647" s="30"/>
      <c r="AF647" s="29"/>
      <c r="AN647" s="29"/>
      <c r="AQ647" s="29"/>
      <c r="AY647" s="29"/>
      <c r="BB647" s="29"/>
    </row>
    <row r="648" spans="1:54" ht="15.75" customHeight="1" x14ac:dyDescent="0.35">
      <c r="A648" s="36"/>
      <c r="B648" s="32"/>
      <c r="C648" s="32"/>
      <c r="D648" s="32"/>
      <c r="E648" s="32"/>
      <c r="F648" s="32"/>
      <c r="G648" s="32"/>
      <c r="H648" s="35"/>
      <c r="L648" s="35"/>
      <c r="P648" s="35"/>
      <c r="T648" s="34"/>
      <c r="U648" s="32"/>
      <c r="X648" s="29"/>
      <c r="AA648" s="31"/>
      <c r="AB648" s="55"/>
      <c r="AE648" s="30"/>
      <c r="AF648" s="29"/>
      <c r="AN648" s="29"/>
      <c r="AQ648" s="29"/>
      <c r="AY648" s="29"/>
      <c r="BB648" s="29"/>
    </row>
    <row r="649" spans="1:54" ht="15.75" customHeight="1" x14ac:dyDescent="0.35">
      <c r="A649" s="36"/>
      <c r="B649" s="32"/>
      <c r="C649" s="32"/>
      <c r="D649" s="32"/>
      <c r="E649" s="32"/>
      <c r="F649" s="32"/>
      <c r="G649" s="32"/>
      <c r="H649" s="35"/>
      <c r="L649" s="35"/>
      <c r="P649" s="35"/>
      <c r="T649" s="34"/>
      <c r="U649" s="32"/>
      <c r="X649" s="29"/>
      <c r="AA649" s="31"/>
      <c r="AB649" s="55"/>
      <c r="AE649" s="30"/>
      <c r="AF649" s="29"/>
      <c r="AN649" s="29"/>
      <c r="AQ649" s="29"/>
      <c r="AY649" s="29"/>
      <c r="BB649" s="29"/>
    </row>
    <row r="650" spans="1:54" ht="15.75" customHeight="1" x14ac:dyDescent="0.35">
      <c r="A650" s="36"/>
      <c r="B650" s="32"/>
      <c r="C650" s="32"/>
      <c r="D650" s="32"/>
      <c r="E650" s="32"/>
      <c r="F650" s="32"/>
      <c r="G650" s="32"/>
      <c r="H650" s="35"/>
      <c r="L650" s="35"/>
      <c r="P650" s="35"/>
      <c r="T650" s="34"/>
      <c r="U650" s="32"/>
      <c r="X650" s="29"/>
      <c r="AA650" s="31"/>
      <c r="AB650" s="55"/>
      <c r="AE650" s="30"/>
      <c r="AF650" s="29"/>
      <c r="AN650" s="29"/>
      <c r="AQ650" s="29"/>
      <c r="AY650" s="29"/>
      <c r="BB650" s="29"/>
    </row>
    <row r="651" spans="1:54" ht="15.75" customHeight="1" x14ac:dyDescent="0.35">
      <c r="A651" s="36"/>
      <c r="B651" s="32"/>
      <c r="C651" s="32"/>
      <c r="D651" s="32"/>
      <c r="E651" s="32"/>
      <c r="F651" s="32"/>
      <c r="G651" s="32"/>
      <c r="H651" s="35"/>
      <c r="L651" s="35"/>
      <c r="P651" s="35"/>
      <c r="T651" s="34"/>
      <c r="U651" s="32"/>
      <c r="X651" s="29"/>
      <c r="AA651" s="31"/>
      <c r="AB651" s="55"/>
      <c r="AE651" s="30"/>
      <c r="AF651" s="29"/>
      <c r="AN651" s="29"/>
      <c r="AQ651" s="29"/>
      <c r="AY651" s="29"/>
      <c r="BB651" s="29"/>
    </row>
    <row r="652" spans="1:54" ht="15.75" customHeight="1" x14ac:dyDescent="0.35">
      <c r="A652" s="36"/>
      <c r="B652" s="32"/>
      <c r="C652" s="32"/>
      <c r="D652" s="32"/>
      <c r="E652" s="32"/>
      <c r="F652" s="32"/>
      <c r="G652" s="32"/>
      <c r="H652" s="35"/>
      <c r="L652" s="35"/>
      <c r="P652" s="35"/>
      <c r="T652" s="34"/>
      <c r="U652" s="32"/>
      <c r="X652" s="29"/>
      <c r="AA652" s="31"/>
      <c r="AB652" s="55"/>
      <c r="AE652" s="30"/>
      <c r="AF652" s="29"/>
      <c r="AN652" s="29"/>
      <c r="AQ652" s="29"/>
      <c r="AY652" s="29"/>
      <c r="BB652" s="29"/>
    </row>
    <row r="653" spans="1:54" ht="15.75" customHeight="1" x14ac:dyDescent="0.35">
      <c r="A653" s="36"/>
      <c r="B653" s="32"/>
      <c r="C653" s="32"/>
      <c r="D653" s="32"/>
      <c r="E653" s="32"/>
      <c r="F653" s="32"/>
      <c r="G653" s="32"/>
      <c r="H653" s="35"/>
      <c r="L653" s="35"/>
      <c r="P653" s="35"/>
      <c r="T653" s="34"/>
      <c r="U653" s="32"/>
      <c r="X653" s="29"/>
      <c r="AA653" s="31"/>
      <c r="AB653" s="55"/>
      <c r="AE653" s="30"/>
      <c r="AF653" s="29"/>
      <c r="AN653" s="29"/>
      <c r="AQ653" s="29"/>
      <c r="AY653" s="29"/>
      <c r="BB653" s="29"/>
    </row>
    <row r="654" spans="1:54" ht="15.75" customHeight="1" x14ac:dyDescent="0.35">
      <c r="A654" s="36"/>
      <c r="B654" s="32"/>
      <c r="C654" s="32"/>
      <c r="D654" s="32"/>
      <c r="E654" s="32"/>
      <c r="F654" s="32"/>
      <c r="G654" s="32"/>
      <c r="H654" s="35"/>
      <c r="L654" s="35"/>
      <c r="P654" s="35"/>
      <c r="T654" s="34"/>
      <c r="U654" s="32"/>
      <c r="X654" s="29"/>
      <c r="AA654" s="31"/>
      <c r="AB654" s="55"/>
      <c r="AE654" s="30"/>
      <c r="AF654" s="29"/>
      <c r="AN654" s="29"/>
      <c r="AQ654" s="29"/>
      <c r="AY654" s="29"/>
      <c r="BB654" s="29"/>
    </row>
    <row r="655" spans="1:54" ht="15.75" customHeight="1" x14ac:dyDescent="0.35">
      <c r="A655" s="36"/>
      <c r="B655" s="32"/>
      <c r="C655" s="32"/>
      <c r="D655" s="32"/>
      <c r="E655" s="32"/>
      <c r="F655" s="32"/>
      <c r="G655" s="32"/>
      <c r="H655" s="35"/>
      <c r="L655" s="35"/>
      <c r="P655" s="35"/>
      <c r="T655" s="34"/>
      <c r="U655" s="32"/>
      <c r="X655" s="29"/>
      <c r="AA655" s="31"/>
      <c r="AB655" s="55"/>
      <c r="AE655" s="30"/>
      <c r="AF655" s="29"/>
      <c r="AN655" s="29"/>
      <c r="AQ655" s="29"/>
      <c r="AY655" s="29"/>
      <c r="BB655" s="29"/>
    </row>
    <row r="656" spans="1:54" ht="15.75" customHeight="1" x14ac:dyDescent="0.35">
      <c r="A656" s="36"/>
      <c r="B656" s="32"/>
      <c r="C656" s="32"/>
      <c r="D656" s="32"/>
      <c r="E656" s="32"/>
      <c r="F656" s="32"/>
      <c r="G656" s="32"/>
      <c r="H656" s="35"/>
      <c r="L656" s="35"/>
      <c r="P656" s="35"/>
      <c r="T656" s="34"/>
      <c r="U656" s="32"/>
      <c r="X656" s="29"/>
      <c r="AA656" s="31"/>
      <c r="AB656" s="55"/>
      <c r="AE656" s="30"/>
      <c r="AF656" s="29"/>
      <c r="AN656" s="29"/>
      <c r="AQ656" s="29"/>
      <c r="AY656" s="29"/>
      <c r="BB656" s="29"/>
    </row>
    <row r="657" spans="1:54" ht="15.75" customHeight="1" x14ac:dyDescent="0.35">
      <c r="A657" s="36"/>
      <c r="B657" s="32"/>
      <c r="C657" s="32"/>
      <c r="D657" s="32"/>
      <c r="E657" s="32"/>
      <c r="F657" s="32"/>
      <c r="G657" s="32"/>
      <c r="H657" s="35"/>
      <c r="L657" s="35"/>
      <c r="P657" s="35"/>
      <c r="T657" s="34"/>
      <c r="U657" s="32"/>
      <c r="X657" s="29"/>
      <c r="AA657" s="31"/>
      <c r="AB657" s="55"/>
      <c r="AE657" s="30"/>
      <c r="AF657" s="29"/>
      <c r="AN657" s="29"/>
      <c r="AQ657" s="29"/>
      <c r="AY657" s="29"/>
      <c r="BB657" s="29"/>
    </row>
    <row r="658" spans="1:54" ht="15.75" customHeight="1" x14ac:dyDescent="0.35">
      <c r="A658" s="36"/>
      <c r="B658" s="32"/>
      <c r="C658" s="32"/>
      <c r="D658" s="32"/>
      <c r="E658" s="32"/>
      <c r="F658" s="32"/>
      <c r="G658" s="32"/>
      <c r="H658" s="35"/>
      <c r="L658" s="35"/>
      <c r="P658" s="35"/>
      <c r="T658" s="34"/>
      <c r="U658" s="32"/>
      <c r="X658" s="29"/>
      <c r="AA658" s="31"/>
      <c r="AB658" s="55"/>
      <c r="AE658" s="30"/>
      <c r="AF658" s="29"/>
      <c r="AN658" s="29"/>
      <c r="AQ658" s="29"/>
      <c r="AY658" s="29"/>
      <c r="BB658" s="29"/>
    </row>
    <row r="659" spans="1:54" ht="15.75" customHeight="1" x14ac:dyDescent="0.35">
      <c r="A659" s="36"/>
      <c r="B659" s="32"/>
      <c r="C659" s="32"/>
      <c r="D659" s="32"/>
      <c r="E659" s="32"/>
      <c r="F659" s="32"/>
      <c r="G659" s="32"/>
      <c r="H659" s="35"/>
      <c r="L659" s="35"/>
      <c r="P659" s="35"/>
      <c r="T659" s="34"/>
      <c r="U659" s="32"/>
      <c r="X659" s="29"/>
      <c r="AA659" s="31"/>
      <c r="AB659" s="55"/>
      <c r="AE659" s="30"/>
      <c r="AF659" s="29"/>
      <c r="AN659" s="29"/>
      <c r="AQ659" s="29"/>
      <c r="AY659" s="29"/>
      <c r="BB659" s="29"/>
    </row>
    <row r="660" spans="1:54" ht="15.75" customHeight="1" x14ac:dyDescent="0.35">
      <c r="A660" s="36"/>
      <c r="B660" s="32"/>
      <c r="C660" s="32"/>
      <c r="D660" s="32"/>
      <c r="E660" s="32"/>
      <c r="F660" s="32"/>
      <c r="G660" s="32"/>
      <c r="H660" s="35"/>
      <c r="L660" s="35"/>
      <c r="P660" s="35"/>
      <c r="T660" s="34"/>
      <c r="U660" s="32"/>
      <c r="X660" s="29"/>
      <c r="AA660" s="31"/>
      <c r="AB660" s="55"/>
      <c r="AE660" s="30"/>
      <c r="AF660" s="29"/>
      <c r="AN660" s="29"/>
      <c r="AQ660" s="29"/>
      <c r="AY660" s="29"/>
      <c r="BB660" s="29"/>
    </row>
    <row r="661" spans="1:54" ht="15.75" customHeight="1" x14ac:dyDescent="0.35">
      <c r="A661" s="36"/>
      <c r="B661" s="32"/>
      <c r="C661" s="32"/>
      <c r="D661" s="32"/>
      <c r="E661" s="32"/>
      <c r="F661" s="32"/>
      <c r="G661" s="32"/>
      <c r="H661" s="35"/>
      <c r="L661" s="35"/>
      <c r="P661" s="35"/>
      <c r="T661" s="34"/>
      <c r="U661" s="32"/>
      <c r="X661" s="29"/>
      <c r="AA661" s="31"/>
      <c r="AB661" s="55"/>
      <c r="AE661" s="30"/>
      <c r="AF661" s="29"/>
      <c r="AN661" s="29"/>
      <c r="AQ661" s="29"/>
      <c r="AY661" s="29"/>
      <c r="BB661" s="29"/>
    </row>
    <row r="662" spans="1:54" ht="15.75" customHeight="1" x14ac:dyDescent="0.35">
      <c r="A662" s="36"/>
      <c r="B662" s="32"/>
      <c r="C662" s="32"/>
      <c r="D662" s="32"/>
      <c r="E662" s="32"/>
      <c r="F662" s="32"/>
      <c r="G662" s="32"/>
      <c r="H662" s="35"/>
      <c r="L662" s="35"/>
      <c r="P662" s="35"/>
      <c r="T662" s="34"/>
      <c r="U662" s="32"/>
      <c r="X662" s="29"/>
      <c r="AA662" s="31"/>
      <c r="AB662" s="55"/>
      <c r="AE662" s="30"/>
      <c r="AF662" s="29"/>
      <c r="AN662" s="29"/>
      <c r="AQ662" s="29"/>
      <c r="AY662" s="29"/>
      <c r="BB662" s="29"/>
    </row>
    <row r="663" spans="1:54" ht="15.75" customHeight="1" x14ac:dyDescent="0.35">
      <c r="A663" s="36"/>
      <c r="B663" s="32"/>
      <c r="C663" s="32"/>
      <c r="D663" s="32"/>
      <c r="E663" s="32"/>
      <c r="F663" s="32"/>
      <c r="G663" s="32"/>
      <c r="H663" s="35"/>
      <c r="L663" s="35"/>
      <c r="P663" s="35"/>
      <c r="T663" s="34"/>
      <c r="U663" s="32"/>
      <c r="X663" s="29"/>
      <c r="AA663" s="31"/>
      <c r="AB663" s="55"/>
      <c r="AE663" s="30"/>
      <c r="AF663" s="29"/>
      <c r="AN663" s="29"/>
      <c r="AQ663" s="29"/>
      <c r="AY663" s="29"/>
      <c r="BB663" s="29"/>
    </row>
    <row r="664" spans="1:54" ht="15.75" customHeight="1" x14ac:dyDescent="0.35">
      <c r="A664" s="36"/>
      <c r="B664" s="32"/>
      <c r="C664" s="32"/>
      <c r="D664" s="32"/>
      <c r="E664" s="32"/>
      <c r="F664" s="32"/>
      <c r="G664" s="32"/>
      <c r="H664" s="35"/>
      <c r="L664" s="35"/>
      <c r="P664" s="35"/>
      <c r="T664" s="34"/>
      <c r="U664" s="32"/>
      <c r="X664" s="29"/>
      <c r="AA664" s="31"/>
      <c r="AB664" s="55"/>
      <c r="AE664" s="30"/>
      <c r="AF664" s="29"/>
      <c r="AN664" s="29"/>
      <c r="AQ664" s="29"/>
      <c r="AY664" s="29"/>
      <c r="BB664" s="29"/>
    </row>
    <row r="665" spans="1:54" ht="15.75" customHeight="1" x14ac:dyDescent="0.35">
      <c r="A665" s="36"/>
      <c r="B665" s="32"/>
      <c r="C665" s="32"/>
      <c r="D665" s="32"/>
      <c r="E665" s="32"/>
      <c r="F665" s="32"/>
      <c r="G665" s="32"/>
      <c r="H665" s="35"/>
      <c r="L665" s="35"/>
      <c r="P665" s="35"/>
      <c r="T665" s="34"/>
      <c r="U665" s="32"/>
      <c r="X665" s="29"/>
      <c r="AA665" s="31"/>
      <c r="AB665" s="55"/>
      <c r="AE665" s="30"/>
      <c r="AF665" s="29"/>
      <c r="AN665" s="29"/>
      <c r="AQ665" s="29"/>
      <c r="AY665" s="29"/>
      <c r="BB665" s="29"/>
    </row>
    <row r="666" spans="1:54" ht="15.75" customHeight="1" x14ac:dyDescent="0.35">
      <c r="A666" s="36"/>
      <c r="B666" s="32"/>
      <c r="C666" s="32"/>
      <c r="D666" s="32"/>
      <c r="E666" s="32"/>
      <c r="F666" s="32"/>
      <c r="G666" s="32"/>
      <c r="H666" s="35"/>
      <c r="L666" s="35"/>
      <c r="P666" s="35"/>
      <c r="T666" s="34"/>
      <c r="U666" s="32"/>
      <c r="X666" s="29"/>
      <c r="AA666" s="31"/>
      <c r="AB666" s="55"/>
      <c r="AE666" s="30"/>
      <c r="AF666" s="29"/>
      <c r="AN666" s="29"/>
      <c r="AQ666" s="29"/>
      <c r="AY666" s="29"/>
      <c r="BB666" s="29"/>
    </row>
    <row r="667" spans="1:54" ht="15.75" customHeight="1" x14ac:dyDescent="0.35">
      <c r="A667" s="36"/>
      <c r="B667" s="32"/>
      <c r="C667" s="32"/>
      <c r="D667" s="32"/>
      <c r="E667" s="32"/>
      <c r="F667" s="32"/>
      <c r="G667" s="32"/>
      <c r="H667" s="35"/>
      <c r="L667" s="35"/>
      <c r="P667" s="35"/>
      <c r="T667" s="34"/>
      <c r="U667" s="32"/>
      <c r="X667" s="29"/>
      <c r="AA667" s="31"/>
      <c r="AB667" s="55"/>
      <c r="AE667" s="30"/>
      <c r="AF667" s="29"/>
      <c r="AN667" s="29"/>
      <c r="AQ667" s="29"/>
      <c r="AY667" s="29"/>
      <c r="BB667" s="29"/>
    </row>
    <row r="668" spans="1:54" ht="15.75" customHeight="1" x14ac:dyDescent="0.35">
      <c r="A668" s="36"/>
      <c r="B668" s="32"/>
      <c r="C668" s="32"/>
      <c r="D668" s="32"/>
      <c r="E668" s="32"/>
      <c r="F668" s="32"/>
      <c r="G668" s="32"/>
      <c r="H668" s="35"/>
      <c r="L668" s="35"/>
      <c r="P668" s="35"/>
      <c r="T668" s="34"/>
      <c r="U668" s="32"/>
      <c r="X668" s="29"/>
      <c r="AA668" s="31"/>
      <c r="AB668" s="55"/>
      <c r="AE668" s="30"/>
      <c r="AF668" s="29"/>
      <c r="AN668" s="29"/>
      <c r="AQ668" s="29"/>
      <c r="AY668" s="29"/>
      <c r="BB668" s="29"/>
    </row>
    <row r="669" spans="1:54" ht="15.75" customHeight="1" x14ac:dyDescent="0.35">
      <c r="A669" s="36"/>
      <c r="B669" s="32"/>
      <c r="C669" s="32"/>
      <c r="D669" s="32"/>
      <c r="E669" s="32"/>
      <c r="F669" s="32"/>
      <c r="G669" s="32"/>
      <c r="H669" s="35"/>
      <c r="L669" s="35"/>
      <c r="P669" s="35"/>
      <c r="T669" s="34"/>
      <c r="U669" s="32"/>
      <c r="X669" s="29"/>
      <c r="AA669" s="31"/>
      <c r="AB669" s="55"/>
      <c r="AE669" s="30"/>
      <c r="AF669" s="29"/>
      <c r="AN669" s="29"/>
      <c r="AQ669" s="29"/>
      <c r="AY669" s="29"/>
      <c r="BB669" s="29"/>
    </row>
    <row r="670" spans="1:54" ht="15.75" customHeight="1" x14ac:dyDescent="0.35">
      <c r="A670" s="36"/>
      <c r="B670" s="32"/>
      <c r="C670" s="32"/>
      <c r="D670" s="32"/>
      <c r="E670" s="32"/>
      <c r="F670" s="32"/>
      <c r="G670" s="32"/>
      <c r="H670" s="35"/>
      <c r="L670" s="35"/>
      <c r="P670" s="35"/>
      <c r="T670" s="34"/>
      <c r="U670" s="32"/>
      <c r="X670" s="29"/>
      <c r="AA670" s="31"/>
      <c r="AB670" s="55"/>
      <c r="AE670" s="30"/>
      <c r="AF670" s="29"/>
      <c r="AN670" s="29"/>
      <c r="AQ670" s="29"/>
      <c r="AY670" s="29"/>
      <c r="BB670" s="29"/>
    </row>
    <row r="671" spans="1:54" ht="15.75" customHeight="1" x14ac:dyDescent="0.35">
      <c r="A671" s="36"/>
      <c r="B671" s="32"/>
      <c r="C671" s="32"/>
      <c r="D671" s="32"/>
      <c r="E671" s="32"/>
      <c r="F671" s="32"/>
      <c r="G671" s="32"/>
      <c r="H671" s="35"/>
      <c r="L671" s="35"/>
      <c r="P671" s="35"/>
      <c r="T671" s="34"/>
      <c r="U671" s="32"/>
      <c r="X671" s="29"/>
      <c r="AA671" s="31"/>
      <c r="AB671" s="55"/>
      <c r="AE671" s="30"/>
      <c r="AF671" s="29"/>
      <c r="AN671" s="29"/>
      <c r="AQ671" s="29"/>
      <c r="AY671" s="29"/>
      <c r="BB671" s="29"/>
    </row>
    <row r="672" spans="1:54" ht="15.75" customHeight="1" x14ac:dyDescent="0.35">
      <c r="A672" s="36"/>
      <c r="B672" s="32"/>
      <c r="C672" s="32"/>
      <c r="D672" s="32"/>
      <c r="E672" s="32"/>
      <c r="F672" s="32"/>
      <c r="G672" s="32"/>
      <c r="H672" s="35"/>
      <c r="L672" s="35"/>
      <c r="P672" s="35"/>
      <c r="T672" s="34"/>
      <c r="U672" s="32"/>
      <c r="X672" s="29"/>
      <c r="AA672" s="31"/>
      <c r="AB672" s="55"/>
      <c r="AE672" s="30"/>
      <c r="AF672" s="29"/>
      <c r="AN672" s="29"/>
      <c r="AQ672" s="29"/>
      <c r="AY672" s="29"/>
      <c r="BB672" s="29"/>
    </row>
    <row r="673" spans="1:54" ht="15.75" customHeight="1" x14ac:dyDescent="0.35">
      <c r="A673" s="36"/>
      <c r="B673" s="32"/>
      <c r="C673" s="32"/>
      <c r="D673" s="32"/>
      <c r="E673" s="32"/>
      <c r="F673" s="32"/>
      <c r="G673" s="32"/>
      <c r="H673" s="35"/>
      <c r="L673" s="35"/>
      <c r="P673" s="35"/>
      <c r="T673" s="34"/>
      <c r="U673" s="32"/>
      <c r="X673" s="29"/>
      <c r="AA673" s="31"/>
      <c r="AB673" s="55"/>
      <c r="AE673" s="30"/>
      <c r="AF673" s="29"/>
      <c r="AN673" s="29"/>
      <c r="AQ673" s="29"/>
      <c r="AY673" s="29"/>
      <c r="BB673" s="29"/>
    </row>
    <row r="674" spans="1:54" ht="15.75" customHeight="1" x14ac:dyDescent="0.35">
      <c r="A674" s="36"/>
      <c r="B674" s="32"/>
      <c r="C674" s="32"/>
      <c r="D674" s="32"/>
      <c r="E674" s="32"/>
      <c r="F674" s="32"/>
      <c r="G674" s="32"/>
      <c r="H674" s="35"/>
      <c r="L674" s="35"/>
      <c r="P674" s="35"/>
      <c r="T674" s="34"/>
      <c r="U674" s="32"/>
      <c r="X674" s="29"/>
      <c r="AA674" s="31"/>
      <c r="AB674" s="55"/>
      <c r="AE674" s="30"/>
      <c r="AF674" s="29"/>
      <c r="AN674" s="29"/>
      <c r="AQ674" s="29"/>
      <c r="AY674" s="29"/>
      <c r="BB674" s="29"/>
    </row>
    <row r="675" spans="1:54" ht="15.75" customHeight="1" x14ac:dyDescent="0.35">
      <c r="A675" s="36"/>
      <c r="B675" s="32"/>
      <c r="C675" s="32"/>
      <c r="D675" s="32"/>
      <c r="E675" s="32"/>
      <c r="F675" s="32"/>
      <c r="G675" s="32"/>
      <c r="H675" s="35"/>
      <c r="L675" s="35"/>
      <c r="P675" s="35"/>
      <c r="T675" s="34"/>
      <c r="U675" s="32"/>
      <c r="X675" s="29"/>
      <c r="AA675" s="31"/>
      <c r="AB675" s="55"/>
      <c r="AE675" s="30"/>
      <c r="AF675" s="29"/>
      <c r="AN675" s="29"/>
      <c r="AQ675" s="29"/>
      <c r="AY675" s="29"/>
      <c r="BB675" s="29"/>
    </row>
    <row r="676" spans="1:54" ht="15.75" customHeight="1" x14ac:dyDescent="0.35">
      <c r="A676" s="36"/>
      <c r="B676" s="32"/>
      <c r="C676" s="32"/>
      <c r="D676" s="32"/>
      <c r="E676" s="32"/>
      <c r="F676" s="32"/>
      <c r="G676" s="32"/>
      <c r="H676" s="35"/>
      <c r="L676" s="35"/>
      <c r="P676" s="35"/>
      <c r="T676" s="34"/>
      <c r="U676" s="32"/>
      <c r="X676" s="29"/>
      <c r="AA676" s="31"/>
      <c r="AB676" s="55"/>
      <c r="AE676" s="30"/>
      <c r="AF676" s="29"/>
      <c r="AN676" s="29"/>
      <c r="AQ676" s="29"/>
      <c r="AY676" s="29"/>
      <c r="BB676" s="29"/>
    </row>
    <row r="677" spans="1:54" ht="15.75" customHeight="1" x14ac:dyDescent="0.35">
      <c r="A677" s="36"/>
      <c r="B677" s="32"/>
      <c r="C677" s="32"/>
      <c r="D677" s="32"/>
      <c r="E677" s="32"/>
      <c r="F677" s="32"/>
      <c r="G677" s="32"/>
      <c r="H677" s="35"/>
      <c r="L677" s="35"/>
      <c r="P677" s="35"/>
      <c r="T677" s="34"/>
      <c r="U677" s="32"/>
      <c r="X677" s="29"/>
      <c r="AA677" s="31"/>
      <c r="AB677" s="55"/>
      <c r="AE677" s="30"/>
      <c r="AF677" s="29"/>
      <c r="AN677" s="29"/>
      <c r="AQ677" s="29"/>
      <c r="AY677" s="29"/>
      <c r="BB677" s="29"/>
    </row>
    <row r="678" spans="1:54" ht="15.75" customHeight="1" x14ac:dyDescent="0.35">
      <c r="A678" s="36"/>
      <c r="B678" s="32"/>
      <c r="C678" s="32"/>
      <c r="D678" s="32"/>
      <c r="E678" s="32"/>
      <c r="F678" s="32"/>
      <c r="G678" s="32"/>
      <c r="H678" s="35"/>
      <c r="L678" s="35"/>
      <c r="P678" s="35"/>
      <c r="T678" s="34"/>
      <c r="U678" s="32"/>
      <c r="X678" s="29"/>
      <c r="AA678" s="31"/>
      <c r="AB678" s="55"/>
      <c r="AE678" s="30"/>
      <c r="AF678" s="29"/>
      <c r="AN678" s="29"/>
      <c r="AQ678" s="29"/>
      <c r="AY678" s="29"/>
      <c r="BB678" s="29"/>
    </row>
    <row r="679" spans="1:54" ht="15.75" customHeight="1" x14ac:dyDescent="0.35">
      <c r="A679" s="36"/>
      <c r="B679" s="32"/>
      <c r="C679" s="32"/>
      <c r="D679" s="32"/>
      <c r="E679" s="32"/>
      <c r="F679" s="32"/>
      <c r="G679" s="32"/>
      <c r="H679" s="35"/>
      <c r="L679" s="35"/>
      <c r="P679" s="35"/>
      <c r="T679" s="34"/>
      <c r="U679" s="32"/>
      <c r="X679" s="29"/>
      <c r="AA679" s="31"/>
      <c r="AB679" s="55"/>
      <c r="AE679" s="30"/>
      <c r="AF679" s="29"/>
      <c r="AN679" s="29"/>
      <c r="AQ679" s="29"/>
      <c r="AY679" s="29"/>
      <c r="BB679" s="29"/>
    </row>
    <row r="680" spans="1:54" ht="15.75" customHeight="1" x14ac:dyDescent="0.35">
      <c r="A680" s="36"/>
      <c r="B680" s="32"/>
      <c r="C680" s="32"/>
      <c r="D680" s="32"/>
      <c r="E680" s="32"/>
      <c r="F680" s="32"/>
      <c r="G680" s="32"/>
      <c r="H680" s="35"/>
      <c r="L680" s="35"/>
      <c r="P680" s="35"/>
      <c r="T680" s="34"/>
      <c r="U680" s="32"/>
      <c r="X680" s="29"/>
      <c r="AA680" s="31"/>
      <c r="AB680" s="55"/>
      <c r="AE680" s="30"/>
      <c r="AF680" s="29"/>
      <c r="AN680" s="29"/>
      <c r="AQ680" s="29"/>
      <c r="AY680" s="29"/>
      <c r="BB680" s="29"/>
    </row>
    <row r="681" spans="1:54" ht="15.75" customHeight="1" x14ac:dyDescent="0.35">
      <c r="A681" s="36"/>
      <c r="B681" s="32"/>
      <c r="C681" s="32"/>
      <c r="D681" s="32"/>
      <c r="E681" s="32"/>
      <c r="F681" s="32"/>
      <c r="G681" s="32"/>
      <c r="H681" s="35"/>
      <c r="L681" s="35"/>
      <c r="P681" s="35"/>
      <c r="T681" s="34"/>
      <c r="U681" s="32"/>
      <c r="X681" s="29"/>
      <c r="AA681" s="31"/>
      <c r="AB681" s="55"/>
      <c r="AE681" s="30"/>
      <c r="AF681" s="29"/>
      <c r="AN681" s="29"/>
      <c r="AQ681" s="29"/>
      <c r="AY681" s="29"/>
      <c r="BB681" s="29"/>
    </row>
    <row r="682" spans="1:54" ht="15.75" customHeight="1" x14ac:dyDescent="0.35">
      <c r="A682" s="36"/>
      <c r="B682" s="32"/>
      <c r="C682" s="32"/>
      <c r="D682" s="32"/>
      <c r="E682" s="32"/>
      <c r="F682" s="32"/>
      <c r="G682" s="32"/>
      <c r="H682" s="35"/>
      <c r="L682" s="35"/>
      <c r="P682" s="35"/>
      <c r="T682" s="34"/>
      <c r="U682" s="32"/>
      <c r="X682" s="29"/>
      <c r="AA682" s="31"/>
      <c r="AB682" s="55"/>
      <c r="AE682" s="30"/>
      <c r="AF682" s="29"/>
      <c r="AN682" s="29"/>
      <c r="AQ682" s="29"/>
      <c r="AY682" s="29"/>
      <c r="BB682" s="29"/>
    </row>
    <row r="683" spans="1:54" ht="15.75" customHeight="1" x14ac:dyDescent="0.35">
      <c r="A683" s="36"/>
      <c r="B683" s="32"/>
      <c r="C683" s="32"/>
      <c r="D683" s="32"/>
      <c r="E683" s="32"/>
      <c r="F683" s="32"/>
      <c r="G683" s="32"/>
      <c r="H683" s="35"/>
      <c r="L683" s="35"/>
      <c r="P683" s="35"/>
      <c r="T683" s="34"/>
      <c r="U683" s="32"/>
      <c r="X683" s="29"/>
      <c r="AA683" s="31"/>
      <c r="AB683" s="55"/>
      <c r="AE683" s="30"/>
      <c r="AF683" s="29"/>
      <c r="AN683" s="29"/>
      <c r="AQ683" s="29"/>
      <c r="AY683" s="29"/>
      <c r="BB683" s="29"/>
    </row>
    <row r="684" spans="1:54" ht="15.75" customHeight="1" x14ac:dyDescent="0.35">
      <c r="A684" s="36"/>
      <c r="B684" s="32"/>
      <c r="C684" s="32"/>
      <c r="D684" s="32"/>
      <c r="E684" s="32"/>
      <c r="F684" s="32"/>
      <c r="G684" s="32"/>
      <c r="H684" s="35"/>
      <c r="L684" s="35"/>
      <c r="P684" s="35"/>
      <c r="T684" s="34"/>
      <c r="U684" s="32"/>
      <c r="X684" s="29"/>
      <c r="AA684" s="31"/>
      <c r="AB684" s="55"/>
      <c r="AE684" s="30"/>
      <c r="AF684" s="29"/>
      <c r="AN684" s="29"/>
      <c r="AQ684" s="29"/>
      <c r="AY684" s="29"/>
      <c r="BB684" s="29"/>
    </row>
    <row r="685" spans="1:54" ht="15.75" customHeight="1" x14ac:dyDescent="0.35">
      <c r="A685" s="36"/>
      <c r="B685" s="32"/>
      <c r="C685" s="32"/>
      <c r="D685" s="32"/>
      <c r="E685" s="32"/>
      <c r="F685" s="32"/>
      <c r="G685" s="32"/>
      <c r="H685" s="35"/>
      <c r="L685" s="35"/>
      <c r="P685" s="35"/>
      <c r="T685" s="34"/>
      <c r="U685" s="32"/>
      <c r="X685" s="29"/>
      <c r="AA685" s="31"/>
      <c r="AB685" s="55"/>
      <c r="AE685" s="30"/>
      <c r="AF685" s="29"/>
      <c r="AN685" s="29"/>
      <c r="AQ685" s="29"/>
      <c r="AY685" s="29"/>
      <c r="BB685" s="29"/>
    </row>
    <row r="686" spans="1:54" ht="15.75" customHeight="1" x14ac:dyDescent="0.35">
      <c r="A686" s="36"/>
      <c r="B686" s="32"/>
      <c r="C686" s="32"/>
      <c r="D686" s="32"/>
      <c r="E686" s="32"/>
      <c r="F686" s="32"/>
      <c r="G686" s="32"/>
      <c r="H686" s="35"/>
      <c r="L686" s="35"/>
      <c r="P686" s="35"/>
      <c r="T686" s="34"/>
      <c r="U686" s="32"/>
      <c r="X686" s="29"/>
      <c r="AA686" s="31"/>
      <c r="AB686" s="55"/>
      <c r="AE686" s="30"/>
      <c r="AF686" s="29"/>
      <c r="AN686" s="29"/>
      <c r="AQ686" s="29"/>
      <c r="AY686" s="29"/>
      <c r="BB686" s="29"/>
    </row>
    <row r="687" spans="1:54" ht="15.75" customHeight="1" x14ac:dyDescent="0.35">
      <c r="A687" s="36"/>
      <c r="B687" s="32"/>
      <c r="C687" s="32"/>
      <c r="D687" s="32"/>
      <c r="E687" s="32"/>
      <c r="F687" s="32"/>
      <c r="G687" s="32"/>
      <c r="H687" s="35"/>
      <c r="L687" s="35"/>
      <c r="P687" s="35"/>
      <c r="T687" s="34"/>
      <c r="U687" s="32"/>
      <c r="X687" s="29"/>
      <c r="AA687" s="31"/>
      <c r="AB687" s="55"/>
      <c r="AE687" s="30"/>
      <c r="AF687" s="29"/>
      <c r="AN687" s="29"/>
      <c r="AQ687" s="29"/>
      <c r="AY687" s="29"/>
      <c r="BB687" s="29"/>
    </row>
    <row r="688" spans="1:54" ht="15.75" customHeight="1" x14ac:dyDescent="0.35">
      <c r="A688" s="36"/>
      <c r="B688" s="32"/>
      <c r="C688" s="32"/>
      <c r="D688" s="32"/>
      <c r="E688" s="32"/>
      <c r="F688" s="32"/>
      <c r="G688" s="32"/>
      <c r="H688" s="35"/>
      <c r="L688" s="35"/>
      <c r="P688" s="35"/>
      <c r="T688" s="34"/>
      <c r="U688" s="32"/>
      <c r="X688" s="29"/>
      <c r="AA688" s="31"/>
      <c r="AB688" s="55"/>
      <c r="AE688" s="30"/>
      <c r="AF688" s="29"/>
      <c r="AN688" s="29"/>
      <c r="AQ688" s="29"/>
      <c r="AY688" s="29"/>
      <c r="BB688" s="29"/>
    </row>
    <row r="689" spans="1:54" ht="15.75" customHeight="1" x14ac:dyDescent="0.35">
      <c r="A689" s="36"/>
      <c r="B689" s="32"/>
      <c r="C689" s="32"/>
      <c r="D689" s="32"/>
      <c r="E689" s="32"/>
      <c r="F689" s="32"/>
      <c r="G689" s="32"/>
      <c r="H689" s="35"/>
      <c r="L689" s="35"/>
      <c r="P689" s="35"/>
      <c r="T689" s="34"/>
      <c r="U689" s="32"/>
      <c r="X689" s="29"/>
      <c r="AA689" s="31"/>
      <c r="AB689" s="55"/>
      <c r="AE689" s="30"/>
      <c r="AF689" s="29"/>
      <c r="AN689" s="29"/>
      <c r="AQ689" s="29"/>
      <c r="AY689" s="29"/>
      <c r="BB689" s="29"/>
    </row>
    <row r="690" spans="1:54" ht="15.75" customHeight="1" x14ac:dyDescent="0.35">
      <c r="A690" s="36"/>
      <c r="B690" s="32"/>
      <c r="C690" s="32"/>
      <c r="D690" s="32"/>
      <c r="E690" s="32"/>
      <c r="F690" s="32"/>
      <c r="G690" s="32"/>
      <c r="H690" s="35"/>
      <c r="L690" s="35"/>
      <c r="P690" s="35"/>
      <c r="T690" s="34"/>
      <c r="U690" s="32"/>
      <c r="X690" s="29"/>
      <c r="AA690" s="31"/>
      <c r="AB690" s="55"/>
      <c r="AE690" s="30"/>
      <c r="AF690" s="29"/>
      <c r="AN690" s="29"/>
      <c r="AQ690" s="29"/>
      <c r="AY690" s="29"/>
      <c r="BB690" s="29"/>
    </row>
    <row r="691" spans="1:54" ht="15.75" customHeight="1" x14ac:dyDescent="0.35">
      <c r="A691" s="36"/>
      <c r="B691" s="32"/>
      <c r="C691" s="32"/>
      <c r="D691" s="32"/>
      <c r="E691" s="32"/>
      <c r="F691" s="32"/>
      <c r="G691" s="32"/>
      <c r="H691" s="35"/>
      <c r="L691" s="35"/>
      <c r="P691" s="35"/>
      <c r="T691" s="34"/>
      <c r="U691" s="32"/>
      <c r="X691" s="29"/>
      <c r="AA691" s="31"/>
      <c r="AB691" s="55"/>
      <c r="AE691" s="30"/>
      <c r="AF691" s="29"/>
      <c r="AN691" s="29"/>
      <c r="AQ691" s="29"/>
      <c r="AY691" s="29"/>
      <c r="BB691" s="29"/>
    </row>
    <row r="692" spans="1:54" ht="15.75" customHeight="1" x14ac:dyDescent="0.35">
      <c r="A692" s="36"/>
      <c r="B692" s="32"/>
      <c r="C692" s="32"/>
      <c r="D692" s="32"/>
      <c r="E692" s="32"/>
      <c r="F692" s="32"/>
      <c r="G692" s="32"/>
      <c r="H692" s="35"/>
      <c r="L692" s="35"/>
      <c r="P692" s="35"/>
      <c r="T692" s="34"/>
      <c r="U692" s="32"/>
      <c r="X692" s="29"/>
      <c r="AA692" s="31"/>
      <c r="AB692" s="55"/>
      <c r="AE692" s="30"/>
      <c r="AF692" s="29"/>
      <c r="AN692" s="29"/>
      <c r="AQ692" s="29"/>
      <c r="AY692" s="29"/>
      <c r="BB692" s="29"/>
    </row>
    <row r="693" spans="1:54" ht="15.75" customHeight="1" x14ac:dyDescent="0.35">
      <c r="A693" s="36"/>
      <c r="B693" s="32"/>
      <c r="C693" s="32"/>
      <c r="D693" s="32"/>
      <c r="E693" s="32"/>
      <c r="F693" s="32"/>
      <c r="G693" s="32"/>
      <c r="H693" s="35"/>
      <c r="L693" s="35"/>
      <c r="P693" s="35"/>
      <c r="T693" s="34"/>
      <c r="U693" s="32"/>
      <c r="X693" s="29"/>
      <c r="AA693" s="31"/>
      <c r="AB693" s="55"/>
      <c r="AE693" s="30"/>
      <c r="AF693" s="29"/>
      <c r="AN693" s="29"/>
      <c r="AQ693" s="29"/>
      <c r="AY693" s="29"/>
      <c r="BB693" s="29"/>
    </row>
    <row r="694" spans="1:54" ht="15.75" customHeight="1" x14ac:dyDescent="0.35">
      <c r="A694" s="36"/>
      <c r="B694" s="32"/>
      <c r="C694" s="32"/>
      <c r="D694" s="32"/>
      <c r="E694" s="32"/>
      <c r="F694" s="32"/>
      <c r="G694" s="32"/>
      <c r="H694" s="35"/>
      <c r="L694" s="35"/>
      <c r="P694" s="35"/>
      <c r="T694" s="34"/>
      <c r="U694" s="32"/>
      <c r="X694" s="29"/>
      <c r="AA694" s="31"/>
      <c r="AB694" s="55"/>
      <c r="AE694" s="30"/>
      <c r="AF694" s="29"/>
      <c r="AN694" s="29"/>
      <c r="AQ694" s="29"/>
      <c r="AY694" s="29"/>
      <c r="BB694" s="29"/>
    </row>
    <row r="695" spans="1:54" ht="15.75" customHeight="1" x14ac:dyDescent="0.35">
      <c r="A695" s="36"/>
      <c r="B695" s="32"/>
      <c r="C695" s="32"/>
      <c r="D695" s="32"/>
      <c r="E695" s="32"/>
      <c r="F695" s="32"/>
      <c r="G695" s="32"/>
      <c r="H695" s="35"/>
      <c r="L695" s="35"/>
      <c r="P695" s="35"/>
      <c r="T695" s="34"/>
      <c r="U695" s="32"/>
      <c r="X695" s="29"/>
      <c r="AA695" s="31"/>
      <c r="AB695" s="55"/>
      <c r="AE695" s="30"/>
      <c r="AF695" s="29"/>
      <c r="AN695" s="29"/>
      <c r="AQ695" s="29"/>
      <c r="AY695" s="29"/>
      <c r="BB695" s="29"/>
    </row>
    <row r="696" spans="1:54" ht="15.75" customHeight="1" x14ac:dyDescent="0.35">
      <c r="A696" s="36"/>
      <c r="B696" s="32"/>
      <c r="C696" s="32"/>
      <c r="D696" s="32"/>
      <c r="E696" s="32"/>
      <c r="F696" s="32"/>
      <c r="G696" s="32"/>
      <c r="H696" s="35"/>
      <c r="L696" s="35"/>
      <c r="P696" s="35"/>
      <c r="T696" s="34"/>
      <c r="U696" s="32"/>
      <c r="X696" s="29"/>
      <c r="AA696" s="31"/>
      <c r="AB696" s="55"/>
      <c r="AE696" s="30"/>
      <c r="AF696" s="29"/>
      <c r="AN696" s="29"/>
      <c r="AQ696" s="29"/>
      <c r="AY696" s="29"/>
      <c r="BB696" s="29"/>
    </row>
    <row r="697" spans="1:54" ht="15.75" customHeight="1" x14ac:dyDescent="0.35">
      <c r="A697" s="36"/>
      <c r="B697" s="32"/>
      <c r="C697" s="32"/>
      <c r="D697" s="32"/>
      <c r="E697" s="32"/>
      <c r="F697" s="32"/>
      <c r="G697" s="32"/>
      <c r="H697" s="35"/>
      <c r="L697" s="35"/>
      <c r="P697" s="35"/>
      <c r="T697" s="34"/>
      <c r="U697" s="32"/>
      <c r="X697" s="29"/>
      <c r="AA697" s="31"/>
      <c r="AB697" s="55"/>
      <c r="AE697" s="30"/>
      <c r="AF697" s="29"/>
      <c r="AN697" s="29"/>
      <c r="AQ697" s="29"/>
      <c r="AY697" s="29"/>
      <c r="BB697" s="29"/>
    </row>
    <row r="698" spans="1:54" ht="15.75" customHeight="1" x14ac:dyDescent="0.35">
      <c r="A698" s="36"/>
      <c r="B698" s="32"/>
      <c r="C698" s="32"/>
      <c r="D698" s="32"/>
      <c r="E698" s="32"/>
      <c r="F698" s="32"/>
      <c r="G698" s="32"/>
      <c r="H698" s="35"/>
      <c r="L698" s="35"/>
      <c r="P698" s="35"/>
      <c r="T698" s="34"/>
      <c r="U698" s="32"/>
      <c r="X698" s="29"/>
      <c r="AA698" s="31"/>
      <c r="AB698" s="55"/>
      <c r="AE698" s="30"/>
      <c r="AF698" s="29"/>
      <c r="AN698" s="29"/>
      <c r="AQ698" s="29"/>
      <c r="AY698" s="29"/>
      <c r="BB698" s="29"/>
    </row>
    <row r="699" spans="1:54" ht="15.75" customHeight="1" x14ac:dyDescent="0.35">
      <c r="A699" s="36"/>
      <c r="B699" s="32"/>
      <c r="C699" s="32"/>
      <c r="D699" s="32"/>
      <c r="E699" s="32"/>
      <c r="F699" s="32"/>
      <c r="G699" s="32"/>
      <c r="H699" s="35"/>
      <c r="L699" s="35"/>
      <c r="P699" s="35"/>
      <c r="T699" s="34"/>
      <c r="U699" s="32"/>
      <c r="X699" s="29"/>
      <c r="AA699" s="31"/>
      <c r="AB699" s="55"/>
      <c r="AE699" s="30"/>
      <c r="AF699" s="29"/>
      <c r="AN699" s="29"/>
      <c r="AQ699" s="29"/>
      <c r="AY699" s="29"/>
      <c r="BB699" s="29"/>
    </row>
    <row r="700" spans="1:54" ht="15.75" customHeight="1" x14ac:dyDescent="0.35">
      <c r="A700" s="36"/>
      <c r="B700" s="32"/>
      <c r="C700" s="32"/>
      <c r="D700" s="32"/>
      <c r="E700" s="32"/>
      <c r="F700" s="32"/>
      <c r="G700" s="32"/>
      <c r="H700" s="35"/>
      <c r="L700" s="35"/>
      <c r="P700" s="35"/>
      <c r="T700" s="34"/>
      <c r="U700" s="32"/>
      <c r="X700" s="29"/>
      <c r="AA700" s="31"/>
      <c r="AB700" s="55"/>
      <c r="AE700" s="30"/>
      <c r="AF700" s="29"/>
      <c r="AN700" s="29"/>
      <c r="AQ700" s="29"/>
      <c r="AY700" s="29"/>
      <c r="BB700" s="29"/>
    </row>
    <row r="701" spans="1:54" ht="15.75" customHeight="1" x14ac:dyDescent="0.35">
      <c r="A701" s="36"/>
      <c r="B701" s="32"/>
      <c r="C701" s="32"/>
      <c r="D701" s="32"/>
      <c r="E701" s="32"/>
      <c r="F701" s="32"/>
      <c r="G701" s="32"/>
      <c r="H701" s="35"/>
      <c r="L701" s="35"/>
      <c r="P701" s="35"/>
      <c r="T701" s="34"/>
      <c r="U701" s="32"/>
      <c r="X701" s="29"/>
      <c r="AA701" s="31"/>
      <c r="AB701" s="55"/>
      <c r="AE701" s="30"/>
      <c r="AF701" s="29"/>
      <c r="AN701" s="29"/>
      <c r="AQ701" s="29"/>
      <c r="AY701" s="29"/>
      <c r="BB701" s="29"/>
    </row>
    <row r="702" spans="1:54" ht="15.75" customHeight="1" x14ac:dyDescent="0.35">
      <c r="A702" s="36"/>
      <c r="B702" s="32"/>
      <c r="C702" s="32"/>
      <c r="D702" s="32"/>
      <c r="E702" s="32"/>
      <c r="F702" s="32"/>
      <c r="G702" s="32"/>
      <c r="H702" s="35"/>
      <c r="L702" s="35"/>
      <c r="P702" s="35"/>
      <c r="T702" s="34"/>
      <c r="U702" s="32"/>
      <c r="X702" s="29"/>
      <c r="AA702" s="31"/>
      <c r="AB702" s="55"/>
      <c r="AE702" s="30"/>
      <c r="AF702" s="29"/>
      <c r="AN702" s="29"/>
      <c r="AQ702" s="29"/>
      <c r="AY702" s="29"/>
      <c r="BB702" s="29"/>
    </row>
    <row r="703" spans="1:54" ht="15.75" customHeight="1" x14ac:dyDescent="0.35">
      <c r="A703" s="36"/>
      <c r="B703" s="32"/>
      <c r="C703" s="32"/>
      <c r="D703" s="32"/>
      <c r="E703" s="32"/>
      <c r="F703" s="32"/>
      <c r="G703" s="32"/>
      <c r="H703" s="35"/>
      <c r="L703" s="35"/>
      <c r="P703" s="35"/>
      <c r="T703" s="34"/>
      <c r="U703" s="32"/>
      <c r="X703" s="29"/>
      <c r="AA703" s="31"/>
      <c r="AB703" s="55"/>
      <c r="AE703" s="30"/>
      <c r="AF703" s="29"/>
      <c r="AN703" s="29"/>
      <c r="AQ703" s="29"/>
      <c r="AY703" s="29"/>
      <c r="BB703" s="29"/>
    </row>
    <row r="704" spans="1:54" ht="15.75" customHeight="1" x14ac:dyDescent="0.35">
      <c r="A704" s="36"/>
      <c r="B704" s="32"/>
      <c r="C704" s="32"/>
      <c r="D704" s="32"/>
      <c r="E704" s="32"/>
      <c r="F704" s="32"/>
      <c r="G704" s="32"/>
      <c r="H704" s="35"/>
      <c r="L704" s="35"/>
      <c r="P704" s="35"/>
      <c r="T704" s="34"/>
      <c r="U704" s="32"/>
      <c r="X704" s="29"/>
      <c r="AA704" s="31"/>
      <c r="AB704" s="55"/>
      <c r="AE704" s="30"/>
      <c r="AF704" s="29"/>
      <c r="AN704" s="29"/>
      <c r="AQ704" s="29"/>
      <c r="AY704" s="29"/>
      <c r="BB704" s="29"/>
    </row>
    <row r="705" spans="1:54" ht="15.75" customHeight="1" x14ac:dyDescent="0.35">
      <c r="A705" s="36"/>
      <c r="B705" s="32"/>
      <c r="C705" s="32"/>
      <c r="D705" s="32"/>
      <c r="E705" s="32"/>
      <c r="F705" s="32"/>
      <c r="G705" s="32"/>
      <c r="H705" s="35"/>
      <c r="L705" s="35"/>
      <c r="P705" s="35"/>
      <c r="T705" s="34"/>
      <c r="U705" s="32"/>
      <c r="X705" s="29"/>
      <c r="AA705" s="31"/>
      <c r="AB705" s="55"/>
      <c r="AE705" s="30"/>
      <c r="AF705" s="29"/>
      <c r="AN705" s="29"/>
      <c r="AQ705" s="29"/>
      <c r="AY705" s="29"/>
      <c r="BB705" s="29"/>
    </row>
    <row r="706" spans="1:54" ht="15.75" customHeight="1" x14ac:dyDescent="0.35">
      <c r="A706" s="36"/>
      <c r="B706" s="32"/>
      <c r="C706" s="32"/>
      <c r="D706" s="32"/>
      <c r="E706" s="32"/>
      <c r="F706" s="32"/>
      <c r="G706" s="32"/>
      <c r="H706" s="35"/>
      <c r="L706" s="35"/>
      <c r="P706" s="35"/>
      <c r="T706" s="34"/>
      <c r="U706" s="32"/>
      <c r="X706" s="29"/>
      <c r="AA706" s="31"/>
      <c r="AB706" s="55"/>
      <c r="AE706" s="30"/>
      <c r="AF706" s="29"/>
      <c r="AN706" s="29"/>
      <c r="AQ706" s="29"/>
      <c r="AY706" s="29"/>
      <c r="BB706" s="29"/>
    </row>
    <row r="707" spans="1:54" ht="15.75" customHeight="1" x14ac:dyDescent="0.35">
      <c r="A707" s="36"/>
      <c r="B707" s="32"/>
      <c r="C707" s="32"/>
      <c r="D707" s="32"/>
      <c r="E707" s="32"/>
      <c r="F707" s="32"/>
      <c r="G707" s="32"/>
      <c r="H707" s="35"/>
      <c r="L707" s="35"/>
      <c r="P707" s="35"/>
      <c r="T707" s="34"/>
      <c r="U707" s="32"/>
      <c r="X707" s="29"/>
      <c r="AA707" s="31"/>
      <c r="AB707" s="55"/>
      <c r="AE707" s="30"/>
      <c r="AF707" s="29"/>
      <c r="AN707" s="29"/>
      <c r="AQ707" s="29"/>
      <c r="AY707" s="29"/>
      <c r="BB707" s="29"/>
    </row>
    <row r="708" spans="1:54" ht="15.75" customHeight="1" x14ac:dyDescent="0.35">
      <c r="A708" s="36"/>
      <c r="B708" s="32"/>
      <c r="C708" s="32"/>
      <c r="D708" s="32"/>
      <c r="E708" s="32"/>
      <c r="F708" s="32"/>
      <c r="G708" s="32"/>
      <c r="H708" s="35"/>
      <c r="L708" s="35"/>
      <c r="P708" s="35"/>
      <c r="T708" s="34"/>
      <c r="U708" s="32"/>
      <c r="X708" s="29"/>
      <c r="AA708" s="31"/>
      <c r="AB708" s="55"/>
      <c r="AE708" s="30"/>
      <c r="AF708" s="29"/>
      <c r="AN708" s="29"/>
      <c r="AQ708" s="29"/>
      <c r="AY708" s="29"/>
      <c r="BB708" s="29"/>
    </row>
    <row r="709" spans="1:54" ht="15.75" customHeight="1" x14ac:dyDescent="0.35">
      <c r="A709" s="36"/>
      <c r="B709" s="32"/>
      <c r="C709" s="32"/>
      <c r="D709" s="32"/>
      <c r="E709" s="32"/>
      <c r="F709" s="32"/>
      <c r="G709" s="32"/>
      <c r="H709" s="35"/>
      <c r="L709" s="35"/>
      <c r="P709" s="35"/>
      <c r="T709" s="34"/>
      <c r="U709" s="32"/>
      <c r="X709" s="29"/>
      <c r="AA709" s="31"/>
      <c r="AB709" s="55"/>
      <c r="AE709" s="30"/>
      <c r="AF709" s="29"/>
      <c r="AN709" s="29"/>
      <c r="AQ709" s="29"/>
      <c r="AY709" s="29"/>
      <c r="BB709" s="29"/>
    </row>
    <row r="710" spans="1:54" ht="15.75" customHeight="1" x14ac:dyDescent="0.35">
      <c r="A710" s="36"/>
      <c r="B710" s="32"/>
      <c r="C710" s="32"/>
      <c r="D710" s="32"/>
      <c r="E710" s="32"/>
      <c r="F710" s="32"/>
      <c r="G710" s="32"/>
      <c r="H710" s="35"/>
      <c r="L710" s="35"/>
      <c r="P710" s="35"/>
      <c r="T710" s="34"/>
      <c r="U710" s="32"/>
      <c r="X710" s="29"/>
      <c r="AA710" s="31"/>
      <c r="AB710" s="55"/>
      <c r="AE710" s="30"/>
      <c r="AF710" s="29"/>
      <c r="AN710" s="29"/>
      <c r="AQ710" s="29"/>
      <c r="AY710" s="29"/>
      <c r="BB710" s="29"/>
    </row>
    <row r="711" spans="1:54" ht="15.75" customHeight="1" x14ac:dyDescent="0.35">
      <c r="A711" s="36"/>
      <c r="B711" s="32"/>
      <c r="C711" s="32"/>
      <c r="D711" s="32"/>
      <c r="E711" s="32"/>
      <c r="F711" s="32"/>
      <c r="G711" s="32"/>
      <c r="H711" s="35"/>
      <c r="L711" s="35"/>
      <c r="P711" s="35"/>
      <c r="T711" s="34"/>
      <c r="U711" s="32"/>
      <c r="X711" s="29"/>
      <c r="AA711" s="31"/>
      <c r="AB711" s="55"/>
      <c r="AE711" s="30"/>
      <c r="AF711" s="29"/>
      <c r="AN711" s="29"/>
      <c r="AQ711" s="29"/>
      <c r="AY711" s="29"/>
      <c r="BB711" s="29"/>
    </row>
    <row r="712" spans="1:54" ht="15.75" customHeight="1" x14ac:dyDescent="0.35">
      <c r="A712" s="36"/>
      <c r="B712" s="32"/>
      <c r="C712" s="32"/>
      <c r="D712" s="32"/>
      <c r="E712" s="32"/>
      <c r="F712" s="32"/>
      <c r="G712" s="32"/>
      <c r="H712" s="35"/>
      <c r="L712" s="35"/>
      <c r="P712" s="35"/>
      <c r="T712" s="34"/>
      <c r="U712" s="32"/>
      <c r="X712" s="29"/>
      <c r="AA712" s="31"/>
      <c r="AB712" s="55"/>
      <c r="AE712" s="30"/>
      <c r="AF712" s="29"/>
      <c r="AN712" s="29"/>
      <c r="AQ712" s="29"/>
      <c r="AY712" s="29"/>
      <c r="BB712" s="29"/>
    </row>
    <row r="713" spans="1:54" ht="15.75" customHeight="1" x14ac:dyDescent="0.35">
      <c r="A713" s="36"/>
      <c r="B713" s="32"/>
      <c r="C713" s="32"/>
      <c r="D713" s="32"/>
      <c r="E713" s="32"/>
      <c r="F713" s="32"/>
      <c r="G713" s="32"/>
      <c r="H713" s="35"/>
      <c r="L713" s="35"/>
      <c r="P713" s="35"/>
      <c r="T713" s="34"/>
      <c r="U713" s="32"/>
      <c r="X713" s="29"/>
      <c r="AA713" s="31"/>
      <c r="AB713" s="55"/>
      <c r="AE713" s="30"/>
      <c r="AF713" s="29"/>
      <c r="AN713" s="29"/>
      <c r="AQ713" s="29"/>
      <c r="AY713" s="29"/>
      <c r="BB713" s="29"/>
    </row>
    <row r="714" spans="1:54" ht="15.75" customHeight="1" x14ac:dyDescent="0.35">
      <c r="A714" s="36"/>
      <c r="B714" s="32"/>
      <c r="C714" s="32"/>
      <c r="D714" s="32"/>
      <c r="E714" s="32"/>
      <c r="F714" s="32"/>
      <c r="G714" s="32"/>
      <c r="H714" s="35"/>
      <c r="L714" s="35"/>
      <c r="P714" s="35"/>
      <c r="T714" s="34"/>
      <c r="U714" s="32"/>
      <c r="X714" s="29"/>
      <c r="AA714" s="31"/>
      <c r="AB714" s="55"/>
      <c r="AE714" s="30"/>
      <c r="AF714" s="29"/>
      <c r="AN714" s="29"/>
      <c r="AQ714" s="29"/>
      <c r="AY714" s="29"/>
      <c r="BB714" s="29"/>
    </row>
    <row r="715" spans="1:54" ht="15.75" customHeight="1" x14ac:dyDescent="0.35">
      <c r="A715" s="36"/>
      <c r="B715" s="32"/>
      <c r="C715" s="32"/>
      <c r="D715" s="32"/>
      <c r="E715" s="32"/>
      <c r="F715" s="32"/>
      <c r="G715" s="32"/>
      <c r="H715" s="35"/>
      <c r="L715" s="35"/>
      <c r="P715" s="35"/>
      <c r="T715" s="34"/>
      <c r="U715" s="32"/>
      <c r="X715" s="29"/>
      <c r="AA715" s="31"/>
      <c r="AB715" s="55"/>
      <c r="AE715" s="30"/>
      <c r="AF715" s="29"/>
      <c r="AN715" s="29"/>
      <c r="AQ715" s="29"/>
      <c r="AY715" s="29"/>
      <c r="BB715" s="29"/>
    </row>
    <row r="716" spans="1:54" ht="15.75" customHeight="1" x14ac:dyDescent="0.35">
      <c r="A716" s="36"/>
      <c r="B716" s="32"/>
      <c r="C716" s="32"/>
      <c r="D716" s="32"/>
      <c r="E716" s="32"/>
      <c r="F716" s="32"/>
      <c r="G716" s="32"/>
      <c r="H716" s="35"/>
      <c r="L716" s="35"/>
      <c r="P716" s="35"/>
      <c r="T716" s="34"/>
      <c r="U716" s="32"/>
      <c r="X716" s="29"/>
      <c r="AA716" s="31"/>
      <c r="AB716" s="55"/>
      <c r="AE716" s="30"/>
      <c r="AF716" s="29"/>
      <c r="AN716" s="29"/>
      <c r="AQ716" s="29"/>
      <c r="AY716" s="29"/>
      <c r="BB716" s="29"/>
    </row>
    <row r="717" spans="1:54" ht="15.75" customHeight="1" x14ac:dyDescent="0.35">
      <c r="A717" s="36"/>
      <c r="B717" s="32"/>
      <c r="C717" s="32"/>
      <c r="D717" s="32"/>
      <c r="E717" s="32"/>
      <c r="F717" s="32"/>
      <c r="G717" s="32"/>
      <c r="H717" s="35"/>
      <c r="L717" s="35"/>
      <c r="P717" s="35"/>
      <c r="T717" s="34"/>
      <c r="U717" s="32"/>
      <c r="X717" s="29"/>
      <c r="AA717" s="31"/>
      <c r="AB717" s="55"/>
      <c r="AE717" s="30"/>
      <c r="AF717" s="29"/>
      <c r="AN717" s="29"/>
      <c r="AQ717" s="29"/>
      <c r="AY717" s="29"/>
      <c r="BB717" s="29"/>
    </row>
    <row r="718" spans="1:54" ht="15.75" customHeight="1" x14ac:dyDescent="0.35">
      <c r="A718" s="36"/>
      <c r="B718" s="32"/>
      <c r="C718" s="32"/>
      <c r="D718" s="32"/>
      <c r="E718" s="32"/>
      <c r="F718" s="32"/>
      <c r="G718" s="32"/>
      <c r="H718" s="35"/>
      <c r="L718" s="35"/>
      <c r="P718" s="35"/>
      <c r="T718" s="34"/>
      <c r="U718" s="32"/>
      <c r="X718" s="29"/>
      <c r="AA718" s="31"/>
      <c r="AB718" s="55"/>
      <c r="AE718" s="30"/>
      <c r="AF718" s="29"/>
      <c r="AN718" s="29"/>
      <c r="AQ718" s="29"/>
      <c r="AY718" s="29"/>
      <c r="BB718" s="29"/>
    </row>
    <row r="719" spans="1:54" ht="15.75" customHeight="1" x14ac:dyDescent="0.35">
      <c r="A719" s="36"/>
      <c r="B719" s="32"/>
      <c r="C719" s="32"/>
      <c r="D719" s="32"/>
      <c r="E719" s="32"/>
      <c r="F719" s="32"/>
      <c r="G719" s="32"/>
      <c r="H719" s="35"/>
      <c r="L719" s="35"/>
      <c r="P719" s="35"/>
      <c r="T719" s="34"/>
      <c r="U719" s="32"/>
      <c r="X719" s="29"/>
      <c r="AA719" s="31"/>
      <c r="AB719" s="55"/>
      <c r="AE719" s="30"/>
      <c r="AF719" s="29"/>
      <c r="AN719" s="29"/>
      <c r="AQ719" s="29"/>
      <c r="AY719" s="29"/>
      <c r="BB719" s="29"/>
    </row>
    <row r="720" spans="1:54" ht="15.75" customHeight="1" x14ac:dyDescent="0.35">
      <c r="A720" s="36"/>
      <c r="B720" s="32"/>
      <c r="C720" s="32"/>
      <c r="D720" s="32"/>
      <c r="E720" s="32"/>
      <c r="F720" s="32"/>
      <c r="G720" s="32"/>
      <c r="H720" s="35"/>
      <c r="L720" s="35"/>
      <c r="P720" s="35"/>
      <c r="T720" s="34"/>
      <c r="U720" s="32"/>
      <c r="X720" s="29"/>
      <c r="AA720" s="31"/>
      <c r="AB720" s="55"/>
      <c r="AE720" s="30"/>
      <c r="AF720" s="29"/>
      <c r="AN720" s="29"/>
      <c r="AQ720" s="29"/>
      <c r="AY720" s="29"/>
      <c r="BB720" s="29"/>
    </row>
    <row r="721" spans="1:54" ht="15.75" customHeight="1" x14ac:dyDescent="0.35">
      <c r="A721" s="36"/>
      <c r="B721" s="32"/>
      <c r="C721" s="32"/>
      <c r="D721" s="32"/>
      <c r="E721" s="32"/>
      <c r="F721" s="32"/>
      <c r="G721" s="32"/>
      <c r="H721" s="35"/>
      <c r="L721" s="35"/>
      <c r="P721" s="35"/>
      <c r="T721" s="34"/>
      <c r="U721" s="32"/>
      <c r="X721" s="29"/>
      <c r="AA721" s="31"/>
      <c r="AB721" s="55"/>
      <c r="AE721" s="30"/>
      <c r="AF721" s="29"/>
      <c r="AN721" s="29"/>
      <c r="AQ721" s="29"/>
      <c r="AY721" s="29"/>
      <c r="BB721" s="29"/>
    </row>
    <row r="722" spans="1:54" ht="15.75" customHeight="1" x14ac:dyDescent="0.35">
      <c r="A722" s="36"/>
      <c r="B722" s="32"/>
      <c r="C722" s="32"/>
      <c r="D722" s="32"/>
      <c r="E722" s="32"/>
      <c r="F722" s="32"/>
      <c r="G722" s="32"/>
      <c r="H722" s="35"/>
      <c r="L722" s="35"/>
      <c r="P722" s="35"/>
      <c r="T722" s="34"/>
      <c r="U722" s="32"/>
      <c r="X722" s="29"/>
      <c r="AA722" s="31"/>
      <c r="AB722" s="55"/>
      <c r="AE722" s="30"/>
      <c r="AF722" s="29"/>
      <c r="AN722" s="29"/>
      <c r="AQ722" s="29"/>
      <c r="AY722" s="29"/>
      <c r="BB722" s="29"/>
    </row>
    <row r="723" spans="1:54" ht="15.75" customHeight="1" x14ac:dyDescent="0.35">
      <c r="A723" s="36"/>
      <c r="B723" s="32"/>
      <c r="C723" s="32"/>
      <c r="D723" s="32"/>
      <c r="E723" s="32"/>
      <c r="F723" s="32"/>
      <c r="G723" s="32"/>
      <c r="H723" s="35"/>
      <c r="L723" s="35"/>
      <c r="P723" s="35"/>
      <c r="T723" s="34"/>
      <c r="U723" s="32"/>
      <c r="X723" s="29"/>
      <c r="AA723" s="31"/>
      <c r="AB723" s="55"/>
      <c r="AE723" s="30"/>
      <c r="AF723" s="29"/>
      <c r="AN723" s="29"/>
      <c r="AQ723" s="29"/>
      <c r="AY723" s="29"/>
      <c r="BB723" s="29"/>
    </row>
    <row r="724" spans="1:54" ht="15.75" customHeight="1" x14ac:dyDescent="0.35">
      <c r="A724" s="36"/>
      <c r="B724" s="32"/>
      <c r="C724" s="32"/>
      <c r="D724" s="32"/>
      <c r="E724" s="32"/>
      <c r="F724" s="32"/>
      <c r="G724" s="32"/>
      <c r="H724" s="35"/>
      <c r="L724" s="35"/>
      <c r="P724" s="35"/>
      <c r="T724" s="34"/>
      <c r="U724" s="32"/>
      <c r="X724" s="29"/>
      <c r="AA724" s="31"/>
      <c r="AB724" s="55"/>
      <c r="AE724" s="30"/>
      <c r="AF724" s="29"/>
      <c r="AN724" s="29"/>
      <c r="AQ724" s="29"/>
      <c r="AY724" s="29"/>
      <c r="BB724" s="29"/>
    </row>
    <row r="725" spans="1:54" ht="15.75" customHeight="1" x14ac:dyDescent="0.35">
      <c r="A725" s="36"/>
      <c r="B725" s="32"/>
      <c r="C725" s="32"/>
      <c r="D725" s="32"/>
      <c r="E725" s="32"/>
      <c r="F725" s="32"/>
      <c r="G725" s="32"/>
      <c r="H725" s="35"/>
      <c r="L725" s="35"/>
      <c r="P725" s="35"/>
      <c r="T725" s="34"/>
      <c r="U725" s="32"/>
      <c r="X725" s="29"/>
      <c r="AA725" s="31"/>
      <c r="AB725" s="55"/>
      <c r="AE725" s="30"/>
      <c r="AF725" s="29"/>
      <c r="AN725" s="29"/>
      <c r="AQ725" s="29"/>
      <c r="AY725" s="29"/>
      <c r="BB725" s="29"/>
    </row>
    <row r="726" spans="1:54" ht="15.75" customHeight="1" x14ac:dyDescent="0.35">
      <c r="A726" s="36"/>
      <c r="B726" s="32"/>
      <c r="C726" s="32"/>
      <c r="D726" s="32"/>
      <c r="E726" s="32"/>
      <c r="F726" s="32"/>
      <c r="G726" s="32"/>
      <c r="H726" s="35"/>
      <c r="L726" s="35"/>
      <c r="P726" s="35"/>
      <c r="T726" s="34"/>
      <c r="U726" s="32"/>
      <c r="X726" s="29"/>
      <c r="AA726" s="31"/>
      <c r="AB726" s="55"/>
      <c r="AE726" s="30"/>
      <c r="AF726" s="29"/>
      <c r="AN726" s="29"/>
      <c r="AQ726" s="29"/>
      <c r="AY726" s="29"/>
      <c r="BB726" s="29"/>
    </row>
    <row r="727" spans="1:54" ht="15.75" customHeight="1" x14ac:dyDescent="0.35">
      <c r="A727" s="36"/>
      <c r="B727" s="32"/>
      <c r="C727" s="32"/>
      <c r="D727" s="32"/>
      <c r="E727" s="32"/>
      <c r="F727" s="32"/>
      <c r="G727" s="32"/>
      <c r="H727" s="35"/>
      <c r="L727" s="35"/>
      <c r="P727" s="35"/>
      <c r="T727" s="34"/>
      <c r="U727" s="32"/>
      <c r="X727" s="29"/>
      <c r="AA727" s="31"/>
      <c r="AB727" s="55"/>
      <c r="AE727" s="30"/>
      <c r="AF727" s="29"/>
      <c r="AN727" s="29"/>
      <c r="AQ727" s="29"/>
      <c r="AY727" s="29"/>
      <c r="BB727" s="29"/>
    </row>
    <row r="728" spans="1:54" ht="15.75" customHeight="1" x14ac:dyDescent="0.35">
      <c r="A728" s="36"/>
      <c r="B728" s="32"/>
      <c r="C728" s="32"/>
      <c r="D728" s="32"/>
      <c r="E728" s="32"/>
      <c r="F728" s="32"/>
      <c r="G728" s="32"/>
      <c r="H728" s="35"/>
      <c r="L728" s="35"/>
      <c r="P728" s="35"/>
      <c r="T728" s="34"/>
      <c r="U728" s="32"/>
      <c r="X728" s="29"/>
      <c r="AA728" s="31"/>
      <c r="AB728" s="55"/>
      <c r="AE728" s="30"/>
      <c r="AF728" s="29"/>
      <c r="AN728" s="29"/>
      <c r="AQ728" s="29"/>
      <c r="AY728" s="29"/>
      <c r="BB728" s="29"/>
    </row>
    <row r="729" spans="1:54" ht="15.75" customHeight="1" x14ac:dyDescent="0.35">
      <c r="A729" s="36"/>
      <c r="B729" s="32"/>
      <c r="C729" s="32"/>
      <c r="D729" s="32"/>
      <c r="E729" s="32"/>
      <c r="F729" s="32"/>
      <c r="G729" s="32"/>
      <c r="H729" s="35"/>
      <c r="L729" s="35"/>
      <c r="P729" s="35"/>
      <c r="T729" s="34"/>
      <c r="U729" s="32"/>
      <c r="X729" s="29"/>
      <c r="AA729" s="31"/>
      <c r="AB729" s="55"/>
      <c r="AE729" s="30"/>
      <c r="AF729" s="29"/>
      <c r="AN729" s="29"/>
      <c r="AQ729" s="29"/>
      <c r="AY729" s="29"/>
      <c r="BB729" s="29"/>
    </row>
    <row r="730" spans="1:54" ht="15.75" customHeight="1" x14ac:dyDescent="0.35">
      <c r="A730" s="36"/>
      <c r="B730" s="32"/>
      <c r="C730" s="32"/>
      <c r="D730" s="32"/>
      <c r="E730" s="32"/>
      <c r="F730" s="32"/>
      <c r="G730" s="32"/>
      <c r="H730" s="35"/>
      <c r="L730" s="35"/>
      <c r="P730" s="35"/>
      <c r="T730" s="34"/>
      <c r="U730" s="32"/>
      <c r="X730" s="29"/>
      <c r="AA730" s="31"/>
      <c r="AB730" s="55"/>
      <c r="AE730" s="30"/>
      <c r="AF730" s="29"/>
      <c r="AN730" s="29"/>
      <c r="AQ730" s="29"/>
      <c r="AY730" s="29"/>
      <c r="BB730" s="29"/>
    </row>
    <row r="731" spans="1:54" ht="15.75" customHeight="1" x14ac:dyDescent="0.35">
      <c r="A731" s="36"/>
      <c r="B731" s="32"/>
      <c r="C731" s="32"/>
      <c r="D731" s="32"/>
      <c r="E731" s="32"/>
      <c r="F731" s="32"/>
      <c r="G731" s="32"/>
      <c r="H731" s="35"/>
      <c r="L731" s="35"/>
      <c r="P731" s="35"/>
      <c r="T731" s="34"/>
      <c r="U731" s="32"/>
      <c r="X731" s="29"/>
      <c r="AA731" s="31"/>
      <c r="AB731" s="55"/>
      <c r="AE731" s="30"/>
      <c r="AF731" s="29"/>
      <c r="AN731" s="29"/>
      <c r="AQ731" s="29"/>
      <c r="AY731" s="29"/>
      <c r="BB731" s="29"/>
    </row>
    <row r="732" spans="1:54" ht="15.75" customHeight="1" x14ac:dyDescent="0.35">
      <c r="A732" s="36"/>
      <c r="B732" s="32"/>
      <c r="C732" s="32"/>
      <c r="D732" s="32"/>
      <c r="E732" s="32"/>
      <c r="F732" s="32"/>
      <c r="G732" s="32"/>
      <c r="H732" s="35"/>
      <c r="L732" s="35"/>
      <c r="P732" s="35"/>
      <c r="T732" s="34"/>
      <c r="U732" s="32"/>
      <c r="X732" s="29"/>
      <c r="AA732" s="31"/>
      <c r="AB732" s="55"/>
      <c r="AE732" s="30"/>
      <c r="AF732" s="29"/>
      <c r="AN732" s="29"/>
      <c r="AQ732" s="29"/>
      <c r="AY732" s="29"/>
      <c r="BB732" s="29"/>
    </row>
    <row r="733" spans="1:54" ht="15.75" customHeight="1" x14ac:dyDescent="0.35">
      <c r="A733" s="36"/>
      <c r="B733" s="32"/>
      <c r="C733" s="32"/>
      <c r="D733" s="32"/>
      <c r="E733" s="32"/>
      <c r="F733" s="32"/>
      <c r="G733" s="32"/>
      <c r="H733" s="35"/>
      <c r="L733" s="35"/>
      <c r="P733" s="35"/>
      <c r="T733" s="34"/>
      <c r="U733" s="32"/>
      <c r="X733" s="29"/>
      <c r="AA733" s="31"/>
      <c r="AB733" s="55"/>
      <c r="AE733" s="30"/>
      <c r="AF733" s="29"/>
      <c r="AN733" s="29"/>
      <c r="AQ733" s="29"/>
      <c r="AY733" s="29"/>
      <c r="BB733" s="29"/>
    </row>
    <row r="734" spans="1:54" ht="15.75" customHeight="1" x14ac:dyDescent="0.35">
      <c r="A734" s="36"/>
      <c r="B734" s="32"/>
      <c r="C734" s="32"/>
      <c r="D734" s="32"/>
      <c r="E734" s="32"/>
      <c r="F734" s="32"/>
      <c r="G734" s="32"/>
      <c r="H734" s="35"/>
      <c r="L734" s="35"/>
      <c r="P734" s="35"/>
      <c r="T734" s="34"/>
      <c r="U734" s="32"/>
      <c r="X734" s="29"/>
      <c r="AA734" s="31"/>
      <c r="AB734" s="55"/>
      <c r="AE734" s="30"/>
      <c r="AF734" s="29"/>
      <c r="AN734" s="29"/>
      <c r="AQ734" s="29"/>
      <c r="AY734" s="29"/>
      <c r="BB734" s="29"/>
    </row>
    <row r="735" spans="1:54" ht="15.75" customHeight="1" x14ac:dyDescent="0.35">
      <c r="A735" s="36"/>
      <c r="B735" s="32"/>
      <c r="C735" s="32"/>
      <c r="D735" s="32"/>
      <c r="E735" s="32"/>
      <c r="F735" s="32"/>
      <c r="G735" s="32"/>
      <c r="H735" s="35"/>
      <c r="L735" s="35"/>
      <c r="P735" s="35"/>
      <c r="T735" s="34"/>
      <c r="U735" s="32"/>
      <c r="X735" s="29"/>
      <c r="AA735" s="31"/>
      <c r="AB735" s="55"/>
      <c r="AE735" s="30"/>
      <c r="AF735" s="29"/>
      <c r="AN735" s="29"/>
      <c r="AQ735" s="29"/>
      <c r="AY735" s="29"/>
      <c r="BB735" s="29"/>
    </row>
    <row r="736" spans="1:54" ht="15.75" customHeight="1" x14ac:dyDescent="0.35">
      <c r="A736" s="36"/>
      <c r="B736" s="32"/>
      <c r="C736" s="32"/>
      <c r="D736" s="32"/>
      <c r="E736" s="32"/>
      <c r="F736" s="32"/>
      <c r="G736" s="32"/>
      <c r="H736" s="35"/>
      <c r="L736" s="35"/>
      <c r="P736" s="35"/>
      <c r="T736" s="34"/>
      <c r="U736" s="32"/>
      <c r="X736" s="29"/>
      <c r="AA736" s="31"/>
      <c r="AB736" s="55"/>
      <c r="AE736" s="30"/>
      <c r="AF736" s="29"/>
      <c r="AN736" s="29"/>
      <c r="AQ736" s="29"/>
      <c r="AY736" s="29"/>
      <c r="BB736" s="29"/>
    </row>
    <row r="737" spans="1:54" ht="15.75" customHeight="1" x14ac:dyDescent="0.35">
      <c r="A737" s="36"/>
      <c r="B737" s="32"/>
      <c r="C737" s="32"/>
      <c r="D737" s="32"/>
      <c r="E737" s="32"/>
      <c r="F737" s="32"/>
      <c r="G737" s="32"/>
      <c r="H737" s="35"/>
      <c r="L737" s="35"/>
      <c r="P737" s="35"/>
      <c r="T737" s="34"/>
      <c r="U737" s="32"/>
      <c r="X737" s="29"/>
      <c r="AA737" s="31"/>
      <c r="AB737" s="55"/>
      <c r="AE737" s="30"/>
      <c r="AF737" s="29"/>
      <c r="AN737" s="29"/>
      <c r="AQ737" s="29"/>
      <c r="AY737" s="29"/>
      <c r="BB737" s="29"/>
    </row>
    <row r="738" spans="1:54" ht="15.75" customHeight="1" x14ac:dyDescent="0.35">
      <c r="A738" s="36"/>
      <c r="B738" s="32"/>
      <c r="C738" s="32"/>
      <c r="D738" s="32"/>
      <c r="E738" s="32"/>
      <c r="F738" s="32"/>
      <c r="G738" s="32"/>
      <c r="H738" s="35"/>
      <c r="L738" s="35"/>
      <c r="P738" s="35"/>
      <c r="T738" s="34"/>
      <c r="U738" s="32"/>
      <c r="X738" s="29"/>
      <c r="AA738" s="31"/>
      <c r="AB738" s="55"/>
      <c r="AE738" s="30"/>
      <c r="AF738" s="29"/>
      <c r="AN738" s="29"/>
      <c r="AQ738" s="29"/>
      <c r="AY738" s="29"/>
      <c r="BB738" s="29"/>
    </row>
    <row r="739" spans="1:54" ht="15.75" customHeight="1" x14ac:dyDescent="0.35">
      <c r="A739" s="36"/>
      <c r="B739" s="32"/>
      <c r="C739" s="32"/>
      <c r="D739" s="32"/>
      <c r="E739" s="32"/>
      <c r="F739" s="32"/>
      <c r="G739" s="32"/>
      <c r="H739" s="35"/>
      <c r="L739" s="35"/>
      <c r="P739" s="35"/>
      <c r="T739" s="34"/>
      <c r="U739" s="32"/>
      <c r="X739" s="29"/>
      <c r="AA739" s="31"/>
      <c r="AB739" s="55"/>
      <c r="AE739" s="30"/>
      <c r="AF739" s="29"/>
      <c r="AN739" s="29"/>
      <c r="AQ739" s="29"/>
      <c r="AY739" s="29"/>
      <c r="BB739" s="29"/>
    </row>
    <row r="740" spans="1:54" ht="15.75" customHeight="1" x14ac:dyDescent="0.35">
      <c r="A740" s="36"/>
      <c r="B740" s="32"/>
      <c r="C740" s="32"/>
      <c r="D740" s="32"/>
      <c r="E740" s="32"/>
      <c r="F740" s="32"/>
      <c r="G740" s="32"/>
      <c r="H740" s="35"/>
      <c r="L740" s="35"/>
      <c r="P740" s="35"/>
      <c r="T740" s="34"/>
      <c r="U740" s="32"/>
      <c r="X740" s="29"/>
      <c r="AA740" s="31"/>
      <c r="AB740" s="55"/>
      <c r="AE740" s="30"/>
      <c r="AF740" s="29"/>
      <c r="AN740" s="29"/>
      <c r="AQ740" s="29"/>
      <c r="AY740" s="29"/>
      <c r="BB740" s="29"/>
    </row>
    <row r="741" spans="1:54" ht="15.75" customHeight="1" x14ac:dyDescent="0.35">
      <c r="A741" s="36"/>
      <c r="B741" s="32"/>
      <c r="C741" s="32"/>
      <c r="D741" s="32"/>
      <c r="E741" s="32"/>
      <c r="F741" s="32"/>
      <c r="G741" s="32"/>
      <c r="H741" s="35"/>
      <c r="L741" s="35"/>
      <c r="P741" s="35"/>
      <c r="T741" s="34"/>
      <c r="U741" s="32"/>
      <c r="X741" s="29"/>
      <c r="AA741" s="31"/>
      <c r="AB741" s="55"/>
      <c r="AE741" s="30"/>
      <c r="AF741" s="29"/>
      <c r="AN741" s="29"/>
      <c r="AQ741" s="29"/>
      <c r="AY741" s="29"/>
      <c r="BB741" s="29"/>
    </row>
    <row r="742" spans="1:54" ht="15.75" customHeight="1" x14ac:dyDescent="0.35">
      <c r="A742" s="36"/>
      <c r="B742" s="32"/>
      <c r="C742" s="32"/>
      <c r="D742" s="32"/>
      <c r="E742" s="32"/>
      <c r="F742" s="32"/>
      <c r="G742" s="32"/>
      <c r="H742" s="35"/>
      <c r="L742" s="35"/>
      <c r="P742" s="35"/>
      <c r="T742" s="34"/>
      <c r="U742" s="32"/>
      <c r="X742" s="29"/>
      <c r="AA742" s="31"/>
      <c r="AB742" s="55"/>
      <c r="AE742" s="30"/>
      <c r="AF742" s="29"/>
      <c r="AN742" s="29"/>
      <c r="AQ742" s="29"/>
      <c r="AY742" s="29"/>
      <c r="BB742" s="29"/>
    </row>
    <row r="743" spans="1:54" ht="15.75" customHeight="1" x14ac:dyDescent="0.35">
      <c r="A743" s="36"/>
      <c r="B743" s="32"/>
      <c r="C743" s="32"/>
      <c r="D743" s="32"/>
      <c r="E743" s="32"/>
      <c r="F743" s="32"/>
      <c r="G743" s="32"/>
      <c r="H743" s="35"/>
      <c r="L743" s="35"/>
      <c r="P743" s="35"/>
      <c r="T743" s="34"/>
      <c r="U743" s="32"/>
      <c r="X743" s="29"/>
      <c r="AA743" s="31"/>
      <c r="AB743" s="55"/>
      <c r="AE743" s="30"/>
      <c r="AF743" s="29"/>
      <c r="AN743" s="29"/>
      <c r="AQ743" s="29"/>
      <c r="AY743" s="29"/>
      <c r="BB743" s="29"/>
    </row>
    <row r="744" spans="1:54" ht="15.75" customHeight="1" x14ac:dyDescent="0.35">
      <c r="A744" s="36"/>
      <c r="B744" s="32"/>
      <c r="C744" s="32"/>
      <c r="D744" s="32"/>
      <c r="E744" s="32"/>
      <c r="F744" s="32"/>
      <c r="G744" s="32"/>
      <c r="H744" s="35"/>
      <c r="L744" s="35"/>
      <c r="P744" s="35"/>
      <c r="T744" s="34"/>
      <c r="U744" s="32"/>
      <c r="X744" s="29"/>
      <c r="AA744" s="31"/>
      <c r="AB744" s="55"/>
      <c r="AE744" s="30"/>
      <c r="AF744" s="29"/>
      <c r="AN744" s="29"/>
      <c r="AQ744" s="29"/>
      <c r="AY744" s="29"/>
      <c r="BB744" s="29"/>
    </row>
    <row r="745" spans="1:54" ht="15.75" customHeight="1" x14ac:dyDescent="0.35">
      <c r="A745" s="36"/>
      <c r="B745" s="32"/>
      <c r="C745" s="32"/>
      <c r="D745" s="32"/>
      <c r="E745" s="32"/>
      <c r="F745" s="32"/>
      <c r="G745" s="32"/>
      <c r="H745" s="35"/>
      <c r="L745" s="35"/>
      <c r="P745" s="35"/>
      <c r="T745" s="34"/>
      <c r="U745" s="32"/>
      <c r="X745" s="29"/>
      <c r="AA745" s="31"/>
      <c r="AB745" s="55"/>
      <c r="AE745" s="30"/>
      <c r="AF745" s="29"/>
      <c r="AN745" s="29"/>
      <c r="AQ745" s="29"/>
      <c r="AY745" s="29"/>
      <c r="BB745" s="29"/>
    </row>
    <row r="746" spans="1:54" ht="15.75" customHeight="1" x14ac:dyDescent="0.35">
      <c r="A746" s="36"/>
      <c r="B746" s="32"/>
      <c r="C746" s="32"/>
      <c r="D746" s="32"/>
      <c r="E746" s="32"/>
      <c r="F746" s="32"/>
      <c r="G746" s="32"/>
      <c r="H746" s="35"/>
      <c r="L746" s="35"/>
      <c r="P746" s="35"/>
      <c r="T746" s="34"/>
      <c r="U746" s="32"/>
      <c r="X746" s="29"/>
      <c r="AA746" s="31"/>
      <c r="AB746" s="55"/>
      <c r="AE746" s="30"/>
      <c r="AF746" s="29"/>
      <c r="AN746" s="29"/>
      <c r="AQ746" s="29"/>
      <c r="AY746" s="29"/>
      <c r="BB746" s="29"/>
    </row>
    <row r="747" spans="1:54" ht="15.75" customHeight="1" x14ac:dyDescent="0.35">
      <c r="A747" s="36"/>
      <c r="B747" s="32"/>
      <c r="C747" s="32"/>
      <c r="D747" s="32"/>
      <c r="E747" s="32"/>
      <c r="F747" s="32"/>
      <c r="G747" s="32"/>
      <c r="H747" s="35"/>
      <c r="L747" s="35"/>
      <c r="P747" s="35"/>
      <c r="T747" s="34"/>
      <c r="U747" s="32"/>
      <c r="X747" s="29"/>
      <c r="AA747" s="31"/>
      <c r="AB747" s="55"/>
      <c r="AE747" s="30"/>
      <c r="AF747" s="29"/>
      <c r="AN747" s="29"/>
      <c r="AQ747" s="29"/>
      <c r="AY747" s="29"/>
      <c r="BB747" s="29"/>
    </row>
    <row r="748" spans="1:54" ht="15.75" customHeight="1" x14ac:dyDescent="0.35">
      <c r="A748" s="36"/>
      <c r="B748" s="32"/>
      <c r="C748" s="32"/>
      <c r="D748" s="32"/>
      <c r="E748" s="32"/>
      <c r="F748" s="32"/>
      <c r="G748" s="32"/>
      <c r="H748" s="35"/>
      <c r="L748" s="35"/>
      <c r="P748" s="35"/>
      <c r="T748" s="34"/>
      <c r="U748" s="32"/>
      <c r="X748" s="29"/>
      <c r="AA748" s="31"/>
      <c r="AB748" s="55"/>
      <c r="AE748" s="30"/>
      <c r="AF748" s="29"/>
      <c r="AN748" s="29"/>
      <c r="AQ748" s="29"/>
      <c r="AY748" s="29"/>
      <c r="BB748" s="29"/>
    </row>
    <row r="749" spans="1:54" ht="15.75" customHeight="1" x14ac:dyDescent="0.35">
      <c r="A749" s="36"/>
      <c r="B749" s="32"/>
      <c r="C749" s="32"/>
      <c r="D749" s="32"/>
      <c r="E749" s="32"/>
      <c r="F749" s="32"/>
      <c r="G749" s="32"/>
      <c r="H749" s="35"/>
      <c r="L749" s="35"/>
      <c r="P749" s="35"/>
      <c r="T749" s="34"/>
      <c r="U749" s="32"/>
      <c r="X749" s="29"/>
      <c r="AA749" s="31"/>
      <c r="AB749" s="55"/>
      <c r="AE749" s="30"/>
      <c r="AF749" s="29"/>
      <c r="AN749" s="29"/>
      <c r="AQ749" s="29"/>
      <c r="AY749" s="29"/>
      <c r="BB749" s="29"/>
    </row>
    <row r="750" spans="1:54" ht="15.75" customHeight="1" x14ac:dyDescent="0.35">
      <c r="A750" s="36"/>
      <c r="B750" s="32"/>
      <c r="C750" s="32"/>
      <c r="D750" s="32"/>
      <c r="E750" s="32"/>
      <c r="F750" s="32"/>
      <c r="G750" s="32"/>
      <c r="H750" s="35"/>
      <c r="L750" s="35"/>
      <c r="P750" s="35"/>
      <c r="T750" s="34"/>
      <c r="U750" s="32"/>
      <c r="X750" s="29"/>
      <c r="AA750" s="31"/>
      <c r="AB750" s="55"/>
      <c r="AE750" s="30"/>
      <c r="AF750" s="29"/>
      <c r="AN750" s="29"/>
      <c r="AQ750" s="29"/>
      <c r="AY750" s="29"/>
      <c r="BB750" s="29"/>
    </row>
    <row r="751" spans="1:54" ht="15.75" customHeight="1" x14ac:dyDescent="0.35">
      <c r="A751" s="36"/>
      <c r="B751" s="32"/>
      <c r="C751" s="32"/>
      <c r="D751" s="32"/>
      <c r="E751" s="32"/>
      <c r="F751" s="32"/>
      <c r="G751" s="32"/>
      <c r="H751" s="35"/>
      <c r="L751" s="35"/>
      <c r="P751" s="35"/>
      <c r="T751" s="34"/>
      <c r="U751" s="32"/>
      <c r="X751" s="29"/>
      <c r="AA751" s="31"/>
      <c r="AB751" s="55"/>
      <c r="AE751" s="30"/>
      <c r="AF751" s="29"/>
      <c r="AN751" s="29"/>
      <c r="AQ751" s="29"/>
      <c r="AY751" s="29"/>
      <c r="BB751" s="29"/>
    </row>
    <row r="752" spans="1:54" ht="15.75" customHeight="1" x14ac:dyDescent="0.35">
      <c r="A752" s="36"/>
      <c r="B752" s="32"/>
      <c r="C752" s="32"/>
      <c r="D752" s="32"/>
      <c r="E752" s="32"/>
      <c r="F752" s="32"/>
      <c r="G752" s="32"/>
      <c r="H752" s="35"/>
      <c r="L752" s="35"/>
      <c r="P752" s="35"/>
      <c r="T752" s="34"/>
      <c r="U752" s="32"/>
      <c r="X752" s="29"/>
      <c r="AA752" s="31"/>
      <c r="AB752" s="55"/>
      <c r="AE752" s="30"/>
      <c r="AF752" s="29"/>
      <c r="AN752" s="29"/>
      <c r="AQ752" s="29"/>
      <c r="AY752" s="29"/>
      <c r="BB752" s="29"/>
    </row>
    <row r="753" spans="1:54" ht="15.75" customHeight="1" x14ac:dyDescent="0.35">
      <c r="A753" s="36"/>
      <c r="B753" s="32"/>
      <c r="C753" s="32"/>
      <c r="D753" s="32"/>
      <c r="E753" s="32"/>
      <c r="F753" s="32"/>
      <c r="G753" s="32"/>
      <c r="H753" s="35"/>
      <c r="L753" s="35"/>
      <c r="P753" s="35"/>
      <c r="T753" s="34"/>
      <c r="U753" s="32"/>
      <c r="X753" s="29"/>
      <c r="AA753" s="31"/>
      <c r="AB753" s="55"/>
      <c r="AE753" s="30"/>
      <c r="AF753" s="29"/>
      <c r="AN753" s="29"/>
      <c r="AQ753" s="29"/>
      <c r="AY753" s="29"/>
      <c r="BB753" s="29"/>
    </row>
    <row r="754" spans="1:54" ht="15.75" customHeight="1" x14ac:dyDescent="0.35">
      <c r="A754" s="36"/>
      <c r="B754" s="32"/>
      <c r="C754" s="32"/>
      <c r="D754" s="32"/>
      <c r="E754" s="32"/>
      <c r="F754" s="32"/>
      <c r="G754" s="32"/>
      <c r="H754" s="35"/>
      <c r="L754" s="35"/>
      <c r="P754" s="35"/>
      <c r="T754" s="34"/>
      <c r="U754" s="32"/>
      <c r="X754" s="29"/>
      <c r="AA754" s="31"/>
      <c r="AB754" s="55"/>
      <c r="AE754" s="30"/>
      <c r="AF754" s="29"/>
      <c r="AN754" s="29"/>
      <c r="AQ754" s="29"/>
      <c r="AY754" s="29"/>
      <c r="BB754" s="29"/>
    </row>
    <row r="755" spans="1:54" ht="15.75" customHeight="1" x14ac:dyDescent="0.35">
      <c r="A755" s="36"/>
      <c r="B755" s="32"/>
      <c r="C755" s="32"/>
      <c r="D755" s="32"/>
      <c r="E755" s="32"/>
      <c r="F755" s="32"/>
      <c r="G755" s="32"/>
      <c r="H755" s="35"/>
      <c r="L755" s="35"/>
      <c r="P755" s="35"/>
      <c r="T755" s="34"/>
      <c r="U755" s="32"/>
      <c r="X755" s="29"/>
      <c r="AA755" s="31"/>
      <c r="AB755" s="55"/>
      <c r="AE755" s="30"/>
      <c r="AF755" s="29"/>
      <c r="AN755" s="29"/>
      <c r="AQ755" s="29"/>
      <c r="AY755" s="29"/>
      <c r="BB755" s="29"/>
    </row>
    <row r="756" spans="1:54" ht="15.75" customHeight="1" x14ac:dyDescent="0.35">
      <c r="A756" s="36"/>
      <c r="B756" s="32"/>
      <c r="C756" s="32"/>
      <c r="D756" s="32"/>
      <c r="E756" s="32"/>
      <c r="F756" s="32"/>
      <c r="G756" s="32"/>
      <c r="H756" s="35"/>
      <c r="L756" s="35"/>
      <c r="P756" s="35"/>
      <c r="T756" s="34"/>
      <c r="U756" s="32"/>
      <c r="X756" s="29"/>
      <c r="AA756" s="31"/>
      <c r="AB756" s="55"/>
      <c r="AE756" s="30"/>
      <c r="AF756" s="29"/>
      <c r="AN756" s="29"/>
      <c r="AQ756" s="29"/>
      <c r="AY756" s="29"/>
      <c r="BB756" s="29"/>
    </row>
    <row r="757" spans="1:54" ht="15.75" customHeight="1" x14ac:dyDescent="0.35">
      <c r="A757" s="36"/>
      <c r="B757" s="32"/>
      <c r="C757" s="32"/>
      <c r="D757" s="32"/>
      <c r="E757" s="32"/>
      <c r="F757" s="32"/>
      <c r="G757" s="32"/>
      <c r="H757" s="35"/>
      <c r="L757" s="35"/>
      <c r="P757" s="35"/>
      <c r="T757" s="34"/>
      <c r="U757" s="32"/>
      <c r="X757" s="29"/>
      <c r="AA757" s="31"/>
      <c r="AB757" s="55"/>
      <c r="AE757" s="30"/>
      <c r="AF757" s="29"/>
      <c r="AN757" s="29"/>
      <c r="AQ757" s="29"/>
      <c r="AY757" s="29"/>
      <c r="BB757" s="29"/>
    </row>
    <row r="758" spans="1:54" ht="15.75" customHeight="1" x14ac:dyDescent="0.35">
      <c r="A758" s="36"/>
      <c r="B758" s="32"/>
      <c r="C758" s="32"/>
      <c r="D758" s="32"/>
      <c r="E758" s="32"/>
      <c r="F758" s="32"/>
      <c r="G758" s="32"/>
      <c r="H758" s="35"/>
      <c r="L758" s="35"/>
      <c r="P758" s="35"/>
      <c r="T758" s="34"/>
      <c r="U758" s="32"/>
      <c r="X758" s="29"/>
      <c r="AA758" s="31"/>
      <c r="AB758" s="55"/>
      <c r="AE758" s="30"/>
      <c r="AF758" s="29"/>
      <c r="AN758" s="29"/>
      <c r="AQ758" s="29"/>
      <c r="AY758" s="29"/>
      <c r="BB758" s="29"/>
    </row>
    <row r="759" spans="1:54" ht="15.75" customHeight="1" x14ac:dyDescent="0.35">
      <c r="A759" s="36"/>
      <c r="B759" s="32"/>
      <c r="C759" s="32"/>
      <c r="D759" s="32"/>
      <c r="E759" s="32"/>
      <c r="F759" s="32"/>
      <c r="G759" s="32"/>
      <c r="H759" s="35"/>
      <c r="L759" s="35"/>
      <c r="P759" s="35"/>
      <c r="T759" s="34"/>
      <c r="U759" s="32"/>
      <c r="X759" s="29"/>
      <c r="AA759" s="31"/>
      <c r="AB759" s="55"/>
      <c r="AE759" s="30"/>
      <c r="AF759" s="29"/>
      <c r="AN759" s="29"/>
      <c r="AQ759" s="29"/>
      <c r="AY759" s="29"/>
      <c r="BB759" s="29"/>
    </row>
    <row r="760" spans="1:54" ht="15.75" customHeight="1" x14ac:dyDescent="0.35">
      <c r="A760" s="36"/>
      <c r="B760" s="32"/>
      <c r="C760" s="32"/>
      <c r="D760" s="32"/>
      <c r="E760" s="32"/>
      <c r="F760" s="32"/>
      <c r="G760" s="32"/>
      <c r="H760" s="35"/>
      <c r="L760" s="35"/>
      <c r="P760" s="35"/>
      <c r="T760" s="34"/>
      <c r="U760" s="32"/>
      <c r="X760" s="29"/>
      <c r="AA760" s="31"/>
      <c r="AB760" s="55"/>
      <c r="AE760" s="30"/>
      <c r="AF760" s="29"/>
      <c r="AN760" s="29"/>
      <c r="AQ760" s="29"/>
      <c r="AY760" s="29"/>
      <c r="BB760" s="29"/>
    </row>
    <row r="761" spans="1:54" ht="15.75" customHeight="1" x14ac:dyDescent="0.35">
      <c r="A761" s="36"/>
      <c r="B761" s="32"/>
      <c r="C761" s="32"/>
      <c r="D761" s="32"/>
      <c r="E761" s="32"/>
      <c r="F761" s="32"/>
      <c r="G761" s="32"/>
      <c r="H761" s="35"/>
      <c r="L761" s="35"/>
      <c r="P761" s="35"/>
      <c r="T761" s="34"/>
      <c r="U761" s="32"/>
      <c r="X761" s="29"/>
      <c r="AA761" s="31"/>
      <c r="AB761" s="55"/>
      <c r="AE761" s="30"/>
      <c r="AF761" s="29"/>
      <c r="AN761" s="29"/>
      <c r="AQ761" s="29"/>
      <c r="AY761" s="29"/>
      <c r="BB761" s="29"/>
    </row>
    <row r="762" spans="1:54" ht="15.75" customHeight="1" x14ac:dyDescent="0.35">
      <c r="A762" s="36"/>
      <c r="B762" s="32"/>
      <c r="C762" s="32"/>
      <c r="D762" s="32"/>
      <c r="E762" s="32"/>
      <c r="F762" s="32"/>
      <c r="G762" s="32"/>
      <c r="H762" s="35"/>
      <c r="L762" s="35"/>
      <c r="P762" s="35"/>
      <c r="T762" s="34"/>
      <c r="U762" s="32"/>
      <c r="X762" s="29"/>
      <c r="AA762" s="31"/>
      <c r="AB762" s="55"/>
      <c r="AE762" s="30"/>
      <c r="AF762" s="29"/>
      <c r="AN762" s="29"/>
      <c r="AQ762" s="29"/>
      <c r="AY762" s="29"/>
      <c r="BB762" s="29"/>
    </row>
    <row r="763" spans="1:54" ht="15.75" customHeight="1" x14ac:dyDescent="0.35">
      <c r="A763" s="36"/>
      <c r="B763" s="32"/>
      <c r="C763" s="32"/>
      <c r="D763" s="32"/>
      <c r="E763" s="32"/>
      <c r="F763" s="32"/>
      <c r="G763" s="32"/>
      <c r="H763" s="35"/>
      <c r="L763" s="35"/>
      <c r="P763" s="35"/>
      <c r="T763" s="34"/>
      <c r="U763" s="32"/>
      <c r="X763" s="29"/>
      <c r="AA763" s="31"/>
      <c r="AB763" s="55"/>
      <c r="AE763" s="30"/>
      <c r="AF763" s="29"/>
      <c r="AN763" s="29"/>
      <c r="AQ763" s="29"/>
      <c r="AY763" s="29"/>
      <c r="BB763" s="29"/>
    </row>
    <row r="764" spans="1:54" ht="15.75" customHeight="1" x14ac:dyDescent="0.35">
      <c r="A764" s="36"/>
      <c r="B764" s="32"/>
      <c r="C764" s="32"/>
      <c r="D764" s="32"/>
      <c r="E764" s="32"/>
      <c r="F764" s="32"/>
      <c r="G764" s="32"/>
      <c r="H764" s="35"/>
      <c r="L764" s="35"/>
      <c r="P764" s="35"/>
      <c r="T764" s="34"/>
      <c r="U764" s="32"/>
      <c r="X764" s="29"/>
      <c r="AA764" s="31"/>
      <c r="AB764" s="55"/>
      <c r="AE764" s="30"/>
      <c r="AF764" s="29"/>
      <c r="AN764" s="29"/>
      <c r="AQ764" s="29"/>
      <c r="AY764" s="29"/>
      <c r="BB764" s="29"/>
    </row>
    <row r="765" spans="1:54" ht="15.75" customHeight="1" x14ac:dyDescent="0.35">
      <c r="A765" s="36"/>
      <c r="B765" s="32"/>
      <c r="C765" s="32"/>
      <c r="D765" s="32"/>
      <c r="E765" s="32"/>
      <c r="F765" s="32"/>
      <c r="G765" s="32"/>
      <c r="H765" s="35"/>
      <c r="L765" s="35"/>
      <c r="P765" s="35"/>
      <c r="T765" s="34"/>
      <c r="U765" s="32"/>
      <c r="X765" s="29"/>
      <c r="AA765" s="31"/>
      <c r="AB765" s="55"/>
      <c r="AE765" s="30"/>
      <c r="AF765" s="29"/>
      <c r="AN765" s="29"/>
      <c r="AQ765" s="29"/>
      <c r="AY765" s="29"/>
      <c r="BB765" s="29"/>
    </row>
    <row r="766" spans="1:54" ht="15.75" customHeight="1" x14ac:dyDescent="0.35">
      <c r="A766" s="36"/>
      <c r="B766" s="32"/>
      <c r="C766" s="32"/>
      <c r="D766" s="32"/>
      <c r="E766" s="32"/>
      <c r="F766" s="32"/>
      <c r="G766" s="32"/>
      <c r="H766" s="35"/>
      <c r="L766" s="35"/>
      <c r="P766" s="35"/>
      <c r="T766" s="34"/>
      <c r="U766" s="32"/>
      <c r="X766" s="29"/>
      <c r="AA766" s="31"/>
      <c r="AB766" s="55"/>
      <c r="AE766" s="30"/>
      <c r="AF766" s="29"/>
      <c r="AN766" s="29"/>
      <c r="AQ766" s="29"/>
      <c r="AY766" s="29"/>
      <c r="BB766" s="29"/>
    </row>
    <row r="767" spans="1:54" ht="15.75" customHeight="1" x14ac:dyDescent="0.35">
      <c r="A767" s="36"/>
      <c r="B767" s="32"/>
      <c r="C767" s="32"/>
      <c r="D767" s="32"/>
      <c r="E767" s="32"/>
      <c r="F767" s="32"/>
      <c r="G767" s="32"/>
      <c r="H767" s="35"/>
      <c r="L767" s="35"/>
      <c r="P767" s="35"/>
      <c r="T767" s="34"/>
      <c r="U767" s="32"/>
      <c r="X767" s="29"/>
      <c r="AA767" s="31"/>
      <c r="AB767" s="55"/>
      <c r="AE767" s="30"/>
      <c r="AF767" s="29"/>
      <c r="AN767" s="29"/>
      <c r="AQ767" s="29"/>
      <c r="AY767" s="29"/>
      <c r="BB767" s="29"/>
    </row>
    <row r="768" spans="1:54" ht="15.75" customHeight="1" x14ac:dyDescent="0.35">
      <c r="A768" s="36"/>
      <c r="B768" s="32"/>
      <c r="C768" s="32"/>
      <c r="D768" s="32"/>
      <c r="E768" s="32"/>
      <c r="F768" s="32"/>
      <c r="G768" s="32"/>
      <c r="H768" s="35"/>
      <c r="L768" s="35"/>
      <c r="P768" s="35"/>
      <c r="T768" s="34"/>
      <c r="U768" s="32"/>
      <c r="X768" s="29"/>
      <c r="AA768" s="31"/>
      <c r="AB768" s="55"/>
      <c r="AE768" s="30"/>
      <c r="AF768" s="29"/>
      <c r="AN768" s="29"/>
      <c r="AQ768" s="29"/>
      <c r="AY768" s="29"/>
      <c r="BB768" s="29"/>
    </row>
    <row r="769" spans="1:54" ht="15.75" customHeight="1" x14ac:dyDescent="0.35">
      <c r="A769" s="36"/>
      <c r="B769" s="32"/>
      <c r="C769" s="32"/>
      <c r="D769" s="32"/>
      <c r="E769" s="32"/>
      <c r="F769" s="32"/>
      <c r="G769" s="32"/>
      <c r="H769" s="35"/>
      <c r="L769" s="35"/>
      <c r="P769" s="35"/>
      <c r="T769" s="34"/>
      <c r="U769" s="32"/>
      <c r="X769" s="29"/>
      <c r="AA769" s="31"/>
      <c r="AB769" s="55"/>
      <c r="AE769" s="30"/>
      <c r="AF769" s="29"/>
      <c r="AN769" s="29"/>
      <c r="AQ769" s="29"/>
      <c r="AY769" s="29"/>
      <c r="BB769" s="29"/>
    </row>
    <row r="770" spans="1:54" ht="15.75" customHeight="1" x14ac:dyDescent="0.35">
      <c r="A770" s="36"/>
      <c r="B770" s="32"/>
      <c r="C770" s="32"/>
      <c r="D770" s="32"/>
      <c r="E770" s="32"/>
      <c r="F770" s="32"/>
      <c r="G770" s="32"/>
      <c r="H770" s="35"/>
      <c r="L770" s="35"/>
      <c r="P770" s="35"/>
      <c r="T770" s="34"/>
      <c r="U770" s="32"/>
      <c r="X770" s="29"/>
      <c r="AA770" s="31"/>
      <c r="AB770" s="55"/>
      <c r="AE770" s="30"/>
      <c r="AF770" s="29"/>
      <c r="AN770" s="29"/>
      <c r="AQ770" s="29"/>
      <c r="AY770" s="29"/>
      <c r="BB770" s="29"/>
    </row>
    <row r="771" spans="1:54" ht="15.75" customHeight="1" x14ac:dyDescent="0.35">
      <c r="A771" s="36"/>
      <c r="B771" s="32"/>
      <c r="C771" s="32"/>
      <c r="D771" s="32"/>
      <c r="E771" s="32"/>
      <c r="F771" s="32"/>
      <c r="G771" s="32"/>
      <c r="H771" s="35"/>
      <c r="L771" s="35"/>
      <c r="P771" s="35"/>
      <c r="T771" s="34"/>
      <c r="U771" s="32"/>
      <c r="X771" s="29"/>
      <c r="AA771" s="31"/>
      <c r="AB771" s="55"/>
      <c r="AE771" s="30"/>
      <c r="AF771" s="29"/>
      <c r="AN771" s="29"/>
      <c r="AQ771" s="29"/>
      <c r="AY771" s="29"/>
      <c r="BB771" s="29"/>
    </row>
    <row r="772" spans="1:54" ht="15.75" customHeight="1" x14ac:dyDescent="0.35">
      <c r="A772" s="36"/>
      <c r="B772" s="32"/>
      <c r="C772" s="32"/>
      <c r="D772" s="32"/>
      <c r="E772" s="32"/>
      <c r="F772" s="32"/>
      <c r="G772" s="32"/>
      <c r="H772" s="35"/>
      <c r="L772" s="35"/>
      <c r="P772" s="35"/>
      <c r="T772" s="34"/>
      <c r="U772" s="32"/>
      <c r="X772" s="29"/>
      <c r="AA772" s="31"/>
      <c r="AB772" s="55"/>
      <c r="AE772" s="30"/>
      <c r="AF772" s="29"/>
      <c r="AN772" s="29"/>
      <c r="AQ772" s="29"/>
      <c r="AY772" s="29"/>
      <c r="BB772" s="29"/>
    </row>
    <row r="773" spans="1:54" ht="15.75" customHeight="1" x14ac:dyDescent="0.35">
      <c r="A773" s="36"/>
      <c r="B773" s="32"/>
      <c r="C773" s="32"/>
      <c r="D773" s="32"/>
      <c r="E773" s="32"/>
      <c r="F773" s="32"/>
      <c r="G773" s="32"/>
      <c r="H773" s="35"/>
      <c r="L773" s="35"/>
      <c r="P773" s="35"/>
      <c r="T773" s="34"/>
      <c r="U773" s="32"/>
      <c r="X773" s="29"/>
      <c r="AA773" s="31"/>
      <c r="AB773" s="55"/>
      <c r="AE773" s="30"/>
      <c r="AF773" s="29"/>
      <c r="AN773" s="29"/>
      <c r="AQ773" s="29"/>
      <c r="AY773" s="29"/>
      <c r="BB773" s="29"/>
    </row>
    <row r="774" spans="1:54" ht="15.75" customHeight="1" x14ac:dyDescent="0.35">
      <c r="A774" s="36"/>
      <c r="B774" s="32"/>
      <c r="C774" s="32"/>
      <c r="D774" s="32"/>
      <c r="E774" s="32"/>
      <c r="F774" s="32"/>
      <c r="G774" s="32"/>
      <c r="H774" s="35"/>
      <c r="L774" s="35"/>
      <c r="P774" s="35"/>
      <c r="T774" s="34"/>
      <c r="U774" s="32"/>
      <c r="X774" s="29"/>
      <c r="AA774" s="31"/>
      <c r="AB774" s="55"/>
      <c r="AE774" s="30"/>
      <c r="AF774" s="29"/>
      <c r="AN774" s="29"/>
      <c r="AQ774" s="29"/>
      <c r="AY774" s="29"/>
      <c r="BB774" s="29"/>
    </row>
    <row r="775" spans="1:54" ht="15.75" customHeight="1" x14ac:dyDescent="0.35">
      <c r="A775" s="36"/>
      <c r="B775" s="32"/>
      <c r="C775" s="32"/>
      <c r="D775" s="32"/>
      <c r="E775" s="32"/>
      <c r="F775" s="32"/>
      <c r="G775" s="32"/>
      <c r="H775" s="35"/>
      <c r="L775" s="35"/>
      <c r="P775" s="35"/>
      <c r="T775" s="34"/>
      <c r="U775" s="32"/>
      <c r="X775" s="29"/>
      <c r="AA775" s="31"/>
      <c r="AB775" s="55"/>
      <c r="AE775" s="30"/>
      <c r="AF775" s="29"/>
      <c r="AN775" s="29"/>
      <c r="AQ775" s="29"/>
      <c r="AY775" s="29"/>
      <c r="BB775" s="29"/>
    </row>
    <row r="776" spans="1:54" ht="15.75" customHeight="1" x14ac:dyDescent="0.35">
      <c r="A776" s="36"/>
      <c r="B776" s="32"/>
      <c r="C776" s="32"/>
      <c r="D776" s="32"/>
      <c r="E776" s="32"/>
      <c r="F776" s="32"/>
      <c r="G776" s="32"/>
      <c r="H776" s="35"/>
      <c r="L776" s="35"/>
      <c r="P776" s="35"/>
      <c r="T776" s="34"/>
      <c r="U776" s="32"/>
      <c r="X776" s="29"/>
      <c r="AA776" s="31"/>
      <c r="AB776" s="55"/>
      <c r="AE776" s="30"/>
      <c r="AF776" s="29"/>
      <c r="AN776" s="29"/>
      <c r="AQ776" s="29"/>
      <c r="AY776" s="29"/>
      <c r="BB776" s="29"/>
    </row>
    <row r="777" spans="1:54" ht="15.75" customHeight="1" x14ac:dyDescent="0.35">
      <c r="A777" s="36"/>
      <c r="B777" s="32"/>
      <c r="C777" s="32"/>
      <c r="D777" s="32"/>
      <c r="E777" s="32"/>
      <c r="F777" s="32"/>
      <c r="G777" s="32"/>
      <c r="H777" s="35"/>
      <c r="L777" s="35"/>
      <c r="P777" s="35"/>
      <c r="T777" s="34"/>
      <c r="U777" s="32"/>
      <c r="X777" s="29"/>
      <c r="AA777" s="31"/>
      <c r="AB777" s="55"/>
      <c r="AE777" s="30"/>
      <c r="AF777" s="29"/>
      <c r="AN777" s="29"/>
      <c r="AQ777" s="29"/>
      <c r="AY777" s="29"/>
      <c r="BB777" s="29"/>
    </row>
    <row r="778" spans="1:54" ht="15.75" customHeight="1" x14ac:dyDescent="0.35">
      <c r="A778" s="36"/>
      <c r="B778" s="32"/>
      <c r="C778" s="32"/>
      <c r="D778" s="32"/>
      <c r="E778" s="32"/>
      <c r="F778" s="32"/>
      <c r="G778" s="32"/>
      <c r="H778" s="35"/>
      <c r="L778" s="35"/>
      <c r="P778" s="35"/>
      <c r="T778" s="34"/>
      <c r="U778" s="32"/>
      <c r="X778" s="29"/>
      <c r="AA778" s="31"/>
      <c r="AB778" s="55"/>
      <c r="AE778" s="30"/>
      <c r="AF778" s="29"/>
      <c r="AN778" s="29"/>
      <c r="AQ778" s="29"/>
      <c r="AY778" s="29"/>
      <c r="BB778" s="29"/>
    </row>
    <row r="779" spans="1:54" ht="15.75" customHeight="1" x14ac:dyDescent="0.35">
      <c r="A779" s="36"/>
      <c r="B779" s="32"/>
      <c r="C779" s="32"/>
      <c r="D779" s="32"/>
      <c r="E779" s="32"/>
      <c r="F779" s="32"/>
      <c r="G779" s="32"/>
      <c r="H779" s="35"/>
      <c r="L779" s="35"/>
      <c r="P779" s="35"/>
      <c r="T779" s="34"/>
      <c r="U779" s="32"/>
      <c r="X779" s="29"/>
      <c r="AA779" s="31"/>
      <c r="AB779" s="55"/>
      <c r="AE779" s="30"/>
      <c r="AF779" s="29"/>
      <c r="AN779" s="29"/>
      <c r="AQ779" s="29"/>
      <c r="AY779" s="29"/>
      <c r="BB779" s="29"/>
    </row>
    <row r="780" spans="1:54" ht="15.75" customHeight="1" x14ac:dyDescent="0.35">
      <c r="A780" s="36"/>
      <c r="B780" s="32"/>
      <c r="C780" s="32"/>
      <c r="D780" s="32"/>
      <c r="E780" s="32"/>
      <c r="F780" s="32"/>
      <c r="G780" s="32"/>
      <c r="H780" s="35"/>
      <c r="L780" s="35"/>
      <c r="P780" s="35"/>
      <c r="T780" s="34"/>
      <c r="U780" s="32"/>
      <c r="X780" s="29"/>
      <c r="AA780" s="31"/>
      <c r="AB780" s="55"/>
      <c r="AE780" s="30"/>
      <c r="AF780" s="29"/>
      <c r="AN780" s="29"/>
      <c r="AQ780" s="29"/>
      <c r="AY780" s="29"/>
      <c r="BB780" s="29"/>
    </row>
    <row r="781" spans="1:54" ht="15.75" customHeight="1" x14ac:dyDescent="0.35">
      <c r="A781" s="36"/>
      <c r="B781" s="32"/>
      <c r="C781" s="32"/>
      <c r="D781" s="32"/>
      <c r="E781" s="32"/>
      <c r="F781" s="32"/>
      <c r="G781" s="32"/>
      <c r="H781" s="35"/>
      <c r="L781" s="35"/>
      <c r="P781" s="35"/>
      <c r="T781" s="34"/>
      <c r="U781" s="32"/>
      <c r="X781" s="29"/>
      <c r="AA781" s="31"/>
      <c r="AB781" s="55"/>
      <c r="AE781" s="30"/>
      <c r="AF781" s="29"/>
      <c r="AN781" s="29"/>
      <c r="AQ781" s="29"/>
      <c r="AY781" s="29"/>
      <c r="BB781" s="29"/>
    </row>
    <row r="782" spans="1:54" ht="15.75" customHeight="1" x14ac:dyDescent="0.35">
      <c r="A782" s="36"/>
      <c r="B782" s="32"/>
      <c r="C782" s="32"/>
      <c r="D782" s="32"/>
      <c r="E782" s="32"/>
      <c r="F782" s="32"/>
      <c r="G782" s="32"/>
      <c r="H782" s="35"/>
      <c r="L782" s="35"/>
      <c r="P782" s="35"/>
      <c r="T782" s="34"/>
      <c r="U782" s="32"/>
      <c r="X782" s="29"/>
      <c r="AA782" s="31"/>
      <c r="AB782" s="55"/>
      <c r="AE782" s="30"/>
      <c r="AF782" s="29"/>
      <c r="AN782" s="29"/>
      <c r="AQ782" s="29"/>
      <c r="AY782" s="29"/>
      <c r="BB782" s="29"/>
    </row>
    <row r="783" spans="1:54" ht="15.75" customHeight="1" x14ac:dyDescent="0.35">
      <c r="A783" s="36"/>
      <c r="B783" s="32"/>
      <c r="C783" s="32"/>
      <c r="D783" s="32"/>
      <c r="E783" s="32"/>
      <c r="F783" s="32"/>
      <c r="G783" s="32"/>
      <c r="H783" s="35"/>
      <c r="L783" s="35"/>
      <c r="P783" s="35"/>
      <c r="T783" s="34"/>
      <c r="U783" s="32"/>
      <c r="X783" s="29"/>
      <c r="AA783" s="31"/>
      <c r="AB783" s="55"/>
      <c r="AE783" s="30"/>
      <c r="AF783" s="29"/>
      <c r="AN783" s="29"/>
      <c r="AQ783" s="29"/>
      <c r="AY783" s="29"/>
      <c r="BB783" s="29"/>
    </row>
    <row r="784" spans="1:54" ht="15.75" customHeight="1" x14ac:dyDescent="0.35">
      <c r="A784" s="36"/>
      <c r="B784" s="32"/>
      <c r="C784" s="32"/>
      <c r="D784" s="32"/>
      <c r="E784" s="32"/>
      <c r="F784" s="32"/>
      <c r="G784" s="32"/>
      <c r="H784" s="35"/>
      <c r="L784" s="35"/>
      <c r="P784" s="35"/>
      <c r="T784" s="34"/>
      <c r="U784" s="32"/>
      <c r="X784" s="29"/>
      <c r="AA784" s="31"/>
      <c r="AB784" s="55"/>
      <c r="AE784" s="30"/>
      <c r="AF784" s="29"/>
      <c r="AN784" s="29"/>
      <c r="AQ784" s="29"/>
      <c r="AY784" s="29"/>
      <c r="BB784" s="29"/>
    </row>
    <row r="785" spans="1:54" ht="15.75" customHeight="1" x14ac:dyDescent="0.35">
      <c r="A785" s="36"/>
      <c r="B785" s="32"/>
      <c r="C785" s="32"/>
      <c r="D785" s="32"/>
      <c r="E785" s="32"/>
      <c r="F785" s="32"/>
      <c r="G785" s="32"/>
      <c r="H785" s="35"/>
      <c r="L785" s="35"/>
      <c r="P785" s="35"/>
      <c r="T785" s="34"/>
      <c r="U785" s="32"/>
      <c r="X785" s="29"/>
      <c r="AA785" s="31"/>
      <c r="AB785" s="55"/>
      <c r="AE785" s="30"/>
      <c r="AF785" s="29"/>
      <c r="AN785" s="29"/>
      <c r="AQ785" s="29"/>
      <c r="AY785" s="29"/>
      <c r="BB785" s="29"/>
    </row>
    <row r="786" spans="1:54" ht="15.75" customHeight="1" x14ac:dyDescent="0.35">
      <c r="A786" s="36"/>
      <c r="B786" s="32"/>
      <c r="C786" s="32"/>
      <c r="D786" s="32"/>
      <c r="E786" s="32"/>
      <c r="F786" s="32"/>
      <c r="G786" s="32"/>
      <c r="H786" s="35"/>
      <c r="L786" s="35"/>
      <c r="P786" s="35"/>
      <c r="T786" s="34"/>
      <c r="U786" s="32"/>
      <c r="X786" s="29"/>
      <c r="AA786" s="31"/>
      <c r="AB786" s="55"/>
      <c r="AE786" s="30"/>
      <c r="AF786" s="29"/>
      <c r="AN786" s="29"/>
      <c r="AQ786" s="29"/>
      <c r="AY786" s="29"/>
      <c r="BB786" s="29"/>
    </row>
    <row r="787" spans="1:54" ht="15.75" customHeight="1" x14ac:dyDescent="0.35">
      <c r="A787" s="36"/>
      <c r="B787" s="32"/>
      <c r="C787" s="32"/>
      <c r="D787" s="32"/>
      <c r="E787" s="32"/>
      <c r="F787" s="32"/>
      <c r="G787" s="32"/>
      <c r="H787" s="35"/>
      <c r="L787" s="35"/>
      <c r="P787" s="35"/>
      <c r="T787" s="34"/>
      <c r="U787" s="32"/>
      <c r="X787" s="29"/>
      <c r="AA787" s="31"/>
      <c r="AB787" s="55"/>
      <c r="AE787" s="30"/>
      <c r="AF787" s="29"/>
      <c r="AN787" s="29"/>
      <c r="AQ787" s="29"/>
      <c r="AY787" s="29"/>
      <c r="BB787" s="29"/>
    </row>
    <row r="788" spans="1:54" ht="15.75" customHeight="1" x14ac:dyDescent="0.35">
      <c r="A788" s="36"/>
      <c r="B788" s="32"/>
      <c r="C788" s="32"/>
      <c r="D788" s="32"/>
      <c r="E788" s="32"/>
      <c r="F788" s="32"/>
      <c r="G788" s="32"/>
      <c r="H788" s="35"/>
      <c r="L788" s="35"/>
      <c r="P788" s="35"/>
      <c r="T788" s="34"/>
      <c r="U788" s="32"/>
      <c r="X788" s="29"/>
      <c r="AA788" s="31"/>
      <c r="AB788" s="55"/>
      <c r="AE788" s="30"/>
      <c r="AF788" s="29"/>
      <c r="AN788" s="29"/>
      <c r="AQ788" s="29"/>
      <c r="AY788" s="29"/>
      <c r="BB788" s="29"/>
    </row>
    <row r="789" spans="1:54" ht="15.75" customHeight="1" x14ac:dyDescent="0.35">
      <c r="A789" s="36"/>
      <c r="B789" s="32"/>
      <c r="C789" s="32"/>
      <c r="D789" s="32"/>
      <c r="E789" s="32"/>
      <c r="F789" s="32"/>
      <c r="G789" s="32"/>
      <c r="H789" s="35"/>
      <c r="L789" s="35"/>
      <c r="P789" s="35"/>
      <c r="T789" s="34"/>
      <c r="U789" s="32"/>
      <c r="X789" s="29"/>
      <c r="AA789" s="31"/>
      <c r="AB789" s="55"/>
      <c r="AE789" s="30"/>
      <c r="AF789" s="29"/>
      <c r="AN789" s="29"/>
      <c r="AQ789" s="29"/>
      <c r="AY789" s="29"/>
      <c r="BB789" s="29"/>
    </row>
    <row r="790" spans="1:54" ht="15.75" customHeight="1" x14ac:dyDescent="0.35">
      <c r="A790" s="36"/>
      <c r="B790" s="32"/>
      <c r="C790" s="32"/>
      <c r="D790" s="32"/>
      <c r="E790" s="32"/>
      <c r="F790" s="32"/>
      <c r="G790" s="32"/>
      <c r="H790" s="35"/>
      <c r="L790" s="35"/>
      <c r="P790" s="35"/>
      <c r="T790" s="34"/>
      <c r="U790" s="32"/>
      <c r="X790" s="29"/>
      <c r="AA790" s="31"/>
      <c r="AB790" s="55"/>
      <c r="AE790" s="30"/>
      <c r="AF790" s="29"/>
      <c r="AN790" s="29"/>
      <c r="AQ790" s="29"/>
      <c r="AY790" s="29"/>
      <c r="BB790" s="29"/>
    </row>
    <row r="791" spans="1:54" ht="15.75" customHeight="1" x14ac:dyDescent="0.35">
      <c r="A791" s="36"/>
      <c r="B791" s="32"/>
      <c r="C791" s="32"/>
      <c r="D791" s="32"/>
      <c r="E791" s="32"/>
      <c r="F791" s="32"/>
      <c r="G791" s="32"/>
      <c r="H791" s="35"/>
      <c r="L791" s="35"/>
      <c r="P791" s="35"/>
      <c r="T791" s="34"/>
      <c r="U791" s="32"/>
      <c r="X791" s="29"/>
      <c r="AA791" s="31"/>
      <c r="AB791" s="55"/>
      <c r="AE791" s="30"/>
      <c r="AF791" s="29"/>
      <c r="AN791" s="29"/>
      <c r="AQ791" s="29"/>
      <c r="AY791" s="29"/>
      <c r="BB791" s="29"/>
    </row>
    <row r="792" spans="1:54" ht="15.75" customHeight="1" x14ac:dyDescent="0.35">
      <c r="A792" s="36"/>
      <c r="B792" s="32"/>
      <c r="C792" s="32"/>
      <c r="D792" s="32"/>
      <c r="E792" s="32"/>
      <c r="F792" s="32"/>
      <c r="G792" s="32"/>
      <c r="H792" s="35"/>
      <c r="L792" s="35"/>
      <c r="P792" s="35"/>
      <c r="T792" s="34"/>
      <c r="U792" s="32"/>
      <c r="X792" s="29"/>
      <c r="AA792" s="31"/>
      <c r="AB792" s="55"/>
      <c r="AE792" s="30"/>
      <c r="AF792" s="29"/>
      <c r="AN792" s="29"/>
      <c r="AQ792" s="29"/>
      <c r="AY792" s="29"/>
      <c r="BB792" s="29"/>
    </row>
    <row r="793" spans="1:54" ht="15.75" customHeight="1" x14ac:dyDescent="0.35">
      <c r="A793" s="36"/>
      <c r="B793" s="32"/>
      <c r="C793" s="32"/>
      <c r="D793" s="32"/>
      <c r="E793" s="32"/>
      <c r="F793" s="32"/>
      <c r="G793" s="32"/>
      <c r="H793" s="35"/>
      <c r="L793" s="35"/>
      <c r="P793" s="35"/>
      <c r="T793" s="34"/>
      <c r="U793" s="32"/>
      <c r="X793" s="29"/>
      <c r="AA793" s="31"/>
      <c r="AB793" s="55"/>
      <c r="AE793" s="30"/>
      <c r="AF793" s="29"/>
      <c r="AN793" s="29"/>
      <c r="AQ793" s="29"/>
      <c r="AY793" s="29"/>
      <c r="BB793" s="29"/>
    </row>
    <row r="794" spans="1:54" ht="15.75" customHeight="1" x14ac:dyDescent="0.35">
      <c r="A794" s="36"/>
      <c r="B794" s="32"/>
      <c r="C794" s="32"/>
      <c r="D794" s="32"/>
      <c r="E794" s="32"/>
      <c r="F794" s="32"/>
      <c r="G794" s="32"/>
      <c r="H794" s="35"/>
      <c r="L794" s="35"/>
      <c r="P794" s="35"/>
      <c r="T794" s="34"/>
      <c r="U794" s="32"/>
      <c r="X794" s="29"/>
      <c r="AA794" s="31"/>
      <c r="AB794" s="55"/>
      <c r="AE794" s="30"/>
      <c r="AF794" s="29"/>
      <c r="AN794" s="29"/>
      <c r="AQ794" s="29"/>
      <c r="AY794" s="29"/>
      <c r="BB794" s="29"/>
    </row>
    <row r="795" spans="1:54" ht="15.75" customHeight="1" x14ac:dyDescent="0.35">
      <c r="A795" s="36"/>
      <c r="B795" s="32"/>
      <c r="C795" s="32"/>
      <c r="D795" s="32"/>
      <c r="E795" s="32"/>
      <c r="F795" s="32"/>
      <c r="G795" s="32"/>
      <c r="H795" s="35"/>
      <c r="L795" s="35"/>
      <c r="P795" s="35"/>
      <c r="T795" s="34"/>
      <c r="U795" s="32"/>
      <c r="X795" s="29"/>
      <c r="AA795" s="31"/>
      <c r="AB795" s="55"/>
      <c r="AE795" s="30"/>
      <c r="AF795" s="29"/>
      <c r="AN795" s="29"/>
      <c r="AQ795" s="29"/>
      <c r="AY795" s="29"/>
      <c r="BB795" s="29"/>
    </row>
    <row r="796" spans="1:54" ht="15.75" customHeight="1" x14ac:dyDescent="0.35">
      <c r="A796" s="36"/>
      <c r="B796" s="32"/>
      <c r="C796" s="32"/>
      <c r="D796" s="32"/>
      <c r="E796" s="32"/>
      <c r="F796" s="32"/>
      <c r="G796" s="32"/>
      <c r="H796" s="35"/>
      <c r="L796" s="35"/>
      <c r="P796" s="35"/>
      <c r="T796" s="34"/>
      <c r="U796" s="32"/>
      <c r="X796" s="29"/>
      <c r="AA796" s="31"/>
      <c r="AB796" s="55"/>
      <c r="AE796" s="30"/>
      <c r="AF796" s="29"/>
      <c r="AN796" s="29"/>
      <c r="AQ796" s="29"/>
      <c r="AY796" s="29"/>
      <c r="BB796" s="29"/>
    </row>
    <row r="797" spans="1:54" ht="15.75" customHeight="1" x14ac:dyDescent="0.35">
      <c r="A797" s="36"/>
      <c r="B797" s="32"/>
      <c r="C797" s="32"/>
      <c r="D797" s="32"/>
      <c r="E797" s="32"/>
      <c r="F797" s="32"/>
      <c r="G797" s="32"/>
      <c r="H797" s="35"/>
      <c r="L797" s="35"/>
      <c r="P797" s="35"/>
      <c r="T797" s="34"/>
      <c r="U797" s="32"/>
      <c r="X797" s="29"/>
      <c r="AA797" s="31"/>
      <c r="AB797" s="55"/>
      <c r="AE797" s="30"/>
      <c r="AF797" s="29"/>
      <c r="AN797" s="29"/>
      <c r="AQ797" s="29"/>
      <c r="AY797" s="29"/>
      <c r="BB797" s="29"/>
    </row>
    <row r="798" spans="1:54" ht="15.75" customHeight="1" x14ac:dyDescent="0.35">
      <c r="A798" s="36"/>
      <c r="B798" s="32"/>
      <c r="C798" s="32"/>
      <c r="D798" s="32"/>
      <c r="E798" s="32"/>
      <c r="F798" s="32"/>
      <c r="G798" s="32"/>
      <c r="H798" s="35"/>
      <c r="L798" s="35"/>
      <c r="P798" s="35"/>
      <c r="T798" s="34"/>
      <c r="U798" s="32"/>
      <c r="X798" s="29"/>
      <c r="AA798" s="31"/>
      <c r="AB798" s="55"/>
      <c r="AE798" s="30"/>
      <c r="AF798" s="29"/>
      <c r="AN798" s="29"/>
      <c r="AQ798" s="29"/>
      <c r="AY798" s="29"/>
      <c r="BB798" s="29"/>
    </row>
    <row r="799" spans="1:54" ht="15.75" customHeight="1" x14ac:dyDescent="0.35">
      <c r="A799" s="36"/>
      <c r="B799" s="32"/>
      <c r="C799" s="32"/>
      <c r="D799" s="32"/>
      <c r="E799" s="32"/>
      <c r="F799" s="32"/>
      <c r="G799" s="32"/>
      <c r="H799" s="35"/>
      <c r="L799" s="35"/>
      <c r="P799" s="35"/>
      <c r="T799" s="34"/>
      <c r="U799" s="32"/>
      <c r="X799" s="29"/>
      <c r="AA799" s="31"/>
      <c r="AB799" s="55"/>
      <c r="AE799" s="30"/>
      <c r="AF799" s="29"/>
      <c r="AN799" s="29"/>
      <c r="AQ799" s="29"/>
      <c r="AY799" s="29"/>
      <c r="BB799" s="29"/>
    </row>
    <row r="800" spans="1:54" ht="15.75" customHeight="1" x14ac:dyDescent="0.35">
      <c r="A800" s="36"/>
      <c r="B800" s="32"/>
      <c r="C800" s="32"/>
      <c r="D800" s="32"/>
      <c r="E800" s="32"/>
      <c r="F800" s="32"/>
      <c r="G800" s="32"/>
      <c r="H800" s="35"/>
      <c r="L800" s="35"/>
      <c r="P800" s="35"/>
      <c r="T800" s="34"/>
      <c r="U800" s="32"/>
      <c r="X800" s="29"/>
      <c r="AA800" s="31"/>
      <c r="AB800" s="55"/>
      <c r="AE800" s="30"/>
      <c r="AF800" s="29"/>
      <c r="AN800" s="29"/>
      <c r="AQ800" s="29"/>
      <c r="AY800" s="29"/>
      <c r="BB800" s="29"/>
    </row>
    <row r="801" spans="1:54" ht="15.75" customHeight="1" x14ac:dyDescent="0.35">
      <c r="A801" s="36"/>
      <c r="B801" s="32"/>
      <c r="C801" s="32"/>
      <c r="D801" s="32"/>
      <c r="E801" s="32"/>
      <c r="F801" s="32"/>
      <c r="G801" s="32"/>
      <c r="H801" s="35"/>
      <c r="L801" s="35"/>
      <c r="P801" s="35"/>
      <c r="T801" s="34"/>
      <c r="U801" s="32"/>
      <c r="X801" s="29"/>
      <c r="AA801" s="31"/>
      <c r="AB801" s="55"/>
      <c r="AE801" s="30"/>
      <c r="AF801" s="29"/>
      <c r="AN801" s="29"/>
      <c r="AQ801" s="29"/>
      <c r="AY801" s="29"/>
      <c r="BB801" s="29"/>
    </row>
    <row r="802" spans="1:54" ht="15.75" customHeight="1" x14ac:dyDescent="0.35">
      <c r="A802" s="36"/>
      <c r="B802" s="32"/>
      <c r="C802" s="32"/>
      <c r="D802" s="32"/>
      <c r="E802" s="32"/>
      <c r="F802" s="32"/>
      <c r="G802" s="32"/>
      <c r="H802" s="35"/>
      <c r="L802" s="35"/>
      <c r="P802" s="35"/>
      <c r="T802" s="34"/>
      <c r="U802" s="32"/>
      <c r="X802" s="29"/>
      <c r="AA802" s="31"/>
      <c r="AB802" s="55"/>
      <c r="AE802" s="30"/>
      <c r="AF802" s="29"/>
      <c r="AN802" s="29"/>
      <c r="AQ802" s="29"/>
      <c r="AY802" s="29"/>
      <c r="BB802" s="29"/>
    </row>
    <row r="803" spans="1:54" ht="15.75" customHeight="1" x14ac:dyDescent="0.35">
      <c r="A803" s="36"/>
      <c r="B803" s="32"/>
      <c r="C803" s="32"/>
      <c r="D803" s="32"/>
      <c r="E803" s="32"/>
      <c r="F803" s="32"/>
      <c r="G803" s="32"/>
      <c r="H803" s="35"/>
      <c r="L803" s="35"/>
      <c r="P803" s="35"/>
      <c r="T803" s="34"/>
      <c r="U803" s="32"/>
      <c r="X803" s="29"/>
      <c r="AA803" s="31"/>
      <c r="AB803" s="55"/>
      <c r="AE803" s="30"/>
      <c r="AF803" s="29"/>
      <c r="AN803" s="29"/>
      <c r="AQ803" s="29"/>
      <c r="AY803" s="29"/>
      <c r="BB803" s="29"/>
    </row>
    <row r="804" spans="1:54" ht="15.75" customHeight="1" x14ac:dyDescent="0.35">
      <c r="A804" s="36"/>
      <c r="B804" s="32"/>
      <c r="C804" s="32"/>
      <c r="D804" s="32"/>
      <c r="E804" s="32"/>
      <c r="F804" s="32"/>
      <c r="G804" s="32"/>
      <c r="H804" s="35"/>
      <c r="L804" s="35"/>
      <c r="P804" s="35"/>
      <c r="T804" s="34"/>
      <c r="U804" s="32"/>
      <c r="X804" s="29"/>
      <c r="AA804" s="31"/>
      <c r="AB804" s="55"/>
      <c r="AE804" s="30"/>
      <c r="AF804" s="29"/>
      <c r="AN804" s="29"/>
      <c r="AQ804" s="29"/>
      <c r="AY804" s="29"/>
      <c r="BB804" s="29"/>
    </row>
    <row r="805" spans="1:54" ht="15.75" customHeight="1" x14ac:dyDescent="0.35">
      <c r="A805" s="36"/>
      <c r="B805" s="32"/>
      <c r="C805" s="32"/>
      <c r="D805" s="32"/>
      <c r="E805" s="32"/>
      <c r="F805" s="32"/>
      <c r="G805" s="32"/>
      <c r="H805" s="35"/>
      <c r="L805" s="35"/>
      <c r="P805" s="35"/>
      <c r="T805" s="34"/>
      <c r="U805" s="32"/>
      <c r="X805" s="29"/>
      <c r="AA805" s="31"/>
      <c r="AB805" s="55"/>
      <c r="AE805" s="30"/>
      <c r="AF805" s="29"/>
      <c r="AN805" s="29"/>
      <c r="AQ805" s="29"/>
      <c r="AY805" s="29"/>
      <c r="BB805" s="29"/>
    </row>
    <row r="806" spans="1:54" ht="15.75" customHeight="1" x14ac:dyDescent="0.35">
      <c r="A806" s="36"/>
      <c r="B806" s="32"/>
      <c r="C806" s="32"/>
      <c r="D806" s="32"/>
      <c r="E806" s="32"/>
      <c r="F806" s="32"/>
      <c r="G806" s="32"/>
      <c r="H806" s="35"/>
      <c r="L806" s="35"/>
      <c r="P806" s="35"/>
      <c r="T806" s="34"/>
      <c r="U806" s="32"/>
      <c r="X806" s="29"/>
      <c r="AA806" s="31"/>
      <c r="AB806" s="55"/>
      <c r="AE806" s="30"/>
      <c r="AF806" s="29"/>
      <c r="AN806" s="29"/>
      <c r="AQ806" s="29"/>
      <c r="AY806" s="29"/>
      <c r="BB806" s="29"/>
    </row>
    <row r="807" spans="1:54" ht="15.75" customHeight="1" x14ac:dyDescent="0.35">
      <c r="A807" s="36"/>
      <c r="B807" s="32"/>
      <c r="C807" s="32"/>
      <c r="D807" s="32"/>
      <c r="E807" s="32"/>
      <c r="F807" s="32"/>
      <c r="G807" s="32"/>
      <c r="H807" s="35"/>
      <c r="L807" s="35"/>
      <c r="P807" s="35"/>
      <c r="T807" s="34"/>
      <c r="U807" s="32"/>
      <c r="X807" s="29"/>
      <c r="AA807" s="31"/>
      <c r="AB807" s="55"/>
      <c r="AE807" s="30"/>
      <c r="AF807" s="29"/>
      <c r="AN807" s="29"/>
      <c r="AQ807" s="29"/>
      <c r="AY807" s="29"/>
      <c r="BB807" s="29"/>
    </row>
    <row r="808" spans="1:54" ht="15.75" customHeight="1" x14ac:dyDescent="0.35">
      <c r="A808" s="36"/>
      <c r="B808" s="32"/>
      <c r="C808" s="32"/>
      <c r="D808" s="32"/>
      <c r="E808" s="32"/>
      <c r="F808" s="32"/>
      <c r="G808" s="32"/>
      <c r="H808" s="35"/>
      <c r="L808" s="35"/>
      <c r="P808" s="35"/>
      <c r="T808" s="34"/>
      <c r="U808" s="32"/>
      <c r="X808" s="29"/>
      <c r="AA808" s="31"/>
      <c r="AB808" s="55"/>
      <c r="AE808" s="30"/>
      <c r="AF808" s="29"/>
      <c r="AN808" s="29"/>
      <c r="AQ808" s="29"/>
      <c r="AY808" s="29"/>
      <c r="BB808" s="29"/>
    </row>
    <row r="809" spans="1:54" ht="15.75" customHeight="1" x14ac:dyDescent="0.35">
      <c r="A809" s="36"/>
      <c r="B809" s="32"/>
      <c r="C809" s="32"/>
      <c r="D809" s="32"/>
      <c r="E809" s="32"/>
      <c r="F809" s="32"/>
      <c r="G809" s="32"/>
      <c r="H809" s="35"/>
      <c r="L809" s="35"/>
      <c r="P809" s="35"/>
      <c r="T809" s="34"/>
      <c r="U809" s="32"/>
      <c r="X809" s="29"/>
      <c r="AA809" s="31"/>
      <c r="AB809" s="55"/>
      <c r="AE809" s="30"/>
      <c r="AF809" s="29"/>
      <c r="AN809" s="29"/>
      <c r="AQ809" s="29"/>
      <c r="AY809" s="29"/>
      <c r="BB809" s="29"/>
    </row>
    <row r="810" spans="1:54" ht="15.75" customHeight="1" x14ac:dyDescent="0.35">
      <c r="A810" s="36"/>
      <c r="B810" s="32"/>
      <c r="C810" s="32"/>
      <c r="D810" s="32"/>
      <c r="E810" s="32"/>
      <c r="F810" s="32"/>
      <c r="G810" s="32"/>
      <c r="H810" s="35"/>
      <c r="L810" s="35"/>
      <c r="P810" s="35"/>
      <c r="T810" s="34"/>
      <c r="U810" s="32"/>
      <c r="X810" s="29"/>
      <c r="AA810" s="31"/>
      <c r="AB810" s="55"/>
      <c r="AE810" s="30"/>
      <c r="AF810" s="29"/>
      <c r="AN810" s="29"/>
      <c r="AQ810" s="29"/>
      <c r="AY810" s="29"/>
      <c r="BB810" s="29"/>
    </row>
    <row r="811" spans="1:54" ht="15.75" customHeight="1" x14ac:dyDescent="0.35">
      <c r="A811" s="36"/>
      <c r="B811" s="32"/>
      <c r="C811" s="32"/>
      <c r="D811" s="32"/>
      <c r="E811" s="32"/>
      <c r="F811" s="32"/>
      <c r="G811" s="32"/>
      <c r="H811" s="35"/>
      <c r="L811" s="35"/>
      <c r="P811" s="35"/>
      <c r="T811" s="34"/>
      <c r="U811" s="32"/>
      <c r="X811" s="29"/>
      <c r="AA811" s="31"/>
      <c r="AB811" s="55"/>
      <c r="AE811" s="30"/>
      <c r="AF811" s="29"/>
      <c r="AN811" s="29"/>
      <c r="AQ811" s="29"/>
      <c r="AY811" s="29"/>
      <c r="BB811" s="29"/>
    </row>
    <row r="812" spans="1:54" ht="15.75" customHeight="1" x14ac:dyDescent="0.35">
      <c r="A812" s="36"/>
      <c r="B812" s="32"/>
      <c r="C812" s="32"/>
      <c r="D812" s="32"/>
      <c r="E812" s="32"/>
      <c r="F812" s="32"/>
      <c r="G812" s="32"/>
      <c r="H812" s="35"/>
      <c r="L812" s="35"/>
      <c r="P812" s="35"/>
      <c r="T812" s="34"/>
      <c r="U812" s="32"/>
      <c r="X812" s="29"/>
      <c r="AA812" s="31"/>
      <c r="AB812" s="55"/>
      <c r="AE812" s="30"/>
      <c r="AF812" s="29"/>
      <c r="AN812" s="29"/>
      <c r="AQ812" s="29"/>
      <c r="AY812" s="29"/>
      <c r="BB812" s="29"/>
    </row>
    <row r="813" spans="1:54" ht="15.75" customHeight="1" x14ac:dyDescent="0.35">
      <c r="A813" s="36"/>
      <c r="B813" s="32"/>
      <c r="C813" s="32"/>
      <c r="D813" s="32"/>
      <c r="E813" s="32"/>
      <c r="F813" s="32"/>
      <c r="G813" s="32"/>
      <c r="H813" s="35"/>
      <c r="L813" s="35"/>
      <c r="P813" s="35"/>
      <c r="T813" s="34"/>
      <c r="U813" s="32"/>
      <c r="X813" s="29"/>
      <c r="AA813" s="31"/>
      <c r="AB813" s="55"/>
      <c r="AE813" s="30"/>
      <c r="AF813" s="29"/>
      <c r="AN813" s="29"/>
      <c r="AQ813" s="29"/>
      <c r="AY813" s="29"/>
      <c r="BB813" s="29"/>
    </row>
    <row r="814" spans="1:54" ht="15.75" customHeight="1" x14ac:dyDescent="0.35">
      <c r="A814" s="36"/>
      <c r="B814" s="32"/>
      <c r="C814" s="32"/>
      <c r="D814" s="32"/>
      <c r="E814" s="32"/>
      <c r="F814" s="32"/>
      <c r="G814" s="32"/>
      <c r="H814" s="35"/>
      <c r="L814" s="35"/>
      <c r="P814" s="35"/>
      <c r="T814" s="34"/>
      <c r="U814" s="32"/>
      <c r="X814" s="29"/>
      <c r="AA814" s="31"/>
      <c r="AB814" s="55"/>
      <c r="AE814" s="30"/>
      <c r="AF814" s="29"/>
      <c r="AN814" s="29"/>
      <c r="AQ814" s="29"/>
      <c r="AY814" s="29"/>
      <c r="BB814" s="29"/>
    </row>
    <row r="815" spans="1:54" ht="15.75" customHeight="1" x14ac:dyDescent="0.35">
      <c r="A815" s="36"/>
      <c r="B815" s="32"/>
      <c r="C815" s="32"/>
      <c r="D815" s="32"/>
      <c r="E815" s="32"/>
      <c r="F815" s="32"/>
      <c r="G815" s="32"/>
      <c r="H815" s="35"/>
      <c r="L815" s="35"/>
      <c r="P815" s="35"/>
      <c r="T815" s="34"/>
      <c r="U815" s="32"/>
      <c r="X815" s="29"/>
      <c r="AA815" s="31"/>
      <c r="AB815" s="55"/>
      <c r="AE815" s="30"/>
      <c r="AF815" s="29"/>
      <c r="AN815" s="29"/>
      <c r="AQ815" s="29"/>
      <c r="AY815" s="29"/>
      <c r="BB815" s="29"/>
    </row>
    <row r="816" spans="1:54" ht="15.75" customHeight="1" x14ac:dyDescent="0.35">
      <c r="A816" s="36"/>
      <c r="B816" s="32"/>
      <c r="C816" s="32"/>
      <c r="D816" s="32"/>
      <c r="E816" s="32"/>
      <c r="F816" s="32"/>
      <c r="G816" s="32"/>
      <c r="H816" s="35"/>
      <c r="L816" s="35"/>
      <c r="P816" s="35"/>
      <c r="T816" s="34"/>
      <c r="U816" s="32"/>
      <c r="X816" s="29"/>
      <c r="AA816" s="31"/>
      <c r="AB816" s="55"/>
      <c r="AE816" s="30"/>
      <c r="AF816" s="29"/>
      <c r="AN816" s="29"/>
      <c r="AQ816" s="29"/>
      <c r="AY816" s="29"/>
      <c r="BB816" s="29"/>
    </row>
    <row r="817" spans="1:54" ht="15.75" customHeight="1" x14ac:dyDescent="0.35">
      <c r="A817" s="36"/>
      <c r="B817" s="32"/>
      <c r="C817" s="32"/>
      <c r="D817" s="32"/>
      <c r="E817" s="32"/>
      <c r="F817" s="32"/>
      <c r="G817" s="32"/>
      <c r="H817" s="35"/>
      <c r="L817" s="35"/>
      <c r="P817" s="35"/>
      <c r="T817" s="34"/>
      <c r="U817" s="32"/>
      <c r="X817" s="29"/>
      <c r="AA817" s="31"/>
      <c r="AB817" s="55"/>
      <c r="AE817" s="30"/>
      <c r="AF817" s="29"/>
      <c r="AN817" s="29"/>
      <c r="AQ817" s="29"/>
      <c r="AY817" s="29"/>
      <c r="BB817" s="29"/>
    </row>
    <row r="818" spans="1:54" ht="15.75" customHeight="1" x14ac:dyDescent="0.35">
      <c r="A818" s="36"/>
      <c r="B818" s="32"/>
      <c r="C818" s="32"/>
      <c r="D818" s="32"/>
      <c r="E818" s="32"/>
      <c r="F818" s="32"/>
      <c r="G818" s="32"/>
      <c r="H818" s="35"/>
      <c r="L818" s="35"/>
      <c r="P818" s="35"/>
      <c r="T818" s="34"/>
      <c r="U818" s="32"/>
      <c r="X818" s="29"/>
      <c r="AA818" s="31"/>
      <c r="AB818" s="55"/>
      <c r="AE818" s="30"/>
      <c r="AF818" s="29"/>
      <c r="AN818" s="29"/>
      <c r="AQ818" s="29"/>
      <c r="AY818" s="29"/>
      <c r="BB818" s="29"/>
    </row>
    <row r="819" spans="1:54" ht="15.75" customHeight="1" x14ac:dyDescent="0.35">
      <c r="A819" s="36"/>
      <c r="B819" s="32"/>
      <c r="C819" s="32"/>
      <c r="D819" s="32"/>
      <c r="E819" s="32"/>
      <c r="F819" s="32"/>
      <c r="G819" s="32"/>
      <c r="H819" s="35"/>
      <c r="L819" s="35"/>
      <c r="P819" s="35"/>
      <c r="T819" s="34"/>
      <c r="U819" s="32"/>
      <c r="X819" s="29"/>
      <c r="AA819" s="31"/>
      <c r="AB819" s="55"/>
      <c r="AE819" s="30"/>
      <c r="AF819" s="29"/>
      <c r="AN819" s="29"/>
      <c r="AQ819" s="29"/>
      <c r="AY819" s="29"/>
      <c r="BB819" s="29"/>
    </row>
    <row r="820" spans="1:54" ht="15.75" customHeight="1" x14ac:dyDescent="0.35">
      <c r="A820" s="36"/>
      <c r="B820" s="32"/>
      <c r="C820" s="32"/>
      <c r="D820" s="32"/>
      <c r="E820" s="32"/>
      <c r="F820" s="32"/>
      <c r="G820" s="32"/>
      <c r="H820" s="35"/>
      <c r="L820" s="35"/>
      <c r="P820" s="35"/>
      <c r="T820" s="34"/>
      <c r="U820" s="32"/>
      <c r="X820" s="29"/>
      <c r="AA820" s="31"/>
      <c r="AB820" s="55"/>
      <c r="AE820" s="30"/>
      <c r="AF820" s="29"/>
      <c r="AN820" s="29"/>
      <c r="AQ820" s="29"/>
      <c r="AY820" s="29"/>
      <c r="BB820" s="29"/>
    </row>
    <row r="821" spans="1:54" ht="15.75" customHeight="1" x14ac:dyDescent="0.35">
      <c r="A821" s="36"/>
      <c r="B821" s="32"/>
      <c r="C821" s="32"/>
      <c r="D821" s="32"/>
      <c r="E821" s="32"/>
      <c r="F821" s="32"/>
      <c r="G821" s="32"/>
      <c r="H821" s="35"/>
      <c r="L821" s="35"/>
      <c r="P821" s="35"/>
      <c r="T821" s="34"/>
      <c r="U821" s="32"/>
      <c r="X821" s="29"/>
      <c r="AA821" s="31"/>
      <c r="AB821" s="55"/>
      <c r="AE821" s="30"/>
      <c r="AF821" s="29"/>
      <c r="AN821" s="29"/>
      <c r="AQ821" s="29"/>
      <c r="AY821" s="29"/>
      <c r="BB821" s="29"/>
    </row>
    <row r="822" spans="1:54" ht="15.75" customHeight="1" x14ac:dyDescent="0.35">
      <c r="A822" s="36"/>
      <c r="B822" s="32"/>
      <c r="C822" s="32"/>
      <c r="D822" s="32"/>
      <c r="E822" s="32"/>
      <c r="F822" s="32"/>
      <c r="G822" s="32"/>
      <c r="H822" s="35"/>
      <c r="L822" s="35"/>
      <c r="P822" s="35"/>
      <c r="T822" s="34"/>
      <c r="U822" s="32"/>
      <c r="X822" s="29"/>
      <c r="AA822" s="31"/>
      <c r="AB822" s="55"/>
      <c r="AE822" s="30"/>
      <c r="AF822" s="29"/>
      <c r="AN822" s="29"/>
      <c r="AQ822" s="29"/>
      <c r="AY822" s="29"/>
      <c r="BB822" s="29"/>
    </row>
    <row r="823" spans="1:54" ht="15.75" customHeight="1" x14ac:dyDescent="0.35">
      <c r="A823" s="36"/>
      <c r="B823" s="32"/>
      <c r="C823" s="32"/>
      <c r="D823" s="32"/>
      <c r="E823" s="32"/>
      <c r="F823" s="32"/>
      <c r="G823" s="32"/>
      <c r="H823" s="35"/>
      <c r="L823" s="35"/>
      <c r="P823" s="35"/>
      <c r="T823" s="34"/>
      <c r="U823" s="32"/>
      <c r="X823" s="29"/>
      <c r="AA823" s="31"/>
      <c r="AB823" s="55"/>
      <c r="AE823" s="30"/>
      <c r="AF823" s="29"/>
      <c r="AN823" s="29"/>
      <c r="AQ823" s="29"/>
      <c r="AY823" s="29"/>
      <c r="BB823" s="29"/>
    </row>
    <row r="824" spans="1:54" ht="15.75" customHeight="1" x14ac:dyDescent="0.35">
      <c r="A824" s="36"/>
      <c r="B824" s="32"/>
      <c r="C824" s="32"/>
      <c r="D824" s="32"/>
      <c r="E824" s="32"/>
      <c r="F824" s="32"/>
      <c r="G824" s="32"/>
      <c r="H824" s="35"/>
      <c r="L824" s="35"/>
      <c r="P824" s="35"/>
      <c r="T824" s="34"/>
      <c r="U824" s="32"/>
      <c r="X824" s="29"/>
      <c r="AA824" s="31"/>
      <c r="AB824" s="55"/>
      <c r="AE824" s="30"/>
      <c r="AF824" s="29"/>
      <c r="AN824" s="29"/>
      <c r="AQ824" s="29"/>
      <c r="AY824" s="29"/>
      <c r="BB824" s="29"/>
    </row>
    <row r="825" spans="1:54" ht="15.75" customHeight="1" x14ac:dyDescent="0.35">
      <c r="A825" s="36"/>
      <c r="B825" s="32"/>
      <c r="C825" s="32"/>
      <c r="D825" s="32"/>
      <c r="E825" s="32"/>
      <c r="F825" s="32"/>
      <c r="G825" s="32"/>
      <c r="H825" s="35"/>
      <c r="L825" s="35"/>
      <c r="P825" s="35"/>
      <c r="T825" s="34"/>
      <c r="U825" s="32"/>
      <c r="X825" s="29"/>
      <c r="AA825" s="31"/>
      <c r="AB825" s="55"/>
      <c r="AE825" s="30"/>
      <c r="AF825" s="29"/>
      <c r="AN825" s="29"/>
      <c r="AQ825" s="29"/>
      <c r="AY825" s="29"/>
      <c r="BB825" s="29"/>
    </row>
    <row r="826" spans="1:54" ht="15.75" customHeight="1" x14ac:dyDescent="0.35">
      <c r="A826" s="36"/>
      <c r="B826" s="32"/>
      <c r="C826" s="32"/>
      <c r="D826" s="32"/>
      <c r="E826" s="32"/>
      <c r="F826" s="32"/>
      <c r="G826" s="32"/>
      <c r="H826" s="35"/>
      <c r="L826" s="35"/>
      <c r="P826" s="35"/>
      <c r="T826" s="34"/>
      <c r="U826" s="32"/>
      <c r="X826" s="29"/>
      <c r="AA826" s="31"/>
      <c r="AB826" s="55"/>
      <c r="AE826" s="30"/>
      <c r="AF826" s="29"/>
      <c r="AN826" s="29"/>
      <c r="AQ826" s="29"/>
      <c r="AY826" s="29"/>
      <c r="BB826" s="29"/>
    </row>
    <row r="827" spans="1:54" ht="15.75" customHeight="1" x14ac:dyDescent="0.35">
      <c r="A827" s="36"/>
      <c r="B827" s="32"/>
      <c r="C827" s="32"/>
      <c r="D827" s="32"/>
      <c r="E827" s="32"/>
      <c r="F827" s="32"/>
      <c r="G827" s="32"/>
      <c r="H827" s="35"/>
      <c r="L827" s="35"/>
      <c r="P827" s="35"/>
      <c r="T827" s="34"/>
      <c r="U827" s="32"/>
      <c r="X827" s="29"/>
      <c r="AA827" s="31"/>
      <c r="AB827" s="55"/>
      <c r="AE827" s="30"/>
      <c r="AF827" s="29"/>
      <c r="AN827" s="29"/>
      <c r="AQ827" s="29"/>
      <c r="AY827" s="29"/>
      <c r="BB827" s="29"/>
    </row>
    <row r="828" spans="1:54" ht="15.75" customHeight="1" x14ac:dyDescent="0.35">
      <c r="A828" s="36"/>
      <c r="B828" s="32"/>
      <c r="C828" s="32"/>
      <c r="D828" s="32"/>
      <c r="E828" s="32"/>
      <c r="F828" s="32"/>
      <c r="G828" s="32"/>
      <c r="H828" s="35"/>
      <c r="L828" s="35"/>
      <c r="P828" s="35"/>
      <c r="T828" s="34"/>
      <c r="U828" s="32"/>
      <c r="X828" s="29"/>
      <c r="AA828" s="31"/>
      <c r="AB828" s="55"/>
      <c r="AE828" s="30"/>
      <c r="AF828" s="29"/>
      <c r="AN828" s="29"/>
      <c r="AQ828" s="29"/>
      <c r="AY828" s="29"/>
      <c r="BB828" s="29"/>
    </row>
    <row r="829" spans="1:54" ht="15.75" customHeight="1" x14ac:dyDescent="0.35">
      <c r="A829" s="36"/>
      <c r="B829" s="32"/>
      <c r="C829" s="32"/>
      <c r="D829" s="32"/>
      <c r="E829" s="32"/>
      <c r="F829" s="32"/>
      <c r="G829" s="32"/>
      <c r="H829" s="35"/>
      <c r="L829" s="35"/>
      <c r="P829" s="35"/>
      <c r="T829" s="34"/>
      <c r="U829" s="32"/>
      <c r="X829" s="29"/>
      <c r="AA829" s="31"/>
      <c r="AB829" s="55"/>
      <c r="AE829" s="30"/>
      <c r="AF829" s="29"/>
      <c r="AN829" s="29"/>
      <c r="AQ829" s="29"/>
      <c r="AY829" s="29"/>
      <c r="BB829" s="29"/>
    </row>
    <row r="830" spans="1:54" ht="15.75" customHeight="1" x14ac:dyDescent="0.35">
      <c r="A830" s="36"/>
      <c r="B830" s="32"/>
      <c r="C830" s="32"/>
      <c r="D830" s="32"/>
      <c r="E830" s="32"/>
      <c r="F830" s="32"/>
      <c r="G830" s="32"/>
      <c r="H830" s="35"/>
      <c r="L830" s="35"/>
      <c r="P830" s="35"/>
      <c r="T830" s="34"/>
      <c r="U830" s="32"/>
      <c r="X830" s="29"/>
      <c r="AA830" s="31"/>
      <c r="AB830" s="55"/>
      <c r="AE830" s="30"/>
      <c r="AF830" s="29"/>
      <c r="AN830" s="29"/>
      <c r="AQ830" s="29"/>
      <c r="AY830" s="29"/>
      <c r="BB830" s="29"/>
    </row>
    <row r="831" spans="1:54" ht="15.75" customHeight="1" x14ac:dyDescent="0.35">
      <c r="A831" s="36"/>
      <c r="B831" s="32"/>
      <c r="C831" s="32"/>
      <c r="D831" s="32"/>
      <c r="E831" s="32"/>
      <c r="F831" s="32"/>
      <c r="G831" s="32"/>
      <c r="H831" s="35"/>
      <c r="L831" s="35"/>
      <c r="P831" s="35"/>
      <c r="T831" s="34"/>
      <c r="U831" s="32"/>
      <c r="X831" s="29"/>
      <c r="AA831" s="31"/>
      <c r="AB831" s="55"/>
      <c r="AE831" s="30"/>
      <c r="AF831" s="29"/>
      <c r="AN831" s="29"/>
      <c r="AQ831" s="29"/>
      <c r="AY831" s="29"/>
      <c r="BB831" s="29"/>
    </row>
    <row r="832" spans="1:54" ht="15.75" customHeight="1" x14ac:dyDescent="0.35">
      <c r="A832" s="36"/>
      <c r="B832" s="32"/>
      <c r="C832" s="32"/>
      <c r="D832" s="32"/>
      <c r="E832" s="32"/>
      <c r="F832" s="32"/>
      <c r="G832" s="32"/>
      <c r="H832" s="35"/>
      <c r="L832" s="35"/>
      <c r="P832" s="35"/>
      <c r="T832" s="34"/>
      <c r="U832" s="32"/>
      <c r="X832" s="29"/>
      <c r="AA832" s="31"/>
      <c r="AB832" s="55"/>
      <c r="AE832" s="30"/>
      <c r="AF832" s="29"/>
      <c r="AN832" s="29"/>
      <c r="AQ832" s="29"/>
      <c r="AY832" s="29"/>
      <c r="BB832" s="29"/>
    </row>
    <row r="833" spans="1:54" ht="15.75" customHeight="1" x14ac:dyDescent="0.35">
      <c r="A833" s="36"/>
      <c r="B833" s="32"/>
      <c r="C833" s="32"/>
      <c r="D833" s="32"/>
      <c r="E833" s="32"/>
      <c r="F833" s="32"/>
      <c r="G833" s="32"/>
      <c r="H833" s="35"/>
      <c r="L833" s="35"/>
      <c r="P833" s="35"/>
      <c r="T833" s="34"/>
      <c r="U833" s="32"/>
      <c r="X833" s="29"/>
      <c r="AA833" s="31"/>
      <c r="AB833" s="55"/>
      <c r="AE833" s="30"/>
      <c r="AF833" s="29"/>
      <c r="AN833" s="29"/>
      <c r="AQ833" s="29"/>
      <c r="AY833" s="29"/>
      <c r="BB833" s="29"/>
    </row>
    <row r="834" spans="1:54" ht="15.75" customHeight="1" x14ac:dyDescent="0.35">
      <c r="A834" s="36"/>
      <c r="B834" s="32"/>
      <c r="C834" s="32"/>
      <c r="D834" s="32"/>
      <c r="E834" s="32"/>
      <c r="F834" s="32"/>
      <c r="G834" s="32"/>
      <c r="H834" s="35"/>
      <c r="L834" s="35"/>
      <c r="P834" s="35"/>
      <c r="T834" s="34"/>
      <c r="U834" s="32"/>
      <c r="X834" s="29"/>
      <c r="AA834" s="31"/>
      <c r="AB834" s="55"/>
      <c r="AE834" s="30"/>
      <c r="AF834" s="29"/>
      <c r="AN834" s="29"/>
      <c r="AQ834" s="29"/>
      <c r="AY834" s="29"/>
      <c r="BB834" s="29"/>
    </row>
    <row r="835" spans="1:54" ht="15.75" customHeight="1" x14ac:dyDescent="0.35">
      <c r="A835" s="36"/>
      <c r="B835" s="32"/>
      <c r="C835" s="32"/>
      <c r="D835" s="32"/>
      <c r="E835" s="32"/>
      <c r="F835" s="32"/>
      <c r="G835" s="32"/>
      <c r="H835" s="35"/>
      <c r="L835" s="35"/>
      <c r="P835" s="35"/>
      <c r="T835" s="34"/>
      <c r="U835" s="32"/>
      <c r="X835" s="29"/>
      <c r="AA835" s="31"/>
      <c r="AB835" s="55"/>
      <c r="AE835" s="30"/>
      <c r="AF835" s="29"/>
      <c r="AN835" s="29"/>
      <c r="AQ835" s="29"/>
      <c r="AY835" s="29"/>
      <c r="BB835" s="29"/>
    </row>
    <row r="836" spans="1:54" ht="15.75" customHeight="1" x14ac:dyDescent="0.35">
      <c r="A836" s="36"/>
      <c r="B836" s="32"/>
      <c r="C836" s="32"/>
      <c r="D836" s="32"/>
      <c r="E836" s="32"/>
      <c r="F836" s="32"/>
      <c r="G836" s="32"/>
      <c r="H836" s="35"/>
      <c r="L836" s="35"/>
      <c r="P836" s="35"/>
      <c r="T836" s="34"/>
      <c r="U836" s="32"/>
      <c r="X836" s="29"/>
      <c r="AA836" s="31"/>
      <c r="AB836" s="55"/>
      <c r="AE836" s="30"/>
      <c r="AF836" s="29"/>
      <c r="AN836" s="29"/>
      <c r="AQ836" s="29"/>
      <c r="AY836" s="29"/>
      <c r="BB836" s="29"/>
    </row>
    <row r="837" spans="1:54" ht="15.75" customHeight="1" x14ac:dyDescent="0.35">
      <c r="A837" s="36"/>
      <c r="B837" s="32"/>
      <c r="C837" s="32"/>
      <c r="D837" s="32"/>
      <c r="E837" s="32"/>
      <c r="F837" s="32"/>
      <c r="G837" s="32"/>
      <c r="H837" s="35"/>
      <c r="L837" s="35"/>
      <c r="P837" s="35"/>
      <c r="T837" s="34"/>
      <c r="U837" s="32"/>
      <c r="X837" s="29"/>
      <c r="AA837" s="31"/>
      <c r="AB837" s="55"/>
      <c r="AE837" s="30"/>
      <c r="AF837" s="29"/>
      <c r="AN837" s="29"/>
      <c r="AQ837" s="29"/>
      <c r="AY837" s="29"/>
      <c r="BB837" s="29"/>
    </row>
    <row r="838" spans="1:54" ht="15.75" customHeight="1" x14ac:dyDescent="0.35">
      <c r="A838" s="36"/>
      <c r="B838" s="32"/>
      <c r="C838" s="32"/>
      <c r="D838" s="32"/>
      <c r="E838" s="32"/>
      <c r="F838" s="32"/>
      <c r="G838" s="32"/>
      <c r="H838" s="35"/>
      <c r="L838" s="35"/>
      <c r="P838" s="35"/>
      <c r="T838" s="34"/>
      <c r="U838" s="32"/>
      <c r="X838" s="29"/>
      <c r="AA838" s="31"/>
      <c r="AB838" s="55"/>
      <c r="AE838" s="30"/>
      <c r="AF838" s="29"/>
      <c r="AN838" s="29"/>
      <c r="AQ838" s="29"/>
      <c r="AY838" s="29"/>
      <c r="BB838" s="29"/>
    </row>
    <row r="839" spans="1:54" ht="15.75" customHeight="1" x14ac:dyDescent="0.35">
      <c r="A839" s="36"/>
      <c r="B839" s="32"/>
      <c r="C839" s="32"/>
      <c r="D839" s="32"/>
      <c r="E839" s="32"/>
      <c r="F839" s="32"/>
      <c r="G839" s="32"/>
      <c r="H839" s="35"/>
      <c r="L839" s="35"/>
      <c r="P839" s="35"/>
      <c r="T839" s="34"/>
      <c r="U839" s="32"/>
      <c r="X839" s="29"/>
      <c r="AA839" s="31"/>
      <c r="AB839" s="55"/>
      <c r="AE839" s="30"/>
      <c r="AF839" s="29"/>
      <c r="AN839" s="29"/>
      <c r="AQ839" s="29"/>
      <c r="AY839" s="29"/>
      <c r="BB839" s="29"/>
    </row>
    <row r="840" spans="1:54" ht="15.75" customHeight="1" x14ac:dyDescent="0.35">
      <c r="A840" s="36"/>
      <c r="B840" s="32"/>
      <c r="C840" s="32"/>
      <c r="D840" s="32"/>
      <c r="E840" s="32"/>
      <c r="F840" s="32"/>
      <c r="G840" s="32"/>
      <c r="H840" s="35"/>
      <c r="L840" s="35"/>
      <c r="P840" s="35"/>
      <c r="T840" s="34"/>
      <c r="U840" s="32"/>
      <c r="X840" s="29"/>
      <c r="AA840" s="31"/>
      <c r="AB840" s="55"/>
      <c r="AE840" s="30"/>
      <c r="AF840" s="29"/>
      <c r="AN840" s="29"/>
      <c r="AQ840" s="29"/>
      <c r="AY840" s="29"/>
      <c r="BB840" s="29"/>
    </row>
    <row r="841" spans="1:54" ht="15.75" customHeight="1" x14ac:dyDescent="0.35">
      <c r="A841" s="36"/>
      <c r="B841" s="32"/>
      <c r="C841" s="32"/>
      <c r="D841" s="32"/>
      <c r="E841" s="32"/>
      <c r="F841" s="32"/>
      <c r="G841" s="32"/>
      <c r="H841" s="35"/>
      <c r="L841" s="35"/>
      <c r="P841" s="35"/>
      <c r="T841" s="34"/>
      <c r="U841" s="32"/>
      <c r="X841" s="29"/>
      <c r="AA841" s="31"/>
      <c r="AB841" s="55"/>
      <c r="AE841" s="30"/>
      <c r="AF841" s="29"/>
      <c r="AN841" s="29"/>
      <c r="AQ841" s="29"/>
      <c r="AY841" s="29"/>
      <c r="BB841" s="29"/>
    </row>
    <row r="842" spans="1:54" ht="15.75" customHeight="1" x14ac:dyDescent="0.35">
      <c r="A842" s="36"/>
      <c r="B842" s="32"/>
      <c r="C842" s="32"/>
      <c r="D842" s="32"/>
      <c r="E842" s="32"/>
      <c r="F842" s="32"/>
      <c r="G842" s="32"/>
      <c r="H842" s="35"/>
      <c r="L842" s="35"/>
      <c r="P842" s="35"/>
      <c r="T842" s="34"/>
      <c r="U842" s="32"/>
      <c r="X842" s="29"/>
      <c r="AA842" s="31"/>
      <c r="AB842" s="55"/>
      <c r="AE842" s="30"/>
      <c r="AF842" s="29"/>
      <c r="AN842" s="29"/>
      <c r="AQ842" s="29"/>
      <c r="AY842" s="29"/>
      <c r="BB842" s="29"/>
    </row>
    <row r="843" spans="1:54" ht="15.75" customHeight="1" x14ac:dyDescent="0.35">
      <c r="A843" s="36"/>
      <c r="B843" s="32"/>
      <c r="C843" s="32"/>
      <c r="D843" s="32"/>
      <c r="E843" s="32"/>
      <c r="F843" s="32"/>
      <c r="G843" s="32"/>
      <c r="H843" s="35"/>
      <c r="L843" s="35"/>
      <c r="P843" s="35"/>
      <c r="T843" s="34"/>
      <c r="U843" s="32"/>
      <c r="X843" s="29"/>
      <c r="AA843" s="31"/>
      <c r="AB843" s="55"/>
      <c r="AE843" s="30"/>
      <c r="AF843" s="29"/>
      <c r="AN843" s="29"/>
      <c r="AQ843" s="29"/>
      <c r="AY843" s="29"/>
      <c r="BB843" s="29"/>
    </row>
    <row r="844" spans="1:54" ht="15.75" customHeight="1" x14ac:dyDescent="0.35">
      <c r="A844" s="36"/>
      <c r="B844" s="32"/>
      <c r="C844" s="32"/>
      <c r="D844" s="32"/>
      <c r="E844" s="32"/>
      <c r="F844" s="32"/>
      <c r="G844" s="32"/>
      <c r="H844" s="35"/>
      <c r="L844" s="35"/>
      <c r="P844" s="35"/>
      <c r="T844" s="34"/>
      <c r="U844" s="32"/>
      <c r="X844" s="29"/>
      <c r="AA844" s="31"/>
      <c r="AB844" s="55"/>
      <c r="AE844" s="30"/>
      <c r="AF844" s="29"/>
      <c r="AN844" s="29"/>
      <c r="AQ844" s="29"/>
      <c r="AY844" s="29"/>
      <c r="BB844" s="29"/>
    </row>
    <row r="845" spans="1:54" ht="15.75" customHeight="1" x14ac:dyDescent="0.35">
      <c r="A845" s="36"/>
      <c r="B845" s="32"/>
      <c r="C845" s="32"/>
      <c r="D845" s="32"/>
      <c r="E845" s="32"/>
      <c r="F845" s="32"/>
      <c r="G845" s="32"/>
      <c r="H845" s="35"/>
      <c r="L845" s="35"/>
      <c r="P845" s="35"/>
      <c r="T845" s="34"/>
      <c r="U845" s="32"/>
      <c r="X845" s="29"/>
      <c r="AA845" s="31"/>
      <c r="AB845" s="55"/>
      <c r="AE845" s="30"/>
      <c r="AF845" s="29"/>
      <c r="AN845" s="29"/>
      <c r="AQ845" s="29"/>
      <c r="AY845" s="29"/>
      <c r="BB845" s="29"/>
    </row>
    <row r="846" spans="1:54" ht="15.75" customHeight="1" x14ac:dyDescent="0.35">
      <c r="A846" s="36"/>
      <c r="B846" s="32"/>
      <c r="C846" s="32"/>
      <c r="D846" s="32"/>
      <c r="E846" s="32"/>
      <c r="F846" s="32"/>
      <c r="G846" s="32"/>
      <c r="H846" s="35"/>
      <c r="L846" s="35"/>
      <c r="P846" s="35"/>
      <c r="T846" s="34"/>
      <c r="U846" s="32"/>
      <c r="X846" s="29"/>
      <c r="AA846" s="31"/>
      <c r="AB846" s="55"/>
      <c r="AE846" s="30"/>
      <c r="AF846" s="29"/>
      <c r="AN846" s="29"/>
      <c r="AQ846" s="29"/>
      <c r="AY846" s="29"/>
      <c r="BB846" s="29"/>
    </row>
    <row r="847" spans="1:54" ht="15.75" customHeight="1" x14ac:dyDescent="0.35">
      <c r="A847" s="36"/>
      <c r="B847" s="32"/>
      <c r="C847" s="32"/>
      <c r="D847" s="32"/>
      <c r="E847" s="32"/>
      <c r="F847" s="32"/>
      <c r="G847" s="32"/>
      <c r="H847" s="35"/>
      <c r="L847" s="35"/>
      <c r="P847" s="35"/>
      <c r="T847" s="34"/>
      <c r="U847" s="32"/>
      <c r="X847" s="29"/>
      <c r="AA847" s="31"/>
      <c r="AB847" s="55"/>
      <c r="AE847" s="30"/>
      <c r="AF847" s="29"/>
      <c r="AN847" s="29"/>
      <c r="AQ847" s="29"/>
      <c r="AY847" s="29"/>
      <c r="BB847" s="29"/>
    </row>
    <row r="848" spans="1:54" ht="15.75" customHeight="1" x14ac:dyDescent="0.35">
      <c r="A848" s="36"/>
      <c r="B848" s="32"/>
      <c r="C848" s="32"/>
      <c r="D848" s="32"/>
      <c r="E848" s="32"/>
      <c r="F848" s="32"/>
      <c r="G848" s="32"/>
      <c r="H848" s="35"/>
      <c r="L848" s="35"/>
      <c r="P848" s="35"/>
      <c r="T848" s="34"/>
      <c r="U848" s="32"/>
      <c r="X848" s="29"/>
      <c r="AA848" s="31"/>
      <c r="AB848" s="55"/>
      <c r="AE848" s="30"/>
      <c r="AF848" s="29"/>
      <c r="AN848" s="29"/>
      <c r="AQ848" s="29"/>
      <c r="AY848" s="29"/>
      <c r="BB848" s="29"/>
    </row>
    <row r="849" spans="1:54" ht="15.75" customHeight="1" x14ac:dyDescent="0.35">
      <c r="A849" s="36"/>
      <c r="B849" s="32"/>
      <c r="C849" s="32"/>
      <c r="D849" s="32"/>
      <c r="E849" s="32"/>
      <c r="F849" s="32"/>
      <c r="G849" s="32"/>
      <c r="H849" s="35"/>
      <c r="L849" s="35"/>
      <c r="P849" s="35"/>
      <c r="T849" s="34"/>
      <c r="U849" s="32"/>
      <c r="X849" s="29"/>
      <c r="AA849" s="31"/>
      <c r="AB849" s="55"/>
      <c r="AE849" s="30"/>
      <c r="AF849" s="29"/>
      <c r="AN849" s="29"/>
      <c r="AQ849" s="29"/>
      <c r="AY849" s="29"/>
      <c r="BB849" s="29"/>
    </row>
    <row r="850" spans="1:54" ht="15.75" customHeight="1" x14ac:dyDescent="0.35">
      <c r="A850" s="36"/>
      <c r="B850" s="32"/>
      <c r="C850" s="32"/>
      <c r="D850" s="32"/>
      <c r="E850" s="32"/>
      <c r="F850" s="32"/>
      <c r="G850" s="32"/>
      <c r="H850" s="35"/>
      <c r="L850" s="35"/>
      <c r="P850" s="35"/>
      <c r="T850" s="34"/>
      <c r="U850" s="32"/>
      <c r="X850" s="29"/>
      <c r="AA850" s="31"/>
      <c r="AB850" s="55"/>
      <c r="AE850" s="30"/>
      <c r="AF850" s="29"/>
      <c r="AN850" s="29"/>
      <c r="AQ850" s="29"/>
      <c r="AY850" s="29"/>
      <c r="BB850" s="29"/>
    </row>
    <row r="851" spans="1:54" ht="15.75" customHeight="1" x14ac:dyDescent="0.35">
      <c r="A851" s="36"/>
      <c r="B851" s="32"/>
      <c r="C851" s="32"/>
      <c r="D851" s="32"/>
      <c r="E851" s="32"/>
      <c r="F851" s="32"/>
      <c r="G851" s="32"/>
      <c r="H851" s="35"/>
      <c r="L851" s="35"/>
      <c r="P851" s="35"/>
      <c r="T851" s="34"/>
      <c r="U851" s="32"/>
      <c r="X851" s="29"/>
      <c r="AA851" s="31"/>
      <c r="AB851" s="55"/>
      <c r="AE851" s="30"/>
      <c r="AF851" s="29"/>
      <c r="AN851" s="29"/>
      <c r="AQ851" s="29"/>
      <c r="AY851" s="29"/>
      <c r="BB851" s="29"/>
    </row>
    <row r="852" spans="1:54" ht="15.75" customHeight="1" x14ac:dyDescent="0.35">
      <c r="A852" s="36"/>
      <c r="B852" s="32"/>
      <c r="C852" s="32"/>
      <c r="D852" s="32"/>
      <c r="E852" s="32"/>
      <c r="F852" s="32"/>
      <c r="G852" s="32"/>
      <c r="H852" s="35"/>
      <c r="L852" s="35"/>
      <c r="P852" s="35"/>
      <c r="T852" s="34"/>
      <c r="U852" s="32"/>
      <c r="X852" s="29"/>
      <c r="AA852" s="31"/>
      <c r="AB852" s="55"/>
      <c r="AE852" s="30"/>
      <c r="AF852" s="29"/>
      <c r="AN852" s="29"/>
      <c r="AQ852" s="29"/>
      <c r="AY852" s="29"/>
      <c r="BB852" s="29"/>
    </row>
    <row r="853" spans="1:54" ht="15.75" customHeight="1" x14ac:dyDescent="0.35">
      <c r="A853" s="36"/>
      <c r="B853" s="32"/>
      <c r="C853" s="32"/>
      <c r="D853" s="32"/>
      <c r="E853" s="32"/>
      <c r="F853" s="32"/>
      <c r="G853" s="32"/>
      <c r="H853" s="35"/>
      <c r="L853" s="35"/>
      <c r="P853" s="35"/>
      <c r="T853" s="34"/>
      <c r="U853" s="32"/>
      <c r="X853" s="29"/>
      <c r="AA853" s="31"/>
      <c r="AB853" s="55"/>
      <c r="AE853" s="30"/>
      <c r="AF853" s="29"/>
      <c r="AN853" s="29"/>
      <c r="AQ853" s="29"/>
      <c r="AY853" s="29"/>
      <c r="BB853" s="29"/>
    </row>
    <row r="854" spans="1:54" ht="15.75" customHeight="1" x14ac:dyDescent="0.35">
      <c r="A854" s="36"/>
      <c r="B854" s="32"/>
      <c r="C854" s="32"/>
      <c r="D854" s="32"/>
      <c r="E854" s="32"/>
      <c r="F854" s="32"/>
      <c r="G854" s="32"/>
      <c r="H854" s="35"/>
      <c r="L854" s="35"/>
      <c r="P854" s="35"/>
      <c r="T854" s="34"/>
      <c r="U854" s="32"/>
      <c r="X854" s="29"/>
      <c r="AA854" s="31"/>
      <c r="AB854" s="55"/>
      <c r="AE854" s="30"/>
      <c r="AF854" s="29"/>
      <c r="AN854" s="29"/>
      <c r="AQ854" s="29"/>
      <c r="AY854" s="29"/>
      <c r="BB854" s="29"/>
    </row>
    <row r="855" spans="1:54" ht="15.75" customHeight="1" x14ac:dyDescent="0.35">
      <c r="A855" s="36"/>
      <c r="B855" s="32"/>
      <c r="C855" s="32"/>
      <c r="D855" s="32"/>
      <c r="E855" s="32"/>
      <c r="F855" s="32"/>
      <c r="G855" s="32"/>
      <c r="H855" s="35"/>
      <c r="L855" s="35"/>
      <c r="P855" s="35"/>
      <c r="T855" s="34"/>
      <c r="U855" s="32"/>
      <c r="X855" s="29"/>
      <c r="AA855" s="31"/>
      <c r="AB855" s="55"/>
      <c r="AE855" s="30"/>
      <c r="AF855" s="29"/>
      <c r="AN855" s="29"/>
      <c r="AQ855" s="29"/>
      <c r="AY855" s="29"/>
      <c r="BB855" s="29"/>
    </row>
    <row r="856" spans="1:54" ht="15.75" customHeight="1" x14ac:dyDescent="0.35">
      <c r="A856" s="36"/>
      <c r="B856" s="32"/>
      <c r="C856" s="32"/>
      <c r="D856" s="32"/>
      <c r="E856" s="32"/>
      <c r="F856" s="32"/>
      <c r="G856" s="32"/>
      <c r="H856" s="35"/>
      <c r="L856" s="35"/>
      <c r="P856" s="35"/>
      <c r="T856" s="34"/>
      <c r="U856" s="32"/>
      <c r="X856" s="29"/>
      <c r="AA856" s="31"/>
      <c r="AB856" s="55"/>
      <c r="AE856" s="30"/>
      <c r="AF856" s="29"/>
      <c r="AN856" s="29"/>
      <c r="AQ856" s="29"/>
      <c r="AY856" s="29"/>
      <c r="BB856" s="29"/>
    </row>
    <row r="857" spans="1:54" ht="15.75" customHeight="1" x14ac:dyDescent="0.35">
      <c r="A857" s="36"/>
      <c r="B857" s="32"/>
      <c r="C857" s="32"/>
      <c r="D857" s="32"/>
      <c r="E857" s="32"/>
      <c r="F857" s="32"/>
      <c r="G857" s="32"/>
      <c r="H857" s="35"/>
      <c r="L857" s="35"/>
      <c r="P857" s="35"/>
      <c r="T857" s="34"/>
      <c r="U857" s="32"/>
      <c r="X857" s="29"/>
      <c r="AA857" s="31"/>
      <c r="AB857" s="55"/>
      <c r="AE857" s="30"/>
      <c r="AF857" s="29"/>
      <c r="AN857" s="29"/>
      <c r="AQ857" s="29"/>
      <c r="AY857" s="29"/>
      <c r="BB857" s="29"/>
    </row>
    <row r="858" spans="1:54" ht="15.75" customHeight="1" x14ac:dyDescent="0.35">
      <c r="A858" s="36"/>
      <c r="B858" s="32"/>
      <c r="C858" s="32"/>
      <c r="D858" s="32"/>
      <c r="E858" s="32"/>
      <c r="F858" s="32"/>
      <c r="G858" s="32"/>
      <c r="H858" s="35"/>
      <c r="L858" s="35"/>
      <c r="P858" s="35"/>
      <c r="T858" s="34"/>
      <c r="U858" s="32"/>
      <c r="X858" s="29"/>
      <c r="AA858" s="31"/>
      <c r="AB858" s="55"/>
      <c r="AE858" s="30"/>
      <c r="AF858" s="29"/>
      <c r="AN858" s="29"/>
      <c r="AQ858" s="29"/>
      <c r="AY858" s="29"/>
      <c r="BB858" s="29"/>
    </row>
    <row r="859" spans="1:54" ht="15.75" customHeight="1" x14ac:dyDescent="0.35">
      <c r="A859" s="36"/>
      <c r="B859" s="32"/>
      <c r="C859" s="32"/>
      <c r="D859" s="32"/>
      <c r="E859" s="32"/>
      <c r="F859" s="32"/>
      <c r="G859" s="32"/>
      <c r="H859" s="35"/>
      <c r="L859" s="35"/>
      <c r="P859" s="35"/>
      <c r="T859" s="34"/>
      <c r="U859" s="32"/>
      <c r="X859" s="29"/>
      <c r="AA859" s="31"/>
      <c r="AB859" s="55"/>
      <c r="AE859" s="30"/>
      <c r="AF859" s="29"/>
      <c r="AN859" s="29"/>
      <c r="AQ859" s="29"/>
      <c r="AY859" s="29"/>
      <c r="BB859" s="29"/>
    </row>
    <row r="860" spans="1:54" ht="15.75" customHeight="1" x14ac:dyDescent="0.35">
      <c r="A860" s="36"/>
      <c r="B860" s="32"/>
      <c r="C860" s="32"/>
      <c r="D860" s="32"/>
      <c r="E860" s="32"/>
      <c r="F860" s="32"/>
      <c r="G860" s="32"/>
      <c r="H860" s="35"/>
      <c r="L860" s="35"/>
      <c r="P860" s="35"/>
      <c r="T860" s="34"/>
      <c r="U860" s="32"/>
      <c r="X860" s="29"/>
      <c r="AA860" s="31"/>
      <c r="AB860" s="55"/>
      <c r="AE860" s="30"/>
      <c r="AF860" s="29"/>
      <c r="AN860" s="29"/>
      <c r="AQ860" s="29"/>
      <c r="AY860" s="29"/>
      <c r="BB860" s="29"/>
    </row>
    <row r="861" spans="1:54" ht="15.75" customHeight="1" x14ac:dyDescent="0.35">
      <c r="A861" s="36"/>
      <c r="B861" s="32"/>
      <c r="C861" s="32"/>
      <c r="D861" s="32"/>
      <c r="E861" s="32"/>
      <c r="F861" s="32"/>
      <c r="G861" s="32"/>
      <c r="H861" s="35"/>
      <c r="L861" s="35"/>
      <c r="P861" s="35"/>
      <c r="T861" s="34"/>
      <c r="U861" s="32"/>
      <c r="X861" s="29"/>
      <c r="AA861" s="31"/>
      <c r="AB861" s="55"/>
      <c r="AE861" s="30"/>
      <c r="AF861" s="29"/>
      <c r="AN861" s="29"/>
      <c r="AQ861" s="29"/>
      <c r="AY861" s="29"/>
      <c r="BB861" s="29"/>
    </row>
    <row r="862" spans="1:54" ht="15.75" customHeight="1" x14ac:dyDescent="0.35">
      <c r="A862" s="36"/>
      <c r="B862" s="32"/>
      <c r="C862" s="32"/>
      <c r="D862" s="32"/>
      <c r="E862" s="32"/>
      <c r="F862" s="32"/>
      <c r="G862" s="32"/>
      <c r="H862" s="35"/>
      <c r="L862" s="35"/>
      <c r="P862" s="35"/>
      <c r="T862" s="34"/>
      <c r="U862" s="32"/>
      <c r="X862" s="29"/>
      <c r="AA862" s="31"/>
      <c r="AB862" s="55"/>
      <c r="AE862" s="30"/>
      <c r="AF862" s="29"/>
      <c r="AN862" s="29"/>
      <c r="AQ862" s="29"/>
      <c r="AY862" s="29"/>
      <c r="BB862" s="29"/>
    </row>
    <row r="863" spans="1:54" ht="15.75" customHeight="1" x14ac:dyDescent="0.35">
      <c r="A863" s="36"/>
      <c r="B863" s="32"/>
      <c r="C863" s="32"/>
      <c r="D863" s="32"/>
      <c r="E863" s="32"/>
      <c r="F863" s="32"/>
      <c r="G863" s="32"/>
      <c r="H863" s="35"/>
      <c r="L863" s="35"/>
      <c r="P863" s="35"/>
      <c r="T863" s="34"/>
      <c r="U863" s="32"/>
      <c r="X863" s="29"/>
      <c r="AA863" s="31"/>
      <c r="AB863" s="55"/>
      <c r="AE863" s="30"/>
      <c r="AF863" s="29"/>
      <c r="AN863" s="29"/>
      <c r="AQ863" s="29"/>
      <c r="AY863" s="29"/>
      <c r="BB863" s="29"/>
    </row>
    <row r="864" spans="1:54" ht="15.75" customHeight="1" x14ac:dyDescent="0.35">
      <c r="A864" s="36"/>
      <c r="B864" s="32"/>
      <c r="C864" s="32"/>
      <c r="D864" s="32"/>
      <c r="E864" s="32"/>
      <c r="F864" s="32"/>
      <c r="G864" s="32"/>
      <c r="H864" s="35"/>
      <c r="L864" s="35"/>
      <c r="P864" s="35"/>
      <c r="T864" s="34"/>
      <c r="U864" s="32"/>
      <c r="X864" s="29"/>
      <c r="AA864" s="31"/>
      <c r="AB864" s="55"/>
      <c r="AE864" s="30"/>
      <c r="AF864" s="29"/>
      <c r="AN864" s="29"/>
      <c r="AQ864" s="29"/>
      <c r="AY864" s="29"/>
      <c r="BB864" s="29"/>
    </row>
    <row r="865" spans="1:54" ht="15.75" customHeight="1" x14ac:dyDescent="0.35">
      <c r="A865" s="36"/>
      <c r="B865" s="32"/>
      <c r="C865" s="32"/>
      <c r="D865" s="32"/>
      <c r="E865" s="32"/>
      <c r="F865" s="32"/>
      <c r="G865" s="32"/>
      <c r="H865" s="35"/>
      <c r="L865" s="35"/>
      <c r="P865" s="35"/>
      <c r="T865" s="34"/>
      <c r="U865" s="32"/>
      <c r="X865" s="29"/>
      <c r="AA865" s="31"/>
      <c r="AB865" s="55"/>
      <c r="AE865" s="30"/>
      <c r="AF865" s="29"/>
      <c r="AN865" s="29"/>
      <c r="AQ865" s="29"/>
      <c r="AY865" s="29"/>
      <c r="BB865" s="29"/>
    </row>
    <row r="866" spans="1:54" ht="15.75" customHeight="1" x14ac:dyDescent="0.35">
      <c r="A866" s="36"/>
      <c r="B866" s="32"/>
      <c r="C866" s="32"/>
      <c r="D866" s="32"/>
      <c r="E866" s="32"/>
      <c r="F866" s="32"/>
      <c r="G866" s="32"/>
      <c r="H866" s="35"/>
      <c r="L866" s="35"/>
      <c r="P866" s="35"/>
      <c r="T866" s="34"/>
      <c r="U866" s="32"/>
      <c r="X866" s="29"/>
      <c r="AA866" s="31"/>
      <c r="AB866" s="55"/>
      <c r="AE866" s="30"/>
      <c r="AF866" s="29"/>
      <c r="AN866" s="29"/>
      <c r="AQ866" s="29"/>
      <c r="AY866" s="29"/>
      <c r="BB866" s="29"/>
    </row>
    <row r="867" spans="1:54" ht="15.75" customHeight="1" x14ac:dyDescent="0.35">
      <c r="A867" s="36"/>
      <c r="B867" s="32"/>
      <c r="C867" s="32"/>
      <c r="D867" s="32"/>
      <c r="E867" s="32"/>
      <c r="F867" s="32"/>
      <c r="G867" s="32"/>
      <c r="H867" s="35"/>
      <c r="L867" s="35"/>
      <c r="P867" s="35"/>
      <c r="T867" s="34"/>
      <c r="U867" s="32"/>
      <c r="X867" s="29"/>
      <c r="AA867" s="31"/>
      <c r="AB867" s="55"/>
      <c r="AE867" s="30"/>
      <c r="AF867" s="29"/>
      <c r="AN867" s="29"/>
      <c r="AQ867" s="29"/>
      <c r="AY867" s="29"/>
      <c r="BB867" s="29"/>
    </row>
    <row r="868" spans="1:54" ht="15.75" customHeight="1" x14ac:dyDescent="0.35">
      <c r="A868" s="36"/>
      <c r="B868" s="32"/>
      <c r="C868" s="32"/>
      <c r="D868" s="32"/>
      <c r="E868" s="32"/>
      <c r="F868" s="32"/>
      <c r="G868" s="32"/>
      <c r="H868" s="35"/>
      <c r="L868" s="35"/>
      <c r="P868" s="35"/>
      <c r="T868" s="34"/>
      <c r="U868" s="32"/>
      <c r="X868" s="29"/>
      <c r="AA868" s="31"/>
      <c r="AB868" s="55"/>
      <c r="AE868" s="30"/>
      <c r="AF868" s="29"/>
      <c r="AN868" s="29"/>
      <c r="AQ868" s="29"/>
      <c r="AY868" s="29"/>
      <c r="BB868" s="29"/>
    </row>
    <row r="869" spans="1:54" ht="15.75" customHeight="1" x14ac:dyDescent="0.35">
      <c r="A869" s="36"/>
      <c r="B869" s="32"/>
      <c r="C869" s="32"/>
      <c r="D869" s="32"/>
      <c r="E869" s="32"/>
      <c r="F869" s="32"/>
      <c r="G869" s="32"/>
      <c r="H869" s="35"/>
      <c r="L869" s="35"/>
      <c r="P869" s="35"/>
      <c r="T869" s="34"/>
      <c r="U869" s="32"/>
      <c r="X869" s="29"/>
      <c r="AA869" s="31"/>
      <c r="AB869" s="55"/>
      <c r="AE869" s="30"/>
      <c r="AF869" s="29"/>
      <c r="AN869" s="29"/>
      <c r="AQ869" s="29"/>
      <c r="AY869" s="29"/>
      <c r="BB869" s="29"/>
    </row>
    <row r="870" spans="1:54" ht="15.75" customHeight="1" x14ac:dyDescent="0.35">
      <c r="A870" s="36"/>
      <c r="B870" s="32"/>
      <c r="C870" s="32"/>
      <c r="D870" s="32"/>
      <c r="E870" s="32"/>
      <c r="F870" s="32"/>
      <c r="G870" s="32"/>
      <c r="H870" s="35"/>
      <c r="L870" s="35"/>
      <c r="P870" s="35"/>
      <c r="T870" s="34"/>
      <c r="U870" s="32"/>
      <c r="X870" s="29"/>
      <c r="AA870" s="31"/>
      <c r="AB870" s="55"/>
      <c r="AE870" s="30"/>
      <c r="AF870" s="29"/>
      <c r="AN870" s="29"/>
      <c r="AQ870" s="29"/>
      <c r="AY870" s="29"/>
      <c r="BB870" s="29"/>
    </row>
    <row r="871" spans="1:54" ht="15.75" customHeight="1" x14ac:dyDescent="0.35">
      <c r="A871" s="36"/>
      <c r="B871" s="32"/>
      <c r="C871" s="32"/>
      <c r="D871" s="32"/>
      <c r="E871" s="32"/>
      <c r="F871" s="32"/>
      <c r="G871" s="32"/>
      <c r="H871" s="35"/>
      <c r="L871" s="35"/>
      <c r="P871" s="35"/>
      <c r="T871" s="34"/>
      <c r="U871" s="32"/>
      <c r="X871" s="29"/>
      <c r="AA871" s="31"/>
      <c r="AB871" s="55"/>
      <c r="AE871" s="30"/>
      <c r="AF871" s="29"/>
      <c r="AN871" s="29"/>
      <c r="AQ871" s="29"/>
      <c r="AY871" s="29"/>
      <c r="BB871" s="29"/>
    </row>
    <row r="872" spans="1:54" ht="15.75" customHeight="1" x14ac:dyDescent="0.35">
      <c r="A872" s="36"/>
      <c r="B872" s="32"/>
      <c r="C872" s="32"/>
      <c r="D872" s="32"/>
      <c r="E872" s="32"/>
      <c r="F872" s="32"/>
      <c r="G872" s="32"/>
      <c r="H872" s="35"/>
      <c r="L872" s="35"/>
      <c r="P872" s="35"/>
      <c r="T872" s="34"/>
      <c r="U872" s="32"/>
      <c r="X872" s="29"/>
      <c r="AA872" s="31"/>
      <c r="AB872" s="55"/>
      <c r="AE872" s="30"/>
      <c r="AF872" s="29"/>
      <c r="AN872" s="29"/>
      <c r="AQ872" s="29"/>
      <c r="AY872" s="29"/>
      <c r="BB872" s="29"/>
    </row>
    <row r="873" spans="1:54" ht="15.75" customHeight="1" x14ac:dyDescent="0.35">
      <c r="A873" s="36"/>
      <c r="B873" s="32"/>
      <c r="C873" s="32"/>
      <c r="D873" s="32"/>
      <c r="E873" s="32"/>
      <c r="F873" s="32"/>
      <c r="G873" s="32"/>
      <c r="H873" s="35"/>
      <c r="L873" s="35"/>
      <c r="P873" s="35"/>
      <c r="T873" s="34"/>
      <c r="U873" s="32"/>
      <c r="X873" s="29"/>
      <c r="AA873" s="31"/>
      <c r="AB873" s="55"/>
      <c r="AE873" s="30"/>
      <c r="AF873" s="29"/>
      <c r="AN873" s="29"/>
      <c r="AQ873" s="29"/>
      <c r="AY873" s="29"/>
      <c r="BB873" s="29"/>
    </row>
    <row r="874" spans="1:54" ht="15.75" customHeight="1" x14ac:dyDescent="0.35">
      <c r="A874" s="36"/>
      <c r="B874" s="32"/>
      <c r="C874" s="32"/>
      <c r="D874" s="32"/>
      <c r="E874" s="32"/>
      <c r="F874" s="32"/>
      <c r="G874" s="32"/>
      <c r="H874" s="35"/>
      <c r="L874" s="35"/>
      <c r="P874" s="35"/>
      <c r="T874" s="34"/>
      <c r="U874" s="32"/>
      <c r="X874" s="29"/>
      <c r="AA874" s="31"/>
      <c r="AB874" s="55"/>
      <c r="AE874" s="30"/>
      <c r="AF874" s="29"/>
      <c r="AN874" s="29"/>
      <c r="AQ874" s="29"/>
      <c r="AY874" s="29"/>
      <c r="BB874" s="29"/>
    </row>
    <row r="875" spans="1:54" ht="15.75" customHeight="1" x14ac:dyDescent="0.35">
      <c r="A875" s="36"/>
      <c r="B875" s="32"/>
      <c r="C875" s="32"/>
      <c r="D875" s="32"/>
      <c r="E875" s="32"/>
      <c r="F875" s="32"/>
      <c r="G875" s="32"/>
      <c r="H875" s="35"/>
      <c r="L875" s="35"/>
      <c r="P875" s="35"/>
      <c r="T875" s="34"/>
      <c r="U875" s="32"/>
      <c r="X875" s="29"/>
      <c r="AA875" s="31"/>
      <c r="AB875" s="55"/>
      <c r="AE875" s="30"/>
      <c r="AF875" s="29"/>
      <c r="AN875" s="29"/>
      <c r="AQ875" s="29"/>
      <c r="AY875" s="29"/>
      <c r="BB875" s="29"/>
    </row>
    <row r="876" spans="1:54" ht="15.75" customHeight="1" x14ac:dyDescent="0.35">
      <c r="A876" s="36"/>
      <c r="B876" s="32"/>
      <c r="C876" s="32"/>
      <c r="D876" s="32"/>
      <c r="E876" s="32"/>
      <c r="F876" s="32"/>
      <c r="G876" s="32"/>
      <c r="H876" s="35"/>
      <c r="L876" s="35"/>
      <c r="P876" s="35"/>
      <c r="T876" s="34"/>
      <c r="U876" s="32"/>
      <c r="X876" s="29"/>
      <c r="AA876" s="31"/>
      <c r="AB876" s="55"/>
      <c r="AE876" s="30"/>
      <c r="AF876" s="29"/>
      <c r="AN876" s="29"/>
      <c r="AQ876" s="29"/>
      <c r="AY876" s="29"/>
      <c r="BB876" s="29"/>
    </row>
    <row r="877" spans="1:54" ht="15.75" customHeight="1" x14ac:dyDescent="0.35">
      <c r="A877" s="36"/>
      <c r="B877" s="32"/>
      <c r="C877" s="32"/>
      <c r="D877" s="32"/>
      <c r="E877" s="32"/>
      <c r="F877" s="32"/>
      <c r="G877" s="32"/>
      <c r="H877" s="35"/>
      <c r="L877" s="35"/>
      <c r="P877" s="35"/>
      <c r="T877" s="34"/>
      <c r="U877" s="32"/>
      <c r="X877" s="29"/>
      <c r="AA877" s="31"/>
      <c r="AB877" s="55"/>
      <c r="AE877" s="30"/>
      <c r="AF877" s="29"/>
      <c r="AN877" s="29"/>
      <c r="AQ877" s="29"/>
      <c r="AY877" s="29"/>
      <c r="BB877" s="29"/>
    </row>
    <row r="878" spans="1:54" ht="15.75" customHeight="1" x14ac:dyDescent="0.35">
      <c r="A878" s="36"/>
      <c r="B878" s="32"/>
      <c r="C878" s="32"/>
      <c r="D878" s="32"/>
      <c r="E878" s="32"/>
      <c r="F878" s="32"/>
      <c r="G878" s="32"/>
      <c r="H878" s="35"/>
      <c r="L878" s="35"/>
      <c r="P878" s="35"/>
      <c r="T878" s="34"/>
      <c r="U878" s="32"/>
      <c r="X878" s="29"/>
      <c r="AA878" s="31"/>
      <c r="AB878" s="55"/>
      <c r="AE878" s="30"/>
      <c r="AF878" s="29"/>
      <c r="AN878" s="29"/>
      <c r="AQ878" s="29"/>
      <c r="AY878" s="29"/>
      <c r="BB878" s="29"/>
    </row>
    <row r="879" spans="1:54" ht="15.75" customHeight="1" x14ac:dyDescent="0.35">
      <c r="A879" s="36"/>
      <c r="B879" s="32"/>
      <c r="C879" s="32"/>
      <c r="D879" s="32"/>
      <c r="E879" s="32"/>
      <c r="F879" s="32"/>
      <c r="G879" s="32"/>
      <c r="H879" s="35"/>
      <c r="L879" s="35"/>
      <c r="P879" s="35"/>
      <c r="T879" s="34"/>
      <c r="U879" s="32"/>
      <c r="X879" s="29"/>
      <c r="AA879" s="31"/>
      <c r="AB879" s="55"/>
      <c r="AE879" s="30"/>
      <c r="AF879" s="29"/>
      <c r="AN879" s="29"/>
      <c r="AQ879" s="29"/>
      <c r="AY879" s="29"/>
      <c r="BB879" s="29"/>
    </row>
    <row r="880" spans="1:54" ht="15.75" customHeight="1" x14ac:dyDescent="0.35">
      <c r="A880" s="36"/>
      <c r="B880" s="32"/>
      <c r="C880" s="32"/>
      <c r="D880" s="32"/>
      <c r="E880" s="32"/>
      <c r="F880" s="32"/>
      <c r="G880" s="32"/>
      <c r="H880" s="35"/>
      <c r="L880" s="35"/>
      <c r="P880" s="35"/>
      <c r="T880" s="34"/>
      <c r="U880" s="32"/>
      <c r="X880" s="29"/>
      <c r="AA880" s="31"/>
      <c r="AB880" s="55"/>
      <c r="AE880" s="30"/>
      <c r="AF880" s="29"/>
      <c r="AN880" s="29"/>
      <c r="AQ880" s="29"/>
      <c r="AY880" s="29"/>
      <c r="BB880" s="29"/>
    </row>
    <row r="881" spans="1:54" ht="15.75" customHeight="1" x14ac:dyDescent="0.35">
      <c r="A881" s="36"/>
      <c r="B881" s="32"/>
      <c r="C881" s="32"/>
      <c r="D881" s="32"/>
      <c r="E881" s="32"/>
      <c r="F881" s="32"/>
      <c r="G881" s="32"/>
      <c r="H881" s="35"/>
      <c r="L881" s="35"/>
      <c r="P881" s="35"/>
      <c r="T881" s="34"/>
      <c r="U881" s="32"/>
      <c r="X881" s="29"/>
      <c r="AA881" s="31"/>
      <c r="AB881" s="55"/>
      <c r="AE881" s="30"/>
      <c r="AF881" s="29"/>
      <c r="AN881" s="29"/>
      <c r="AQ881" s="29"/>
      <c r="AY881" s="29"/>
      <c r="BB881" s="29"/>
    </row>
    <row r="882" spans="1:54" ht="15.75" customHeight="1" x14ac:dyDescent="0.35">
      <c r="A882" s="36"/>
      <c r="B882" s="32"/>
      <c r="C882" s="32"/>
      <c r="D882" s="32"/>
      <c r="E882" s="32"/>
      <c r="F882" s="32"/>
      <c r="G882" s="32"/>
      <c r="H882" s="35"/>
      <c r="L882" s="35"/>
      <c r="P882" s="35"/>
      <c r="T882" s="34"/>
      <c r="U882" s="32"/>
      <c r="X882" s="29"/>
      <c r="AA882" s="31"/>
      <c r="AB882" s="55"/>
      <c r="AE882" s="30"/>
      <c r="AF882" s="29"/>
      <c r="AN882" s="29"/>
      <c r="AQ882" s="29"/>
      <c r="AY882" s="29"/>
      <c r="BB882" s="29"/>
    </row>
    <row r="883" spans="1:54" ht="15.75" customHeight="1" x14ac:dyDescent="0.35">
      <c r="A883" s="36"/>
      <c r="B883" s="32"/>
      <c r="C883" s="32"/>
      <c r="D883" s="32"/>
      <c r="E883" s="32"/>
      <c r="F883" s="32"/>
      <c r="G883" s="32"/>
      <c r="H883" s="35"/>
      <c r="L883" s="35"/>
      <c r="P883" s="35"/>
      <c r="T883" s="34"/>
      <c r="U883" s="32"/>
      <c r="X883" s="29"/>
      <c r="AA883" s="31"/>
      <c r="AB883" s="55"/>
      <c r="AE883" s="30"/>
      <c r="AF883" s="29"/>
      <c r="AN883" s="29"/>
      <c r="AQ883" s="29"/>
      <c r="AY883" s="29"/>
      <c r="BB883" s="29"/>
    </row>
    <row r="884" spans="1:54" ht="15.75" customHeight="1" x14ac:dyDescent="0.35">
      <c r="A884" s="36"/>
      <c r="B884" s="32"/>
      <c r="C884" s="32"/>
      <c r="D884" s="32"/>
      <c r="E884" s="32"/>
      <c r="F884" s="32"/>
      <c r="G884" s="32"/>
      <c r="H884" s="35"/>
      <c r="L884" s="35"/>
      <c r="P884" s="35"/>
      <c r="T884" s="34"/>
      <c r="U884" s="32"/>
      <c r="X884" s="29"/>
      <c r="AA884" s="31"/>
      <c r="AB884" s="55"/>
      <c r="AE884" s="30"/>
      <c r="AF884" s="29"/>
      <c r="AN884" s="29"/>
      <c r="AQ884" s="29"/>
      <c r="AY884" s="29"/>
      <c r="BB884" s="29"/>
    </row>
    <row r="885" spans="1:54" ht="15.75" customHeight="1" x14ac:dyDescent="0.35">
      <c r="A885" s="36"/>
      <c r="B885" s="32"/>
      <c r="C885" s="32"/>
      <c r="D885" s="32"/>
      <c r="E885" s="32"/>
      <c r="F885" s="32"/>
      <c r="G885" s="32"/>
      <c r="H885" s="35"/>
      <c r="L885" s="35"/>
      <c r="P885" s="35"/>
      <c r="T885" s="34"/>
      <c r="U885" s="32"/>
      <c r="X885" s="29"/>
      <c r="AA885" s="31"/>
      <c r="AB885" s="55"/>
      <c r="AE885" s="30"/>
      <c r="AF885" s="29"/>
      <c r="AN885" s="29"/>
      <c r="AQ885" s="29"/>
      <c r="AY885" s="29"/>
      <c r="BB885" s="29"/>
    </row>
    <row r="886" spans="1:54" ht="15.75" customHeight="1" x14ac:dyDescent="0.35">
      <c r="A886" s="36"/>
      <c r="B886" s="32"/>
      <c r="C886" s="32"/>
      <c r="D886" s="32"/>
      <c r="E886" s="32"/>
      <c r="F886" s="32"/>
      <c r="G886" s="32"/>
      <c r="H886" s="35"/>
      <c r="L886" s="35"/>
      <c r="P886" s="35"/>
      <c r="T886" s="34"/>
      <c r="U886" s="32"/>
      <c r="X886" s="29"/>
      <c r="AA886" s="31"/>
      <c r="AB886" s="55"/>
      <c r="AE886" s="30"/>
      <c r="AF886" s="29"/>
      <c r="AN886" s="29"/>
      <c r="AQ886" s="29"/>
      <c r="AY886" s="29"/>
      <c r="BB886" s="29"/>
    </row>
    <row r="887" spans="1:54" ht="15.75" customHeight="1" x14ac:dyDescent="0.35">
      <c r="A887" s="36"/>
      <c r="B887" s="32"/>
      <c r="C887" s="32"/>
      <c r="D887" s="32"/>
      <c r="E887" s="32"/>
      <c r="F887" s="32"/>
      <c r="G887" s="32"/>
      <c r="H887" s="35"/>
      <c r="L887" s="35"/>
      <c r="P887" s="35"/>
      <c r="T887" s="34"/>
      <c r="U887" s="32"/>
      <c r="X887" s="29"/>
      <c r="AA887" s="31"/>
      <c r="AB887" s="55"/>
      <c r="AE887" s="30"/>
      <c r="AF887" s="29"/>
      <c r="AN887" s="29"/>
      <c r="AQ887" s="29"/>
      <c r="AY887" s="29"/>
      <c r="BB887" s="29"/>
    </row>
    <row r="888" spans="1:54" ht="15.75" customHeight="1" x14ac:dyDescent="0.35">
      <c r="A888" s="36"/>
      <c r="B888" s="32"/>
      <c r="C888" s="32"/>
      <c r="D888" s="32"/>
      <c r="E888" s="32"/>
      <c r="F888" s="32"/>
      <c r="G888" s="32"/>
      <c r="H888" s="35"/>
      <c r="L888" s="35"/>
      <c r="P888" s="35"/>
      <c r="T888" s="34"/>
      <c r="U888" s="32"/>
      <c r="X888" s="29"/>
      <c r="AA888" s="31"/>
      <c r="AB888" s="55"/>
      <c r="AE888" s="30"/>
      <c r="AF888" s="29"/>
      <c r="AN888" s="29"/>
      <c r="AQ888" s="29"/>
      <c r="AY888" s="29"/>
      <c r="BB888" s="29"/>
    </row>
    <row r="889" spans="1:54" ht="15.75" customHeight="1" x14ac:dyDescent="0.35">
      <c r="A889" s="36"/>
      <c r="B889" s="32"/>
      <c r="C889" s="32"/>
      <c r="D889" s="32"/>
      <c r="E889" s="32"/>
      <c r="F889" s="32"/>
      <c r="G889" s="32"/>
      <c r="H889" s="35"/>
      <c r="L889" s="35"/>
      <c r="P889" s="35"/>
      <c r="T889" s="34"/>
      <c r="U889" s="32"/>
      <c r="X889" s="29"/>
      <c r="AA889" s="31"/>
      <c r="AB889" s="55"/>
      <c r="AE889" s="30"/>
      <c r="AF889" s="29"/>
      <c r="AN889" s="29"/>
      <c r="AQ889" s="29"/>
      <c r="AY889" s="29"/>
      <c r="BB889" s="29"/>
    </row>
    <row r="890" spans="1:54" ht="15.75" customHeight="1" x14ac:dyDescent="0.35">
      <c r="A890" s="36"/>
      <c r="B890" s="32"/>
      <c r="C890" s="32"/>
      <c r="D890" s="32"/>
      <c r="E890" s="32"/>
      <c r="F890" s="32"/>
      <c r="G890" s="32"/>
      <c r="H890" s="35"/>
      <c r="L890" s="35"/>
      <c r="P890" s="35"/>
      <c r="T890" s="34"/>
      <c r="U890" s="32"/>
      <c r="X890" s="29"/>
      <c r="AA890" s="31"/>
      <c r="AB890" s="55"/>
      <c r="AE890" s="30"/>
      <c r="AF890" s="29"/>
      <c r="AN890" s="29"/>
      <c r="AQ890" s="29"/>
      <c r="AY890" s="29"/>
      <c r="BB890" s="29"/>
    </row>
    <row r="891" spans="1:54" ht="15.75" customHeight="1" x14ac:dyDescent="0.35">
      <c r="A891" s="36"/>
      <c r="B891" s="32"/>
      <c r="C891" s="32"/>
      <c r="D891" s="32"/>
      <c r="E891" s="32"/>
      <c r="F891" s="32"/>
      <c r="G891" s="32"/>
      <c r="H891" s="35"/>
      <c r="L891" s="35"/>
      <c r="P891" s="35"/>
      <c r="T891" s="34"/>
      <c r="U891" s="32"/>
      <c r="X891" s="29"/>
      <c r="AA891" s="31"/>
      <c r="AB891" s="55"/>
      <c r="AE891" s="30"/>
      <c r="AF891" s="29"/>
      <c r="AN891" s="29"/>
      <c r="AQ891" s="29"/>
      <c r="AY891" s="29"/>
      <c r="BB891" s="29"/>
    </row>
    <row r="892" spans="1:54" ht="15.75" customHeight="1" x14ac:dyDescent="0.35">
      <c r="A892" s="36"/>
      <c r="B892" s="32"/>
      <c r="C892" s="32"/>
      <c r="D892" s="32"/>
      <c r="E892" s="32"/>
      <c r="F892" s="32"/>
      <c r="G892" s="32"/>
      <c r="H892" s="35"/>
      <c r="L892" s="35"/>
      <c r="P892" s="35"/>
      <c r="T892" s="34"/>
      <c r="U892" s="32"/>
      <c r="X892" s="29"/>
      <c r="AA892" s="31"/>
      <c r="AB892" s="55"/>
      <c r="AE892" s="30"/>
      <c r="AF892" s="29"/>
      <c r="AN892" s="29"/>
      <c r="AQ892" s="29"/>
      <c r="AY892" s="29"/>
      <c r="BB892" s="29"/>
    </row>
    <row r="893" spans="1:54" ht="15.75" customHeight="1" x14ac:dyDescent="0.35">
      <c r="A893" s="36"/>
      <c r="B893" s="32"/>
      <c r="C893" s="32"/>
      <c r="D893" s="32"/>
      <c r="E893" s="32"/>
      <c r="F893" s="32"/>
      <c r="G893" s="32"/>
      <c r="H893" s="35"/>
      <c r="L893" s="35"/>
      <c r="P893" s="35"/>
      <c r="T893" s="34"/>
      <c r="U893" s="32"/>
      <c r="X893" s="29"/>
      <c r="AA893" s="31"/>
      <c r="AB893" s="55"/>
      <c r="AE893" s="30"/>
      <c r="AF893" s="29"/>
      <c r="AN893" s="29"/>
      <c r="AQ893" s="29"/>
      <c r="AY893" s="29"/>
      <c r="BB893" s="29"/>
    </row>
    <row r="894" spans="1:54" ht="15.75" customHeight="1" x14ac:dyDescent="0.35">
      <c r="A894" s="36"/>
      <c r="B894" s="32"/>
      <c r="C894" s="32"/>
      <c r="D894" s="32"/>
      <c r="E894" s="32"/>
      <c r="F894" s="32"/>
      <c r="G894" s="32"/>
      <c r="H894" s="35"/>
      <c r="L894" s="35"/>
      <c r="P894" s="35"/>
      <c r="T894" s="34"/>
      <c r="U894" s="32"/>
      <c r="X894" s="29"/>
      <c r="AA894" s="31"/>
      <c r="AB894" s="55"/>
      <c r="AE894" s="30"/>
      <c r="AF894" s="29"/>
      <c r="AN894" s="29"/>
      <c r="AQ894" s="29"/>
      <c r="AY894" s="29"/>
      <c r="BB894" s="29"/>
    </row>
    <row r="895" spans="1:54" ht="15.75" customHeight="1" x14ac:dyDescent="0.35">
      <c r="A895" s="36"/>
      <c r="B895" s="32"/>
      <c r="C895" s="32"/>
      <c r="D895" s="32"/>
      <c r="E895" s="32"/>
      <c r="F895" s="32"/>
      <c r="G895" s="32"/>
      <c r="H895" s="35"/>
      <c r="L895" s="35"/>
      <c r="P895" s="35"/>
      <c r="T895" s="34"/>
      <c r="U895" s="32"/>
      <c r="X895" s="29"/>
      <c r="AA895" s="31"/>
      <c r="AB895" s="55"/>
      <c r="AE895" s="30"/>
      <c r="AF895" s="29"/>
      <c r="AN895" s="29"/>
      <c r="AQ895" s="29"/>
      <c r="AY895" s="29"/>
      <c r="BB895" s="29"/>
    </row>
    <row r="896" spans="1:54" ht="15.75" customHeight="1" x14ac:dyDescent="0.35">
      <c r="A896" s="36"/>
      <c r="B896" s="32"/>
      <c r="C896" s="32"/>
      <c r="D896" s="32"/>
      <c r="E896" s="32"/>
      <c r="F896" s="32"/>
      <c r="G896" s="32"/>
      <c r="H896" s="35"/>
      <c r="L896" s="35"/>
      <c r="P896" s="35"/>
      <c r="T896" s="34"/>
      <c r="U896" s="32"/>
      <c r="X896" s="29"/>
      <c r="AA896" s="31"/>
      <c r="AB896" s="55"/>
      <c r="AE896" s="30"/>
      <c r="AF896" s="29"/>
      <c r="AN896" s="29"/>
      <c r="AQ896" s="29"/>
      <c r="AY896" s="29"/>
      <c r="BB896" s="29"/>
    </row>
    <row r="897" spans="1:54" ht="15.75" customHeight="1" x14ac:dyDescent="0.35">
      <c r="A897" s="36"/>
      <c r="B897" s="32"/>
      <c r="C897" s="32"/>
      <c r="D897" s="32"/>
      <c r="E897" s="32"/>
      <c r="F897" s="32"/>
      <c r="G897" s="32"/>
      <c r="H897" s="35"/>
      <c r="L897" s="35"/>
      <c r="P897" s="35"/>
      <c r="T897" s="34"/>
      <c r="U897" s="32"/>
      <c r="X897" s="29"/>
      <c r="AA897" s="31"/>
      <c r="AB897" s="55"/>
      <c r="AE897" s="30"/>
      <c r="AF897" s="29"/>
      <c r="AN897" s="29"/>
      <c r="AQ897" s="29"/>
      <c r="AY897" s="29"/>
      <c r="BB897" s="29"/>
    </row>
    <row r="898" spans="1:54" ht="15.75" customHeight="1" x14ac:dyDescent="0.35">
      <c r="A898" s="36"/>
      <c r="B898" s="32"/>
      <c r="C898" s="32"/>
      <c r="D898" s="32"/>
      <c r="E898" s="32"/>
      <c r="F898" s="32"/>
      <c r="G898" s="32"/>
      <c r="H898" s="35"/>
      <c r="L898" s="35"/>
      <c r="P898" s="35"/>
      <c r="T898" s="34"/>
      <c r="U898" s="32"/>
      <c r="X898" s="29"/>
      <c r="AA898" s="31"/>
      <c r="AB898" s="55"/>
      <c r="AE898" s="30"/>
      <c r="AF898" s="29"/>
      <c r="AN898" s="29"/>
      <c r="AQ898" s="29"/>
      <c r="AY898" s="29"/>
      <c r="BB898" s="29"/>
    </row>
    <row r="899" spans="1:54" ht="15.75" customHeight="1" x14ac:dyDescent="0.35">
      <c r="A899" s="36"/>
      <c r="B899" s="32"/>
      <c r="C899" s="32"/>
      <c r="D899" s="32"/>
      <c r="E899" s="32"/>
      <c r="F899" s="32"/>
      <c r="G899" s="32"/>
      <c r="H899" s="35"/>
      <c r="L899" s="35"/>
      <c r="P899" s="35"/>
      <c r="T899" s="34"/>
      <c r="U899" s="32"/>
      <c r="X899" s="29"/>
      <c r="AA899" s="31"/>
      <c r="AB899" s="55"/>
      <c r="AE899" s="30"/>
      <c r="AF899" s="29"/>
      <c r="AN899" s="29"/>
      <c r="AQ899" s="29"/>
      <c r="AY899" s="29"/>
      <c r="BB899" s="29"/>
    </row>
    <row r="900" spans="1:54" ht="15.75" customHeight="1" x14ac:dyDescent="0.35">
      <c r="A900" s="36"/>
      <c r="B900" s="32"/>
      <c r="C900" s="32"/>
      <c r="D900" s="32"/>
      <c r="E900" s="32"/>
      <c r="F900" s="32"/>
      <c r="G900" s="32"/>
      <c r="H900" s="35"/>
      <c r="L900" s="35"/>
      <c r="P900" s="35"/>
      <c r="T900" s="34"/>
      <c r="U900" s="32"/>
      <c r="X900" s="29"/>
      <c r="AA900" s="31"/>
      <c r="AB900" s="55"/>
      <c r="AE900" s="30"/>
      <c r="AF900" s="29"/>
      <c r="AN900" s="29"/>
      <c r="AQ900" s="29"/>
      <c r="AY900" s="29"/>
      <c r="BB900" s="29"/>
    </row>
    <row r="901" spans="1:54" ht="15.75" customHeight="1" x14ac:dyDescent="0.35">
      <c r="A901" s="36"/>
      <c r="B901" s="32"/>
      <c r="C901" s="32"/>
      <c r="D901" s="32"/>
      <c r="E901" s="32"/>
      <c r="F901" s="32"/>
      <c r="G901" s="32"/>
      <c r="H901" s="35"/>
      <c r="L901" s="35"/>
      <c r="P901" s="35"/>
      <c r="T901" s="34"/>
      <c r="U901" s="32"/>
      <c r="X901" s="29"/>
      <c r="AA901" s="31"/>
      <c r="AB901" s="55"/>
      <c r="AE901" s="30"/>
      <c r="AF901" s="29"/>
      <c r="AN901" s="29"/>
      <c r="AQ901" s="29"/>
      <c r="AY901" s="29"/>
      <c r="BB901" s="29"/>
    </row>
    <row r="902" spans="1:54" ht="15.75" customHeight="1" x14ac:dyDescent="0.35">
      <c r="A902" s="36"/>
      <c r="B902" s="32"/>
      <c r="C902" s="32"/>
      <c r="D902" s="32"/>
      <c r="E902" s="32"/>
      <c r="F902" s="32"/>
      <c r="G902" s="32"/>
      <c r="H902" s="35"/>
      <c r="L902" s="35"/>
      <c r="P902" s="35"/>
      <c r="T902" s="34"/>
      <c r="U902" s="32"/>
      <c r="X902" s="29"/>
      <c r="AA902" s="31"/>
      <c r="AB902" s="55"/>
      <c r="AE902" s="30"/>
      <c r="AF902" s="29"/>
      <c r="AN902" s="29"/>
      <c r="AQ902" s="29"/>
      <c r="AY902" s="29"/>
      <c r="BB902" s="29"/>
    </row>
    <row r="903" spans="1:54" ht="15.75" customHeight="1" x14ac:dyDescent="0.35">
      <c r="A903" s="36"/>
      <c r="B903" s="32"/>
      <c r="C903" s="32"/>
      <c r="D903" s="32"/>
      <c r="E903" s="32"/>
      <c r="F903" s="32"/>
      <c r="G903" s="32"/>
      <c r="H903" s="35"/>
      <c r="L903" s="35"/>
      <c r="P903" s="35"/>
      <c r="T903" s="34"/>
      <c r="U903" s="32"/>
      <c r="X903" s="29"/>
      <c r="AA903" s="31"/>
      <c r="AB903" s="55"/>
      <c r="AE903" s="30"/>
      <c r="AF903" s="29"/>
      <c r="AN903" s="29"/>
      <c r="AQ903" s="29"/>
      <c r="AY903" s="29"/>
      <c r="BB903" s="29"/>
    </row>
    <row r="904" spans="1:54" ht="15.75" customHeight="1" x14ac:dyDescent="0.35">
      <c r="A904" s="36"/>
      <c r="B904" s="32"/>
      <c r="C904" s="32"/>
      <c r="D904" s="32"/>
      <c r="E904" s="32"/>
      <c r="F904" s="32"/>
      <c r="G904" s="32"/>
      <c r="H904" s="35"/>
      <c r="L904" s="35"/>
      <c r="P904" s="35"/>
      <c r="T904" s="34"/>
      <c r="U904" s="32"/>
      <c r="X904" s="29"/>
      <c r="AA904" s="31"/>
      <c r="AB904" s="55"/>
      <c r="AE904" s="30"/>
      <c r="AF904" s="29"/>
      <c r="AN904" s="29"/>
      <c r="AQ904" s="29"/>
      <c r="AY904" s="29"/>
      <c r="BB904" s="29"/>
    </row>
    <row r="905" spans="1:54" ht="15.75" customHeight="1" x14ac:dyDescent="0.35">
      <c r="A905" s="36"/>
      <c r="B905" s="32"/>
      <c r="C905" s="32"/>
      <c r="D905" s="32"/>
      <c r="E905" s="32"/>
      <c r="F905" s="32"/>
      <c r="G905" s="32"/>
      <c r="H905" s="35"/>
      <c r="L905" s="35"/>
      <c r="P905" s="35"/>
      <c r="T905" s="34"/>
      <c r="U905" s="32"/>
      <c r="X905" s="29"/>
      <c r="AA905" s="31"/>
      <c r="AB905" s="55"/>
      <c r="AE905" s="30"/>
      <c r="AF905" s="29"/>
      <c r="AN905" s="29"/>
      <c r="AQ905" s="29"/>
      <c r="AY905" s="29"/>
      <c r="BB905" s="29"/>
    </row>
    <row r="906" spans="1:54" ht="15.75" customHeight="1" x14ac:dyDescent="0.35">
      <c r="A906" s="36"/>
      <c r="B906" s="32"/>
      <c r="C906" s="32"/>
      <c r="D906" s="32"/>
      <c r="E906" s="32"/>
      <c r="F906" s="32"/>
      <c r="G906" s="32"/>
      <c r="H906" s="35"/>
      <c r="L906" s="35"/>
      <c r="P906" s="35"/>
      <c r="T906" s="34"/>
      <c r="U906" s="32"/>
      <c r="X906" s="29"/>
      <c r="AA906" s="31"/>
      <c r="AB906" s="55"/>
      <c r="AE906" s="30"/>
      <c r="AF906" s="29"/>
      <c r="AN906" s="29"/>
      <c r="AQ906" s="29"/>
      <c r="AY906" s="29"/>
      <c r="BB906" s="29"/>
    </row>
    <row r="907" spans="1:54" ht="15.75" customHeight="1" x14ac:dyDescent="0.35">
      <c r="A907" s="36"/>
      <c r="B907" s="32"/>
      <c r="C907" s="32"/>
      <c r="D907" s="32"/>
      <c r="E907" s="32"/>
      <c r="F907" s="32"/>
      <c r="G907" s="32"/>
      <c r="H907" s="35"/>
      <c r="L907" s="35"/>
      <c r="P907" s="35"/>
      <c r="T907" s="34"/>
      <c r="U907" s="32"/>
      <c r="X907" s="29"/>
      <c r="AA907" s="31"/>
      <c r="AB907" s="55"/>
      <c r="AE907" s="30"/>
      <c r="AF907" s="29"/>
      <c r="AN907" s="29"/>
      <c r="AQ907" s="29"/>
      <c r="AY907" s="29"/>
      <c r="BB907" s="29"/>
    </row>
    <row r="908" spans="1:54" ht="15.75" customHeight="1" x14ac:dyDescent="0.35">
      <c r="A908" s="36"/>
      <c r="B908" s="32"/>
      <c r="C908" s="32"/>
      <c r="D908" s="32"/>
      <c r="E908" s="32"/>
      <c r="F908" s="32"/>
      <c r="G908" s="32"/>
      <c r="H908" s="35"/>
      <c r="L908" s="35"/>
      <c r="P908" s="35"/>
      <c r="T908" s="34"/>
      <c r="U908" s="32"/>
      <c r="X908" s="29"/>
      <c r="AA908" s="31"/>
      <c r="AB908" s="55"/>
      <c r="AE908" s="30"/>
      <c r="AF908" s="29"/>
      <c r="AN908" s="29"/>
      <c r="AQ908" s="29"/>
      <c r="AY908" s="29"/>
      <c r="BB908" s="29"/>
    </row>
    <row r="909" spans="1:54" ht="15.75" customHeight="1" x14ac:dyDescent="0.35">
      <c r="A909" s="36"/>
      <c r="B909" s="32"/>
      <c r="C909" s="32"/>
      <c r="D909" s="32"/>
      <c r="E909" s="32"/>
      <c r="F909" s="32"/>
      <c r="G909" s="32"/>
      <c r="H909" s="35"/>
      <c r="L909" s="35"/>
      <c r="P909" s="35"/>
      <c r="T909" s="34"/>
      <c r="U909" s="32"/>
      <c r="X909" s="29"/>
      <c r="AA909" s="31"/>
      <c r="AB909" s="55"/>
      <c r="AE909" s="30"/>
      <c r="AF909" s="29"/>
      <c r="AN909" s="29"/>
      <c r="AQ909" s="29"/>
      <c r="AY909" s="29"/>
      <c r="BB909" s="29"/>
    </row>
    <row r="910" spans="1:54" ht="15.75" customHeight="1" x14ac:dyDescent="0.35">
      <c r="A910" s="36"/>
      <c r="B910" s="32"/>
      <c r="C910" s="32"/>
      <c r="D910" s="32"/>
      <c r="E910" s="32"/>
      <c r="F910" s="32"/>
      <c r="G910" s="32"/>
      <c r="H910" s="35"/>
      <c r="L910" s="35"/>
      <c r="P910" s="35"/>
      <c r="T910" s="34"/>
      <c r="U910" s="32"/>
      <c r="X910" s="29"/>
      <c r="AA910" s="31"/>
      <c r="AB910" s="55"/>
      <c r="AE910" s="30"/>
      <c r="AF910" s="29"/>
      <c r="AN910" s="29"/>
      <c r="AQ910" s="29"/>
      <c r="AY910" s="29"/>
      <c r="BB910" s="29"/>
    </row>
    <row r="911" spans="1:54" ht="15.75" customHeight="1" x14ac:dyDescent="0.35">
      <c r="A911" s="36"/>
      <c r="B911" s="32"/>
      <c r="C911" s="32"/>
      <c r="D911" s="32"/>
      <c r="E911" s="32"/>
      <c r="F911" s="32"/>
      <c r="G911" s="32"/>
      <c r="H911" s="35"/>
      <c r="L911" s="35"/>
      <c r="P911" s="35"/>
      <c r="T911" s="34"/>
      <c r="U911" s="32"/>
      <c r="X911" s="29"/>
      <c r="AA911" s="31"/>
      <c r="AB911" s="55"/>
      <c r="AE911" s="30"/>
      <c r="AF911" s="29"/>
      <c r="AN911" s="29"/>
      <c r="AQ911" s="29"/>
      <c r="AY911" s="29"/>
      <c r="BB911" s="29"/>
    </row>
    <row r="912" spans="1:54" ht="15.75" customHeight="1" x14ac:dyDescent="0.35">
      <c r="A912" s="36"/>
      <c r="B912" s="32"/>
      <c r="C912" s="32"/>
      <c r="D912" s="32"/>
      <c r="E912" s="32"/>
      <c r="F912" s="32"/>
      <c r="G912" s="32"/>
      <c r="H912" s="35"/>
      <c r="L912" s="35"/>
      <c r="P912" s="35"/>
      <c r="T912" s="34"/>
      <c r="U912" s="32"/>
      <c r="X912" s="29"/>
      <c r="AA912" s="31"/>
      <c r="AB912" s="55"/>
      <c r="AE912" s="30"/>
      <c r="AF912" s="29"/>
      <c r="AN912" s="29"/>
      <c r="AQ912" s="29"/>
      <c r="AY912" s="29"/>
      <c r="BB912" s="29"/>
    </row>
    <row r="913" spans="1:54" ht="15.75" customHeight="1" x14ac:dyDescent="0.35">
      <c r="A913" s="36"/>
      <c r="B913" s="32"/>
      <c r="C913" s="32"/>
      <c r="D913" s="32"/>
      <c r="E913" s="32"/>
      <c r="F913" s="32"/>
      <c r="G913" s="32"/>
      <c r="H913" s="35"/>
      <c r="L913" s="35"/>
      <c r="P913" s="35"/>
      <c r="T913" s="34"/>
      <c r="U913" s="32"/>
      <c r="X913" s="29"/>
      <c r="AA913" s="31"/>
      <c r="AB913" s="55"/>
      <c r="AE913" s="30"/>
      <c r="AF913" s="29"/>
      <c r="AN913" s="29"/>
      <c r="AQ913" s="29"/>
      <c r="AY913" s="29"/>
      <c r="BB913" s="29"/>
    </row>
    <row r="914" spans="1:54" ht="15.75" customHeight="1" x14ac:dyDescent="0.35">
      <c r="A914" s="36"/>
      <c r="B914" s="32"/>
      <c r="C914" s="32"/>
      <c r="D914" s="32"/>
      <c r="E914" s="32"/>
      <c r="F914" s="32"/>
      <c r="G914" s="32"/>
      <c r="H914" s="35"/>
      <c r="L914" s="35"/>
      <c r="P914" s="35"/>
      <c r="T914" s="34"/>
      <c r="U914" s="32"/>
      <c r="X914" s="29"/>
      <c r="AA914" s="31"/>
      <c r="AB914" s="55"/>
      <c r="AE914" s="30"/>
      <c r="AF914" s="29"/>
      <c r="AN914" s="29"/>
      <c r="AQ914" s="29"/>
      <c r="AY914" s="29"/>
      <c r="BB914" s="29"/>
    </row>
    <row r="915" spans="1:54" ht="15.75" customHeight="1" x14ac:dyDescent="0.35">
      <c r="A915" s="36"/>
      <c r="B915" s="32"/>
      <c r="C915" s="32"/>
      <c r="D915" s="32"/>
      <c r="E915" s="32"/>
      <c r="F915" s="32"/>
      <c r="G915" s="32"/>
      <c r="H915" s="35"/>
      <c r="L915" s="35"/>
      <c r="P915" s="35"/>
      <c r="T915" s="34"/>
      <c r="U915" s="32"/>
      <c r="X915" s="29"/>
      <c r="AA915" s="31"/>
      <c r="AB915" s="55"/>
      <c r="AE915" s="30"/>
      <c r="AF915" s="29"/>
      <c r="AN915" s="29"/>
      <c r="AQ915" s="29"/>
      <c r="AY915" s="29"/>
      <c r="BB915" s="29"/>
    </row>
    <row r="916" spans="1:54" ht="15.75" customHeight="1" x14ac:dyDescent="0.35">
      <c r="A916" s="36"/>
      <c r="B916" s="32"/>
      <c r="C916" s="32"/>
      <c r="D916" s="32"/>
      <c r="E916" s="32"/>
      <c r="F916" s="32"/>
      <c r="G916" s="32"/>
      <c r="H916" s="35"/>
      <c r="L916" s="35"/>
      <c r="P916" s="35"/>
      <c r="T916" s="34"/>
      <c r="U916" s="32"/>
      <c r="X916" s="29"/>
      <c r="AA916" s="31"/>
      <c r="AB916" s="55"/>
      <c r="AE916" s="30"/>
      <c r="AF916" s="29"/>
      <c r="AN916" s="29"/>
      <c r="AQ916" s="29"/>
      <c r="AY916" s="29"/>
      <c r="BB916" s="29"/>
    </row>
    <row r="917" spans="1:54" ht="15.75" customHeight="1" x14ac:dyDescent="0.35">
      <c r="A917" s="36"/>
      <c r="B917" s="32"/>
      <c r="C917" s="32"/>
      <c r="D917" s="32"/>
      <c r="E917" s="32"/>
      <c r="F917" s="32"/>
      <c r="G917" s="32"/>
      <c r="H917" s="35"/>
      <c r="L917" s="35"/>
      <c r="P917" s="35"/>
      <c r="T917" s="34"/>
      <c r="U917" s="32"/>
      <c r="X917" s="29"/>
      <c r="AA917" s="31"/>
      <c r="AB917" s="55"/>
      <c r="AE917" s="30"/>
      <c r="AF917" s="29"/>
      <c r="AN917" s="29"/>
      <c r="AQ917" s="29"/>
      <c r="AY917" s="29"/>
      <c r="BB917" s="29"/>
    </row>
    <row r="918" spans="1:54" ht="15.75" customHeight="1" x14ac:dyDescent="0.35">
      <c r="A918" s="36"/>
      <c r="B918" s="32"/>
      <c r="C918" s="32"/>
      <c r="D918" s="32"/>
      <c r="E918" s="32"/>
      <c r="F918" s="32"/>
      <c r="G918" s="32"/>
      <c r="H918" s="35"/>
      <c r="L918" s="35"/>
      <c r="P918" s="35"/>
      <c r="T918" s="34"/>
      <c r="U918" s="32"/>
      <c r="X918" s="29"/>
      <c r="AA918" s="31"/>
      <c r="AB918" s="55"/>
      <c r="AE918" s="30"/>
      <c r="AF918" s="29"/>
      <c r="AN918" s="29"/>
      <c r="AQ918" s="29"/>
      <c r="AY918" s="29"/>
      <c r="BB918" s="29"/>
    </row>
    <row r="919" spans="1:54" ht="15.75" customHeight="1" x14ac:dyDescent="0.35">
      <c r="A919" s="36"/>
      <c r="B919" s="32"/>
      <c r="C919" s="32"/>
      <c r="D919" s="32"/>
      <c r="E919" s="32"/>
      <c r="F919" s="32"/>
      <c r="G919" s="32"/>
      <c r="H919" s="35"/>
      <c r="L919" s="35"/>
      <c r="P919" s="35"/>
      <c r="T919" s="34"/>
      <c r="U919" s="32"/>
      <c r="X919" s="29"/>
      <c r="AA919" s="31"/>
      <c r="AB919" s="55"/>
      <c r="AE919" s="30"/>
      <c r="AF919" s="29"/>
      <c r="AN919" s="29"/>
      <c r="AQ919" s="29"/>
      <c r="AY919" s="29"/>
      <c r="BB919" s="29"/>
    </row>
    <row r="920" spans="1:54" ht="15.75" customHeight="1" x14ac:dyDescent="0.35">
      <c r="A920" s="36"/>
      <c r="B920" s="32"/>
      <c r="C920" s="32"/>
      <c r="D920" s="32"/>
      <c r="E920" s="32"/>
      <c r="F920" s="32"/>
      <c r="G920" s="32"/>
      <c r="H920" s="35"/>
      <c r="L920" s="35"/>
      <c r="P920" s="35"/>
      <c r="T920" s="34"/>
      <c r="U920" s="32"/>
      <c r="X920" s="29"/>
      <c r="AA920" s="31"/>
      <c r="AB920" s="55"/>
      <c r="AE920" s="30"/>
      <c r="AF920" s="29"/>
      <c r="AN920" s="29"/>
      <c r="AQ920" s="29"/>
      <c r="AY920" s="29"/>
      <c r="BB920" s="29"/>
    </row>
    <row r="921" spans="1:54" ht="15.75" customHeight="1" x14ac:dyDescent="0.35">
      <c r="A921" s="36"/>
      <c r="B921" s="32"/>
      <c r="C921" s="32"/>
      <c r="D921" s="32"/>
      <c r="E921" s="32"/>
      <c r="F921" s="32"/>
      <c r="G921" s="32"/>
      <c r="H921" s="35"/>
      <c r="L921" s="35"/>
      <c r="P921" s="35"/>
      <c r="T921" s="34"/>
      <c r="U921" s="32"/>
      <c r="X921" s="29"/>
      <c r="AA921" s="31"/>
      <c r="AB921" s="55"/>
      <c r="AE921" s="30"/>
      <c r="AF921" s="29"/>
      <c r="AN921" s="29"/>
      <c r="AQ921" s="29"/>
      <c r="AY921" s="29"/>
      <c r="BB921" s="29"/>
    </row>
    <row r="922" spans="1:54" ht="15.75" customHeight="1" x14ac:dyDescent="0.35">
      <c r="A922" s="36"/>
      <c r="B922" s="32"/>
      <c r="C922" s="32"/>
      <c r="D922" s="32"/>
      <c r="E922" s="32"/>
      <c r="F922" s="32"/>
      <c r="G922" s="32"/>
      <c r="H922" s="35"/>
      <c r="L922" s="35"/>
      <c r="P922" s="35"/>
      <c r="T922" s="34"/>
      <c r="U922" s="32"/>
      <c r="X922" s="29"/>
      <c r="AA922" s="31"/>
      <c r="AB922" s="55"/>
      <c r="AE922" s="30"/>
      <c r="AF922" s="29"/>
      <c r="AN922" s="29"/>
      <c r="AQ922" s="29"/>
      <c r="AY922" s="29"/>
      <c r="BB922" s="29"/>
    </row>
    <row r="923" spans="1:54" ht="15.75" customHeight="1" x14ac:dyDescent="0.35">
      <c r="A923" s="36"/>
      <c r="B923" s="32"/>
      <c r="C923" s="32"/>
      <c r="D923" s="32"/>
      <c r="E923" s="32"/>
      <c r="F923" s="32"/>
      <c r="G923" s="32"/>
      <c r="H923" s="35"/>
      <c r="L923" s="35"/>
      <c r="P923" s="35"/>
      <c r="T923" s="34"/>
      <c r="U923" s="32"/>
      <c r="X923" s="29"/>
      <c r="AA923" s="31"/>
      <c r="AB923" s="55"/>
      <c r="AE923" s="30"/>
      <c r="AF923" s="29"/>
      <c r="AN923" s="29"/>
      <c r="AQ923" s="29"/>
      <c r="AY923" s="29"/>
      <c r="BB923" s="29"/>
    </row>
    <row r="924" spans="1:54" ht="15.75" customHeight="1" x14ac:dyDescent="0.35">
      <c r="A924" s="36"/>
      <c r="B924" s="32"/>
      <c r="C924" s="32"/>
      <c r="D924" s="32"/>
      <c r="E924" s="32"/>
      <c r="F924" s="32"/>
      <c r="G924" s="32"/>
      <c r="H924" s="35"/>
      <c r="L924" s="35"/>
      <c r="P924" s="35"/>
      <c r="T924" s="34"/>
      <c r="U924" s="32"/>
      <c r="X924" s="29"/>
      <c r="AA924" s="31"/>
      <c r="AB924" s="55"/>
      <c r="AE924" s="30"/>
      <c r="AF924" s="29"/>
      <c r="AN924" s="29"/>
      <c r="AQ924" s="29"/>
      <c r="AY924" s="29"/>
      <c r="BB924" s="29"/>
    </row>
    <row r="925" spans="1:54" ht="15.75" customHeight="1" x14ac:dyDescent="0.35">
      <c r="A925" s="36"/>
      <c r="B925" s="32"/>
      <c r="C925" s="32"/>
      <c r="D925" s="32"/>
      <c r="E925" s="32"/>
      <c r="F925" s="32"/>
      <c r="G925" s="32"/>
      <c r="H925" s="35"/>
      <c r="L925" s="35"/>
      <c r="P925" s="35"/>
      <c r="T925" s="34"/>
      <c r="U925" s="32"/>
      <c r="X925" s="29"/>
      <c r="AA925" s="31"/>
      <c r="AB925" s="55"/>
      <c r="AE925" s="30"/>
      <c r="AF925" s="29"/>
      <c r="AN925" s="29"/>
      <c r="AQ925" s="29"/>
      <c r="AY925" s="29"/>
      <c r="BB925" s="29"/>
    </row>
    <row r="926" spans="1:54" ht="15.75" customHeight="1" x14ac:dyDescent="0.35">
      <c r="A926" s="36"/>
      <c r="B926" s="32"/>
      <c r="C926" s="32"/>
      <c r="D926" s="32"/>
      <c r="E926" s="32"/>
      <c r="F926" s="32"/>
      <c r="G926" s="32"/>
      <c r="H926" s="35"/>
      <c r="L926" s="35"/>
      <c r="P926" s="35"/>
      <c r="T926" s="34"/>
      <c r="U926" s="32"/>
      <c r="X926" s="29"/>
      <c r="AA926" s="31"/>
      <c r="AB926" s="55"/>
      <c r="AE926" s="30"/>
      <c r="AF926" s="29"/>
      <c r="AN926" s="29"/>
      <c r="AQ926" s="29"/>
      <c r="AY926" s="29"/>
      <c r="BB926" s="29"/>
    </row>
    <row r="927" spans="1:54" ht="15.75" customHeight="1" x14ac:dyDescent="0.35">
      <c r="A927" s="36"/>
      <c r="B927" s="32"/>
      <c r="C927" s="32"/>
      <c r="D927" s="32"/>
      <c r="E927" s="32"/>
      <c r="F927" s="32"/>
      <c r="G927" s="32"/>
      <c r="H927" s="35"/>
      <c r="L927" s="35"/>
      <c r="P927" s="35"/>
      <c r="T927" s="34"/>
      <c r="U927" s="32"/>
      <c r="X927" s="29"/>
      <c r="AA927" s="31"/>
      <c r="AB927" s="55"/>
      <c r="AE927" s="30"/>
      <c r="AF927" s="29"/>
      <c r="AN927" s="29"/>
      <c r="AQ927" s="29"/>
      <c r="AY927" s="29"/>
      <c r="BB927" s="29"/>
    </row>
    <row r="928" spans="1:54" ht="15.75" customHeight="1" x14ac:dyDescent="0.35">
      <c r="A928" s="36"/>
      <c r="B928" s="32"/>
      <c r="C928" s="32"/>
      <c r="D928" s="32"/>
      <c r="E928" s="32"/>
      <c r="F928" s="32"/>
      <c r="G928" s="32"/>
      <c r="H928" s="35"/>
      <c r="L928" s="35"/>
      <c r="P928" s="35"/>
      <c r="T928" s="34"/>
      <c r="U928" s="32"/>
      <c r="X928" s="29"/>
      <c r="AA928" s="31"/>
      <c r="AB928" s="55"/>
      <c r="AE928" s="30"/>
      <c r="AF928" s="29"/>
      <c r="AN928" s="29"/>
      <c r="AQ928" s="29"/>
      <c r="AY928" s="29"/>
      <c r="BB928" s="29"/>
    </row>
    <row r="929" spans="1:54" ht="15.75" customHeight="1" x14ac:dyDescent="0.35">
      <c r="A929" s="36"/>
      <c r="B929" s="32"/>
      <c r="C929" s="32"/>
      <c r="D929" s="32"/>
      <c r="E929" s="32"/>
      <c r="F929" s="32"/>
      <c r="G929" s="32"/>
      <c r="H929" s="35"/>
      <c r="L929" s="35"/>
      <c r="P929" s="35"/>
      <c r="T929" s="34"/>
      <c r="U929" s="32"/>
      <c r="X929" s="29"/>
      <c r="AA929" s="31"/>
      <c r="AB929" s="55"/>
      <c r="AE929" s="30"/>
      <c r="AF929" s="29"/>
      <c r="AN929" s="29"/>
      <c r="AQ929" s="29"/>
      <c r="AY929" s="29"/>
      <c r="BB929" s="29"/>
    </row>
    <row r="930" spans="1:54" ht="15.75" customHeight="1" x14ac:dyDescent="0.35">
      <c r="A930" s="36"/>
      <c r="B930" s="32"/>
      <c r="C930" s="32"/>
      <c r="D930" s="32"/>
      <c r="E930" s="32"/>
      <c r="F930" s="32"/>
      <c r="G930" s="32"/>
      <c r="H930" s="35"/>
      <c r="L930" s="35"/>
      <c r="P930" s="35"/>
      <c r="T930" s="34"/>
      <c r="U930" s="32"/>
      <c r="X930" s="29"/>
      <c r="AA930" s="31"/>
      <c r="AB930" s="55"/>
      <c r="AE930" s="30"/>
      <c r="AF930" s="29"/>
      <c r="AN930" s="29"/>
      <c r="AQ930" s="29"/>
      <c r="AY930" s="29"/>
      <c r="BB930" s="29"/>
    </row>
    <row r="931" spans="1:54" ht="15.75" customHeight="1" x14ac:dyDescent="0.35">
      <c r="A931" s="36"/>
      <c r="B931" s="32"/>
      <c r="C931" s="32"/>
      <c r="D931" s="32"/>
      <c r="E931" s="32"/>
      <c r="F931" s="32"/>
      <c r="G931" s="32"/>
      <c r="H931" s="35"/>
      <c r="L931" s="35"/>
      <c r="P931" s="35"/>
      <c r="T931" s="34"/>
      <c r="U931" s="32"/>
      <c r="X931" s="29"/>
      <c r="AA931" s="31"/>
      <c r="AB931" s="55"/>
      <c r="AE931" s="30"/>
      <c r="AF931" s="29"/>
      <c r="AN931" s="29"/>
      <c r="AQ931" s="29"/>
      <c r="AY931" s="29"/>
      <c r="BB931" s="29"/>
    </row>
    <row r="932" spans="1:54" ht="15.75" customHeight="1" x14ac:dyDescent="0.35">
      <c r="A932" s="36"/>
      <c r="B932" s="32"/>
      <c r="C932" s="32"/>
      <c r="D932" s="32"/>
      <c r="E932" s="32"/>
      <c r="F932" s="32"/>
      <c r="G932" s="32"/>
      <c r="H932" s="35"/>
      <c r="L932" s="35"/>
      <c r="P932" s="35"/>
      <c r="T932" s="34"/>
      <c r="U932" s="32"/>
      <c r="X932" s="29"/>
      <c r="AA932" s="31"/>
      <c r="AB932" s="55"/>
      <c r="AE932" s="30"/>
      <c r="AF932" s="29"/>
      <c r="AN932" s="29"/>
      <c r="AQ932" s="29"/>
      <c r="AY932" s="29"/>
      <c r="BB932" s="29"/>
    </row>
    <row r="933" spans="1:54" ht="15.75" customHeight="1" x14ac:dyDescent="0.35">
      <c r="A933" s="36"/>
      <c r="B933" s="32"/>
      <c r="C933" s="32"/>
      <c r="D933" s="32"/>
      <c r="E933" s="32"/>
      <c r="F933" s="32"/>
      <c r="G933" s="32"/>
      <c r="H933" s="35"/>
      <c r="L933" s="35"/>
      <c r="P933" s="35"/>
      <c r="T933" s="34"/>
      <c r="U933" s="32"/>
      <c r="X933" s="29"/>
      <c r="AA933" s="31"/>
      <c r="AB933" s="55"/>
      <c r="AE933" s="30"/>
      <c r="AF933" s="29"/>
      <c r="AN933" s="29"/>
      <c r="AQ933" s="29"/>
      <c r="AY933" s="29"/>
      <c r="BB933" s="29"/>
    </row>
    <row r="934" spans="1:54" ht="15.75" customHeight="1" x14ac:dyDescent="0.35">
      <c r="A934" s="36"/>
      <c r="B934" s="32"/>
      <c r="C934" s="32"/>
      <c r="D934" s="32"/>
      <c r="E934" s="32"/>
      <c r="F934" s="32"/>
      <c r="G934" s="32"/>
      <c r="H934" s="35"/>
      <c r="L934" s="35"/>
      <c r="P934" s="35"/>
      <c r="T934" s="34"/>
      <c r="U934" s="32"/>
      <c r="X934" s="29"/>
      <c r="AA934" s="31"/>
      <c r="AB934" s="55"/>
      <c r="AE934" s="30"/>
      <c r="AF934" s="29"/>
      <c r="AN934" s="29"/>
      <c r="AQ934" s="29"/>
      <c r="AY934" s="29"/>
      <c r="BB934" s="29"/>
    </row>
    <row r="935" spans="1:54" ht="15.75" customHeight="1" x14ac:dyDescent="0.35">
      <c r="A935" s="36"/>
      <c r="B935" s="32"/>
      <c r="C935" s="32"/>
      <c r="D935" s="32"/>
      <c r="E935" s="32"/>
      <c r="F935" s="32"/>
      <c r="G935" s="32"/>
      <c r="H935" s="35"/>
      <c r="L935" s="35"/>
      <c r="P935" s="35"/>
      <c r="T935" s="34"/>
      <c r="U935" s="32"/>
      <c r="X935" s="29"/>
      <c r="AA935" s="31"/>
      <c r="AB935" s="55"/>
      <c r="AE935" s="30"/>
      <c r="AF935" s="29"/>
      <c r="AN935" s="29"/>
      <c r="AQ935" s="29"/>
      <c r="AY935" s="29"/>
      <c r="BB935" s="29"/>
    </row>
    <row r="936" spans="1:54" ht="15.75" customHeight="1" x14ac:dyDescent="0.35">
      <c r="A936" s="36"/>
      <c r="B936" s="32"/>
      <c r="C936" s="32"/>
      <c r="D936" s="32"/>
      <c r="E936" s="32"/>
      <c r="F936" s="32"/>
      <c r="G936" s="32"/>
      <c r="H936" s="35"/>
      <c r="L936" s="35"/>
      <c r="P936" s="35"/>
      <c r="T936" s="34"/>
      <c r="U936" s="32"/>
      <c r="X936" s="29"/>
      <c r="AA936" s="31"/>
      <c r="AB936" s="55"/>
      <c r="AE936" s="30"/>
      <c r="AF936" s="29"/>
      <c r="AN936" s="29"/>
      <c r="AQ936" s="29"/>
      <c r="AY936" s="29"/>
      <c r="BB936" s="29"/>
    </row>
    <row r="937" spans="1:54" ht="15.75" customHeight="1" x14ac:dyDescent="0.35">
      <c r="A937" s="36"/>
      <c r="B937" s="32"/>
      <c r="C937" s="32"/>
      <c r="D937" s="32"/>
      <c r="E937" s="32"/>
      <c r="F937" s="32"/>
      <c r="G937" s="32"/>
      <c r="H937" s="35"/>
      <c r="L937" s="35"/>
      <c r="P937" s="35"/>
      <c r="T937" s="34"/>
      <c r="U937" s="32"/>
      <c r="X937" s="29"/>
      <c r="AA937" s="31"/>
      <c r="AB937" s="55"/>
      <c r="AE937" s="30"/>
      <c r="AF937" s="29"/>
      <c r="AN937" s="29"/>
      <c r="AQ937" s="29"/>
      <c r="AY937" s="29"/>
      <c r="BB937" s="29"/>
    </row>
    <row r="938" spans="1:54" ht="15.75" customHeight="1" x14ac:dyDescent="0.35">
      <c r="A938" s="36"/>
      <c r="B938" s="32"/>
      <c r="C938" s="32"/>
      <c r="D938" s="32"/>
      <c r="E938" s="32"/>
      <c r="F938" s="32"/>
      <c r="G938" s="32"/>
      <c r="H938" s="35"/>
      <c r="L938" s="35"/>
      <c r="P938" s="35"/>
      <c r="T938" s="34"/>
      <c r="U938" s="32"/>
      <c r="X938" s="29"/>
      <c r="AA938" s="31"/>
      <c r="AB938" s="55"/>
      <c r="AE938" s="30"/>
      <c r="AF938" s="29"/>
      <c r="AN938" s="29"/>
      <c r="AQ938" s="29"/>
      <c r="AY938" s="29"/>
      <c r="BB938" s="29"/>
    </row>
    <row r="939" spans="1:54" ht="15.75" customHeight="1" x14ac:dyDescent="0.35">
      <c r="A939" s="36"/>
      <c r="B939" s="32"/>
      <c r="C939" s="32"/>
      <c r="D939" s="32"/>
      <c r="E939" s="32"/>
      <c r="F939" s="32"/>
      <c r="G939" s="32"/>
      <c r="H939" s="35"/>
      <c r="L939" s="35"/>
      <c r="P939" s="35"/>
      <c r="T939" s="34"/>
      <c r="U939" s="32"/>
      <c r="X939" s="29"/>
      <c r="AA939" s="31"/>
      <c r="AB939" s="55"/>
      <c r="AE939" s="30"/>
      <c r="AF939" s="29"/>
      <c r="AN939" s="29"/>
      <c r="AQ939" s="29"/>
      <c r="AY939" s="29"/>
      <c r="BB939" s="29"/>
    </row>
    <row r="940" spans="1:54" ht="15.75" customHeight="1" x14ac:dyDescent="0.35">
      <c r="A940" s="36"/>
      <c r="B940" s="32"/>
      <c r="C940" s="32"/>
      <c r="D940" s="32"/>
      <c r="E940" s="32"/>
      <c r="F940" s="32"/>
      <c r="G940" s="32"/>
      <c r="H940" s="35"/>
      <c r="L940" s="35"/>
      <c r="P940" s="35"/>
      <c r="T940" s="34"/>
      <c r="U940" s="32"/>
      <c r="X940" s="29"/>
      <c r="AA940" s="31"/>
      <c r="AB940" s="55"/>
      <c r="AE940" s="30"/>
      <c r="AF940" s="29"/>
      <c r="AN940" s="29"/>
      <c r="AQ940" s="29"/>
      <c r="AY940" s="29"/>
      <c r="BB940" s="29"/>
    </row>
    <row r="941" spans="1:54" ht="15.75" customHeight="1" x14ac:dyDescent="0.35">
      <c r="A941" s="36"/>
      <c r="B941" s="32"/>
      <c r="C941" s="32"/>
      <c r="D941" s="32"/>
      <c r="E941" s="32"/>
      <c r="F941" s="32"/>
      <c r="G941" s="32"/>
      <c r="H941" s="35"/>
      <c r="L941" s="35"/>
      <c r="P941" s="35"/>
      <c r="T941" s="34"/>
      <c r="U941" s="32"/>
      <c r="X941" s="29"/>
      <c r="AA941" s="31"/>
      <c r="AB941" s="55"/>
      <c r="AE941" s="30"/>
      <c r="AF941" s="29"/>
      <c r="AN941" s="29"/>
      <c r="AQ941" s="29"/>
      <c r="AY941" s="29"/>
      <c r="BB941" s="29"/>
    </row>
    <row r="942" spans="1:54" ht="15.75" customHeight="1" x14ac:dyDescent="0.35">
      <c r="A942" s="36"/>
      <c r="B942" s="32"/>
      <c r="C942" s="32"/>
      <c r="D942" s="32"/>
      <c r="E942" s="32"/>
      <c r="F942" s="32"/>
      <c r="G942" s="32"/>
      <c r="H942" s="35"/>
      <c r="L942" s="35"/>
      <c r="P942" s="35"/>
      <c r="T942" s="34"/>
      <c r="U942" s="32"/>
      <c r="X942" s="29"/>
      <c r="AA942" s="31"/>
      <c r="AB942" s="55"/>
      <c r="AE942" s="30"/>
      <c r="AF942" s="29"/>
      <c r="AN942" s="29"/>
      <c r="AQ942" s="29"/>
      <c r="AY942" s="29"/>
      <c r="BB942" s="29"/>
    </row>
    <row r="943" spans="1:54" ht="15.75" customHeight="1" x14ac:dyDescent="0.35">
      <c r="A943" s="36"/>
      <c r="B943" s="32"/>
      <c r="C943" s="32"/>
      <c r="D943" s="32"/>
      <c r="E943" s="32"/>
      <c r="F943" s="32"/>
      <c r="G943" s="32"/>
      <c r="H943" s="35"/>
      <c r="L943" s="35"/>
      <c r="P943" s="35"/>
      <c r="T943" s="34"/>
      <c r="U943" s="32"/>
      <c r="X943" s="29"/>
      <c r="AA943" s="31"/>
      <c r="AB943" s="55"/>
      <c r="AE943" s="30"/>
      <c r="AF943" s="29"/>
      <c r="AN943" s="29"/>
      <c r="AQ943" s="29"/>
      <c r="AY943" s="29"/>
      <c r="BB943" s="29"/>
    </row>
    <row r="944" spans="1:54" ht="15.75" customHeight="1" x14ac:dyDescent="0.35">
      <c r="A944" s="36"/>
      <c r="B944" s="32"/>
      <c r="C944" s="32"/>
      <c r="D944" s="32"/>
      <c r="E944" s="32"/>
      <c r="F944" s="32"/>
      <c r="G944" s="32"/>
      <c r="H944" s="35"/>
      <c r="L944" s="35"/>
      <c r="P944" s="35"/>
      <c r="T944" s="34"/>
      <c r="U944" s="32"/>
      <c r="X944" s="29"/>
      <c r="AA944" s="31"/>
      <c r="AB944" s="55"/>
      <c r="AE944" s="30"/>
      <c r="AF944" s="29"/>
      <c r="AN944" s="29"/>
      <c r="AQ944" s="29"/>
      <c r="AY944" s="29"/>
      <c r="BB944" s="29"/>
    </row>
    <row r="945" spans="1:54" ht="15.75" customHeight="1" x14ac:dyDescent="0.35">
      <c r="A945" s="36"/>
      <c r="B945" s="32"/>
      <c r="C945" s="32"/>
      <c r="D945" s="32"/>
      <c r="E945" s="32"/>
      <c r="F945" s="32"/>
      <c r="G945" s="32"/>
      <c r="H945" s="35"/>
      <c r="L945" s="35"/>
      <c r="P945" s="35"/>
      <c r="T945" s="34"/>
      <c r="U945" s="32"/>
      <c r="X945" s="29"/>
      <c r="AA945" s="31"/>
      <c r="AB945" s="55"/>
      <c r="AE945" s="30"/>
      <c r="AF945" s="29"/>
      <c r="AN945" s="29"/>
      <c r="AQ945" s="29"/>
      <c r="AY945" s="29"/>
      <c r="BB945" s="29"/>
    </row>
    <row r="946" spans="1:54" ht="15.75" customHeight="1" x14ac:dyDescent="0.35">
      <c r="A946" s="36"/>
      <c r="B946" s="32"/>
      <c r="C946" s="32"/>
      <c r="D946" s="32"/>
      <c r="E946" s="32"/>
      <c r="F946" s="32"/>
      <c r="G946" s="32"/>
      <c r="H946" s="35"/>
      <c r="L946" s="35"/>
      <c r="P946" s="35"/>
      <c r="T946" s="34"/>
      <c r="U946" s="32"/>
      <c r="X946" s="29"/>
      <c r="AA946" s="31"/>
      <c r="AB946" s="55"/>
      <c r="AE946" s="30"/>
      <c r="AF946" s="29"/>
      <c r="AN946" s="29"/>
      <c r="AQ946" s="29"/>
      <c r="AY946" s="29"/>
      <c r="BB946" s="29"/>
    </row>
    <row r="947" spans="1:54" ht="15.75" customHeight="1" x14ac:dyDescent="0.35">
      <c r="A947" s="36"/>
      <c r="B947" s="32"/>
      <c r="C947" s="32"/>
      <c r="D947" s="32"/>
      <c r="E947" s="32"/>
      <c r="F947" s="32"/>
      <c r="G947" s="32"/>
      <c r="H947" s="35"/>
      <c r="L947" s="35"/>
      <c r="P947" s="35"/>
      <c r="T947" s="34"/>
      <c r="U947" s="32"/>
      <c r="X947" s="29"/>
      <c r="AA947" s="31"/>
      <c r="AB947" s="55"/>
      <c r="AE947" s="30"/>
      <c r="AF947" s="29"/>
      <c r="AN947" s="29"/>
      <c r="AQ947" s="29"/>
      <c r="AY947" s="29"/>
      <c r="BB947" s="29"/>
    </row>
    <row r="948" spans="1:54" ht="15.75" customHeight="1" x14ac:dyDescent="0.35">
      <c r="A948" s="36"/>
      <c r="B948" s="32"/>
      <c r="C948" s="32"/>
      <c r="D948" s="32"/>
      <c r="E948" s="32"/>
      <c r="F948" s="32"/>
      <c r="G948" s="32"/>
      <c r="H948" s="35"/>
      <c r="L948" s="35"/>
      <c r="P948" s="35"/>
      <c r="T948" s="34"/>
      <c r="U948" s="32"/>
      <c r="X948" s="29"/>
      <c r="AA948" s="31"/>
      <c r="AB948" s="55"/>
      <c r="AE948" s="30"/>
      <c r="AF948" s="29"/>
      <c r="AN948" s="29"/>
      <c r="AQ948" s="29"/>
      <c r="AY948" s="29"/>
      <c r="BB948" s="29"/>
    </row>
    <row r="949" spans="1:54" ht="15.75" customHeight="1" x14ac:dyDescent="0.35">
      <c r="A949" s="36"/>
      <c r="B949" s="32"/>
      <c r="C949" s="32"/>
      <c r="D949" s="32"/>
      <c r="E949" s="32"/>
      <c r="F949" s="32"/>
      <c r="G949" s="32"/>
      <c r="H949" s="35"/>
      <c r="L949" s="35"/>
      <c r="P949" s="35"/>
      <c r="T949" s="34"/>
      <c r="U949" s="32"/>
      <c r="X949" s="29"/>
      <c r="AA949" s="31"/>
      <c r="AB949" s="55"/>
      <c r="AE949" s="30"/>
      <c r="AF949" s="29"/>
      <c r="AN949" s="29"/>
      <c r="AQ949" s="29"/>
      <c r="AY949" s="29"/>
      <c r="BB949" s="29"/>
    </row>
    <row r="950" spans="1:54" ht="15.75" customHeight="1" x14ac:dyDescent="0.35">
      <c r="A950" s="36"/>
      <c r="B950" s="32"/>
      <c r="C950" s="32"/>
      <c r="D950" s="32"/>
      <c r="E950" s="32"/>
      <c r="F950" s="32"/>
      <c r="G950" s="32"/>
      <c r="H950" s="35"/>
      <c r="L950" s="35"/>
      <c r="P950" s="35"/>
      <c r="T950" s="34"/>
      <c r="U950" s="32"/>
      <c r="X950" s="29"/>
      <c r="AA950" s="31"/>
      <c r="AB950" s="55"/>
      <c r="AE950" s="30"/>
      <c r="AF950" s="29"/>
      <c r="AN950" s="29"/>
      <c r="AQ950" s="29"/>
      <c r="AY950" s="29"/>
      <c r="BB950" s="29"/>
    </row>
    <row r="951" spans="1:54" ht="15.75" customHeight="1" x14ac:dyDescent="0.35">
      <c r="A951" s="36"/>
      <c r="B951" s="32"/>
      <c r="C951" s="32"/>
      <c r="D951" s="32"/>
      <c r="E951" s="32"/>
      <c r="F951" s="32"/>
      <c r="G951" s="32"/>
      <c r="H951" s="35"/>
      <c r="L951" s="35"/>
      <c r="P951" s="35"/>
      <c r="T951" s="34"/>
      <c r="U951" s="32"/>
      <c r="X951" s="29"/>
      <c r="AA951" s="31"/>
      <c r="AB951" s="55"/>
      <c r="AE951" s="30"/>
      <c r="AF951" s="29"/>
      <c r="AN951" s="29"/>
      <c r="AQ951" s="29"/>
      <c r="AY951" s="29"/>
      <c r="BB951" s="29"/>
    </row>
    <row r="952" spans="1:54" ht="15.75" customHeight="1" x14ac:dyDescent="0.35">
      <c r="A952" s="36"/>
      <c r="B952" s="32"/>
      <c r="C952" s="32"/>
      <c r="D952" s="32"/>
      <c r="E952" s="32"/>
      <c r="F952" s="32"/>
      <c r="G952" s="32"/>
      <c r="H952" s="35"/>
      <c r="L952" s="35"/>
      <c r="P952" s="35"/>
      <c r="T952" s="34"/>
      <c r="U952" s="32"/>
      <c r="X952" s="29"/>
      <c r="AA952" s="31"/>
      <c r="AB952" s="55"/>
      <c r="AE952" s="30"/>
      <c r="AF952" s="29"/>
      <c r="AN952" s="29"/>
      <c r="AQ952" s="29"/>
      <c r="AY952" s="29"/>
      <c r="BB952" s="29"/>
    </row>
    <row r="953" spans="1:54" ht="15.75" customHeight="1" x14ac:dyDescent="0.35">
      <c r="A953" s="36"/>
      <c r="B953" s="32"/>
      <c r="C953" s="32"/>
      <c r="D953" s="32"/>
      <c r="E953" s="32"/>
      <c r="F953" s="32"/>
      <c r="G953" s="32"/>
      <c r="H953" s="35"/>
      <c r="L953" s="35"/>
      <c r="P953" s="35"/>
      <c r="T953" s="34"/>
      <c r="U953" s="32"/>
      <c r="X953" s="29"/>
      <c r="AA953" s="31"/>
      <c r="AB953" s="55"/>
      <c r="AE953" s="30"/>
      <c r="AF953" s="29"/>
      <c r="AN953" s="29"/>
      <c r="AQ953" s="29"/>
      <c r="AY953" s="29"/>
      <c r="BB953" s="29"/>
    </row>
    <row r="954" spans="1:54" ht="15.75" customHeight="1" x14ac:dyDescent="0.35">
      <c r="A954" s="36"/>
      <c r="B954" s="32"/>
      <c r="C954" s="32"/>
      <c r="D954" s="32"/>
      <c r="E954" s="32"/>
      <c r="F954" s="32"/>
      <c r="G954" s="32"/>
      <c r="H954" s="35"/>
      <c r="L954" s="35"/>
      <c r="P954" s="35"/>
      <c r="T954" s="34"/>
      <c r="U954" s="32"/>
      <c r="X954" s="29"/>
      <c r="AA954" s="31"/>
      <c r="AB954" s="55"/>
      <c r="AE954" s="30"/>
      <c r="AF954" s="29"/>
      <c r="AN954" s="29"/>
      <c r="AQ954" s="29"/>
      <c r="AY954" s="29"/>
      <c r="BB954" s="29"/>
    </row>
    <row r="955" spans="1:54" ht="15.75" customHeight="1" x14ac:dyDescent="0.35">
      <c r="A955" s="36"/>
      <c r="B955" s="32"/>
      <c r="C955" s="32"/>
      <c r="D955" s="32"/>
      <c r="E955" s="32"/>
      <c r="F955" s="32"/>
      <c r="G955" s="32"/>
      <c r="H955" s="35"/>
      <c r="L955" s="35"/>
      <c r="P955" s="35"/>
      <c r="T955" s="34"/>
      <c r="U955" s="32"/>
      <c r="X955" s="29"/>
      <c r="AA955" s="31"/>
      <c r="AB955" s="55"/>
      <c r="AE955" s="30"/>
      <c r="AF955" s="29"/>
      <c r="AN955" s="29"/>
      <c r="AQ955" s="29"/>
      <c r="AY955" s="29"/>
      <c r="BB955" s="29"/>
    </row>
    <row r="956" spans="1:54" ht="15.75" customHeight="1" x14ac:dyDescent="0.35">
      <c r="A956" s="36"/>
      <c r="B956" s="32"/>
      <c r="C956" s="32"/>
      <c r="D956" s="32"/>
      <c r="E956" s="32"/>
      <c r="F956" s="32"/>
      <c r="G956" s="32"/>
      <c r="H956" s="35"/>
      <c r="L956" s="35"/>
      <c r="P956" s="35"/>
      <c r="T956" s="34"/>
      <c r="U956" s="32"/>
      <c r="X956" s="29"/>
      <c r="AA956" s="31"/>
      <c r="AB956" s="55"/>
      <c r="AE956" s="30"/>
      <c r="AF956" s="29"/>
      <c r="AN956" s="29"/>
      <c r="AQ956" s="29"/>
      <c r="AY956" s="29"/>
      <c r="BB956" s="29"/>
    </row>
    <row r="957" spans="1:54" ht="15.75" customHeight="1" x14ac:dyDescent="0.35">
      <c r="A957" s="36"/>
      <c r="B957" s="32"/>
      <c r="C957" s="32"/>
      <c r="D957" s="32"/>
      <c r="E957" s="32"/>
      <c r="F957" s="32"/>
      <c r="G957" s="32"/>
      <c r="H957" s="35"/>
      <c r="L957" s="35"/>
      <c r="P957" s="35"/>
      <c r="T957" s="34"/>
      <c r="U957" s="32"/>
      <c r="X957" s="29"/>
      <c r="AA957" s="31"/>
      <c r="AB957" s="55"/>
      <c r="AE957" s="30"/>
      <c r="AF957" s="29"/>
      <c r="AN957" s="29"/>
      <c r="AQ957" s="29"/>
      <c r="AY957" s="29"/>
      <c r="BB957" s="29"/>
    </row>
    <row r="958" spans="1:54" ht="15.75" customHeight="1" x14ac:dyDescent="0.35">
      <c r="A958" s="36"/>
      <c r="B958" s="32"/>
      <c r="C958" s="32"/>
      <c r="D958" s="32"/>
      <c r="E958" s="32"/>
      <c r="F958" s="32"/>
      <c r="G958" s="32"/>
      <c r="H958" s="35"/>
      <c r="L958" s="35"/>
      <c r="P958" s="35"/>
      <c r="T958" s="34"/>
      <c r="U958" s="32"/>
      <c r="X958" s="29"/>
      <c r="AA958" s="31"/>
      <c r="AB958" s="55"/>
      <c r="AE958" s="30"/>
      <c r="AF958" s="29"/>
      <c r="AN958" s="29"/>
      <c r="AQ958" s="29"/>
      <c r="AY958" s="29"/>
      <c r="BB958" s="29"/>
    </row>
    <row r="959" spans="1:54" ht="15.75" customHeight="1" x14ac:dyDescent="0.35">
      <c r="A959" s="36"/>
      <c r="B959" s="32"/>
      <c r="C959" s="32"/>
      <c r="D959" s="32"/>
      <c r="E959" s="32"/>
      <c r="F959" s="32"/>
      <c r="G959" s="32"/>
      <c r="H959" s="35"/>
      <c r="L959" s="35"/>
      <c r="P959" s="35"/>
      <c r="T959" s="34"/>
      <c r="U959" s="32"/>
      <c r="X959" s="29"/>
      <c r="AA959" s="31"/>
      <c r="AB959" s="55"/>
      <c r="AE959" s="30"/>
      <c r="AF959" s="29"/>
      <c r="AN959" s="29"/>
      <c r="AQ959" s="29"/>
      <c r="AY959" s="29"/>
      <c r="BB959" s="29"/>
    </row>
    <row r="960" spans="1:54" ht="15.75" customHeight="1" x14ac:dyDescent="0.35">
      <c r="A960" s="36"/>
      <c r="B960" s="32"/>
      <c r="C960" s="32"/>
      <c r="D960" s="32"/>
      <c r="E960" s="32"/>
      <c r="F960" s="32"/>
      <c r="G960" s="32"/>
      <c r="H960" s="35"/>
      <c r="L960" s="35"/>
      <c r="P960" s="35"/>
      <c r="T960" s="34"/>
      <c r="U960" s="32"/>
      <c r="X960" s="29"/>
      <c r="AA960" s="31"/>
      <c r="AB960" s="55"/>
      <c r="AE960" s="30"/>
      <c r="AF960" s="29"/>
      <c r="AN960" s="29"/>
      <c r="AQ960" s="29"/>
      <c r="AY960" s="29"/>
      <c r="BB960" s="29"/>
    </row>
    <row r="961" spans="1:54" ht="15.75" customHeight="1" x14ac:dyDescent="0.35">
      <c r="A961" s="36"/>
      <c r="B961" s="32"/>
      <c r="C961" s="32"/>
      <c r="D961" s="32"/>
      <c r="E961" s="32"/>
      <c r="F961" s="32"/>
      <c r="G961" s="32"/>
      <c r="H961" s="35"/>
      <c r="L961" s="35"/>
      <c r="P961" s="35"/>
      <c r="T961" s="34"/>
      <c r="U961" s="32"/>
      <c r="X961" s="29"/>
      <c r="AA961" s="31"/>
      <c r="AB961" s="55"/>
      <c r="AE961" s="30"/>
      <c r="AF961" s="29"/>
      <c r="AN961" s="29"/>
      <c r="AQ961" s="29"/>
      <c r="AY961" s="29"/>
      <c r="BB961" s="29"/>
    </row>
    <row r="962" spans="1:54" ht="15.75" customHeight="1" x14ac:dyDescent="0.35">
      <c r="A962" s="36"/>
      <c r="B962" s="32"/>
      <c r="C962" s="32"/>
      <c r="D962" s="32"/>
      <c r="E962" s="32"/>
      <c r="F962" s="32"/>
      <c r="G962" s="32"/>
      <c r="H962" s="35"/>
      <c r="L962" s="35"/>
      <c r="P962" s="35"/>
      <c r="T962" s="34"/>
      <c r="U962" s="32"/>
      <c r="X962" s="29"/>
      <c r="AA962" s="31"/>
      <c r="AB962" s="55"/>
      <c r="AE962" s="30"/>
      <c r="AF962" s="29"/>
      <c r="AN962" s="29"/>
      <c r="AQ962" s="29"/>
      <c r="AY962" s="29"/>
      <c r="BB962" s="29"/>
    </row>
    <row r="963" spans="1:54" ht="15.75" customHeight="1" x14ac:dyDescent="0.35">
      <c r="A963" s="36"/>
      <c r="B963" s="32"/>
      <c r="C963" s="32"/>
      <c r="D963" s="32"/>
      <c r="E963" s="32"/>
      <c r="F963" s="32"/>
      <c r="G963" s="32"/>
      <c r="H963" s="35"/>
      <c r="L963" s="35"/>
      <c r="P963" s="35"/>
      <c r="T963" s="34"/>
      <c r="U963" s="32"/>
      <c r="X963" s="29"/>
      <c r="AA963" s="31"/>
      <c r="AB963" s="55"/>
      <c r="AE963" s="30"/>
      <c r="AF963" s="29"/>
      <c r="AN963" s="29"/>
      <c r="AQ963" s="29"/>
      <c r="AY963" s="29"/>
      <c r="BB963" s="29"/>
    </row>
    <row r="964" spans="1:54" ht="15.75" customHeight="1" x14ac:dyDescent="0.35">
      <c r="A964" s="36"/>
      <c r="B964" s="32"/>
      <c r="C964" s="32"/>
      <c r="D964" s="32"/>
      <c r="E964" s="32"/>
      <c r="F964" s="32"/>
      <c r="G964" s="32"/>
      <c r="H964" s="35"/>
      <c r="L964" s="35"/>
      <c r="P964" s="35"/>
      <c r="T964" s="34"/>
      <c r="U964" s="32"/>
      <c r="X964" s="29"/>
      <c r="AA964" s="31"/>
      <c r="AB964" s="55"/>
      <c r="AE964" s="30"/>
      <c r="AF964" s="29"/>
      <c r="AN964" s="29"/>
      <c r="AQ964" s="29"/>
      <c r="AY964" s="29"/>
      <c r="BB964" s="29"/>
    </row>
    <row r="965" spans="1:54" ht="15.75" customHeight="1" x14ac:dyDescent="0.35">
      <c r="A965" s="36"/>
      <c r="B965" s="32"/>
      <c r="C965" s="32"/>
      <c r="D965" s="32"/>
      <c r="E965" s="32"/>
      <c r="F965" s="32"/>
      <c r="G965" s="32"/>
      <c r="H965" s="35"/>
      <c r="L965" s="35"/>
      <c r="P965" s="35"/>
      <c r="T965" s="34"/>
      <c r="U965" s="32"/>
      <c r="X965" s="29"/>
      <c r="AA965" s="31"/>
      <c r="AB965" s="55"/>
      <c r="AE965" s="30"/>
      <c r="AF965" s="29"/>
      <c r="AN965" s="29"/>
      <c r="AQ965" s="29"/>
      <c r="AY965" s="29"/>
      <c r="BB965" s="29"/>
    </row>
    <row r="966" spans="1:54" ht="15.75" customHeight="1" x14ac:dyDescent="0.35">
      <c r="A966" s="36"/>
      <c r="B966" s="32"/>
      <c r="C966" s="32"/>
      <c r="D966" s="32"/>
      <c r="E966" s="32"/>
      <c r="F966" s="32"/>
      <c r="G966" s="32"/>
      <c r="H966" s="35"/>
      <c r="L966" s="35"/>
      <c r="P966" s="35"/>
      <c r="T966" s="34"/>
      <c r="U966" s="32"/>
      <c r="X966" s="29"/>
      <c r="AA966" s="31"/>
      <c r="AB966" s="55"/>
      <c r="AE966" s="30"/>
      <c r="AF966" s="29"/>
      <c r="AN966" s="29"/>
      <c r="AQ966" s="29"/>
      <c r="AY966" s="29"/>
      <c r="BB966" s="29"/>
    </row>
    <row r="967" spans="1:54" ht="15.75" customHeight="1" x14ac:dyDescent="0.35">
      <c r="A967" s="36"/>
      <c r="B967" s="32"/>
      <c r="C967" s="32"/>
      <c r="D967" s="32"/>
      <c r="E967" s="32"/>
      <c r="F967" s="32"/>
      <c r="G967" s="32"/>
      <c r="H967" s="35"/>
      <c r="L967" s="35"/>
      <c r="P967" s="35"/>
      <c r="T967" s="34"/>
      <c r="U967" s="32"/>
      <c r="X967" s="29"/>
      <c r="AA967" s="31"/>
      <c r="AB967" s="55"/>
      <c r="AE967" s="30"/>
      <c r="AF967" s="29"/>
      <c r="AN967" s="29"/>
      <c r="AQ967" s="29"/>
      <c r="AY967" s="29"/>
      <c r="BB967" s="29"/>
    </row>
    <row r="968" spans="1:54" ht="15.75" customHeight="1" x14ac:dyDescent="0.35">
      <c r="A968" s="36"/>
      <c r="B968" s="32"/>
      <c r="C968" s="32"/>
      <c r="D968" s="32"/>
      <c r="E968" s="32"/>
      <c r="F968" s="32"/>
      <c r="G968" s="32"/>
      <c r="H968" s="35"/>
      <c r="L968" s="35"/>
      <c r="P968" s="35"/>
      <c r="T968" s="34"/>
      <c r="U968" s="32"/>
      <c r="X968" s="29"/>
      <c r="AA968" s="31"/>
      <c r="AB968" s="55"/>
      <c r="AE968" s="30"/>
      <c r="AF968" s="29"/>
      <c r="AN968" s="29"/>
      <c r="AQ968" s="29"/>
      <c r="AY968" s="29"/>
      <c r="BB968" s="29"/>
    </row>
    <row r="969" spans="1:54" ht="15.75" customHeight="1" x14ac:dyDescent="0.35">
      <c r="A969" s="36"/>
      <c r="B969" s="32"/>
      <c r="C969" s="32"/>
      <c r="D969" s="32"/>
      <c r="E969" s="32"/>
      <c r="F969" s="32"/>
      <c r="G969" s="32"/>
      <c r="H969" s="35"/>
      <c r="L969" s="35"/>
      <c r="P969" s="35"/>
      <c r="T969" s="34"/>
      <c r="U969" s="32"/>
      <c r="X969" s="29"/>
      <c r="AA969" s="31"/>
      <c r="AB969" s="55"/>
      <c r="AE969" s="30"/>
      <c r="AF969" s="29"/>
      <c r="AN969" s="29"/>
      <c r="AQ969" s="29"/>
      <c r="AY969" s="29"/>
      <c r="BB969" s="29"/>
    </row>
    <row r="970" spans="1:54" ht="15.75" customHeight="1" x14ac:dyDescent="0.35">
      <c r="A970" s="36"/>
      <c r="B970" s="32"/>
      <c r="C970" s="32"/>
      <c r="D970" s="32"/>
      <c r="E970" s="32"/>
      <c r="F970" s="32"/>
      <c r="G970" s="32"/>
      <c r="H970" s="35"/>
      <c r="L970" s="35"/>
      <c r="P970" s="35"/>
      <c r="T970" s="34"/>
      <c r="U970" s="32"/>
      <c r="X970" s="29"/>
      <c r="AA970" s="31"/>
      <c r="AB970" s="55"/>
      <c r="AE970" s="30"/>
      <c r="AF970" s="29"/>
      <c r="AN970" s="29"/>
      <c r="AQ970" s="29"/>
      <c r="AY970" s="29"/>
      <c r="BB970" s="29"/>
    </row>
    <row r="971" spans="1:54" ht="15.75" customHeight="1" x14ac:dyDescent="0.35">
      <c r="A971" s="36"/>
      <c r="B971" s="32"/>
      <c r="C971" s="32"/>
      <c r="D971" s="32"/>
      <c r="E971" s="32"/>
      <c r="F971" s="32"/>
      <c r="G971" s="32"/>
      <c r="H971" s="35"/>
      <c r="L971" s="35"/>
      <c r="P971" s="35"/>
      <c r="T971" s="34"/>
      <c r="U971" s="32"/>
      <c r="X971" s="29"/>
      <c r="AA971" s="31"/>
      <c r="AB971" s="55"/>
      <c r="AE971" s="30"/>
      <c r="AF971" s="29"/>
      <c r="AN971" s="29"/>
      <c r="AQ971" s="29"/>
      <c r="AY971" s="29"/>
      <c r="BB971" s="29"/>
    </row>
    <row r="972" spans="1:54" ht="15.75" customHeight="1" x14ac:dyDescent="0.35">
      <c r="A972" s="36"/>
      <c r="B972" s="32"/>
      <c r="C972" s="32"/>
      <c r="D972" s="32"/>
      <c r="E972" s="32"/>
      <c r="F972" s="32"/>
      <c r="G972" s="32"/>
      <c r="H972" s="35"/>
      <c r="L972" s="35"/>
      <c r="P972" s="35"/>
      <c r="T972" s="34"/>
      <c r="U972" s="32"/>
      <c r="X972" s="29"/>
      <c r="AA972" s="31"/>
      <c r="AB972" s="55"/>
      <c r="AE972" s="30"/>
      <c r="AF972" s="29"/>
      <c r="AN972" s="29"/>
      <c r="AQ972" s="29"/>
      <c r="AY972" s="29"/>
      <c r="BB972" s="29"/>
    </row>
    <row r="973" spans="1:54" ht="15.75" customHeight="1" x14ac:dyDescent="0.35">
      <c r="A973" s="36"/>
      <c r="B973" s="32"/>
      <c r="C973" s="32"/>
      <c r="D973" s="32"/>
      <c r="E973" s="32"/>
      <c r="F973" s="32"/>
      <c r="G973" s="32"/>
      <c r="H973" s="35"/>
      <c r="L973" s="35"/>
      <c r="P973" s="35"/>
      <c r="T973" s="34"/>
      <c r="U973" s="32"/>
      <c r="X973" s="29"/>
      <c r="AA973" s="31"/>
      <c r="AB973" s="55"/>
      <c r="AE973" s="30"/>
      <c r="AF973" s="29"/>
      <c r="AN973" s="29"/>
      <c r="AQ973" s="29"/>
      <c r="AY973" s="29"/>
      <c r="BB973" s="29"/>
    </row>
    <row r="974" spans="1:54" ht="15.75" customHeight="1" x14ac:dyDescent="0.35">
      <c r="A974" s="36"/>
      <c r="B974" s="32"/>
      <c r="C974" s="32"/>
      <c r="D974" s="32"/>
      <c r="E974" s="32"/>
      <c r="F974" s="32"/>
      <c r="G974" s="32"/>
      <c r="H974" s="35"/>
      <c r="L974" s="35"/>
      <c r="P974" s="35"/>
      <c r="T974" s="34"/>
      <c r="U974" s="32"/>
      <c r="X974" s="29"/>
      <c r="AA974" s="31"/>
      <c r="AB974" s="55"/>
      <c r="AE974" s="30"/>
      <c r="AF974" s="29"/>
      <c r="AN974" s="29"/>
      <c r="AQ974" s="29"/>
      <c r="AY974" s="29"/>
      <c r="BB974" s="29"/>
    </row>
    <row r="975" spans="1:54" ht="15.75" customHeight="1" x14ac:dyDescent="0.35">
      <c r="A975" s="36"/>
      <c r="B975" s="32"/>
      <c r="C975" s="32"/>
      <c r="D975" s="32"/>
      <c r="E975" s="32"/>
      <c r="F975" s="32"/>
      <c r="G975" s="32"/>
      <c r="H975" s="35"/>
      <c r="L975" s="35"/>
      <c r="P975" s="35"/>
      <c r="T975" s="34"/>
      <c r="U975" s="32"/>
      <c r="X975" s="29"/>
      <c r="AA975" s="31"/>
      <c r="AB975" s="55"/>
      <c r="AE975" s="30"/>
      <c r="AF975" s="29"/>
      <c r="AN975" s="29"/>
      <c r="AQ975" s="29"/>
      <c r="AY975" s="29"/>
      <c r="BB975" s="29"/>
    </row>
    <row r="976" spans="1:54" ht="15.75" customHeight="1" x14ac:dyDescent="0.35">
      <c r="A976" s="36"/>
      <c r="B976" s="32"/>
      <c r="C976" s="32"/>
      <c r="D976" s="32"/>
      <c r="E976" s="32"/>
      <c r="F976" s="32"/>
      <c r="G976" s="32"/>
      <c r="H976" s="35"/>
      <c r="L976" s="35"/>
      <c r="P976" s="35"/>
      <c r="T976" s="34"/>
      <c r="U976" s="32"/>
      <c r="X976" s="29"/>
      <c r="AA976" s="31"/>
      <c r="AB976" s="55"/>
      <c r="AE976" s="30"/>
      <c r="AF976" s="29"/>
      <c r="AN976" s="29"/>
      <c r="AQ976" s="29"/>
      <c r="AY976" s="29"/>
      <c r="BB976" s="29"/>
    </row>
    <row r="977" spans="1:54" ht="15.75" customHeight="1" x14ac:dyDescent="0.35">
      <c r="A977" s="36"/>
      <c r="B977" s="32"/>
      <c r="C977" s="32"/>
      <c r="D977" s="32"/>
      <c r="E977" s="32"/>
      <c r="F977" s="32"/>
      <c r="G977" s="32"/>
      <c r="H977" s="35"/>
      <c r="L977" s="35"/>
      <c r="P977" s="35"/>
      <c r="T977" s="34"/>
      <c r="U977" s="32"/>
      <c r="X977" s="29"/>
      <c r="AA977" s="31"/>
      <c r="AB977" s="55"/>
      <c r="AE977" s="30"/>
      <c r="AF977" s="29"/>
      <c r="AN977" s="29"/>
      <c r="AQ977" s="29"/>
      <c r="AY977" s="29"/>
      <c r="BB977" s="29"/>
    </row>
    <row r="978" spans="1:54" ht="15.75" customHeight="1" x14ac:dyDescent="0.35">
      <c r="A978" s="36"/>
      <c r="B978" s="32"/>
      <c r="C978" s="32"/>
      <c r="D978" s="32"/>
      <c r="E978" s="32"/>
      <c r="F978" s="32"/>
      <c r="G978" s="32"/>
      <c r="H978" s="35"/>
      <c r="L978" s="35"/>
      <c r="P978" s="35"/>
      <c r="T978" s="34"/>
      <c r="U978" s="32"/>
      <c r="X978" s="29"/>
      <c r="AA978" s="31"/>
      <c r="AB978" s="55"/>
      <c r="AE978" s="30"/>
      <c r="AF978" s="29"/>
      <c r="AN978" s="29"/>
      <c r="AQ978" s="29"/>
      <c r="AY978" s="29"/>
      <c r="BB978" s="29"/>
    </row>
    <row r="979" spans="1:54" ht="15.75" customHeight="1" x14ac:dyDescent="0.35">
      <c r="A979" s="36"/>
      <c r="B979" s="32"/>
      <c r="C979" s="32"/>
      <c r="D979" s="32"/>
      <c r="E979" s="32"/>
      <c r="F979" s="32"/>
      <c r="G979" s="32"/>
      <c r="H979" s="35"/>
      <c r="L979" s="35"/>
      <c r="P979" s="35"/>
      <c r="T979" s="34"/>
      <c r="U979" s="32"/>
      <c r="X979" s="29"/>
      <c r="AA979" s="31"/>
      <c r="AB979" s="55"/>
      <c r="AE979" s="30"/>
      <c r="AF979" s="29"/>
      <c r="AN979" s="29"/>
      <c r="AQ979" s="29"/>
      <c r="AY979" s="29"/>
      <c r="BB979" s="29"/>
    </row>
    <row r="980" spans="1:54" ht="15.75" customHeight="1" x14ac:dyDescent="0.35">
      <c r="A980" s="36"/>
      <c r="B980" s="32"/>
      <c r="C980" s="32"/>
      <c r="D980" s="32"/>
      <c r="E980" s="32"/>
      <c r="F980" s="32"/>
      <c r="G980" s="32"/>
      <c r="H980" s="35"/>
      <c r="L980" s="35"/>
      <c r="P980" s="35"/>
      <c r="T980" s="34"/>
      <c r="U980" s="32"/>
      <c r="X980" s="29"/>
      <c r="AA980" s="31"/>
      <c r="AB980" s="55"/>
      <c r="AE980" s="30"/>
      <c r="AF980" s="29"/>
      <c r="AN980" s="29"/>
      <c r="AQ980" s="29"/>
      <c r="AY980" s="29"/>
      <c r="BB980" s="29"/>
    </row>
    <row r="981" spans="1:54" ht="15.75" customHeight="1" x14ac:dyDescent="0.35">
      <c r="A981" s="36"/>
      <c r="B981" s="32"/>
      <c r="C981" s="32"/>
      <c r="D981" s="32"/>
      <c r="E981" s="32"/>
      <c r="F981" s="32"/>
      <c r="G981" s="32"/>
      <c r="H981" s="35"/>
      <c r="L981" s="35"/>
      <c r="P981" s="35"/>
      <c r="T981" s="34"/>
      <c r="U981" s="32"/>
      <c r="X981" s="29"/>
      <c r="AA981" s="31"/>
      <c r="AB981" s="55"/>
      <c r="AE981" s="30"/>
      <c r="AF981" s="29"/>
      <c r="AN981" s="29"/>
      <c r="AQ981" s="29"/>
      <c r="AY981" s="29"/>
      <c r="BB981" s="29"/>
    </row>
    <row r="982" spans="1:54" ht="15.75" customHeight="1" x14ac:dyDescent="0.35">
      <c r="A982" s="36"/>
      <c r="B982" s="32"/>
      <c r="C982" s="32"/>
      <c r="D982" s="32"/>
      <c r="E982" s="32"/>
      <c r="F982" s="32"/>
      <c r="G982" s="32"/>
      <c r="H982" s="35"/>
      <c r="L982" s="35"/>
      <c r="P982" s="35"/>
      <c r="T982" s="34"/>
      <c r="U982" s="32"/>
      <c r="X982" s="29"/>
      <c r="AA982" s="31"/>
      <c r="AB982" s="55"/>
      <c r="AE982" s="30"/>
      <c r="AF982" s="29"/>
      <c r="AN982" s="29"/>
      <c r="AQ982" s="29"/>
      <c r="AY982" s="29"/>
      <c r="BB982" s="29"/>
    </row>
    <row r="983" spans="1:54" ht="15.75" customHeight="1" x14ac:dyDescent="0.35">
      <c r="A983" s="36"/>
      <c r="B983" s="32"/>
      <c r="C983" s="32"/>
      <c r="D983" s="32"/>
      <c r="E983" s="32"/>
      <c r="F983" s="32"/>
      <c r="G983" s="32"/>
      <c r="H983" s="35"/>
      <c r="L983" s="35"/>
      <c r="P983" s="35"/>
      <c r="T983" s="34"/>
      <c r="U983" s="32"/>
      <c r="X983" s="29"/>
      <c r="AA983" s="31"/>
      <c r="AB983" s="55"/>
      <c r="AE983" s="30"/>
      <c r="AF983" s="29"/>
      <c r="AN983" s="29"/>
      <c r="AQ983" s="29"/>
      <c r="AY983" s="29"/>
      <c r="BB983" s="29"/>
    </row>
    <row r="984" spans="1:54" ht="15.75" customHeight="1" x14ac:dyDescent="0.35">
      <c r="A984" s="36"/>
      <c r="B984" s="32"/>
      <c r="C984" s="32"/>
      <c r="D984" s="32"/>
      <c r="E984" s="32"/>
      <c r="F984" s="32"/>
      <c r="G984" s="32"/>
      <c r="H984" s="35"/>
      <c r="L984" s="35"/>
      <c r="P984" s="35"/>
      <c r="T984" s="34"/>
      <c r="U984" s="32"/>
      <c r="X984" s="29"/>
      <c r="AA984" s="31"/>
      <c r="AB984" s="55"/>
      <c r="AE984" s="30"/>
      <c r="AF984" s="29"/>
      <c r="AN984" s="29"/>
      <c r="AQ984" s="29"/>
      <c r="AY984" s="29"/>
      <c r="BB984" s="29"/>
    </row>
    <row r="985" spans="1:54" ht="15.75" customHeight="1" x14ac:dyDescent="0.35">
      <c r="A985" s="36"/>
      <c r="B985" s="32"/>
      <c r="C985" s="32"/>
      <c r="D985" s="32"/>
      <c r="E985" s="32"/>
      <c r="F985" s="32"/>
      <c r="G985" s="32"/>
      <c r="H985" s="35"/>
      <c r="L985" s="35"/>
      <c r="P985" s="35"/>
      <c r="T985" s="34"/>
      <c r="U985" s="32"/>
      <c r="X985" s="29"/>
      <c r="AA985" s="31"/>
      <c r="AB985" s="55"/>
      <c r="AE985" s="30"/>
      <c r="AF985" s="29"/>
      <c r="AN985" s="29"/>
      <c r="AQ985" s="29"/>
      <c r="AY985" s="29"/>
      <c r="BB985" s="29"/>
    </row>
    <row r="986" spans="1:54" ht="15.75" customHeight="1" x14ac:dyDescent="0.35">
      <c r="A986" s="36"/>
      <c r="B986" s="32"/>
      <c r="C986" s="32"/>
      <c r="D986" s="32"/>
      <c r="E986" s="32"/>
      <c r="F986" s="32"/>
      <c r="G986" s="32"/>
      <c r="H986" s="35"/>
      <c r="L986" s="35"/>
      <c r="P986" s="35"/>
      <c r="T986" s="34"/>
      <c r="U986" s="32"/>
      <c r="X986" s="29"/>
      <c r="AA986" s="31"/>
      <c r="AB986" s="55"/>
      <c r="AE986" s="30"/>
      <c r="AF986" s="29"/>
      <c r="AN986" s="29"/>
      <c r="AQ986" s="29"/>
      <c r="AY986" s="29"/>
      <c r="BB986" s="29"/>
    </row>
    <row r="987" spans="1:54" ht="15.75" customHeight="1" x14ac:dyDescent="0.35">
      <c r="A987" s="36"/>
      <c r="B987" s="32"/>
      <c r="C987" s="32"/>
      <c r="D987" s="32"/>
      <c r="E987" s="32"/>
      <c r="F987" s="32"/>
      <c r="G987" s="32"/>
      <c r="H987" s="35"/>
      <c r="L987" s="35"/>
      <c r="P987" s="35"/>
      <c r="T987" s="34"/>
      <c r="U987" s="32"/>
      <c r="X987" s="29"/>
      <c r="AA987" s="31"/>
      <c r="AB987" s="55"/>
      <c r="AE987" s="30"/>
      <c r="AF987" s="29"/>
      <c r="AN987" s="29"/>
      <c r="AQ987" s="29"/>
      <c r="AY987" s="29"/>
      <c r="BB987" s="29"/>
    </row>
    <row r="988" spans="1:54" ht="15.75" customHeight="1" x14ac:dyDescent="0.35">
      <c r="A988" s="36"/>
      <c r="B988" s="32"/>
      <c r="C988" s="32"/>
      <c r="D988" s="32"/>
      <c r="E988" s="32"/>
      <c r="F988" s="32"/>
      <c r="G988" s="32"/>
      <c r="H988" s="35"/>
      <c r="L988" s="35"/>
      <c r="P988" s="35"/>
      <c r="T988" s="34"/>
      <c r="U988" s="32"/>
      <c r="X988" s="29"/>
      <c r="AA988" s="31"/>
      <c r="AB988" s="55"/>
      <c r="AE988" s="30"/>
      <c r="AF988" s="29"/>
      <c r="AN988" s="29"/>
      <c r="AQ988" s="29"/>
      <c r="AY988" s="29"/>
      <c r="BB988" s="29"/>
    </row>
    <row r="989" spans="1:54" ht="15.75" customHeight="1" x14ac:dyDescent="0.35">
      <c r="A989" s="36"/>
      <c r="B989" s="32"/>
      <c r="C989" s="32"/>
      <c r="D989" s="32"/>
      <c r="E989" s="32"/>
      <c r="F989" s="32"/>
      <c r="G989" s="32"/>
      <c r="H989" s="35"/>
      <c r="L989" s="35"/>
      <c r="P989" s="35"/>
      <c r="T989" s="34"/>
      <c r="U989" s="32"/>
      <c r="X989" s="29"/>
      <c r="AA989" s="31"/>
      <c r="AB989" s="55"/>
      <c r="AE989" s="30"/>
      <c r="AF989" s="29"/>
      <c r="AN989" s="29"/>
      <c r="AQ989" s="29"/>
      <c r="AY989" s="29"/>
      <c r="BB989" s="29"/>
    </row>
    <row r="990" spans="1:54" ht="15.75" customHeight="1" x14ac:dyDescent="0.35">
      <c r="A990" s="36"/>
      <c r="B990" s="32"/>
      <c r="C990" s="32"/>
      <c r="D990" s="32"/>
      <c r="E990" s="32"/>
      <c r="F990" s="32"/>
      <c r="G990" s="32"/>
      <c r="H990" s="35"/>
      <c r="L990" s="35"/>
      <c r="P990" s="35"/>
      <c r="T990" s="34"/>
      <c r="U990" s="32"/>
      <c r="X990" s="29"/>
      <c r="AA990" s="31"/>
      <c r="AB990" s="55"/>
      <c r="AE990" s="30"/>
      <c r="AF990" s="29"/>
      <c r="AN990" s="29"/>
      <c r="AQ990" s="29"/>
      <c r="AY990" s="29"/>
      <c r="BB990" s="29"/>
    </row>
    <row r="991" spans="1:54" ht="15.75" customHeight="1" x14ac:dyDescent="0.35">
      <c r="A991" s="36"/>
      <c r="B991" s="32"/>
      <c r="C991" s="32"/>
      <c r="D991" s="32"/>
      <c r="E991" s="32"/>
      <c r="F991" s="32"/>
      <c r="G991" s="32"/>
      <c r="H991" s="35"/>
      <c r="L991" s="35"/>
      <c r="P991" s="35"/>
      <c r="T991" s="34"/>
      <c r="U991" s="32"/>
      <c r="X991" s="29"/>
      <c r="AA991" s="31"/>
      <c r="AB991" s="55"/>
      <c r="AE991" s="30"/>
      <c r="AF991" s="29"/>
      <c r="AN991" s="29"/>
      <c r="AQ991" s="29"/>
      <c r="AY991" s="29"/>
      <c r="BB991" s="29"/>
    </row>
    <row r="992" spans="1:54" ht="15.75" customHeight="1" x14ac:dyDescent="0.35">
      <c r="A992" s="36"/>
      <c r="B992" s="32"/>
      <c r="C992" s="32"/>
      <c r="D992" s="32"/>
      <c r="E992" s="32"/>
      <c r="F992" s="32"/>
      <c r="G992" s="32"/>
      <c r="H992" s="35"/>
      <c r="L992" s="35"/>
      <c r="P992" s="35"/>
      <c r="T992" s="34"/>
      <c r="U992" s="32"/>
      <c r="X992" s="29"/>
      <c r="AA992" s="31"/>
      <c r="AB992" s="55"/>
      <c r="AE992" s="30"/>
      <c r="AF992" s="29"/>
      <c r="AN992" s="29"/>
      <c r="AQ992" s="29"/>
      <c r="AY992" s="29"/>
      <c r="BB992" s="29"/>
    </row>
    <row r="993" spans="1:54" ht="15.75" customHeight="1" x14ac:dyDescent="0.35">
      <c r="A993" s="36"/>
      <c r="B993" s="32"/>
      <c r="C993" s="32"/>
      <c r="D993" s="32"/>
      <c r="E993" s="32"/>
      <c r="F993" s="32"/>
      <c r="G993" s="32"/>
      <c r="H993" s="35"/>
      <c r="L993" s="35"/>
      <c r="P993" s="35"/>
      <c r="T993" s="34"/>
      <c r="U993" s="32"/>
      <c r="X993" s="29"/>
      <c r="AA993" s="31"/>
      <c r="AB993" s="55"/>
      <c r="AE993" s="30"/>
      <c r="AF993" s="29"/>
      <c r="AN993" s="29"/>
      <c r="AQ993" s="29"/>
      <c r="AY993" s="29"/>
      <c r="BB993" s="29"/>
    </row>
    <row r="994" spans="1:54" ht="15.75" customHeight="1" x14ac:dyDescent="0.35">
      <c r="A994" s="36"/>
      <c r="B994" s="32"/>
      <c r="C994" s="32"/>
      <c r="D994" s="32"/>
      <c r="E994" s="32"/>
      <c r="F994" s="32"/>
      <c r="G994" s="32"/>
      <c r="H994" s="35"/>
      <c r="L994" s="35"/>
      <c r="P994" s="35"/>
      <c r="T994" s="34"/>
      <c r="U994" s="32"/>
      <c r="X994" s="29"/>
      <c r="AA994" s="31"/>
      <c r="AB994" s="55"/>
      <c r="AE994" s="30"/>
      <c r="AF994" s="29"/>
      <c r="AN994" s="29"/>
      <c r="AQ994" s="29"/>
      <c r="AY994" s="29"/>
      <c r="BB994" s="29"/>
    </row>
    <row r="995" spans="1:54" ht="15.75" customHeight="1" x14ac:dyDescent="0.35">
      <c r="A995" s="36"/>
      <c r="B995" s="32"/>
      <c r="C995" s="32"/>
      <c r="D995" s="32"/>
      <c r="E995" s="32"/>
      <c r="F995" s="32"/>
      <c r="G995" s="32"/>
      <c r="H995" s="35"/>
      <c r="L995" s="35"/>
      <c r="P995" s="35"/>
      <c r="T995" s="34"/>
      <c r="U995" s="32"/>
      <c r="X995" s="29"/>
      <c r="AA995" s="31"/>
      <c r="AB995" s="55"/>
      <c r="AE995" s="30"/>
      <c r="AF995" s="29"/>
      <c r="AN995" s="29"/>
      <c r="AQ995" s="29"/>
      <c r="AY995" s="29"/>
      <c r="BB995" s="29"/>
    </row>
    <row r="996" spans="1:54" ht="15.75" customHeight="1" x14ac:dyDescent="0.35">
      <c r="A996" s="36"/>
      <c r="B996" s="32"/>
      <c r="C996" s="32"/>
      <c r="D996" s="32"/>
      <c r="E996" s="32"/>
      <c r="F996" s="32"/>
      <c r="G996" s="32"/>
      <c r="H996" s="35"/>
      <c r="L996" s="35"/>
      <c r="P996" s="35"/>
      <c r="T996" s="34"/>
      <c r="U996" s="32"/>
      <c r="X996" s="29"/>
      <c r="AA996" s="31"/>
      <c r="AB996" s="55"/>
      <c r="AE996" s="30"/>
      <c r="AF996" s="29"/>
      <c r="AN996" s="29"/>
      <c r="AQ996" s="29"/>
      <c r="AY996" s="29"/>
      <c r="BB996" s="29"/>
    </row>
    <row r="997" spans="1:54" ht="15.75" customHeight="1" x14ac:dyDescent="0.35">
      <c r="A997" s="36"/>
      <c r="B997" s="32"/>
      <c r="C997" s="32"/>
      <c r="D997" s="32"/>
      <c r="E997" s="32"/>
      <c r="F997" s="32"/>
      <c r="G997" s="32"/>
      <c r="H997" s="35"/>
      <c r="L997" s="35"/>
      <c r="P997" s="35"/>
      <c r="T997" s="34"/>
      <c r="U997" s="32"/>
      <c r="X997" s="29"/>
      <c r="AA997" s="31"/>
      <c r="AB997" s="55"/>
      <c r="AE997" s="30"/>
      <c r="AF997" s="29"/>
      <c r="AN997" s="29"/>
      <c r="AQ997" s="29"/>
      <c r="AY997" s="29"/>
      <c r="BB997" s="29"/>
    </row>
    <row r="998" spans="1:54" ht="15.75" customHeight="1" x14ac:dyDescent="0.35">
      <c r="A998" s="36"/>
      <c r="B998" s="32"/>
      <c r="C998" s="32"/>
      <c r="D998" s="32"/>
      <c r="E998" s="32"/>
      <c r="F998" s="32"/>
      <c r="G998" s="32"/>
      <c r="H998" s="35"/>
      <c r="L998" s="35"/>
      <c r="P998" s="35"/>
      <c r="T998" s="34"/>
      <c r="U998" s="32"/>
      <c r="X998" s="29"/>
      <c r="AA998" s="31"/>
      <c r="AB998" s="55"/>
      <c r="AE998" s="30"/>
      <c r="AF998" s="29"/>
      <c r="AN998" s="29"/>
      <c r="AQ998" s="29"/>
      <c r="AY998" s="29"/>
      <c r="BB998" s="29"/>
    </row>
    <row r="999" spans="1:54" ht="15.75" customHeight="1" x14ac:dyDescent="0.35">
      <c r="A999" s="36"/>
      <c r="B999" s="32"/>
      <c r="C999" s="32"/>
      <c r="D999" s="32"/>
      <c r="E999" s="32"/>
      <c r="F999" s="32"/>
      <c r="G999" s="32"/>
      <c r="H999" s="35"/>
      <c r="L999" s="35"/>
      <c r="P999" s="35"/>
      <c r="T999" s="34"/>
      <c r="U999" s="32"/>
      <c r="X999" s="29"/>
      <c r="AA999" s="31"/>
      <c r="AB999" s="55"/>
      <c r="AE999" s="30"/>
      <c r="AF999" s="29"/>
      <c r="AN999" s="29"/>
      <c r="AQ999" s="29"/>
      <c r="AY999" s="29"/>
      <c r="BB999" s="29"/>
    </row>
    <row r="1000" spans="1:54" ht="15.75" customHeight="1" x14ac:dyDescent="0.35">
      <c r="A1000" s="36"/>
      <c r="B1000" s="32"/>
      <c r="C1000" s="32"/>
      <c r="D1000" s="32"/>
      <c r="E1000" s="32"/>
      <c r="F1000" s="32"/>
      <c r="G1000" s="32"/>
      <c r="H1000" s="35"/>
      <c r="L1000" s="35"/>
      <c r="P1000" s="35"/>
      <c r="T1000" s="34"/>
      <c r="U1000" s="32"/>
      <c r="X1000" s="29"/>
      <c r="AA1000" s="31"/>
      <c r="AB1000" s="55"/>
      <c r="AE1000" s="30"/>
      <c r="AF1000" s="29"/>
      <c r="AN1000" s="29"/>
      <c r="AQ1000" s="29"/>
      <c r="AY1000" s="29"/>
      <c r="BB1000" s="29"/>
    </row>
    <row r="1001" spans="1:54" ht="15.75" customHeight="1" x14ac:dyDescent="0.35">
      <c r="A1001" s="32"/>
      <c r="B1001" s="32"/>
      <c r="C1001" s="32"/>
      <c r="D1001" s="32"/>
      <c r="E1001" s="32"/>
      <c r="F1001" s="32"/>
      <c r="G1001" s="32"/>
      <c r="H1001" s="32"/>
      <c r="L1001" s="32"/>
      <c r="P1001" s="32"/>
      <c r="T1001" s="33"/>
      <c r="U1001" s="32"/>
      <c r="AA1001" s="31"/>
      <c r="AB1001" s="55"/>
      <c r="AE1001" s="30"/>
      <c r="AF1001" s="29"/>
      <c r="AN1001" s="29"/>
      <c r="AQ1001" s="29"/>
      <c r="AY1001" s="29"/>
      <c r="BB1001" s="29"/>
    </row>
  </sheetData>
  <autoFilter ref="A2:BB122" xr:uid="{00000000-0009-0000-0000-000002000000}"/>
  <mergeCells count="14">
    <mergeCell ref="AF1:AH1"/>
    <mergeCell ref="AJ1:AL1"/>
    <mergeCell ref="AN1:AP1"/>
    <mergeCell ref="AQ1:AS1"/>
    <mergeCell ref="AU1:AW1"/>
    <mergeCell ref="AY1:BA1"/>
    <mergeCell ref="BB1:BE1"/>
    <mergeCell ref="F1:G1"/>
    <mergeCell ref="H1:J1"/>
    <mergeCell ref="L1:N1"/>
    <mergeCell ref="P1:R1"/>
    <mergeCell ref="T1:V1"/>
    <mergeCell ref="X1:Z1"/>
    <mergeCell ref="AB1:AD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1001"/>
  <sheetViews>
    <sheetView topLeftCell="A19" workbookViewId="0">
      <pane xSplit="1" topLeftCell="B1" activePane="topRight" state="frozen"/>
      <selection pane="topRight" activeCell="AJ14" sqref="AJ14:AJ52"/>
    </sheetView>
  </sheetViews>
  <sheetFormatPr defaultColWidth="14.453125" defaultRowHeight="15" customHeight="1" x14ac:dyDescent="0.35"/>
  <cols>
    <col min="1" max="5" width="9.08984375" customWidth="1"/>
    <col min="6" max="8" width="13.26953125" customWidth="1"/>
    <col min="9" max="10" width="8.7265625" hidden="1" customWidth="1"/>
    <col min="11" max="11" width="11" hidden="1" customWidth="1"/>
    <col min="12" max="12" width="9.08984375" hidden="1" customWidth="1"/>
    <col min="13" max="14" width="8.7265625" hidden="1" customWidth="1"/>
    <col min="15" max="15" width="11" hidden="1" customWidth="1"/>
    <col min="16" max="16" width="9.08984375" customWidth="1"/>
    <col min="17" max="19" width="8.7265625" customWidth="1"/>
    <col min="20" max="21" width="9.08984375" hidden="1" customWidth="1"/>
    <col min="22" max="23" width="8.7265625" hidden="1" customWidth="1"/>
    <col min="24" max="34" width="8.7265625" customWidth="1"/>
    <col min="35" max="35" width="10.26953125" customWidth="1"/>
    <col min="36" max="38" width="8.7265625" customWidth="1"/>
    <col min="39" max="39" width="10.7265625" customWidth="1"/>
    <col min="40" max="54" width="8.7265625" customWidth="1"/>
  </cols>
  <sheetData>
    <row r="1" spans="1:54" ht="14.5" x14ac:dyDescent="0.35">
      <c r="A1" s="4"/>
      <c r="B1" s="1"/>
      <c r="C1" s="1"/>
      <c r="D1" s="1"/>
      <c r="F1" s="25" t="s">
        <v>21</v>
      </c>
      <c r="G1" s="24"/>
      <c r="H1" s="25" t="s">
        <v>22</v>
      </c>
      <c r="I1" s="24"/>
      <c r="J1" s="24"/>
      <c r="K1" s="5"/>
      <c r="L1" s="25" t="s">
        <v>23</v>
      </c>
      <c r="M1" s="24"/>
      <c r="N1" s="24"/>
      <c r="O1" s="5"/>
      <c r="P1" s="25" t="s">
        <v>2</v>
      </c>
      <c r="Q1" s="24"/>
      <c r="R1" s="24"/>
      <c r="S1" s="5"/>
      <c r="T1" s="27" t="s">
        <v>1</v>
      </c>
      <c r="U1" s="24"/>
      <c r="V1" s="24"/>
      <c r="W1" s="5"/>
      <c r="X1" s="26" t="s">
        <v>24</v>
      </c>
      <c r="Y1" s="24"/>
      <c r="Z1" s="24"/>
      <c r="AA1" s="2"/>
      <c r="AB1" s="26" t="s">
        <v>25</v>
      </c>
      <c r="AC1" s="24"/>
      <c r="AD1" s="24"/>
      <c r="AE1" s="10"/>
      <c r="AF1" s="26" t="s">
        <v>163</v>
      </c>
      <c r="AG1" s="24"/>
      <c r="AH1" s="24"/>
      <c r="AI1" s="9"/>
      <c r="AJ1" s="26" t="s">
        <v>32</v>
      </c>
      <c r="AK1" s="24"/>
      <c r="AL1" s="24"/>
      <c r="AM1" s="9"/>
      <c r="AN1" s="26" t="s">
        <v>28</v>
      </c>
      <c r="AO1" s="24"/>
      <c r="AP1" s="24"/>
      <c r="AQ1" s="26" t="s">
        <v>29</v>
      </c>
      <c r="AR1" s="24"/>
      <c r="AS1" s="24"/>
      <c r="AT1" s="9"/>
      <c r="AU1" s="26" t="s">
        <v>30</v>
      </c>
      <c r="AV1" s="24"/>
      <c r="AW1" s="24"/>
      <c r="AX1" s="9"/>
      <c r="AY1" s="26" t="s">
        <v>31</v>
      </c>
      <c r="AZ1" s="24"/>
      <c r="BA1" s="24"/>
      <c r="BB1" s="5"/>
    </row>
    <row r="2" spans="1:54" ht="14.5" x14ac:dyDescent="0.35">
      <c r="A2" s="4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8</v>
      </c>
      <c r="H2" s="6" t="s">
        <v>33</v>
      </c>
      <c r="I2" s="1" t="s">
        <v>34</v>
      </c>
      <c r="J2" s="1" t="s">
        <v>35</v>
      </c>
      <c r="K2" s="1" t="s">
        <v>0</v>
      </c>
      <c r="L2" s="6" t="s">
        <v>33</v>
      </c>
      <c r="M2" s="1" t="s">
        <v>34</v>
      </c>
      <c r="N2" s="1" t="s">
        <v>35</v>
      </c>
      <c r="O2" s="1" t="s">
        <v>0</v>
      </c>
      <c r="P2" s="6" t="s">
        <v>33</v>
      </c>
      <c r="Q2" s="1" t="s">
        <v>34</v>
      </c>
      <c r="R2" s="1" t="s">
        <v>35</v>
      </c>
      <c r="S2" s="1" t="s">
        <v>0</v>
      </c>
      <c r="T2" s="11" t="s">
        <v>33</v>
      </c>
      <c r="U2" s="1" t="s">
        <v>34</v>
      </c>
      <c r="V2" s="1" t="s">
        <v>35</v>
      </c>
      <c r="W2" s="1" t="s">
        <v>0</v>
      </c>
      <c r="X2" s="11" t="s">
        <v>33</v>
      </c>
      <c r="Y2" s="1" t="s">
        <v>34</v>
      </c>
      <c r="Z2" s="1" t="s">
        <v>35</v>
      </c>
      <c r="AA2" s="2" t="s">
        <v>0</v>
      </c>
      <c r="AB2" s="11" t="s">
        <v>33</v>
      </c>
      <c r="AC2" s="1" t="s">
        <v>34</v>
      </c>
      <c r="AD2" s="1" t="s">
        <v>35</v>
      </c>
      <c r="AE2" s="10" t="s">
        <v>0</v>
      </c>
      <c r="AF2" s="11" t="s">
        <v>33</v>
      </c>
      <c r="AG2" s="1" t="s">
        <v>34</v>
      </c>
      <c r="AH2" s="1" t="s">
        <v>35</v>
      </c>
      <c r="AI2" s="3" t="s">
        <v>0</v>
      </c>
      <c r="AJ2" s="11" t="s">
        <v>33</v>
      </c>
      <c r="AK2" s="1" t="s">
        <v>34</v>
      </c>
      <c r="AL2" s="1" t="s">
        <v>35</v>
      </c>
      <c r="AM2" s="3" t="s">
        <v>0</v>
      </c>
      <c r="AN2" s="11" t="s">
        <v>33</v>
      </c>
      <c r="AO2" s="1" t="s">
        <v>34</v>
      </c>
      <c r="AP2" s="1" t="s">
        <v>35</v>
      </c>
      <c r="AQ2" s="11" t="s">
        <v>33</v>
      </c>
      <c r="AR2" s="1" t="s">
        <v>34</v>
      </c>
      <c r="AS2" s="1" t="s">
        <v>35</v>
      </c>
      <c r="AT2" s="3"/>
      <c r="AU2" s="11" t="s">
        <v>33</v>
      </c>
      <c r="AV2" s="1" t="s">
        <v>34</v>
      </c>
      <c r="AW2" s="1" t="s">
        <v>35</v>
      </c>
      <c r="AX2" s="3"/>
      <c r="AY2" s="11" t="s">
        <v>33</v>
      </c>
      <c r="AZ2" s="1" t="s">
        <v>34</v>
      </c>
      <c r="BA2" s="1" t="s">
        <v>35</v>
      </c>
    </row>
    <row r="3" spans="1:54" ht="14.5" x14ac:dyDescent="0.35">
      <c r="A3" s="8" t="s">
        <v>164</v>
      </c>
      <c r="B3" s="1">
        <v>59</v>
      </c>
      <c r="C3" s="1">
        <v>150</v>
      </c>
      <c r="D3" s="1">
        <v>120</v>
      </c>
      <c r="E3" s="1">
        <v>3</v>
      </c>
      <c r="F3" s="7">
        <v>1.6048E-2</v>
      </c>
      <c r="G3" s="7">
        <v>48</v>
      </c>
      <c r="H3" s="6">
        <v>0.234722137</v>
      </c>
      <c r="I3" s="1">
        <v>77</v>
      </c>
      <c r="J3" s="1">
        <v>57</v>
      </c>
      <c r="K3" s="12"/>
      <c r="L3" s="6">
        <v>0.69934272799999997</v>
      </c>
      <c r="M3" s="1">
        <v>77</v>
      </c>
      <c r="N3" s="1">
        <v>52</v>
      </c>
      <c r="O3" s="12"/>
      <c r="P3" s="58">
        <v>46.923671720000002</v>
      </c>
      <c r="Q3" s="14">
        <v>77</v>
      </c>
      <c r="R3" s="14">
        <v>48</v>
      </c>
      <c r="S3" s="10"/>
      <c r="T3" s="18">
        <v>46.951719279999999</v>
      </c>
      <c r="U3" s="14">
        <v>77</v>
      </c>
      <c r="V3" s="14">
        <v>48</v>
      </c>
      <c r="W3" s="10"/>
      <c r="X3" s="6">
        <v>60</v>
      </c>
      <c r="Y3" s="1">
        <v>77</v>
      </c>
      <c r="Z3" s="1">
        <v>49</v>
      </c>
      <c r="AA3" s="2"/>
      <c r="AB3" s="6">
        <v>300</v>
      </c>
      <c r="AC3" s="1">
        <v>77</v>
      </c>
      <c r="AD3" s="1">
        <v>49</v>
      </c>
      <c r="AE3" s="10"/>
      <c r="AF3" s="13">
        <v>37.099729539999998</v>
      </c>
      <c r="AG3" s="1">
        <v>77</v>
      </c>
      <c r="AH3" s="1">
        <v>48</v>
      </c>
      <c r="AI3" s="2"/>
      <c r="AJ3" s="14">
        <v>10.987625120000001</v>
      </c>
      <c r="AK3" s="1">
        <v>77</v>
      </c>
      <c r="AL3" s="1">
        <v>48</v>
      </c>
      <c r="AN3" s="6"/>
      <c r="AQ3" s="7"/>
      <c r="AR3" s="7"/>
      <c r="AS3" s="7"/>
      <c r="AT3" s="7"/>
      <c r="AU3" s="7"/>
      <c r="AV3" s="7"/>
      <c r="AW3" s="7"/>
      <c r="AY3" s="6"/>
    </row>
    <row r="4" spans="1:54" ht="14.5" x14ac:dyDescent="0.35">
      <c r="A4" s="8" t="s">
        <v>165</v>
      </c>
      <c r="B4" s="1">
        <v>60</v>
      </c>
      <c r="C4" s="1">
        <v>150</v>
      </c>
      <c r="D4" s="1">
        <v>120</v>
      </c>
      <c r="E4" s="1">
        <v>3</v>
      </c>
      <c r="F4" s="7">
        <v>1.6962000000000001E-2</v>
      </c>
      <c r="G4" s="7">
        <v>49</v>
      </c>
      <c r="H4" s="6">
        <v>0.18899917599999999</v>
      </c>
      <c r="I4" s="1">
        <v>83</v>
      </c>
      <c r="J4" s="1">
        <v>60</v>
      </c>
      <c r="K4" s="12"/>
      <c r="L4" s="6">
        <v>0.69639587400000003</v>
      </c>
      <c r="M4" s="1">
        <v>83</v>
      </c>
      <c r="N4" s="1">
        <v>54</v>
      </c>
      <c r="O4" s="12"/>
      <c r="P4" s="59">
        <v>300</v>
      </c>
      <c r="Q4" s="1">
        <v>83</v>
      </c>
      <c r="R4" s="1">
        <v>50</v>
      </c>
      <c r="S4" s="10"/>
      <c r="T4" s="11">
        <v>60.030708310000001</v>
      </c>
      <c r="U4" s="1">
        <v>83</v>
      </c>
      <c r="V4" s="1">
        <v>50</v>
      </c>
      <c r="W4" s="10"/>
      <c r="X4" s="6">
        <v>60</v>
      </c>
      <c r="Y4" s="1">
        <v>83</v>
      </c>
      <c r="Z4" s="1">
        <v>50</v>
      </c>
      <c r="AA4" s="2"/>
      <c r="AB4" s="6">
        <v>300</v>
      </c>
      <c r="AC4" s="1">
        <v>83</v>
      </c>
      <c r="AD4" s="1">
        <v>50</v>
      </c>
      <c r="AE4" s="10"/>
      <c r="AF4" s="6">
        <v>300</v>
      </c>
      <c r="AG4" s="1">
        <v>83</v>
      </c>
      <c r="AH4" s="1">
        <v>50</v>
      </c>
      <c r="AI4" s="2"/>
      <c r="AJ4" s="1">
        <v>300</v>
      </c>
      <c r="AK4" s="1">
        <v>83</v>
      </c>
      <c r="AL4" s="1">
        <v>50</v>
      </c>
      <c r="AN4" s="6"/>
      <c r="AQ4" s="7"/>
      <c r="AR4" s="7"/>
      <c r="AS4" s="7"/>
      <c r="AT4" s="7"/>
      <c r="AU4" s="7"/>
      <c r="AV4" s="7"/>
      <c r="AW4" s="7"/>
      <c r="AY4" s="6"/>
    </row>
    <row r="5" spans="1:54" ht="14.5" x14ac:dyDescent="0.35">
      <c r="A5" s="4">
        <v>3</v>
      </c>
      <c r="B5" s="1">
        <v>60</v>
      </c>
      <c r="C5" s="1">
        <v>150</v>
      </c>
      <c r="D5" s="1">
        <v>120</v>
      </c>
      <c r="E5" s="1">
        <v>3</v>
      </c>
      <c r="F5" s="7">
        <v>1.9945000000000001E-2</v>
      </c>
      <c r="G5" s="7">
        <v>49</v>
      </c>
      <c r="H5" s="6">
        <v>0.199666977</v>
      </c>
      <c r="I5" s="1">
        <v>73</v>
      </c>
      <c r="J5" s="1">
        <v>56</v>
      </c>
      <c r="K5" s="12"/>
      <c r="L5" s="6">
        <v>0.72269821199999995</v>
      </c>
      <c r="M5" s="1">
        <v>73</v>
      </c>
      <c r="N5" s="1">
        <v>54</v>
      </c>
      <c r="O5" s="12"/>
      <c r="P5" s="58">
        <v>11.770448679999999</v>
      </c>
      <c r="Q5" s="14">
        <v>73</v>
      </c>
      <c r="R5" s="14">
        <v>49</v>
      </c>
      <c r="S5" s="10"/>
      <c r="T5" s="18">
        <v>11.839315409999999</v>
      </c>
      <c r="U5" s="14">
        <v>73</v>
      </c>
      <c r="V5" s="14">
        <v>49</v>
      </c>
      <c r="W5" s="10"/>
      <c r="X5" s="13">
        <v>2.5872840880000001</v>
      </c>
      <c r="Y5" s="14">
        <v>73</v>
      </c>
      <c r="Z5" s="14">
        <v>49</v>
      </c>
      <c r="AA5" s="2"/>
      <c r="AB5" s="13">
        <v>2.5910892489999999</v>
      </c>
      <c r="AC5" s="14">
        <v>73</v>
      </c>
      <c r="AD5" s="14">
        <v>49</v>
      </c>
      <c r="AE5" s="10"/>
      <c r="AF5" s="13">
        <v>38.87857056</v>
      </c>
      <c r="AG5" s="1">
        <v>73</v>
      </c>
      <c r="AH5" s="1">
        <v>49</v>
      </c>
      <c r="AI5" s="2"/>
      <c r="AJ5" s="14">
        <v>2.1532745360000001</v>
      </c>
      <c r="AK5" s="1">
        <v>73</v>
      </c>
      <c r="AL5" s="1">
        <v>49</v>
      </c>
      <c r="AN5" s="6"/>
      <c r="AQ5" s="7"/>
      <c r="AR5" s="7"/>
      <c r="AS5" s="7"/>
      <c r="AT5" s="7"/>
      <c r="AU5" s="7"/>
      <c r="AV5" s="7"/>
      <c r="AW5" s="7"/>
      <c r="AY5" s="6"/>
    </row>
    <row r="6" spans="1:54" ht="14.5" x14ac:dyDescent="0.35">
      <c r="A6" s="4">
        <v>4</v>
      </c>
      <c r="B6" s="1">
        <v>57</v>
      </c>
      <c r="C6" s="1">
        <v>150</v>
      </c>
      <c r="D6" s="1">
        <v>120</v>
      </c>
      <c r="E6" s="1">
        <v>3</v>
      </c>
      <c r="F6" s="7">
        <v>1.4864E-2</v>
      </c>
      <c r="G6" s="7">
        <v>47</v>
      </c>
      <c r="H6" s="6">
        <v>0.17603111299999999</v>
      </c>
      <c r="I6" s="1">
        <v>73</v>
      </c>
      <c r="J6" s="1">
        <v>55</v>
      </c>
      <c r="K6" s="12"/>
      <c r="L6" s="6">
        <v>0.63430595400000001</v>
      </c>
      <c r="M6" s="1">
        <v>73</v>
      </c>
      <c r="N6" s="1">
        <v>53</v>
      </c>
      <c r="O6" s="12"/>
      <c r="P6" s="58">
        <v>206.15706249999999</v>
      </c>
      <c r="Q6" s="14">
        <v>73</v>
      </c>
      <c r="R6" s="14">
        <v>47</v>
      </c>
      <c r="S6" s="10"/>
      <c r="T6" s="11">
        <v>60.023195270000002</v>
      </c>
      <c r="U6" s="1">
        <v>73</v>
      </c>
      <c r="V6" s="1">
        <v>48</v>
      </c>
      <c r="W6" s="10"/>
      <c r="X6" s="13">
        <v>1.7812728879999999</v>
      </c>
      <c r="Y6" s="14">
        <v>73</v>
      </c>
      <c r="Z6" s="14">
        <v>47</v>
      </c>
      <c r="AA6" s="2"/>
      <c r="AB6" s="13">
        <v>1.8301048280000001</v>
      </c>
      <c r="AC6" s="14">
        <v>73</v>
      </c>
      <c r="AD6" s="14">
        <v>47</v>
      </c>
      <c r="AE6" s="10"/>
      <c r="AF6" s="13">
        <v>0.65418815600000002</v>
      </c>
      <c r="AG6" s="1">
        <v>73</v>
      </c>
      <c r="AH6" s="1">
        <v>47</v>
      </c>
      <c r="AI6" s="2"/>
      <c r="AJ6" s="14">
        <v>47.557886119999999</v>
      </c>
      <c r="AK6" s="1">
        <v>73</v>
      </c>
      <c r="AL6" s="1">
        <v>47</v>
      </c>
      <c r="AN6" s="6"/>
      <c r="AQ6" s="7"/>
      <c r="AR6" s="7"/>
      <c r="AS6" s="7"/>
      <c r="AT6" s="7"/>
      <c r="AU6" s="7"/>
      <c r="AV6" s="7"/>
      <c r="AW6" s="7"/>
      <c r="AY6" s="6"/>
    </row>
    <row r="7" spans="1:54" ht="14.5" x14ac:dyDescent="0.35">
      <c r="A7" s="4">
        <v>5</v>
      </c>
      <c r="B7" s="1">
        <v>63</v>
      </c>
      <c r="C7" s="1">
        <v>150</v>
      </c>
      <c r="D7" s="1">
        <v>120</v>
      </c>
      <c r="E7" s="1">
        <v>3</v>
      </c>
      <c r="F7" s="7">
        <v>1.9709000000000001E-2</v>
      </c>
      <c r="G7" s="7">
        <v>51</v>
      </c>
      <c r="H7" s="6">
        <v>0.21944046</v>
      </c>
      <c r="I7" s="1">
        <v>84</v>
      </c>
      <c r="J7" s="1">
        <v>60</v>
      </c>
      <c r="K7" s="12"/>
      <c r="L7" s="6">
        <v>0.72833252000000004</v>
      </c>
      <c r="M7" s="1">
        <v>84</v>
      </c>
      <c r="N7" s="1">
        <v>55</v>
      </c>
      <c r="O7" s="12"/>
      <c r="P7" s="59">
        <v>300</v>
      </c>
      <c r="Q7" s="1">
        <v>84</v>
      </c>
      <c r="R7" s="1">
        <v>52</v>
      </c>
      <c r="S7" s="10"/>
      <c r="T7" s="11">
        <v>60.019521709999999</v>
      </c>
      <c r="U7" s="1">
        <v>84</v>
      </c>
      <c r="V7" s="1">
        <v>52</v>
      </c>
      <c r="W7" s="10"/>
      <c r="X7" s="1">
        <v>60</v>
      </c>
      <c r="Y7" s="1">
        <v>84</v>
      </c>
      <c r="Z7" s="1">
        <v>52</v>
      </c>
      <c r="AA7" s="2"/>
      <c r="AB7" s="6">
        <v>300</v>
      </c>
      <c r="AC7" s="1">
        <v>84</v>
      </c>
      <c r="AD7" s="1">
        <v>52</v>
      </c>
      <c r="AE7" s="10"/>
      <c r="AF7" s="13">
        <v>166.16449739999999</v>
      </c>
      <c r="AG7" s="1">
        <v>84</v>
      </c>
      <c r="AH7" s="1">
        <v>51</v>
      </c>
      <c r="AI7" s="2"/>
      <c r="AJ7" s="1">
        <v>300</v>
      </c>
      <c r="AK7" s="1">
        <v>84</v>
      </c>
      <c r="AL7" s="1">
        <v>52</v>
      </c>
      <c r="AN7" s="6"/>
      <c r="AQ7" s="7"/>
      <c r="AR7" s="7"/>
      <c r="AS7" s="7"/>
      <c r="AT7" s="7"/>
      <c r="AU7" s="7"/>
      <c r="AV7" s="7"/>
      <c r="AW7" s="7"/>
      <c r="AY7" s="6"/>
    </row>
    <row r="8" spans="1:54" ht="14.5" x14ac:dyDescent="0.35">
      <c r="A8" s="4">
        <v>6</v>
      </c>
      <c r="B8" s="1">
        <v>58</v>
      </c>
      <c r="C8" s="1">
        <v>150</v>
      </c>
      <c r="D8" s="1">
        <v>120</v>
      </c>
      <c r="E8" s="1">
        <v>3</v>
      </c>
      <c r="F8" s="7">
        <v>1.9924000000000001E-2</v>
      </c>
      <c r="G8" s="7">
        <v>48</v>
      </c>
      <c r="H8" s="6">
        <v>0.210279465</v>
      </c>
      <c r="I8" s="1">
        <v>69</v>
      </c>
      <c r="J8" s="1">
        <v>53</v>
      </c>
      <c r="K8" s="12"/>
      <c r="L8" s="6">
        <v>0.73351478599999997</v>
      </c>
      <c r="M8" s="1">
        <v>69</v>
      </c>
      <c r="N8" s="1">
        <v>52</v>
      </c>
      <c r="O8" s="12"/>
      <c r="P8" s="59">
        <v>300</v>
      </c>
      <c r="Q8" s="1">
        <v>69</v>
      </c>
      <c r="R8" s="1">
        <v>49</v>
      </c>
      <c r="S8" s="10"/>
      <c r="T8" s="11">
        <v>60.02409935</v>
      </c>
      <c r="U8" s="1">
        <v>69</v>
      </c>
      <c r="V8" s="1">
        <v>49</v>
      </c>
      <c r="W8" s="10"/>
      <c r="X8" s="1">
        <v>60</v>
      </c>
      <c r="Y8" s="1">
        <v>69</v>
      </c>
      <c r="Z8" s="1">
        <v>49</v>
      </c>
      <c r="AA8" s="2"/>
      <c r="AB8" s="6">
        <v>300</v>
      </c>
      <c r="AC8" s="1">
        <v>69</v>
      </c>
      <c r="AD8" s="1">
        <v>49</v>
      </c>
      <c r="AE8" s="10"/>
      <c r="AF8" s="13">
        <v>2.1260986329999998</v>
      </c>
      <c r="AG8" s="1">
        <v>69</v>
      </c>
      <c r="AH8" s="1">
        <v>48</v>
      </c>
      <c r="AI8" s="2"/>
      <c r="AJ8" s="14">
        <v>1.2565040590000001</v>
      </c>
      <c r="AK8" s="1">
        <v>69</v>
      </c>
      <c r="AL8" s="1">
        <v>48</v>
      </c>
      <c r="AN8" s="6"/>
      <c r="AQ8" s="7"/>
      <c r="AR8" s="7"/>
      <c r="AS8" s="7"/>
      <c r="AT8" s="7"/>
      <c r="AU8" s="7"/>
      <c r="AV8" s="7"/>
      <c r="AW8" s="7"/>
      <c r="AY8" s="6"/>
    </row>
    <row r="9" spans="1:54" ht="14.5" x14ac:dyDescent="0.35">
      <c r="A9" s="4">
        <v>7</v>
      </c>
      <c r="B9" s="1">
        <v>56</v>
      </c>
      <c r="C9" s="1">
        <v>150</v>
      </c>
      <c r="D9" s="1">
        <v>120</v>
      </c>
      <c r="E9" s="1">
        <v>3</v>
      </c>
      <c r="F9" s="7">
        <v>1.8950999999999999E-2</v>
      </c>
      <c r="G9" s="7">
        <v>46</v>
      </c>
      <c r="H9" s="6">
        <v>0.20075035099999999</v>
      </c>
      <c r="I9" s="1">
        <v>65</v>
      </c>
      <c r="J9" s="1">
        <v>54</v>
      </c>
      <c r="K9" s="12"/>
      <c r="L9" s="6">
        <v>0.67621612499999995</v>
      </c>
      <c r="M9" s="1">
        <v>65</v>
      </c>
      <c r="N9" s="1">
        <v>51</v>
      </c>
      <c r="O9" s="12"/>
      <c r="P9" s="59">
        <v>300</v>
      </c>
      <c r="Q9" s="1">
        <v>65</v>
      </c>
      <c r="R9" s="1">
        <v>47</v>
      </c>
      <c r="S9" s="10"/>
      <c r="T9" s="11">
        <v>60.023540500000003</v>
      </c>
      <c r="U9" s="1">
        <v>65</v>
      </c>
      <c r="V9" s="1">
        <v>47</v>
      </c>
      <c r="W9" s="10"/>
      <c r="X9" s="1">
        <v>60</v>
      </c>
      <c r="Y9" s="1">
        <v>65</v>
      </c>
      <c r="Z9" s="1">
        <v>47</v>
      </c>
      <c r="AA9" s="2"/>
      <c r="AB9" s="6">
        <v>300</v>
      </c>
      <c r="AC9" s="1">
        <v>65</v>
      </c>
      <c r="AD9" s="1">
        <v>47</v>
      </c>
      <c r="AE9" s="10"/>
      <c r="AF9" s="6">
        <v>300</v>
      </c>
      <c r="AG9" s="1">
        <v>65</v>
      </c>
      <c r="AH9" s="1">
        <v>47</v>
      </c>
      <c r="AI9" s="2"/>
      <c r="AJ9" s="1">
        <v>300</v>
      </c>
      <c r="AK9" s="1">
        <v>65</v>
      </c>
      <c r="AL9" s="1">
        <v>47</v>
      </c>
      <c r="AN9" s="6"/>
      <c r="AQ9" s="7"/>
      <c r="AR9" s="7"/>
      <c r="AS9" s="7"/>
      <c r="AT9" s="7"/>
      <c r="AU9" s="7"/>
      <c r="AV9" s="7"/>
      <c r="AW9" s="7"/>
      <c r="AY9" s="6"/>
    </row>
    <row r="10" spans="1:54" ht="14.5" x14ac:dyDescent="0.35">
      <c r="A10" s="4">
        <v>8</v>
      </c>
      <c r="B10" s="1">
        <v>57</v>
      </c>
      <c r="C10" s="1">
        <v>150</v>
      </c>
      <c r="D10" s="1">
        <v>120</v>
      </c>
      <c r="E10" s="1">
        <v>3</v>
      </c>
      <c r="F10" s="7">
        <v>1.8459E-2</v>
      </c>
      <c r="G10" s="7">
        <v>47</v>
      </c>
      <c r="H10" s="6">
        <v>0.20643425000000001</v>
      </c>
      <c r="I10" s="1">
        <v>67</v>
      </c>
      <c r="J10" s="1">
        <v>55</v>
      </c>
      <c r="K10" s="12"/>
      <c r="L10" s="6">
        <v>0.66543197600000004</v>
      </c>
      <c r="M10" s="1">
        <v>67</v>
      </c>
      <c r="N10" s="1">
        <v>51</v>
      </c>
      <c r="O10" s="12"/>
      <c r="P10" s="58">
        <v>23.84518242</v>
      </c>
      <c r="Q10" s="14">
        <v>67</v>
      </c>
      <c r="R10" s="14">
        <v>47</v>
      </c>
      <c r="S10" s="10"/>
      <c r="T10" s="18">
        <v>24.76986694</v>
      </c>
      <c r="U10" s="14">
        <v>67</v>
      </c>
      <c r="V10" s="14">
        <v>47</v>
      </c>
      <c r="W10" s="10"/>
      <c r="X10" s="1">
        <v>60</v>
      </c>
      <c r="Y10" s="1">
        <v>67</v>
      </c>
      <c r="Z10" s="1">
        <v>48</v>
      </c>
      <c r="AA10" s="2"/>
      <c r="AB10" s="6">
        <v>300</v>
      </c>
      <c r="AC10" s="1">
        <v>67</v>
      </c>
      <c r="AD10" s="1">
        <v>48</v>
      </c>
      <c r="AE10" s="10"/>
      <c r="AF10" s="13">
        <v>258.79939460000003</v>
      </c>
      <c r="AG10" s="1">
        <v>67</v>
      </c>
      <c r="AH10" s="1">
        <v>47</v>
      </c>
      <c r="AI10" s="2"/>
      <c r="AJ10" s="14">
        <v>274.32858659999999</v>
      </c>
      <c r="AK10" s="1">
        <v>67</v>
      </c>
      <c r="AL10" s="1">
        <v>47</v>
      </c>
      <c r="AN10" s="6"/>
      <c r="AQ10" s="7"/>
      <c r="AR10" s="7"/>
      <c r="AS10" s="7"/>
      <c r="AT10" s="7"/>
      <c r="AU10" s="7"/>
      <c r="AV10" s="7"/>
      <c r="AW10" s="7"/>
      <c r="AY10" s="6"/>
    </row>
    <row r="11" spans="1:54" ht="14.5" x14ac:dyDescent="0.35">
      <c r="A11" s="4">
        <v>9</v>
      </c>
      <c r="B11" s="1">
        <v>57</v>
      </c>
      <c r="C11" s="1">
        <v>150</v>
      </c>
      <c r="D11" s="1">
        <v>120</v>
      </c>
      <c r="E11" s="1">
        <v>3</v>
      </c>
      <c r="F11" s="7">
        <v>1.8957000000000002E-2</v>
      </c>
      <c r="G11" s="7">
        <v>47</v>
      </c>
      <c r="H11" s="6">
        <v>0.19926643399999999</v>
      </c>
      <c r="I11" s="1">
        <v>68</v>
      </c>
      <c r="J11" s="1">
        <v>55</v>
      </c>
      <c r="K11" s="12"/>
      <c r="L11" s="6">
        <v>0.66551208500000003</v>
      </c>
      <c r="M11" s="1">
        <v>68</v>
      </c>
      <c r="N11" s="1">
        <v>51</v>
      </c>
      <c r="O11" s="12"/>
      <c r="P11" s="58">
        <v>0.79584503200000001</v>
      </c>
      <c r="Q11" s="14">
        <v>68</v>
      </c>
      <c r="R11" s="14">
        <v>47</v>
      </c>
      <c r="S11" s="10"/>
      <c r="T11" s="18">
        <v>0.86468887299999997</v>
      </c>
      <c r="U11" s="14">
        <v>68</v>
      </c>
      <c r="V11" s="14">
        <v>47</v>
      </c>
      <c r="W11" s="10"/>
      <c r="X11" s="13">
        <v>1.3723678589999999</v>
      </c>
      <c r="Y11" s="14">
        <v>68</v>
      </c>
      <c r="Z11" s="14">
        <v>47</v>
      </c>
      <c r="AA11" s="2"/>
      <c r="AB11" s="13">
        <v>1.365362167</v>
      </c>
      <c r="AC11" s="14">
        <v>68</v>
      </c>
      <c r="AD11" s="14">
        <v>47</v>
      </c>
      <c r="AE11" s="10"/>
      <c r="AF11" s="13">
        <v>0.62729072600000002</v>
      </c>
      <c r="AG11" s="1">
        <v>68</v>
      </c>
      <c r="AH11" s="1">
        <v>47</v>
      </c>
      <c r="AI11" s="2"/>
      <c r="AJ11" s="14">
        <v>1.05415535</v>
      </c>
      <c r="AK11" s="1">
        <v>68</v>
      </c>
      <c r="AL11" s="1">
        <v>47</v>
      </c>
      <c r="AN11" s="6"/>
      <c r="AQ11" s="7"/>
      <c r="AR11" s="7"/>
      <c r="AS11" s="7"/>
      <c r="AT11" s="7"/>
      <c r="AU11" s="7"/>
      <c r="AV11" s="7"/>
      <c r="AW11" s="7"/>
      <c r="AY11" s="6"/>
    </row>
    <row r="12" spans="1:54" ht="14.5" x14ac:dyDescent="0.35">
      <c r="A12" s="4">
        <v>10</v>
      </c>
      <c r="B12" s="1">
        <v>58</v>
      </c>
      <c r="C12" s="1">
        <v>150</v>
      </c>
      <c r="D12" s="1">
        <v>120</v>
      </c>
      <c r="E12" s="1">
        <v>3</v>
      </c>
      <c r="F12" s="7">
        <v>2.1940000000000001E-2</v>
      </c>
      <c r="G12" s="7">
        <v>47</v>
      </c>
      <c r="H12" s="6">
        <v>0.19336318999999999</v>
      </c>
      <c r="I12" s="1">
        <v>76</v>
      </c>
      <c r="J12" s="1">
        <v>55</v>
      </c>
      <c r="K12" s="12"/>
      <c r="L12" s="6">
        <v>0.57736778300000002</v>
      </c>
      <c r="M12" s="1">
        <v>76</v>
      </c>
      <c r="N12" s="1">
        <v>52</v>
      </c>
      <c r="O12" s="12"/>
      <c r="P12" s="59">
        <v>300</v>
      </c>
      <c r="Q12" s="1">
        <v>76</v>
      </c>
      <c r="R12" s="1">
        <v>48</v>
      </c>
      <c r="S12" s="10"/>
      <c r="T12" s="11">
        <v>60.017906189999998</v>
      </c>
      <c r="U12" s="1">
        <v>76</v>
      </c>
      <c r="V12" s="1">
        <v>48</v>
      </c>
      <c r="W12" s="10"/>
      <c r="X12" s="6">
        <v>60</v>
      </c>
      <c r="Y12" s="1">
        <v>76</v>
      </c>
      <c r="Z12" s="1">
        <v>48</v>
      </c>
      <c r="AA12" s="2"/>
      <c r="AB12" s="1">
        <v>300</v>
      </c>
      <c r="AC12" s="1">
        <v>76</v>
      </c>
      <c r="AD12" s="1">
        <v>48</v>
      </c>
      <c r="AE12" s="10"/>
      <c r="AF12" s="6">
        <v>300</v>
      </c>
      <c r="AG12" s="1">
        <v>76</v>
      </c>
      <c r="AH12" s="1">
        <v>48</v>
      </c>
      <c r="AI12" s="2"/>
      <c r="AJ12" s="1">
        <v>300</v>
      </c>
      <c r="AK12" s="1">
        <v>76</v>
      </c>
      <c r="AL12" s="1">
        <v>48</v>
      </c>
      <c r="AN12" s="6"/>
      <c r="AQ12" s="7"/>
      <c r="AR12" s="7"/>
      <c r="AS12" s="7"/>
      <c r="AT12" s="7"/>
      <c r="AU12" s="7"/>
      <c r="AV12" s="7"/>
      <c r="AW12" s="7"/>
      <c r="AY12" s="6"/>
    </row>
    <row r="13" spans="1:54" ht="14.5" x14ac:dyDescent="0.35">
      <c r="A13" s="8" t="s">
        <v>166</v>
      </c>
      <c r="B13" s="1">
        <v>120</v>
      </c>
      <c r="C13" s="1">
        <v>150</v>
      </c>
      <c r="D13" s="1">
        <v>250</v>
      </c>
      <c r="E13" s="1">
        <v>3</v>
      </c>
      <c r="F13" s="1">
        <v>3.0553818E-2</v>
      </c>
      <c r="G13" s="1">
        <v>97</v>
      </c>
      <c r="H13" s="6">
        <v>1.01889801</v>
      </c>
      <c r="I13" s="1">
        <v>141</v>
      </c>
      <c r="J13" s="1">
        <v>112</v>
      </c>
      <c r="K13" s="12"/>
      <c r="L13" s="6">
        <v>3.0065670010000001</v>
      </c>
      <c r="M13" s="1">
        <v>141</v>
      </c>
      <c r="N13" s="1">
        <v>107</v>
      </c>
      <c r="O13" s="12"/>
      <c r="P13" s="59">
        <v>300</v>
      </c>
      <c r="Q13" s="1">
        <v>141</v>
      </c>
      <c r="R13" s="1">
        <v>98</v>
      </c>
      <c r="S13" s="10"/>
      <c r="T13" s="6">
        <v>60.084293369999997</v>
      </c>
      <c r="U13" s="1">
        <v>141</v>
      </c>
      <c r="V13" s="1">
        <v>98</v>
      </c>
      <c r="W13" s="10"/>
      <c r="X13" s="6">
        <v>60</v>
      </c>
      <c r="Y13" s="1">
        <v>141</v>
      </c>
      <c r="Z13" s="1">
        <v>100</v>
      </c>
      <c r="AA13" s="2"/>
      <c r="AB13" s="6">
        <v>300</v>
      </c>
      <c r="AC13" s="1">
        <v>141</v>
      </c>
      <c r="AD13" s="1">
        <v>99</v>
      </c>
      <c r="AE13" s="10"/>
      <c r="AF13" s="6">
        <v>300</v>
      </c>
      <c r="AG13" s="1">
        <v>141</v>
      </c>
      <c r="AH13" s="1">
        <v>98</v>
      </c>
      <c r="AI13" s="2"/>
      <c r="AJ13" s="14">
        <v>248.33614729999999</v>
      </c>
      <c r="AK13" s="1">
        <v>141</v>
      </c>
      <c r="AL13" s="1">
        <v>97</v>
      </c>
      <c r="AN13" s="6"/>
      <c r="AQ13" s="6"/>
      <c r="AT13" s="7"/>
      <c r="AY13" s="6"/>
    </row>
    <row r="14" spans="1:54" ht="14.5" x14ac:dyDescent="0.35">
      <c r="A14" s="4">
        <v>2</v>
      </c>
      <c r="B14" s="1">
        <v>124</v>
      </c>
      <c r="C14" s="1">
        <v>150</v>
      </c>
      <c r="D14" s="1">
        <v>250</v>
      </c>
      <c r="E14" s="1">
        <v>3</v>
      </c>
      <c r="F14" s="1">
        <v>2.7923584000000001E-2</v>
      </c>
      <c r="G14" s="1">
        <v>100</v>
      </c>
      <c r="H14" s="6">
        <v>1.034063339</v>
      </c>
      <c r="I14" s="1">
        <v>160</v>
      </c>
      <c r="J14" s="1">
        <v>121</v>
      </c>
      <c r="K14" s="12"/>
      <c r="L14" s="6">
        <v>2.7161350249999998</v>
      </c>
      <c r="M14" s="1">
        <v>160</v>
      </c>
      <c r="N14" s="1">
        <v>113</v>
      </c>
      <c r="O14" s="12"/>
      <c r="P14" s="59">
        <v>300</v>
      </c>
      <c r="Q14" s="1">
        <v>160</v>
      </c>
      <c r="R14" s="1">
        <v>102</v>
      </c>
      <c r="S14" s="10"/>
      <c r="T14" s="6">
        <v>60.062047960000001</v>
      </c>
      <c r="U14" s="1">
        <v>160</v>
      </c>
      <c r="V14" s="1">
        <v>103</v>
      </c>
      <c r="W14" s="10"/>
      <c r="X14" s="6">
        <v>60</v>
      </c>
      <c r="Y14" s="1">
        <v>160</v>
      </c>
      <c r="Z14" s="1">
        <v>102</v>
      </c>
      <c r="AA14" s="2"/>
      <c r="AB14" s="13">
        <v>161.68998149999999</v>
      </c>
      <c r="AC14" s="14">
        <v>160</v>
      </c>
      <c r="AD14" s="14">
        <v>101</v>
      </c>
      <c r="AE14" s="10"/>
      <c r="AF14" s="6">
        <v>300</v>
      </c>
      <c r="AG14" s="1">
        <v>160</v>
      </c>
      <c r="AH14" s="1">
        <v>101</v>
      </c>
      <c r="AI14" s="2"/>
      <c r="AJ14" s="1">
        <v>300</v>
      </c>
      <c r="AK14" s="1">
        <v>160</v>
      </c>
      <c r="AL14" s="1">
        <v>102</v>
      </c>
      <c r="AN14" s="6"/>
      <c r="AQ14" s="6"/>
      <c r="AT14" s="7"/>
      <c r="AY14" s="6"/>
    </row>
    <row r="15" spans="1:54" ht="14.5" x14ac:dyDescent="0.35">
      <c r="A15" s="4">
        <v>3</v>
      </c>
      <c r="B15" s="1">
        <v>128</v>
      </c>
      <c r="C15" s="1">
        <v>150</v>
      </c>
      <c r="D15" s="1">
        <v>250</v>
      </c>
      <c r="E15" s="1">
        <v>3</v>
      </c>
      <c r="F15" s="1">
        <v>2.8892517E-2</v>
      </c>
      <c r="G15" s="1">
        <v>103</v>
      </c>
      <c r="H15" s="6">
        <v>1.2566185000000001</v>
      </c>
      <c r="I15" s="1">
        <v>168</v>
      </c>
      <c r="J15" s="1">
        <v>125</v>
      </c>
      <c r="K15" s="12"/>
      <c r="L15" s="6">
        <v>2.6734409330000002</v>
      </c>
      <c r="M15" s="1">
        <v>168</v>
      </c>
      <c r="N15" s="1">
        <v>119</v>
      </c>
      <c r="O15" s="12"/>
      <c r="P15" s="58">
        <v>187.3467522</v>
      </c>
      <c r="Q15" s="14">
        <v>168</v>
      </c>
      <c r="R15" s="14">
        <v>105</v>
      </c>
      <c r="S15" s="10"/>
      <c r="T15" s="6">
        <v>60.055360790000002</v>
      </c>
      <c r="U15" s="1">
        <v>168</v>
      </c>
      <c r="V15" s="1">
        <v>106</v>
      </c>
      <c r="W15" s="10"/>
      <c r="X15" s="6">
        <v>60</v>
      </c>
      <c r="Y15" s="1">
        <v>168</v>
      </c>
      <c r="Z15" s="1">
        <v>106</v>
      </c>
      <c r="AA15" s="2"/>
      <c r="AB15" s="6">
        <v>300</v>
      </c>
      <c r="AC15" s="1">
        <v>168</v>
      </c>
      <c r="AD15" s="1">
        <v>106</v>
      </c>
      <c r="AE15" s="10"/>
      <c r="AF15" s="6">
        <v>300</v>
      </c>
      <c r="AG15" s="1">
        <v>168</v>
      </c>
      <c r="AH15" s="1">
        <v>105</v>
      </c>
      <c r="AI15" s="2"/>
      <c r="AJ15" s="1">
        <v>300</v>
      </c>
      <c r="AK15" s="1">
        <v>168</v>
      </c>
      <c r="AL15" s="19">
        <v>105</v>
      </c>
      <c r="AN15" s="6"/>
      <c r="AQ15" s="6"/>
      <c r="AT15" s="7"/>
      <c r="AY15" s="6"/>
    </row>
    <row r="16" spans="1:54" ht="14.5" x14ac:dyDescent="0.35">
      <c r="A16" s="4">
        <v>4</v>
      </c>
      <c r="B16" s="1">
        <v>124</v>
      </c>
      <c r="C16" s="1">
        <v>150</v>
      </c>
      <c r="D16" s="1">
        <v>250</v>
      </c>
      <c r="E16" s="1">
        <v>3</v>
      </c>
      <c r="F16" s="1">
        <v>3.3559799000000001E-2</v>
      </c>
      <c r="G16" s="1">
        <v>100</v>
      </c>
      <c r="H16" s="6">
        <v>1.284637451</v>
      </c>
      <c r="I16" s="1">
        <v>158</v>
      </c>
      <c r="J16" s="1">
        <v>118</v>
      </c>
      <c r="K16" s="12"/>
      <c r="L16" s="6">
        <v>2.8509483339999999</v>
      </c>
      <c r="M16" s="1">
        <v>158</v>
      </c>
      <c r="N16" s="1">
        <v>110</v>
      </c>
      <c r="O16" s="12"/>
      <c r="P16" s="59">
        <v>300</v>
      </c>
      <c r="Q16" s="1">
        <v>158</v>
      </c>
      <c r="R16" s="1">
        <v>102</v>
      </c>
      <c r="S16" s="10"/>
      <c r="T16" s="6">
        <v>60.080049510000002</v>
      </c>
      <c r="U16" s="1">
        <v>158</v>
      </c>
      <c r="V16" s="1">
        <v>102</v>
      </c>
      <c r="W16" s="10"/>
      <c r="X16" s="6">
        <v>60</v>
      </c>
      <c r="Y16" s="1">
        <v>158</v>
      </c>
      <c r="Z16" s="1">
        <v>103</v>
      </c>
      <c r="AA16" s="2"/>
      <c r="AB16" s="6">
        <v>300</v>
      </c>
      <c r="AC16" s="1">
        <v>158</v>
      </c>
      <c r="AD16" s="1">
        <v>103</v>
      </c>
      <c r="AE16" s="10"/>
      <c r="AF16" s="6">
        <v>300</v>
      </c>
      <c r="AG16" s="1">
        <v>158</v>
      </c>
      <c r="AH16" s="1">
        <v>102</v>
      </c>
      <c r="AI16" s="2"/>
      <c r="AJ16" s="1">
        <v>300</v>
      </c>
      <c r="AK16" s="1">
        <v>158</v>
      </c>
      <c r="AL16" s="1">
        <v>101</v>
      </c>
      <c r="AN16" s="6"/>
      <c r="AQ16" s="6"/>
      <c r="AT16" s="7"/>
      <c r="AY16" s="6"/>
    </row>
    <row r="17" spans="1:52" ht="14.5" x14ac:dyDescent="0.35">
      <c r="A17" s="4">
        <v>5</v>
      </c>
      <c r="B17" s="1">
        <v>125</v>
      </c>
      <c r="C17" s="1">
        <v>150</v>
      </c>
      <c r="D17" s="1">
        <v>250</v>
      </c>
      <c r="E17" s="1">
        <v>3</v>
      </c>
      <c r="F17" s="1">
        <v>2.8202056999999999E-2</v>
      </c>
      <c r="G17" s="1">
        <v>101</v>
      </c>
      <c r="H17" s="6">
        <v>1.080142975</v>
      </c>
      <c r="I17" s="1">
        <v>156</v>
      </c>
      <c r="J17" s="1">
        <v>120</v>
      </c>
      <c r="K17" s="12"/>
      <c r="L17" s="6">
        <v>2.7832317350000002</v>
      </c>
      <c r="M17" s="1">
        <v>156</v>
      </c>
      <c r="N17" s="1">
        <v>116</v>
      </c>
      <c r="O17" s="12"/>
      <c r="P17" s="59">
        <v>300</v>
      </c>
      <c r="Q17" s="1">
        <v>156</v>
      </c>
      <c r="R17" s="1">
        <v>104</v>
      </c>
      <c r="S17" s="10"/>
      <c r="T17" s="6">
        <v>60.085437769999999</v>
      </c>
      <c r="U17" s="1">
        <v>156</v>
      </c>
      <c r="V17" s="1">
        <v>104</v>
      </c>
      <c r="W17" s="10"/>
      <c r="X17" s="6">
        <v>60</v>
      </c>
      <c r="Y17" s="1">
        <v>156</v>
      </c>
      <c r="Z17" s="1">
        <v>104</v>
      </c>
      <c r="AA17" s="2"/>
      <c r="AB17" s="6">
        <v>300</v>
      </c>
      <c r="AC17" s="1">
        <v>156</v>
      </c>
      <c r="AD17" s="1">
        <v>104</v>
      </c>
      <c r="AE17" s="10"/>
      <c r="AF17" s="6">
        <v>300</v>
      </c>
      <c r="AG17" s="1">
        <v>156</v>
      </c>
      <c r="AH17" s="1">
        <v>105</v>
      </c>
      <c r="AI17" s="2"/>
      <c r="AJ17" s="1">
        <v>300</v>
      </c>
      <c r="AK17" s="1">
        <v>156</v>
      </c>
      <c r="AL17" s="1">
        <v>103</v>
      </c>
      <c r="AN17" s="6"/>
      <c r="AQ17" s="6"/>
      <c r="AT17" s="7"/>
      <c r="AY17" s="6"/>
    </row>
    <row r="18" spans="1:52" ht="14.5" x14ac:dyDescent="0.35">
      <c r="A18" s="4">
        <v>6</v>
      </c>
      <c r="B18" s="1">
        <v>124</v>
      </c>
      <c r="C18" s="1">
        <v>150</v>
      </c>
      <c r="D18" s="1">
        <v>250</v>
      </c>
      <c r="E18" s="1">
        <v>3</v>
      </c>
      <c r="F18" s="1">
        <v>3.1917571999999998E-2</v>
      </c>
      <c r="G18" s="1">
        <v>100</v>
      </c>
      <c r="H18" s="6">
        <v>1.1159935000000001</v>
      </c>
      <c r="I18" s="1">
        <v>160</v>
      </c>
      <c r="J18" s="1">
        <v>119</v>
      </c>
      <c r="K18" s="12"/>
      <c r="L18" s="6">
        <v>2.8356666559999999</v>
      </c>
      <c r="M18" s="1">
        <v>160</v>
      </c>
      <c r="N18" s="1">
        <v>111</v>
      </c>
      <c r="O18" s="12"/>
      <c r="P18" s="59">
        <v>300</v>
      </c>
      <c r="Q18" s="1">
        <v>160</v>
      </c>
      <c r="R18" s="1">
        <v>102</v>
      </c>
      <c r="S18" s="10"/>
      <c r="T18" s="6">
        <v>60.078111649999997</v>
      </c>
      <c r="U18" s="1">
        <v>160</v>
      </c>
      <c r="V18" s="1">
        <v>103</v>
      </c>
      <c r="W18" s="10"/>
      <c r="X18" s="6">
        <v>60</v>
      </c>
      <c r="Y18" s="1">
        <v>160</v>
      </c>
      <c r="Z18" s="1">
        <v>103</v>
      </c>
      <c r="AA18" s="2"/>
      <c r="AB18" s="6">
        <v>300</v>
      </c>
      <c r="AC18" s="1">
        <v>160</v>
      </c>
      <c r="AD18" s="1">
        <v>102</v>
      </c>
      <c r="AE18" s="10"/>
      <c r="AF18" s="6">
        <v>300</v>
      </c>
      <c r="AG18" s="1">
        <v>160</v>
      </c>
      <c r="AH18" s="1">
        <v>102</v>
      </c>
      <c r="AI18" s="2"/>
      <c r="AJ18" s="1">
        <v>300</v>
      </c>
      <c r="AK18" s="1">
        <v>160</v>
      </c>
      <c r="AL18" s="1">
        <v>102</v>
      </c>
      <c r="AN18" s="6"/>
      <c r="AQ18" s="6"/>
      <c r="AT18" s="7"/>
      <c r="AY18" s="6"/>
    </row>
    <row r="19" spans="1:52" ht="14.5" x14ac:dyDescent="0.35">
      <c r="A19" s="4">
        <v>7</v>
      </c>
      <c r="B19" s="1">
        <v>127</v>
      </c>
      <c r="C19" s="1">
        <v>150</v>
      </c>
      <c r="D19" s="1">
        <v>250</v>
      </c>
      <c r="E19" s="1">
        <v>3</v>
      </c>
      <c r="F19" s="1">
        <v>3.8860321000000003E-2</v>
      </c>
      <c r="G19" s="1">
        <v>102</v>
      </c>
      <c r="H19" s="6">
        <v>1.11300087</v>
      </c>
      <c r="I19" s="1">
        <v>180</v>
      </c>
      <c r="J19" s="1">
        <v>125</v>
      </c>
      <c r="K19" s="12"/>
      <c r="L19" s="6">
        <v>2.7742137910000002</v>
      </c>
      <c r="M19" s="1">
        <v>180</v>
      </c>
      <c r="N19" s="1">
        <v>115</v>
      </c>
      <c r="O19" s="12"/>
      <c r="P19" s="59">
        <v>300</v>
      </c>
      <c r="Q19" s="1">
        <v>180</v>
      </c>
      <c r="R19" s="1">
        <v>105</v>
      </c>
      <c r="S19" s="10"/>
      <c r="T19" s="6">
        <v>60.084999080000003</v>
      </c>
      <c r="U19" s="1">
        <v>180</v>
      </c>
      <c r="V19" s="1">
        <v>106</v>
      </c>
      <c r="W19" s="10"/>
      <c r="X19" s="6">
        <v>60</v>
      </c>
      <c r="Y19" s="1">
        <v>180</v>
      </c>
      <c r="Z19" s="1">
        <v>106</v>
      </c>
      <c r="AA19" s="2"/>
      <c r="AB19" s="13">
        <v>88.764574049999993</v>
      </c>
      <c r="AC19" s="14">
        <v>180</v>
      </c>
      <c r="AD19" s="14">
        <v>104</v>
      </c>
      <c r="AE19" s="10"/>
      <c r="AF19" s="6">
        <v>300</v>
      </c>
      <c r="AG19" s="1">
        <v>180</v>
      </c>
      <c r="AH19" s="19">
        <v>104</v>
      </c>
      <c r="AI19" s="2"/>
      <c r="AJ19" s="1">
        <v>300</v>
      </c>
      <c r="AK19" s="1">
        <v>180</v>
      </c>
      <c r="AL19" s="19">
        <v>104</v>
      </c>
      <c r="AN19" s="6"/>
      <c r="AQ19" s="6"/>
      <c r="AT19" s="7"/>
      <c r="AY19" s="6"/>
    </row>
    <row r="20" spans="1:52" ht="14.5" x14ac:dyDescent="0.35">
      <c r="A20" s="4">
        <v>8</v>
      </c>
      <c r="B20" s="1">
        <v>123</v>
      </c>
      <c r="C20" s="1">
        <v>150</v>
      </c>
      <c r="D20" s="1">
        <v>250</v>
      </c>
      <c r="E20" s="1">
        <v>3</v>
      </c>
      <c r="F20" s="1">
        <v>3.0862807999999999E-2</v>
      </c>
      <c r="G20" s="1">
        <v>99</v>
      </c>
      <c r="H20" s="6">
        <v>1.046123505</v>
      </c>
      <c r="I20" s="1">
        <v>153</v>
      </c>
      <c r="J20" s="1">
        <v>117</v>
      </c>
      <c r="K20" s="12"/>
      <c r="L20" s="6">
        <v>3.0229625699999998</v>
      </c>
      <c r="M20" s="1">
        <v>153</v>
      </c>
      <c r="N20" s="1">
        <v>110</v>
      </c>
      <c r="O20" s="12"/>
      <c r="P20" s="59">
        <v>300</v>
      </c>
      <c r="Q20" s="1">
        <v>153</v>
      </c>
      <c r="R20" s="1">
        <v>101</v>
      </c>
      <c r="S20" s="10"/>
      <c r="T20" s="6">
        <v>60.062547680000002</v>
      </c>
      <c r="U20" s="1">
        <v>153</v>
      </c>
      <c r="V20" s="1">
        <v>101</v>
      </c>
      <c r="W20" s="10"/>
      <c r="X20" s="6">
        <v>60</v>
      </c>
      <c r="Y20" s="1">
        <v>153</v>
      </c>
      <c r="Z20" s="1">
        <v>102</v>
      </c>
      <c r="AA20" s="2"/>
      <c r="AB20" s="6">
        <v>300</v>
      </c>
      <c r="AC20" s="1">
        <v>153</v>
      </c>
      <c r="AD20" s="1">
        <v>101</v>
      </c>
      <c r="AE20" s="10"/>
      <c r="AF20" s="6">
        <v>300</v>
      </c>
      <c r="AG20" s="1">
        <v>153</v>
      </c>
      <c r="AH20" s="1">
        <v>100</v>
      </c>
      <c r="AI20" s="2"/>
      <c r="AJ20" s="1">
        <v>300</v>
      </c>
      <c r="AK20" s="1">
        <v>153</v>
      </c>
      <c r="AL20" s="1">
        <v>101</v>
      </c>
      <c r="AN20" s="6"/>
      <c r="AQ20" s="6"/>
      <c r="AT20" s="7"/>
      <c r="AY20" s="6"/>
    </row>
    <row r="21" spans="1:52" ht="15.75" customHeight="1" x14ac:dyDescent="0.35">
      <c r="A21" s="4">
        <v>9</v>
      </c>
      <c r="B21" s="1">
        <v>124</v>
      </c>
      <c r="C21" s="1">
        <v>150</v>
      </c>
      <c r="D21" s="1">
        <v>250</v>
      </c>
      <c r="E21" s="1">
        <v>3</v>
      </c>
      <c r="F21" s="1">
        <v>2.5903702000000001E-2</v>
      </c>
      <c r="G21" s="1">
        <v>100</v>
      </c>
      <c r="H21" s="6">
        <v>1.1390991210000001</v>
      </c>
      <c r="I21" s="1">
        <v>159</v>
      </c>
      <c r="J21" s="1">
        <v>117</v>
      </c>
      <c r="K21" s="12"/>
      <c r="L21" s="6">
        <v>2.934019089</v>
      </c>
      <c r="M21" s="1">
        <v>159</v>
      </c>
      <c r="N21" s="1">
        <v>114</v>
      </c>
      <c r="O21" s="12"/>
      <c r="P21" s="59">
        <v>300</v>
      </c>
      <c r="Q21" s="1">
        <v>159</v>
      </c>
      <c r="R21" s="1">
        <v>102</v>
      </c>
      <c r="S21" s="10"/>
      <c r="T21" s="6">
        <v>60.06107712</v>
      </c>
      <c r="U21" s="1">
        <v>159</v>
      </c>
      <c r="V21" s="1">
        <v>103</v>
      </c>
      <c r="W21" s="10"/>
      <c r="X21" s="6">
        <v>60</v>
      </c>
      <c r="Y21" s="1">
        <v>159</v>
      </c>
      <c r="Z21" s="1">
        <v>103</v>
      </c>
      <c r="AA21" s="2"/>
      <c r="AB21" s="6">
        <v>300</v>
      </c>
      <c r="AC21" s="1">
        <v>159</v>
      </c>
      <c r="AD21" s="1">
        <v>102</v>
      </c>
      <c r="AE21" s="10"/>
      <c r="AF21" s="6">
        <v>300</v>
      </c>
      <c r="AG21" s="1">
        <v>159</v>
      </c>
      <c r="AH21" s="1">
        <v>101</v>
      </c>
      <c r="AI21" s="2"/>
      <c r="AJ21" s="1">
        <v>300</v>
      </c>
      <c r="AK21" s="1">
        <v>159</v>
      </c>
      <c r="AL21" s="1">
        <v>102</v>
      </c>
      <c r="AN21" s="6"/>
      <c r="AQ21" s="6"/>
      <c r="AT21" s="7"/>
      <c r="AY21" s="6"/>
    </row>
    <row r="22" spans="1:52" ht="15.75" customHeight="1" x14ac:dyDescent="0.35">
      <c r="A22" s="4">
        <v>10</v>
      </c>
      <c r="B22" s="1">
        <v>125</v>
      </c>
      <c r="C22" s="1">
        <v>150</v>
      </c>
      <c r="D22" s="1">
        <v>250</v>
      </c>
      <c r="E22" s="1">
        <v>3</v>
      </c>
      <c r="F22" s="1">
        <v>2.7896880999999998E-2</v>
      </c>
      <c r="G22" s="1">
        <v>101</v>
      </c>
      <c r="H22" s="6">
        <v>1.045900345</v>
      </c>
      <c r="I22" s="1">
        <v>169</v>
      </c>
      <c r="J22" s="1">
        <v>125</v>
      </c>
      <c r="K22" s="12"/>
      <c r="L22" s="6">
        <v>2.8167896269999999</v>
      </c>
      <c r="M22" s="1">
        <v>169</v>
      </c>
      <c r="N22" s="1">
        <v>116</v>
      </c>
      <c r="O22" s="12"/>
      <c r="P22" s="59">
        <v>300</v>
      </c>
      <c r="Q22" s="1">
        <v>169</v>
      </c>
      <c r="R22" s="1">
        <v>104</v>
      </c>
      <c r="S22" s="10"/>
      <c r="T22" s="6">
        <v>60.074693680000003</v>
      </c>
      <c r="U22" s="1">
        <v>169</v>
      </c>
      <c r="V22" s="1">
        <v>104</v>
      </c>
      <c r="W22" s="10"/>
      <c r="X22" s="6">
        <v>60</v>
      </c>
      <c r="Y22" s="1">
        <v>169</v>
      </c>
      <c r="Z22" s="1">
        <v>104</v>
      </c>
      <c r="AA22" s="2"/>
      <c r="AB22" s="6">
        <v>300</v>
      </c>
      <c r="AC22" s="1">
        <v>169</v>
      </c>
      <c r="AD22" s="1">
        <v>104</v>
      </c>
      <c r="AE22" s="10"/>
      <c r="AF22" s="6">
        <v>300</v>
      </c>
      <c r="AG22" s="1">
        <v>169</v>
      </c>
      <c r="AH22" s="1">
        <v>102</v>
      </c>
      <c r="AI22" s="2"/>
      <c r="AJ22" s="1">
        <v>300</v>
      </c>
      <c r="AK22" s="1">
        <v>169</v>
      </c>
      <c r="AL22" s="1">
        <v>103</v>
      </c>
      <c r="AN22" s="6"/>
      <c r="AQ22" s="6"/>
      <c r="AT22" s="7"/>
      <c r="AY22" s="6"/>
    </row>
    <row r="23" spans="1:52" ht="15.75" customHeight="1" x14ac:dyDescent="0.35">
      <c r="A23" s="8" t="s">
        <v>167</v>
      </c>
      <c r="B23" s="1">
        <v>249</v>
      </c>
      <c r="C23" s="1">
        <v>150</v>
      </c>
      <c r="D23" s="1">
        <v>500</v>
      </c>
      <c r="E23" s="1">
        <v>3</v>
      </c>
      <c r="F23" s="1">
        <v>7.5344086000000005E-2</v>
      </c>
      <c r="G23" s="1">
        <v>200</v>
      </c>
      <c r="H23" s="6">
        <v>4.1950569150000003</v>
      </c>
      <c r="I23" s="1">
        <v>311</v>
      </c>
      <c r="J23" s="1">
        <v>242</v>
      </c>
      <c r="K23" s="12"/>
      <c r="L23" s="6">
        <v>14.08990479</v>
      </c>
      <c r="M23" s="1">
        <v>311</v>
      </c>
      <c r="N23" s="1">
        <v>225</v>
      </c>
      <c r="O23" s="12"/>
      <c r="P23" s="59">
        <v>300</v>
      </c>
      <c r="Q23" s="1">
        <v>311</v>
      </c>
      <c r="R23" s="1">
        <v>208</v>
      </c>
      <c r="S23" s="10"/>
      <c r="T23" s="6">
        <v>61.681919100000002</v>
      </c>
      <c r="U23" s="1">
        <v>311</v>
      </c>
      <c r="V23" s="1">
        <v>208</v>
      </c>
      <c r="W23" s="10"/>
      <c r="X23" s="6">
        <v>60</v>
      </c>
      <c r="Y23" s="7">
        <v>311</v>
      </c>
      <c r="Z23" s="7">
        <v>208</v>
      </c>
      <c r="AA23" s="2"/>
      <c r="AB23" s="6">
        <v>300</v>
      </c>
      <c r="AC23" s="1">
        <v>311</v>
      </c>
      <c r="AD23" s="1">
        <v>208</v>
      </c>
      <c r="AE23" s="10"/>
      <c r="AF23" s="6">
        <v>300</v>
      </c>
      <c r="AG23" s="1">
        <v>311</v>
      </c>
      <c r="AH23" s="19">
        <v>207</v>
      </c>
      <c r="AI23" s="2"/>
      <c r="AJ23" s="1">
        <v>300</v>
      </c>
      <c r="AK23" s="1">
        <v>311</v>
      </c>
      <c r="AL23" s="1">
        <v>205</v>
      </c>
      <c r="AN23" s="6"/>
      <c r="AQ23" s="6"/>
      <c r="AT23" s="7"/>
    </row>
    <row r="24" spans="1:52" ht="15.75" customHeight="1" x14ac:dyDescent="0.35">
      <c r="A24" s="4">
        <v>2</v>
      </c>
      <c r="B24" s="1">
        <v>241</v>
      </c>
      <c r="C24" s="1">
        <v>150</v>
      </c>
      <c r="D24" s="1">
        <v>500</v>
      </c>
      <c r="E24" s="1">
        <v>3</v>
      </c>
      <c r="F24" s="1">
        <v>6.2446594000000001E-2</v>
      </c>
      <c r="G24" s="1">
        <v>194</v>
      </c>
      <c r="H24" s="6">
        <v>5.1455879209999997</v>
      </c>
      <c r="I24" s="1">
        <v>308</v>
      </c>
      <c r="J24" s="1">
        <v>232</v>
      </c>
      <c r="K24" s="12"/>
      <c r="L24" s="6">
        <v>11.96484375</v>
      </c>
      <c r="M24" s="1">
        <v>308</v>
      </c>
      <c r="N24" s="1">
        <v>215</v>
      </c>
      <c r="O24" s="12"/>
      <c r="P24" s="58">
        <v>164.63287729999999</v>
      </c>
      <c r="Q24" s="14">
        <v>308</v>
      </c>
      <c r="R24" s="14">
        <v>200</v>
      </c>
      <c r="S24" s="10"/>
      <c r="T24" s="6">
        <v>60.050790790000001</v>
      </c>
      <c r="U24" s="1">
        <v>308</v>
      </c>
      <c r="V24" s="1">
        <v>204</v>
      </c>
      <c r="W24" s="10"/>
      <c r="X24" s="6">
        <v>60</v>
      </c>
      <c r="Y24" s="7">
        <v>308</v>
      </c>
      <c r="Z24" s="7">
        <v>202</v>
      </c>
      <c r="AA24" s="2"/>
      <c r="AB24" s="6">
        <v>300</v>
      </c>
      <c r="AC24" s="1">
        <v>308</v>
      </c>
      <c r="AD24" s="1">
        <v>202</v>
      </c>
      <c r="AE24" s="10"/>
      <c r="AF24" s="6">
        <v>300</v>
      </c>
      <c r="AG24" s="1">
        <v>308</v>
      </c>
      <c r="AH24" s="19">
        <v>200</v>
      </c>
      <c r="AI24" s="2"/>
      <c r="AJ24" s="1">
        <v>300</v>
      </c>
      <c r="AK24" s="1">
        <v>308</v>
      </c>
      <c r="AL24" s="19">
        <v>200</v>
      </c>
      <c r="AN24" s="6"/>
      <c r="AQ24" s="6"/>
      <c r="AT24" s="7"/>
      <c r="AY24" s="6"/>
    </row>
    <row r="25" spans="1:52" ht="15.75" customHeight="1" x14ac:dyDescent="0.35">
      <c r="A25" s="4">
        <v>3</v>
      </c>
      <c r="B25" s="1">
        <v>252</v>
      </c>
      <c r="C25" s="1">
        <v>150</v>
      </c>
      <c r="D25" s="1">
        <v>500</v>
      </c>
      <c r="E25" s="1">
        <v>3</v>
      </c>
      <c r="F25" s="1">
        <v>6.5452575999999998E-2</v>
      </c>
      <c r="G25" s="1">
        <v>202</v>
      </c>
      <c r="H25" s="6">
        <v>5.1283054349999997</v>
      </c>
      <c r="I25" s="1">
        <v>315</v>
      </c>
      <c r="J25" s="1">
        <v>244</v>
      </c>
      <c r="K25" s="12"/>
      <c r="L25" s="6">
        <v>13.27442551</v>
      </c>
      <c r="M25" s="1">
        <v>315</v>
      </c>
      <c r="N25" s="1">
        <v>226</v>
      </c>
      <c r="O25" s="12"/>
      <c r="P25" s="58">
        <v>71.178392410000001</v>
      </c>
      <c r="Q25" s="14">
        <v>315</v>
      </c>
      <c r="R25" s="14">
        <v>209</v>
      </c>
      <c r="S25" s="10"/>
      <c r="T25" s="6">
        <v>60.041557310000002</v>
      </c>
      <c r="U25" s="1">
        <v>315</v>
      </c>
      <c r="V25" s="1">
        <v>210</v>
      </c>
      <c r="W25" s="10"/>
      <c r="X25" s="6">
        <v>60</v>
      </c>
      <c r="Y25" s="7">
        <v>315</v>
      </c>
      <c r="Z25" s="7">
        <v>210</v>
      </c>
      <c r="AA25" s="2"/>
      <c r="AB25" s="6">
        <v>300</v>
      </c>
      <c r="AC25" s="1">
        <v>315</v>
      </c>
      <c r="AD25" s="1">
        <v>210</v>
      </c>
      <c r="AE25" s="10"/>
      <c r="AF25" s="6">
        <v>300</v>
      </c>
      <c r="AG25" s="1">
        <v>315</v>
      </c>
      <c r="AH25" s="19">
        <v>209</v>
      </c>
      <c r="AI25" s="2"/>
      <c r="AJ25" s="1">
        <v>300</v>
      </c>
      <c r="AK25" s="1">
        <v>315</v>
      </c>
      <c r="AL25" s="19">
        <v>209</v>
      </c>
      <c r="AN25" s="6"/>
      <c r="AQ25" s="6"/>
      <c r="AT25" s="7"/>
      <c r="AY25" s="6"/>
    </row>
    <row r="26" spans="1:52" ht="15.75" customHeight="1" x14ac:dyDescent="0.35">
      <c r="A26" s="4">
        <v>4</v>
      </c>
      <c r="B26" s="1">
        <v>252</v>
      </c>
      <c r="C26" s="1">
        <v>150</v>
      </c>
      <c r="D26" s="1">
        <v>500</v>
      </c>
      <c r="E26" s="1">
        <v>3</v>
      </c>
      <c r="F26" s="1">
        <v>4.6400070000000002E-2</v>
      </c>
      <c r="G26" s="1">
        <v>202</v>
      </c>
      <c r="H26" s="6">
        <v>4.4864482880000001</v>
      </c>
      <c r="I26" s="1">
        <v>322</v>
      </c>
      <c r="J26" s="1">
        <v>241</v>
      </c>
      <c r="K26" s="12"/>
      <c r="L26" s="6">
        <v>13.213653559999999</v>
      </c>
      <c r="M26" s="1">
        <v>322</v>
      </c>
      <c r="N26" s="1">
        <v>224</v>
      </c>
      <c r="O26" s="12"/>
      <c r="P26" s="58">
        <v>110.7371407</v>
      </c>
      <c r="Q26" s="14">
        <v>322</v>
      </c>
      <c r="R26" s="14">
        <v>209</v>
      </c>
      <c r="S26" s="10"/>
      <c r="T26" s="6">
        <v>60.030830379999998</v>
      </c>
      <c r="U26" s="1">
        <v>322</v>
      </c>
      <c r="V26" s="1">
        <v>214</v>
      </c>
      <c r="W26" s="10"/>
      <c r="X26" s="6">
        <v>60</v>
      </c>
      <c r="Y26" s="7">
        <v>322</v>
      </c>
      <c r="Z26" s="7">
        <v>210</v>
      </c>
      <c r="AA26" s="2"/>
      <c r="AB26" s="13">
        <v>54.590030669999997</v>
      </c>
      <c r="AC26" s="14">
        <v>322</v>
      </c>
      <c r="AD26" s="20">
        <v>209</v>
      </c>
      <c r="AE26" s="10"/>
      <c r="AF26" s="6">
        <v>300</v>
      </c>
      <c r="AG26" s="1">
        <v>322</v>
      </c>
      <c r="AH26" s="19">
        <v>209</v>
      </c>
      <c r="AI26" s="2"/>
      <c r="AJ26" s="1">
        <v>300</v>
      </c>
      <c r="AK26" s="1">
        <v>322</v>
      </c>
      <c r="AL26" s="1">
        <v>209</v>
      </c>
      <c r="AN26" s="6"/>
      <c r="AQ26" s="6"/>
      <c r="AT26" s="7"/>
      <c r="AY26" s="6"/>
    </row>
    <row r="27" spans="1:52" ht="15.75" customHeight="1" x14ac:dyDescent="0.35">
      <c r="A27" s="4">
        <v>5</v>
      </c>
      <c r="B27" s="1">
        <v>247</v>
      </c>
      <c r="C27" s="1">
        <v>150</v>
      </c>
      <c r="D27" s="1">
        <v>500</v>
      </c>
      <c r="E27" s="1">
        <v>3</v>
      </c>
      <c r="F27" s="1">
        <v>4.9949646E-2</v>
      </c>
      <c r="G27" s="1">
        <v>199</v>
      </c>
      <c r="H27" s="6">
        <v>5.114336014</v>
      </c>
      <c r="I27" s="1">
        <v>312</v>
      </c>
      <c r="J27" s="1">
        <v>237</v>
      </c>
      <c r="K27" s="12"/>
      <c r="L27" s="6">
        <v>12.322017669999999</v>
      </c>
      <c r="M27" s="1">
        <v>312</v>
      </c>
      <c r="N27" s="1">
        <v>221</v>
      </c>
      <c r="O27" s="12"/>
      <c r="P27" s="58">
        <v>36.42774773</v>
      </c>
      <c r="Q27" s="14">
        <v>312</v>
      </c>
      <c r="R27" s="20">
        <v>203</v>
      </c>
      <c r="S27" s="10"/>
      <c r="T27" s="13">
        <v>32.472213750000002</v>
      </c>
      <c r="U27" s="14">
        <v>312</v>
      </c>
      <c r="V27" s="14">
        <v>205</v>
      </c>
      <c r="W27" s="10"/>
      <c r="X27" s="6">
        <v>60</v>
      </c>
      <c r="Y27" s="7">
        <v>312</v>
      </c>
      <c r="Z27" s="7">
        <v>207</v>
      </c>
      <c r="AA27" s="2"/>
      <c r="AB27" s="13">
        <v>62.926235200000001</v>
      </c>
      <c r="AC27" s="14">
        <v>312</v>
      </c>
      <c r="AD27" s="14">
        <v>203</v>
      </c>
      <c r="AE27" s="10"/>
      <c r="AF27" s="6">
        <v>300</v>
      </c>
      <c r="AG27" s="1">
        <v>312</v>
      </c>
      <c r="AH27" s="19">
        <v>203</v>
      </c>
      <c r="AI27" s="2"/>
      <c r="AJ27" s="1">
        <v>300</v>
      </c>
      <c r="AK27" s="1">
        <v>312</v>
      </c>
      <c r="AL27" s="1">
        <v>203</v>
      </c>
      <c r="AN27" s="6"/>
      <c r="AQ27" s="6"/>
      <c r="AT27" s="7"/>
      <c r="AY27" s="6"/>
    </row>
    <row r="28" spans="1:52" ht="15.75" customHeight="1" x14ac:dyDescent="0.35">
      <c r="A28" s="4">
        <v>6</v>
      </c>
      <c r="B28" s="1">
        <v>250</v>
      </c>
      <c r="C28" s="1">
        <v>150</v>
      </c>
      <c r="D28" s="1">
        <v>500</v>
      </c>
      <c r="E28" s="1">
        <v>3</v>
      </c>
      <c r="F28" s="1">
        <v>5.4681778E-2</v>
      </c>
      <c r="G28" s="1">
        <v>201</v>
      </c>
      <c r="H28" s="6">
        <v>4.4862003330000002</v>
      </c>
      <c r="I28" s="1">
        <v>317</v>
      </c>
      <c r="J28" s="1">
        <v>237</v>
      </c>
      <c r="K28" s="12"/>
      <c r="L28" s="6">
        <v>12.246763229999999</v>
      </c>
      <c r="M28" s="1">
        <v>317</v>
      </c>
      <c r="N28" s="1">
        <v>226</v>
      </c>
      <c r="O28" s="12"/>
      <c r="P28" s="58">
        <v>212.21216960000001</v>
      </c>
      <c r="Q28" s="14">
        <v>317</v>
      </c>
      <c r="R28" s="14">
        <v>208</v>
      </c>
      <c r="S28" s="10"/>
      <c r="T28" s="6">
        <v>60.036489490000001</v>
      </c>
      <c r="U28" s="1">
        <v>317</v>
      </c>
      <c r="V28" s="1">
        <v>212</v>
      </c>
      <c r="W28" s="10"/>
      <c r="X28" s="6">
        <v>60</v>
      </c>
      <c r="Y28" s="7">
        <v>317</v>
      </c>
      <c r="Z28" s="7">
        <v>210</v>
      </c>
      <c r="AA28" s="2"/>
      <c r="AB28" s="6">
        <v>300</v>
      </c>
      <c r="AC28" s="1">
        <v>317</v>
      </c>
      <c r="AD28" s="1">
        <v>209</v>
      </c>
      <c r="AE28" s="10"/>
      <c r="AF28" s="6">
        <v>300</v>
      </c>
      <c r="AG28" s="1">
        <v>317</v>
      </c>
      <c r="AH28" s="19">
        <v>208</v>
      </c>
      <c r="AI28" s="2"/>
      <c r="AJ28" s="1">
        <v>300</v>
      </c>
      <c r="AK28" s="1">
        <v>317</v>
      </c>
      <c r="AL28" s="19">
        <v>208</v>
      </c>
      <c r="AN28" s="6"/>
      <c r="AQ28" s="6"/>
      <c r="AT28" s="7"/>
      <c r="AY28" s="6"/>
    </row>
    <row r="29" spans="1:52" ht="15.75" customHeight="1" x14ac:dyDescent="0.35">
      <c r="A29" s="4">
        <v>7</v>
      </c>
      <c r="B29" s="1">
        <v>246</v>
      </c>
      <c r="C29" s="1">
        <v>150</v>
      </c>
      <c r="D29" s="1">
        <v>500</v>
      </c>
      <c r="E29" s="1">
        <v>3</v>
      </c>
      <c r="F29" s="1">
        <v>6.0867310000000001E-2</v>
      </c>
      <c r="G29" s="1">
        <v>198</v>
      </c>
      <c r="H29" s="6">
        <v>5.9130764009999996</v>
      </c>
      <c r="I29" s="1">
        <v>304</v>
      </c>
      <c r="J29" s="1">
        <v>230</v>
      </c>
      <c r="K29" s="12"/>
      <c r="L29" s="6">
        <v>11.325864790000001</v>
      </c>
      <c r="M29" s="1">
        <v>304</v>
      </c>
      <c r="N29" s="1">
        <v>219</v>
      </c>
      <c r="O29" s="12"/>
      <c r="P29" s="58">
        <v>46.811531070000001</v>
      </c>
      <c r="Q29" s="14">
        <v>304</v>
      </c>
      <c r="R29" s="14">
        <v>205</v>
      </c>
      <c r="S29" s="10"/>
      <c r="T29" s="13">
        <v>45.754405980000001</v>
      </c>
      <c r="U29" s="14">
        <v>304</v>
      </c>
      <c r="V29" s="14">
        <v>205</v>
      </c>
      <c r="W29" s="10"/>
      <c r="X29" s="6">
        <v>60</v>
      </c>
      <c r="Y29" s="7">
        <v>304</v>
      </c>
      <c r="Z29" s="7">
        <v>208</v>
      </c>
      <c r="AA29" s="2"/>
      <c r="AB29" s="6">
        <v>300</v>
      </c>
      <c r="AC29" s="1">
        <v>304</v>
      </c>
      <c r="AD29" s="1">
        <v>208</v>
      </c>
      <c r="AE29" s="10"/>
      <c r="AF29" s="6">
        <v>300</v>
      </c>
      <c r="AG29" s="1">
        <v>304</v>
      </c>
      <c r="AH29" s="19">
        <v>205</v>
      </c>
      <c r="AI29" s="2"/>
      <c r="AJ29" s="1">
        <v>300</v>
      </c>
      <c r="AK29" s="1">
        <v>304</v>
      </c>
      <c r="AL29" s="19">
        <v>205</v>
      </c>
      <c r="AN29" s="6"/>
      <c r="AQ29" s="6"/>
      <c r="AT29" s="7"/>
      <c r="AZ29" s="6"/>
    </row>
    <row r="30" spans="1:52" ht="15.75" customHeight="1" x14ac:dyDescent="0.35">
      <c r="A30" s="4">
        <v>8</v>
      </c>
      <c r="B30" s="1">
        <v>247</v>
      </c>
      <c r="C30" s="1">
        <v>150</v>
      </c>
      <c r="D30" s="1">
        <v>500</v>
      </c>
      <c r="E30" s="1">
        <v>3</v>
      </c>
      <c r="F30" s="1">
        <v>4.9160004E-2</v>
      </c>
      <c r="G30" s="1">
        <v>199</v>
      </c>
      <c r="H30" s="6">
        <v>4.7153835300000004</v>
      </c>
      <c r="I30" s="1">
        <v>310</v>
      </c>
      <c r="J30" s="1">
        <v>236</v>
      </c>
      <c r="K30" s="12"/>
      <c r="L30" s="6">
        <v>12.739542009999999</v>
      </c>
      <c r="M30" s="1">
        <v>310</v>
      </c>
      <c r="N30" s="1">
        <v>222</v>
      </c>
      <c r="O30" s="12"/>
      <c r="P30" s="58">
        <v>86.817886349999995</v>
      </c>
      <c r="Q30" s="14">
        <v>310</v>
      </c>
      <c r="R30" s="20">
        <v>203</v>
      </c>
      <c r="S30" s="10"/>
      <c r="T30" s="6">
        <v>60.456222529999998</v>
      </c>
      <c r="U30" s="1">
        <v>310</v>
      </c>
      <c r="V30" s="1">
        <v>209</v>
      </c>
      <c r="W30" s="10"/>
      <c r="X30" s="21">
        <v>36.782907489999999</v>
      </c>
      <c r="Y30" s="21">
        <v>310</v>
      </c>
      <c r="Z30" s="21">
        <v>203</v>
      </c>
      <c r="AA30" s="2"/>
      <c r="AB30" s="13">
        <v>36.610111240000002</v>
      </c>
      <c r="AC30" s="14">
        <v>310</v>
      </c>
      <c r="AD30" s="14">
        <v>203</v>
      </c>
      <c r="AE30" s="10"/>
      <c r="AF30" s="6">
        <v>300</v>
      </c>
      <c r="AG30" s="1">
        <v>310</v>
      </c>
      <c r="AH30" s="1">
        <v>203</v>
      </c>
      <c r="AI30" s="2"/>
      <c r="AJ30" s="1">
        <v>300</v>
      </c>
      <c r="AK30" s="1">
        <v>310</v>
      </c>
      <c r="AL30" s="1">
        <v>204</v>
      </c>
      <c r="AN30" s="6"/>
      <c r="AQ30" s="6"/>
      <c r="AT30" s="7"/>
      <c r="AY30" s="6"/>
    </row>
    <row r="31" spans="1:52" ht="15.75" customHeight="1" x14ac:dyDescent="0.35">
      <c r="A31" s="4">
        <v>9</v>
      </c>
      <c r="B31" s="1">
        <v>251</v>
      </c>
      <c r="C31" s="1">
        <v>150</v>
      </c>
      <c r="D31" s="1">
        <v>500</v>
      </c>
      <c r="E31" s="1">
        <v>3</v>
      </c>
      <c r="F31" s="1">
        <v>5.2295685000000001E-2</v>
      </c>
      <c r="G31" s="1">
        <v>202</v>
      </c>
      <c r="H31" s="6">
        <v>5.7615432740000001</v>
      </c>
      <c r="I31" s="1">
        <v>326</v>
      </c>
      <c r="J31" s="1">
        <v>238</v>
      </c>
      <c r="K31" s="12"/>
      <c r="L31" s="6">
        <v>12.631427759999999</v>
      </c>
      <c r="M31" s="1">
        <v>326</v>
      </c>
      <c r="N31" s="1">
        <v>224</v>
      </c>
      <c r="O31" s="12"/>
      <c r="P31" s="58">
        <v>21.793828959999999</v>
      </c>
      <c r="Q31" s="14">
        <v>326</v>
      </c>
      <c r="R31" s="14">
        <v>210</v>
      </c>
      <c r="S31" s="10"/>
      <c r="T31" s="13">
        <v>21.142116550000001</v>
      </c>
      <c r="U31" s="14">
        <v>326</v>
      </c>
      <c r="V31" s="14">
        <v>210</v>
      </c>
      <c r="W31" s="10"/>
      <c r="X31" s="21">
        <v>19.464138030000001</v>
      </c>
      <c r="Y31" s="21">
        <v>326</v>
      </c>
      <c r="Z31" s="21">
        <v>210</v>
      </c>
      <c r="AA31" s="2"/>
      <c r="AB31" s="13">
        <v>19.055347439999998</v>
      </c>
      <c r="AC31" s="14">
        <v>326</v>
      </c>
      <c r="AD31" s="14">
        <v>210</v>
      </c>
      <c r="AE31" s="10"/>
      <c r="AF31" s="6">
        <v>300</v>
      </c>
      <c r="AG31" s="1">
        <v>326</v>
      </c>
      <c r="AH31" s="19">
        <v>210</v>
      </c>
      <c r="AI31" s="2"/>
      <c r="AJ31" s="1">
        <v>300</v>
      </c>
      <c r="AK31" s="1">
        <v>326</v>
      </c>
      <c r="AL31" s="19">
        <v>210</v>
      </c>
      <c r="AN31" s="6"/>
      <c r="AQ31" s="6"/>
      <c r="AT31" s="7"/>
      <c r="AY31" s="6"/>
    </row>
    <row r="32" spans="1:52" ht="15.75" customHeight="1" x14ac:dyDescent="0.35">
      <c r="A32" s="4">
        <v>10</v>
      </c>
      <c r="B32" s="1">
        <v>240</v>
      </c>
      <c r="C32" s="1">
        <v>150</v>
      </c>
      <c r="D32" s="1">
        <v>500</v>
      </c>
      <c r="E32" s="1">
        <v>3</v>
      </c>
      <c r="F32" s="1">
        <v>5.4920196999999997E-2</v>
      </c>
      <c r="G32" s="1">
        <v>196</v>
      </c>
      <c r="H32" s="6">
        <v>4.3782081599999998</v>
      </c>
      <c r="I32" s="1">
        <v>305</v>
      </c>
      <c r="J32" s="1">
        <v>235</v>
      </c>
      <c r="K32" s="12"/>
      <c r="L32" s="6">
        <v>12.098783490000001</v>
      </c>
      <c r="M32" s="1">
        <v>305</v>
      </c>
      <c r="N32" s="1">
        <v>221</v>
      </c>
      <c r="O32" s="12"/>
      <c r="P32" s="58">
        <v>27.81497955</v>
      </c>
      <c r="Q32" s="14">
        <v>305</v>
      </c>
      <c r="R32" s="14">
        <v>203</v>
      </c>
      <c r="S32" s="10"/>
      <c r="T32" s="13">
        <v>27.173505779999999</v>
      </c>
      <c r="U32" s="14">
        <v>305</v>
      </c>
      <c r="V32" s="14">
        <v>203</v>
      </c>
      <c r="W32" s="10"/>
      <c r="X32" s="7">
        <v>60</v>
      </c>
      <c r="Y32" s="7">
        <v>305</v>
      </c>
      <c r="Z32" s="7">
        <v>205</v>
      </c>
      <c r="AA32" s="2"/>
      <c r="AB32" s="6">
        <v>300</v>
      </c>
      <c r="AC32" s="1">
        <v>305</v>
      </c>
      <c r="AD32" s="1">
        <v>205</v>
      </c>
      <c r="AE32" s="10"/>
      <c r="AF32" s="6">
        <v>300</v>
      </c>
      <c r="AG32" s="1">
        <v>305</v>
      </c>
      <c r="AH32" s="19">
        <v>203</v>
      </c>
      <c r="AI32" s="2"/>
      <c r="AJ32" s="1">
        <v>300</v>
      </c>
      <c r="AK32" s="1">
        <v>305</v>
      </c>
      <c r="AL32" s="19">
        <v>205</v>
      </c>
      <c r="AN32" s="6"/>
      <c r="AQ32" s="6"/>
      <c r="AT32" s="7"/>
      <c r="AY32" s="6"/>
    </row>
    <row r="33" spans="1:54" ht="15.75" customHeight="1" x14ac:dyDescent="0.35">
      <c r="A33" s="8" t="s">
        <v>168</v>
      </c>
      <c r="B33" s="1">
        <v>294</v>
      </c>
      <c r="C33" s="1">
        <v>150</v>
      </c>
      <c r="D33" s="1">
        <v>600</v>
      </c>
      <c r="E33" s="1">
        <v>3</v>
      </c>
      <c r="F33" s="1">
        <v>6.3311333987733337E-2</v>
      </c>
      <c r="G33" s="1">
        <v>236</v>
      </c>
      <c r="H33" s="6">
        <v>9.5871925349999998</v>
      </c>
      <c r="I33" s="1">
        <v>350</v>
      </c>
      <c r="J33" s="1">
        <v>281</v>
      </c>
      <c r="K33" s="12"/>
      <c r="L33" s="6">
        <v>27.19167328</v>
      </c>
      <c r="M33" s="1">
        <v>350</v>
      </c>
      <c r="N33" s="1">
        <v>263</v>
      </c>
      <c r="O33" s="12"/>
      <c r="P33" s="58">
        <v>141.8957729</v>
      </c>
      <c r="Q33" s="14">
        <v>350</v>
      </c>
      <c r="R33" s="14">
        <v>245</v>
      </c>
      <c r="S33" s="10"/>
      <c r="T33" s="6">
        <v>60.077459339999997</v>
      </c>
      <c r="U33" s="1">
        <v>351</v>
      </c>
      <c r="V33" s="1">
        <v>262</v>
      </c>
      <c r="W33" s="10"/>
      <c r="X33" s="22">
        <v>60</v>
      </c>
      <c r="Y33" s="1">
        <v>350</v>
      </c>
      <c r="Z33" s="1">
        <v>249</v>
      </c>
      <c r="AA33" s="2"/>
      <c r="AB33" s="6">
        <v>300</v>
      </c>
      <c r="AC33" s="7">
        <v>350</v>
      </c>
      <c r="AD33" s="7">
        <v>249</v>
      </c>
      <c r="AE33" s="10"/>
      <c r="AF33" s="6">
        <v>300</v>
      </c>
      <c r="AG33" s="1">
        <v>350</v>
      </c>
      <c r="AH33" s="19">
        <v>245</v>
      </c>
      <c r="AI33" s="2"/>
      <c r="AJ33" s="1">
        <v>300</v>
      </c>
      <c r="AK33" s="1">
        <v>350</v>
      </c>
      <c r="AL33" s="19">
        <v>245</v>
      </c>
      <c r="AN33" s="6"/>
      <c r="AQ33" s="6"/>
      <c r="AT33" s="7"/>
      <c r="AY33" s="6"/>
    </row>
    <row r="34" spans="1:54" ht="15.75" customHeight="1" x14ac:dyDescent="0.35">
      <c r="A34" s="4">
        <v>2</v>
      </c>
      <c r="B34" s="1">
        <v>295</v>
      </c>
      <c r="C34" s="1">
        <v>150</v>
      </c>
      <c r="D34" s="1">
        <v>600</v>
      </c>
      <c r="E34" s="1">
        <v>3</v>
      </c>
      <c r="F34" s="1">
        <v>6.744164464755556E-2</v>
      </c>
      <c r="G34" s="1">
        <v>236</v>
      </c>
      <c r="H34" s="6">
        <v>7.3683586119999998</v>
      </c>
      <c r="I34" s="1">
        <v>346</v>
      </c>
      <c r="J34" s="1">
        <v>277</v>
      </c>
      <c r="K34" s="12"/>
      <c r="L34" s="6">
        <v>24.62691689</v>
      </c>
      <c r="M34" s="1">
        <v>346</v>
      </c>
      <c r="N34" s="1">
        <v>266</v>
      </c>
      <c r="O34" s="12"/>
      <c r="P34" s="59">
        <v>300</v>
      </c>
      <c r="Q34" s="1">
        <v>346</v>
      </c>
      <c r="R34" s="1">
        <v>248</v>
      </c>
      <c r="S34" s="10"/>
      <c r="T34" s="6">
        <v>60.043785100000001</v>
      </c>
      <c r="U34" s="1">
        <v>346</v>
      </c>
      <c r="V34" s="1">
        <v>263</v>
      </c>
      <c r="W34" s="10"/>
      <c r="X34" s="22">
        <v>60</v>
      </c>
      <c r="Y34" s="1">
        <v>346</v>
      </c>
      <c r="Z34" s="1">
        <v>248</v>
      </c>
      <c r="AA34" s="2"/>
      <c r="AB34" s="6">
        <v>300</v>
      </c>
      <c r="AC34" s="7">
        <v>346</v>
      </c>
      <c r="AD34" s="7">
        <v>248</v>
      </c>
      <c r="AE34" s="10"/>
      <c r="AF34" s="6">
        <v>300</v>
      </c>
      <c r="AG34" s="7">
        <v>346</v>
      </c>
      <c r="AH34" s="22">
        <v>248</v>
      </c>
      <c r="AI34" s="2"/>
      <c r="AJ34" s="1">
        <v>300</v>
      </c>
      <c r="AK34" s="7">
        <v>346</v>
      </c>
      <c r="AL34" s="22">
        <v>248</v>
      </c>
      <c r="AN34" s="16"/>
      <c r="AO34" s="7"/>
      <c r="AP34" s="7"/>
      <c r="AQ34" s="6"/>
      <c r="AT34" s="7"/>
      <c r="AY34" s="6"/>
    </row>
    <row r="35" spans="1:54" ht="15.75" customHeight="1" x14ac:dyDescent="0.35">
      <c r="A35" s="4">
        <v>3</v>
      </c>
      <c r="B35" s="1">
        <v>297</v>
      </c>
      <c r="C35" s="1">
        <v>150</v>
      </c>
      <c r="D35" s="1">
        <v>600</v>
      </c>
      <c r="E35" s="1">
        <v>3</v>
      </c>
      <c r="F35" s="1">
        <v>6.17022659672E-2</v>
      </c>
      <c r="G35" s="1">
        <v>237</v>
      </c>
      <c r="H35" s="6">
        <v>7.2721881870000002</v>
      </c>
      <c r="I35" s="1">
        <v>373</v>
      </c>
      <c r="J35" s="1">
        <v>289</v>
      </c>
      <c r="K35" s="12"/>
      <c r="L35" s="6">
        <v>23.1162262</v>
      </c>
      <c r="M35" s="1">
        <v>373</v>
      </c>
      <c r="N35" s="1">
        <v>261</v>
      </c>
      <c r="O35" s="12"/>
      <c r="P35" s="58">
        <v>30.36228371</v>
      </c>
      <c r="Q35" s="14">
        <v>373</v>
      </c>
      <c r="R35" s="14">
        <v>250</v>
      </c>
      <c r="S35" s="10"/>
      <c r="T35" s="13">
        <v>27.59856224</v>
      </c>
      <c r="U35" s="14">
        <v>373</v>
      </c>
      <c r="V35" s="14">
        <v>250</v>
      </c>
      <c r="W35" s="10"/>
      <c r="X35" s="22">
        <v>60</v>
      </c>
      <c r="Y35" s="1">
        <v>373</v>
      </c>
      <c r="Z35" s="1">
        <v>253</v>
      </c>
      <c r="AA35" s="2"/>
      <c r="AB35" s="21">
        <v>118.95340539999999</v>
      </c>
      <c r="AC35" s="21">
        <v>373</v>
      </c>
      <c r="AD35" s="21">
        <v>250</v>
      </c>
      <c r="AE35" s="10"/>
      <c r="AF35" s="6">
        <v>300</v>
      </c>
      <c r="AG35" s="7">
        <v>373</v>
      </c>
      <c r="AH35" s="22">
        <v>250</v>
      </c>
      <c r="AI35" s="2"/>
      <c r="AJ35" s="1">
        <v>300</v>
      </c>
      <c r="AK35" s="7">
        <v>373</v>
      </c>
      <c r="AL35" s="22">
        <v>250</v>
      </c>
      <c r="AN35" s="16"/>
      <c r="AO35" s="7"/>
      <c r="AP35" s="7"/>
      <c r="AQ35" s="16"/>
      <c r="AR35" s="7"/>
      <c r="AS35" s="7"/>
      <c r="AT35" s="7"/>
      <c r="AU35" s="7"/>
      <c r="AV35" s="7"/>
      <c r="AW35" s="7"/>
      <c r="AY35" s="7"/>
      <c r="AZ35" s="7"/>
      <c r="BA35" s="7"/>
      <c r="BB35" s="7"/>
    </row>
    <row r="36" spans="1:54" ht="15.75" customHeight="1" x14ac:dyDescent="0.35">
      <c r="A36" s="4">
        <v>4</v>
      </c>
      <c r="B36" s="1">
        <v>307</v>
      </c>
      <c r="C36" s="1">
        <v>150</v>
      </c>
      <c r="D36" s="1">
        <v>600</v>
      </c>
      <c r="E36" s="1">
        <v>3</v>
      </c>
      <c r="F36" s="1">
        <v>6.4005372565422214E-2</v>
      </c>
      <c r="G36" s="1">
        <v>243</v>
      </c>
      <c r="H36" s="6">
        <v>7.6805553440000001</v>
      </c>
      <c r="I36" s="1">
        <v>396</v>
      </c>
      <c r="J36" s="1">
        <v>298</v>
      </c>
      <c r="K36" s="12"/>
      <c r="L36" s="6">
        <v>25.042587279999999</v>
      </c>
      <c r="M36" s="1">
        <v>396</v>
      </c>
      <c r="N36" s="1">
        <v>279</v>
      </c>
      <c r="O36" s="12"/>
      <c r="P36" s="58">
        <v>56.124225619999997</v>
      </c>
      <c r="Q36" s="14">
        <v>396</v>
      </c>
      <c r="R36" s="14">
        <v>257</v>
      </c>
      <c r="S36" s="10"/>
      <c r="T36" s="13">
        <v>50.729139330000002</v>
      </c>
      <c r="U36" s="14">
        <v>396</v>
      </c>
      <c r="V36" s="14">
        <v>257</v>
      </c>
      <c r="W36" s="10"/>
      <c r="X36" s="22">
        <v>60</v>
      </c>
      <c r="Y36" s="1">
        <v>396</v>
      </c>
      <c r="Z36" s="1">
        <v>262</v>
      </c>
      <c r="AA36" s="2"/>
      <c r="AB36" s="21">
        <v>93.862699509999999</v>
      </c>
      <c r="AC36" s="21">
        <v>396</v>
      </c>
      <c r="AD36" s="23">
        <v>257</v>
      </c>
      <c r="AE36" s="10"/>
      <c r="AF36" s="6">
        <v>300</v>
      </c>
      <c r="AG36" s="7">
        <v>396</v>
      </c>
      <c r="AH36" s="22">
        <v>257</v>
      </c>
      <c r="AI36" s="2"/>
      <c r="AJ36" s="1">
        <v>300</v>
      </c>
      <c r="AK36" s="7">
        <v>396</v>
      </c>
      <c r="AL36" s="22">
        <v>257</v>
      </c>
      <c r="AN36" s="16"/>
      <c r="AO36" s="7"/>
      <c r="AP36" s="7"/>
      <c r="AQ36" s="16"/>
      <c r="AR36" s="7"/>
      <c r="AS36" s="7"/>
      <c r="AT36" s="7"/>
      <c r="AU36" s="7"/>
      <c r="AV36" s="7"/>
      <c r="AW36" s="7"/>
      <c r="AY36" s="7"/>
      <c r="AZ36" s="7"/>
      <c r="BA36" s="7"/>
      <c r="BB36" s="7"/>
    </row>
    <row r="37" spans="1:54" ht="15.75" customHeight="1" x14ac:dyDescent="0.35">
      <c r="A37" s="4">
        <v>5</v>
      </c>
      <c r="B37" s="1">
        <v>302</v>
      </c>
      <c r="C37" s="1">
        <v>150</v>
      </c>
      <c r="D37" s="1">
        <v>600</v>
      </c>
      <c r="E37" s="1">
        <v>3</v>
      </c>
      <c r="F37" s="1">
        <v>6.6353819266311106E-2</v>
      </c>
      <c r="G37" s="1">
        <v>239</v>
      </c>
      <c r="H37" s="6">
        <v>9.2939300540000005</v>
      </c>
      <c r="I37" s="1">
        <v>374</v>
      </c>
      <c r="J37" s="1">
        <v>290</v>
      </c>
      <c r="K37" s="12"/>
      <c r="L37" s="6">
        <v>21.907613749999999</v>
      </c>
      <c r="M37" s="1">
        <v>374</v>
      </c>
      <c r="N37" s="1">
        <v>269</v>
      </c>
      <c r="O37" s="12"/>
      <c r="P37" s="58">
        <v>62.090938569999999</v>
      </c>
      <c r="Q37" s="14">
        <v>374</v>
      </c>
      <c r="R37" s="14">
        <v>253</v>
      </c>
      <c r="S37" s="10"/>
      <c r="T37" s="6">
        <v>60.0481987</v>
      </c>
      <c r="U37" s="1">
        <v>374</v>
      </c>
      <c r="V37" s="1">
        <v>263</v>
      </c>
      <c r="W37" s="10"/>
      <c r="X37" s="13">
        <v>50.743047709999999</v>
      </c>
      <c r="Y37" s="14">
        <v>374</v>
      </c>
      <c r="Z37" s="14">
        <v>253</v>
      </c>
      <c r="AA37" s="2"/>
      <c r="AB37" s="21">
        <v>52.164659499999999</v>
      </c>
      <c r="AC37" s="21">
        <v>374</v>
      </c>
      <c r="AD37" s="21">
        <v>253</v>
      </c>
      <c r="AE37" s="10"/>
      <c r="AF37" s="6">
        <v>300</v>
      </c>
      <c r="AG37" s="7">
        <v>374</v>
      </c>
      <c r="AH37" s="22">
        <v>253</v>
      </c>
      <c r="AI37" s="2"/>
      <c r="AJ37" s="1">
        <v>300</v>
      </c>
      <c r="AK37" s="7">
        <v>374</v>
      </c>
      <c r="AL37" s="22">
        <v>253</v>
      </c>
      <c r="AN37" s="16"/>
      <c r="AO37" s="7"/>
      <c r="AP37" s="7"/>
      <c r="AQ37" s="16"/>
      <c r="AR37" s="7"/>
      <c r="AS37" s="7"/>
      <c r="AT37" s="7"/>
      <c r="AU37" s="7"/>
      <c r="AV37" s="7"/>
      <c r="AW37" s="7"/>
      <c r="AY37" s="7"/>
      <c r="AZ37" s="7"/>
      <c r="BA37" s="7"/>
      <c r="BB37" s="7"/>
    </row>
    <row r="38" spans="1:54" ht="15.75" customHeight="1" x14ac:dyDescent="0.35">
      <c r="A38" s="4">
        <v>6</v>
      </c>
      <c r="B38" s="1">
        <v>301</v>
      </c>
      <c r="C38" s="1">
        <v>150</v>
      </c>
      <c r="D38" s="1">
        <v>600</v>
      </c>
      <c r="E38" s="1">
        <v>3</v>
      </c>
      <c r="F38" s="1">
        <v>6.8223508606488889E-2</v>
      </c>
      <c r="G38" s="1">
        <v>241</v>
      </c>
      <c r="H38" s="6">
        <v>10.408222200000001</v>
      </c>
      <c r="I38" s="1">
        <v>375</v>
      </c>
      <c r="J38" s="1">
        <v>287</v>
      </c>
      <c r="K38" s="12"/>
      <c r="L38" s="6">
        <v>25.4609375</v>
      </c>
      <c r="M38" s="1">
        <v>375</v>
      </c>
      <c r="N38" s="1">
        <v>270</v>
      </c>
      <c r="O38" s="12"/>
      <c r="P38" s="58">
        <v>118.0377369</v>
      </c>
      <c r="Q38" s="14">
        <v>375</v>
      </c>
      <c r="R38" s="14">
        <v>253</v>
      </c>
      <c r="S38" s="10"/>
      <c r="T38" s="6">
        <v>61.188404079999998</v>
      </c>
      <c r="U38" s="1">
        <v>375</v>
      </c>
      <c r="V38" s="1">
        <v>254</v>
      </c>
      <c r="W38" s="10"/>
      <c r="X38" s="6">
        <v>60</v>
      </c>
      <c r="Y38" s="1">
        <v>379</v>
      </c>
      <c r="Z38" s="1">
        <v>256</v>
      </c>
      <c r="AA38" s="2"/>
      <c r="AB38" s="7">
        <v>300</v>
      </c>
      <c r="AC38" s="7">
        <v>375</v>
      </c>
      <c r="AD38" s="7">
        <v>254</v>
      </c>
      <c r="AE38" s="10"/>
      <c r="AF38" s="6">
        <v>300</v>
      </c>
      <c r="AG38" s="7">
        <v>375</v>
      </c>
      <c r="AH38" s="22">
        <v>253</v>
      </c>
      <c r="AI38" s="2"/>
      <c r="AJ38" s="1">
        <v>300</v>
      </c>
      <c r="AK38" s="7">
        <v>375</v>
      </c>
      <c r="AL38" s="22">
        <v>253</v>
      </c>
      <c r="AN38" s="16"/>
      <c r="AO38" s="7"/>
      <c r="AP38" s="7"/>
      <c r="AQ38" s="16"/>
      <c r="AR38" s="7"/>
      <c r="AS38" s="7"/>
      <c r="AT38" s="7"/>
      <c r="AU38" s="7"/>
      <c r="AV38" s="7"/>
      <c r="AW38" s="7"/>
      <c r="AY38" s="7"/>
      <c r="AZ38" s="7"/>
      <c r="BA38" s="7"/>
      <c r="BB38" s="7"/>
    </row>
    <row r="39" spans="1:54" ht="15.75" customHeight="1" x14ac:dyDescent="0.35">
      <c r="A39" s="4">
        <v>7</v>
      </c>
      <c r="B39" s="1">
        <v>299</v>
      </c>
      <c r="C39" s="1">
        <v>150</v>
      </c>
      <c r="D39" s="1">
        <v>600</v>
      </c>
      <c r="E39" s="1">
        <v>3</v>
      </c>
      <c r="F39" s="1">
        <v>6.0962887286844437E-2</v>
      </c>
      <c r="G39" s="1">
        <v>241</v>
      </c>
      <c r="H39" s="6">
        <v>8.0156650539999994</v>
      </c>
      <c r="I39" s="1">
        <v>389</v>
      </c>
      <c r="J39" s="1">
        <v>287</v>
      </c>
      <c r="K39" s="12"/>
      <c r="L39" s="6">
        <v>22.352413179999999</v>
      </c>
      <c r="M39" s="1">
        <v>389</v>
      </c>
      <c r="N39" s="1">
        <v>265</v>
      </c>
      <c r="O39" s="12"/>
      <c r="P39" s="58">
        <v>288.95400999999998</v>
      </c>
      <c r="Q39" s="14">
        <v>389</v>
      </c>
      <c r="R39" s="14">
        <v>250</v>
      </c>
      <c r="S39" s="10"/>
      <c r="T39" s="6">
        <v>60.040658950000001</v>
      </c>
      <c r="U39" s="1">
        <v>389</v>
      </c>
      <c r="V39" s="1">
        <v>264</v>
      </c>
      <c r="W39" s="10"/>
      <c r="X39" s="6">
        <v>60</v>
      </c>
      <c r="Y39" s="1">
        <v>389</v>
      </c>
      <c r="Z39" s="1">
        <v>255</v>
      </c>
      <c r="AA39" s="2"/>
      <c r="AB39" s="22">
        <v>300</v>
      </c>
      <c r="AC39" s="7">
        <v>389</v>
      </c>
      <c r="AD39" s="7">
        <v>254</v>
      </c>
      <c r="AE39" s="10"/>
      <c r="AF39" s="6">
        <v>300</v>
      </c>
      <c r="AG39" s="7">
        <v>389</v>
      </c>
      <c r="AH39" s="22">
        <v>250</v>
      </c>
      <c r="AI39" s="2"/>
      <c r="AJ39" s="1">
        <v>300</v>
      </c>
      <c r="AK39" s="7">
        <v>389</v>
      </c>
      <c r="AL39" s="22">
        <v>250</v>
      </c>
      <c r="AN39" s="16"/>
      <c r="AO39" s="7"/>
      <c r="AP39" s="7"/>
      <c r="AQ39" s="16"/>
      <c r="AR39" s="7"/>
      <c r="AS39" s="7"/>
      <c r="AT39" s="7"/>
      <c r="AU39" s="7"/>
      <c r="AV39" s="7"/>
      <c r="AW39" s="7"/>
      <c r="AY39" s="7"/>
      <c r="AZ39" s="7"/>
      <c r="BA39" s="7"/>
      <c r="BB39" s="7"/>
    </row>
    <row r="40" spans="1:54" ht="15.75" customHeight="1" x14ac:dyDescent="0.35">
      <c r="A40" s="4">
        <v>8</v>
      </c>
      <c r="B40" s="1">
        <v>292</v>
      </c>
      <c r="C40" s="1">
        <v>150</v>
      </c>
      <c r="D40" s="1">
        <v>600</v>
      </c>
      <c r="E40" s="1">
        <v>3</v>
      </c>
      <c r="F40" s="1">
        <v>6.2050712668088884E-2</v>
      </c>
      <c r="G40" s="1">
        <v>232</v>
      </c>
      <c r="H40" s="6">
        <v>10.05693054</v>
      </c>
      <c r="I40" s="1">
        <v>361</v>
      </c>
      <c r="J40" s="1">
        <v>279</v>
      </c>
      <c r="K40" s="12"/>
      <c r="L40" s="6">
        <v>22.716794969999999</v>
      </c>
      <c r="M40" s="1">
        <v>361</v>
      </c>
      <c r="N40" s="1">
        <v>261</v>
      </c>
      <c r="O40" s="12"/>
      <c r="P40" s="58">
        <v>40.054601669999997</v>
      </c>
      <c r="Q40" s="14">
        <v>361</v>
      </c>
      <c r="R40" s="14">
        <v>244</v>
      </c>
      <c r="S40" s="10"/>
      <c r="T40" s="13">
        <v>40.93742752</v>
      </c>
      <c r="U40" s="14">
        <v>361</v>
      </c>
      <c r="V40" s="14">
        <v>244</v>
      </c>
      <c r="W40" s="10"/>
      <c r="X40" s="6">
        <v>60</v>
      </c>
      <c r="Y40" s="1">
        <v>361</v>
      </c>
      <c r="Z40" s="1">
        <v>248</v>
      </c>
      <c r="AA40" s="2"/>
      <c r="AB40" s="22">
        <v>300</v>
      </c>
      <c r="AC40" s="7">
        <v>361</v>
      </c>
      <c r="AD40" s="7">
        <v>247</v>
      </c>
      <c r="AE40" s="10"/>
      <c r="AF40" s="6">
        <v>300</v>
      </c>
      <c r="AG40" s="7">
        <v>361</v>
      </c>
      <c r="AH40" s="22">
        <v>245</v>
      </c>
      <c r="AI40" s="2"/>
      <c r="AJ40" s="1">
        <v>300</v>
      </c>
      <c r="AK40" s="7">
        <v>361</v>
      </c>
      <c r="AL40" s="22">
        <v>246</v>
      </c>
      <c r="AN40" s="16"/>
      <c r="AO40" s="7"/>
      <c r="AP40" s="7"/>
      <c r="AQ40" s="16"/>
      <c r="AR40" s="7"/>
      <c r="AS40" s="7"/>
      <c r="AT40" s="7"/>
      <c r="AU40" s="7"/>
      <c r="AV40" s="7"/>
      <c r="AW40" s="7"/>
      <c r="AY40" s="7"/>
      <c r="AZ40" s="7"/>
      <c r="BA40" s="7"/>
      <c r="BB40" s="7"/>
    </row>
    <row r="41" spans="1:54" ht="15.75" customHeight="1" x14ac:dyDescent="0.35">
      <c r="A41" s="4">
        <v>9</v>
      </c>
      <c r="B41" s="1">
        <v>298</v>
      </c>
      <c r="C41" s="1">
        <v>150</v>
      </c>
      <c r="D41" s="1">
        <v>600</v>
      </c>
      <c r="E41" s="1">
        <v>3</v>
      </c>
      <c r="F41" s="1">
        <v>5.9832576627022224E-2</v>
      </c>
      <c r="G41" s="1">
        <v>239</v>
      </c>
      <c r="H41" s="6">
        <v>11.09221649</v>
      </c>
      <c r="I41" s="1">
        <v>364</v>
      </c>
      <c r="J41" s="1">
        <v>285</v>
      </c>
      <c r="K41" s="12"/>
      <c r="L41" s="6">
        <v>23.407485959999999</v>
      </c>
      <c r="M41" s="1">
        <v>364</v>
      </c>
      <c r="N41" s="1">
        <v>269</v>
      </c>
      <c r="O41" s="12"/>
      <c r="P41" s="58">
        <v>26.970796589999999</v>
      </c>
      <c r="Q41" s="14">
        <v>364</v>
      </c>
      <c r="R41" s="14">
        <v>247</v>
      </c>
      <c r="S41" s="10"/>
      <c r="T41" s="13">
        <v>24.936002729999998</v>
      </c>
      <c r="U41" s="14">
        <v>364</v>
      </c>
      <c r="V41" s="14">
        <v>247</v>
      </c>
      <c r="W41" s="10"/>
      <c r="X41" s="6">
        <v>60</v>
      </c>
      <c r="Y41" s="1">
        <v>364</v>
      </c>
      <c r="Z41" s="1">
        <v>251</v>
      </c>
      <c r="AA41" s="2"/>
      <c r="AB41" s="22">
        <v>300</v>
      </c>
      <c r="AC41" s="7">
        <v>364</v>
      </c>
      <c r="AD41" s="7">
        <v>251</v>
      </c>
      <c r="AE41" s="10"/>
      <c r="AF41" s="6">
        <v>300</v>
      </c>
      <c r="AG41" s="7">
        <v>364</v>
      </c>
      <c r="AH41" s="22">
        <v>247</v>
      </c>
      <c r="AI41" s="2"/>
      <c r="AJ41" s="1">
        <v>300</v>
      </c>
      <c r="AK41" s="7">
        <v>364</v>
      </c>
      <c r="AL41" s="22">
        <v>247</v>
      </c>
      <c r="AN41" s="16"/>
      <c r="AO41" s="7"/>
      <c r="AP41" s="7"/>
      <c r="AQ41" s="16"/>
      <c r="AR41" s="7"/>
      <c r="AS41" s="7"/>
      <c r="AT41" s="7"/>
      <c r="AU41" s="7"/>
      <c r="AV41" s="7"/>
      <c r="AW41" s="7"/>
      <c r="AY41" s="7"/>
      <c r="AZ41" s="7"/>
      <c r="BA41" s="7"/>
      <c r="BB41" s="7"/>
    </row>
    <row r="42" spans="1:54" ht="15.75" customHeight="1" x14ac:dyDescent="0.35">
      <c r="A42" s="4">
        <v>10</v>
      </c>
      <c r="B42" s="1">
        <v>299</v>
      </c>
      <c r="C42" s="1">
        <v>150</v>
      </c>
      <c r="D42" s="1">
        <v>600</v>
      </c>
      <c r="E42" s="1">
        <v>3</v>
      </c>
      <c r="F42" s="1">
        <v>6.1962887286844438E-2</v>
      </c>
      <c r="G42" s="1">
        <v>236</v>
      </c>
      <c r="H42" s="6">
        <v>10.20780373</v>
      </c>
      <c r="I42" s="1">
        <v>359</v>
      </c>
      <c r="J42" s="1">
        <v>287</v>
      </c>
      <c r="K42" s="12"/>
      <c r="L42" s="6">
        <v>27.882179260000001</v>
      </c>
      <c r="M42" s="1">
        <v>359</v>
      </c>
      <c r="N42" s="1">
        <v>268</v>
      </c>
      <c r="O42" s="12"/>
      <c r="P42" s="58">
        <v>106.2677059</v>
      </c>
      <c r="Q42" s="14">
        <v>359</v>
      </c>
      <c r="R42" s="14">
        <v>249</v>
      </c>
      <c r="S42" s="10"/>
      <c r="T42" s="6">
        <v>60.219943999999998</v>
      </c>
      <c r="U42" s="1">
        <v>359</v>
      </c>
      <c r="V42" s="1">
        <v>253</v>
      </c>
      <c r="W42" s="10"/>
      <c r="X42" s="6">
        <v>60</v>
      </c>
      <c r="Y42" s="1">
        <v>359</v>
      </c>
      <c r="Z42" s="1">
        <v>251</v>
      </c>
      <c r="AA42" s="2"/>
      <c r="AB42" s="22">
        <v>300</v>
      </c>
      <c r="AC42" s="7">
        <v>359</v>
      </c>
      <c r="AD42" s="7">
        <v>251</v>
      </c>
      <c r="AE42" s="10"/>
      <c r="AF42" s="6">
        <v>300</v>
      </c>
      <c r="AG42" s="7">
        <v>359</v>
      </c>
      <c r="AH42" s="22">
        <v>249</v>
      </c>
      <c r="AI42" s="2"/>
      <c r="AJ42" s="1">
        <v>300</v>
      </c>
      <c r="AK42" s="7">
        <v>359</v>
      </c>
      <c r="AL42" s="22">
        <v>249</v>
      </c>
      <c r="AN42" s="16"/>
      <c r="AO42" s="7"/>
      <c r="AP42" s="7"/>
      <c r="AQ42" s="16"/>
      <c r="AR42" s="7"/>
      <c r="AS42" s="7"/>
      <c r="AT42" s="7"/>
      <c r="AU42" s="7"/>
      <c r="AV42" s="7"/>
      <c r="AW42" s="7"/>
      <c r="AY42" s="7"/>
      <c r="AZ42" s="7"/>
      <c r="BA42" s="7"/>
      <c r="BB42" s="7"/>
    </row>
    <row r="43" spans="1:54" ht="15.75" customHeight="1" x14ac:dyDescent="0.35">
      <c r="A43" s="8" t="s">
        <v>169</v>
      </c>
      <c r="B43" s="1">
        <v>354</v>
      </c>
      <c r="C43" s="1">
        <v>150</v>
      </c>
      <c r="D43" s="1">
        <v>700</v>
      </c>
      <c r="E43" s="1">
        <v>3</v>
      </c>
      <c r="F43" s="1">
        <v>8.512997357706667E-2</v>
      </c>
      <c r="G43" s="1">
        <v>284</v>
      </c>
      <c r="H43" s="16">
        <v>13.468973160000001</v>
      </c>
      <c r="I43" s="7">
        <v>458</v>
      </c>
      <c r="J43" s="7">
        <v>340</v>
      </c>
      <c r="K43" s="12"/>
      <c r="L43" s="16">
        <v>45.406738279999999</v>
      </c>
      <c r="M43" s="7">
        <v>458</v>
      </c>
      <c r="N43" s="7">
        <v>318</v>
      </c>
      <c r="O43" s="12"/>
      <c r="P43" s="59">
        <v>300</v>
      </c>
      <c r="Q43" s="1">
        <v>458</v>
      </c>
      <c r="R43" s="1">
        <v>302</v>
      </c>
      <c r="S43" s="10"/>
      <c r="T43" s="6">
        <v>67.402456279999996</v>
      </c>
      <c r="U43" s="1">
        <v>460</v>
      </c>
      <c r="V43" s="1">
        <v>318</v>
      </c>
      <c r="W43" s="10"/>
      <c r="X43" s="6">
        <v>60</v>
      </c>
      <c r="Y43" s="1">
        <v>458</v>
      </c>
      <c r="Z43" s="1">
        <v>301</v>
      </c>
      <c r="AA43" s="2"/>
      <c r="AB43" s="22">
        <v>300</v>
      </c>
      <c r="AC43" s="1">
        <v>458</v>
      </c>
      <c r="AD43" s="1">
        <v>301</v>
      </c>
      <c r="AE43" s="10"/>
      <c r="AF43" s="6">
        <v>300</v>
      </c>
      <c r="AG43" s="1">
        <v>458</v>
      </c>
      <c r="AH43" s="19">
        <v>301</v>
      </c>
      <c r="AI43" s="2"/>
      <c r="AJ43" s="1">
        <v>300</v>
      </c>
      <c r="AK43" s="7">
        <v>458</v>
      </c>
      <c r="AL43" s="22">
        <v>303</v>
      </c>
      <c r="AN43" s="6"/>
      <c r="AQ43" s="6"/>
      <c r="AT43" s="7"/>
      <c r="AU43" s="7"/>
      <c r="AV43" s="7"/>
      <c r="AW43" s="7"/>
      <c r="AY43" s="6"/>
    </row>
    <row r="44" spans="1:54" ht="15.75" customHeight="1" x14ac:dyDescent="0.35">
      <c r="A44" s="4">
        <v>2</v>
      </c>
      <c r="B44" s="1">
        <v>346</v>
      </c>
      <c r="C44" s="1">
        <v>150</v>
      </c>
      <c r="D44" s="1">
        <v>700</v>
      </c>
      <c r="E44" s="1">
        <v>3</v>
      </c>
      <c r="F44" s="1">
        <v>7.7087488298488882E-2</v>
      </c>
      <c r="G44" s="1">
        <v>270</v>
      </c>
      <c r="H44" s="16">
        <v>15.69659042</v>
      </c>
      <c r="I44" s="7">
        <v>436</v>
      </c>
      <c r="J44" s="7">
        <v>333</v>
      </c>
      <c r="K44" s="12"/>
      <c r="L44" s="16">
        <v>37.084016800000001</v>
      </c>
      <c r="M44" s="7">
        <v>436</v>
      </c>
      <c r="N44" s="7">
        <v>312</v>
      </c>
      <c r="O44" s="12"/>
      <c r="P44" s="58">
        <v>41.373527529999997</v>
      </c>
      <c r="Q44" s="14">
        <v>436</v>
      </c>
      <c r="R44" s="20">
        <v>288</v>
      </c>
      <c r="S44" s="10"/>
      <c r="T44" s="13">
        <v>44.570116040000002</v>
      </c>
      <c r="U44" s="14">
        <v>436</v>
      </c>
      <c r="V44" s="14">
        <v>289</v>
      </c>
      <c r="W44" s="10"/>
      <c r="X44" s="6">
        <v>60</v>
      </c>
      <c r="Y44" s="1">
        <v>436</v>
      </c>
      <c r="Z44" s="1">
        <v>312</v>
      </c>
      <c r="AA44" s="2"/>
      <c r="AB44" s="13">
        <v>203.79401970000001</v>
      </c>
      <c r="AC44" s="14">
        <v>436</v>
      </c>
      <c r="AD44" s="14">
        <v>288</v>
      </c>
      <c r="AE44" s="10"/>
      <c r="AF44" s="6">
        <v>300</v>
      </c>
      <c r="AG44" s="1">
        <v>436</v>
      </c>
      <c r="AH44" s="19">
        <v>288</v>
      </c>
      <c r="AI44" s="2"/>
      <c r="AJ44" s="1">
        <v>300</v>
      </c>
      <c r="AK44" s="7">
        <v>436</v>
      </c>
      <c r="AL44" s="22">
        <v>289</v>
      </c>
      <c r="AN44" s="6"/>
      <c r="AQ44" s="6"/>
      <c r="AT44" s="7"/>
      <c r="AY44" s="6"/>
    </row>
    <row r="45" spans="1:54" ht="15.75" customHeight="1" x14ac:dyDescent="0.35">
      <c r="A45" s="4">
        <v>3</v>
      </c>
      <c r="B45" s="1">
        <v>352</v>
      </c>
      <c r="C45" s="1">
        <v>150</v>
      </c>
      <c r="D45" s="1">
        <v>700</v>
      </c>
      <c r="E45" s="1">
        <v>3</v>
      </c>
      <c r="F45" s="1">
        <v>7.8869352257422226E-2</v>
      </c>
      <c r="G45" s="1">
        <v>278</v>
      </c>
      <c r="H45" s="16">
        <v>12.405756</v>
      </c>
      <c r="I45" s="7">
        <v>452</v>
      </c>
      <c r="J45" s="7">
        <v>345</v>
      </c>
      <c r="K45" s="12"/>
      <c r="L45" s="16">
        <v>33.257785800000001</v>
      </c>
      <c r="M45" s="7">
        <v>452</v>
      </c>
      <c r="N45" s="7">
        <v>319</v>
      </c>
      <c r="O45" s="12"/>
      <c r="P45" s="58">
        <v>81.237968440000003</v>
      </c>
      <c r="Q45" s="14">
        <v>452</v>
      </c>
      <c r="R45" s="14">
        <v>295</v>
      </c>
      <c r="S45" s="10"/>
      <c r="T45" s="6">
        <v>60.050920490000003</v>
      </c>
      <c r="U45" s="1">
        <v>452</v>
      </c>
      <c r="V45" s="1">
        <v>308</v>
      </c>
      <c r="W45" s="10"/>
      <c r="X45" s="6">
        <v>60</v>
      </c>
      <c r="Y45" s="1">
        <v>452</v>
      </c>
      <c r="Z45" s="1">
        <v>316</v>
      </c>
      <c r="AA45" s="2"/>
      <c r="AB45" s="13">
        <v>181.11301610000001</v>
      </c>
      <c r="AC45" s="14">
        <v>452</v>
      </c>
      <c r="AD45" s="20">
        <v>295</v>
      </c>
      <c r="AE45" s="10"/>
      <c r="AF45" s="6">
        <v>300</v>
      </c>
      <c r="AG45" s="1">
        <v>452</v>
      </c>
      <c r="AH45" s="19">
        <v>295</v>
      </c>
      <c r="AI45" s="2"/>
      <c r="AJ45" s="1">
        <v>300</v>
      </c>
      <c r="AK45" s="7">
        <v>452</v>
      </c>
      <c r="AL45" s="22">
        <v>296</v>
      </c>
      <c r="AN45" s="6"/>
      <c r="AQ45" s="6"/>
      <c r="AT45" s="7"/>
      <c r="AU45" s="7"/>
      <c r="AV45" s="7"/>
      <c r="AW45" s="7"/>
      <c r="AY45" s="6"/>
    </row>
    <row r="46" spans="1:54" ht="15.75" customHeight="1" x14ac:dyDescent="0.35">
      <c r="A46" s="4">
        <v>4</v>
      </c>
      <c r="B46" s="1">
        <v>342</v>
      </c>
      <c r="C46" s="1">
        <v>150</v>
      </c>
      <c r="D46" s="1">
        <v>700</v>
      </c>
      <c r="E46" s="1">
        <v>3</v>
      </c>
      <c r="F46" s="1">
        <v>7.9566245659200008E-2</v>
      </c>
      <c r="G46" s="1">
        <v>270</v>
      </c>
      <c r="H46" s="16">
        <v>12.76465797</v>
      </c>
      <c r="I46" s="7">
        <v>407</v>
      </c>
      <c r="J46" s="7">
        <v>322</v>
      </c>
      <c r="K46" s="12"/>
      <c r="L46" s="16">
        <v>38.807277679999999</v>
      </c>
      <c r="M46" s="7">
        <v>407</v>
      </c>
      <c r="N46" s="7">
        <v>305</v>
      </c>
      <c r="O46" s="12"/>
      <c r="P46" s="59">
        <v>300</v>
      </c>
      <c r="Q46" s="1">
        <v>407</v>
      </c>
      <c r="R46" s="1">
        <v>290</v>
      </c>
      <c r="S46" s="10"/>
      <c r="T46" s="6">
        <v>60.132127760000003</v>
      </c>
      <c r="U46" s="1">
        <v>431</v>
      </c>
      <c r="V46" s="1">
        <v>328</v>
      </c>
      <c r="W46" s="10"/>
      <c r="X46" s="6">
        <v>60</v>
      </c>
      <c r="Y46" s="1">
        <v>407</v>
      </c>
      <c r="Z46" s="1">
        <v>290</v>
      </c>
      <c r="AA46" s="2"/>
      <c r="AB46" s="13">
        <v>104.07516099999999</v>
      </c>
      <c r="AC46" s="14">
        <v>407</v>
      </c>
      <c r="AD46" s="14">
        <v>287</v>
      </c>
      <c r="AE46" s="10"/>
      <c r="AF46" s="6">
        <v>300</v>
      </c>
      <c r="AG46" s="1">
        <v>407</v>
      </c>
      <c r="AH46" s="19">
        <v>287</v>
      </c>
      <c r="AI46" s="2"/>
      <c r="AJ46" s="1">
        <v>300</v>
      </c>
      <c r="AK46" s="7">
        <v>407</v>
      </c>
      <c r="AL46" s="22">
        <v>292</v>
      </c>
      <c r="AN46" s="6"/>
      <c r="AQ46" s="6"/>
      <c r="AT46" s="7"/>
      <c r="AU46" s="7"/>
      <c r="AV46" s="7"/>
      <c r="AW46" s="7"/>
      <c r="AY46" s="6"/>
    </row>
    <row r="47" spans="1:54" ht="15.75" customHeight="1" x14ac:dyDescent="0.35">
      <c r="A47" s="4">
        <v>5</v>
      </c>
      <c r="B47" s="1">
        <v>349</v>
      </c>
      <c r="C47" s="1">
        <v>150</v>
      </c>
      <c r="D47" s="1">
        <v>700</v>
      </c>
      <c r="E47" s="1">
        <v>3</v>
      </c>
      <c r="F47" s="1">
        <v>7.7478420277955554E-2</v>
      </c>
      <c r="G47" s="1">
        <v>280</v>
      </c>
      <c r="H47" s="16">
        <v>11.8450737</v>
      </c>
      <c r="I47" s="7">
        <v>446</v>
      </c>
      <c r="J47" s="7">
        <v>336</v>
      </c>
      <c r="K47" s="12"/>
      <c r="L47" s="16">
        <v>36.30310059</v>
      </c>
      <c r="M47" s="7">
        <v>446</v>
      </c>
      <c r="N47" s="7">
        <v>310</v>
      </c>
      <c r="O47" s="12"/>
      <c r="P47" s="59">
        <v>300</v>
      </c>
      <c r="Q47" s="1">
        <v>446</v>
      </c>
      <c r="R47" s="1">
        <v>298</v>
      </c>
      <c r="S47" s="10"/>
      <c r="T47" s="6">
        <v>60.054998400000002</v>
      </c>
      <c r="U47" s="1">
        <v>446</v>
      </c>
      <c r="V47" s="1">
        <v>310</v>
      </c>
      <c r="W47" s="10"/>
      <c r="X47" s="6">
        <v>60</v>
      </c>
      <c r="Y47" s="1">
        <v>446</v>
      </c>
      <c r="Z47" s="1">
        <v>296</v>
      </c>
      <c r="AA47" s="2"/>
      <c r="AB47" s="13">
        <v>87.505823140000004</v>
      </c>
      <c r="AC47" s="14">
        <v>446</v>
      </c>
      <c r="AD47" s="14">
        <v>295</v>
      </c>
      <c r="AE47" s="10"/>
      <c r="AF47" s="6">
        <v>300</v>
      </c>
      <c r="AG47" s="1">
        <v>446</v>
      </c>
      <c r="AH47" s="19">
        <v>296</v>
      </c>
      <c r="AI47" s="2"/>
      <c r="AJ47" s="1">
        <v>300</v>
      </c>
      <c r="AK47" s="7">
        <v>446</v>
      </c>
      <c r="AL47" s="22">
        <v>298</v>
      </c>
      <c r="AN47" s="6"/>
      <c r="AQ47" s="6"/>
      <c r="AT47" s="7"/>
      <c r="AU47" s="7"/>
      <c r="AV47" s="7"/>
      <c r="AW47" s="7"/>
      <c r="AY47" s="6"/>
    </row>
    <row r="48" spans="1:54" ht="15.75" customHeight="1" x14ac:dyDescent="0.35">
      <c r="A48" s="4">
        <v>6</v>
      </c>
      <c r="B48" s="1">
        <v>345</v>
      </c>
      <c r="C48" s="1">
        <v>150</v>
      </c>
      <c r="D48" s="1">
        <v>700</v>
      </c>
      <c r="E48" s="1">
        <v>3</v>
      </c>
      <c r="F48" s="1">
        <v>8.0957177638666666E-2</v>
      </c>
      <c r="G48" s="1">
        <v>274</v>
      </c>
      <c r="H48" s="16">
        <v>10.424131389999999</v>
      </c>
      <c r="I48" s="7">
        <v>453</v>
      </c>
      <c r="J48" s="7">
        <v>332</v>
      </c>
      <c r="K48" s="12"/>
      <c r="L48" s="16">
        <v>46.32195282</v>
      </c>
      <c r="M48" s="7">
        <v>453</v>
      </c>
      <c r="N48" s="7">
        <v>309</v>
      </c>
      <c r="O48" s="12"/>
      <c r="P48" s="58">
        <v>82.827676769999997</v>
      </c>
      <c r="Q48" s="14">
        <v>453</v>
      </c>
      <c r="R48" s="14">
        <v>288</v>
      </c>
      <c r="S48" s="10"/>
      <c r="T48" s="6">
        <v>60.887149809999997</v>
      </c>
      <c r="U48" s="1">
        <v>453</v>
      </c>
      <c r="V48" s="1">
        <v>307</v>
      </c>
      <c r="W48" s="10"/>
      <c r="X48" s="6">
        <v>60</v>
      </c>
      <c r="Y48" s="1">
        <v>453</v>
      </c>
      <c r="Z48" s="1">
        <v>293</v>
      </c>
      <c r="AA48" s="2"/>
      <c r="AB48" s="13">
        <v>83.492916109999996</v>
      </c>
      <c r="AC48" s="14">
        <v>453</v>
      </c>
      <c r="AD48" s="20">
        <v>288</v>
      </c>
      <c r="AE48" s="10"/>
      <c r="AF48" s="6">
        <v>300</v>
      </c>
      <c r="AG48" s="1">
        <v>453</v>
      </c>
      <c r="AH48" s="19">
        <v>289</v>
      </c>
      <c r="AI48" s="2"/>
      <c r="AJ48" s="1">
        <v>300</v>
      </c>
      <c r="AK48" s="7">
        <v>453</v>
      </c>
      <c r="AL48" s="22">
        <v>289</v>
      </c>
      <c r="AN48" s="6"/>
      <c r="AQ48" s="6"/>
      <c r="AT48" s="7"/>
      <c r="AY48" s="6"/>
    </row>
    <row r="49" spans="1:51" ht="15.75" customHeight="1" x14ac:dyDescent="0.35">
      <c r="A49" s="4">
        <v>7</v>
      </c>
      <c r="B49" s="1">
        <v>366</v>
      </c>
      <c r="C49" s="1">
        <v>150</v>
      </c>
      <c r="D49" s="1">
        <v>700</v>
      </c>
      <c r="E49" s="1">
        <v>3</v>
      </c>
      <c r="F49" s="1">
        <v>8.6693701494933328E-2</v>
      </c>
      <c r="G49" s="1">
        <v>291</v>
      </c>
      <c r="H49" s="16">
        <v>10.61751366</v>
      </c>
      <c r="I49" s="7">
        <v>496</v>
      </c>
      <c r="J49" s="7">
        <v>364</v>
      </c>
      <c r="K49" s="12"/>
      <c r="L49" s="16">
        <v>42.767360689999997</v>
      </c>
      <c r="M49" s="7">
        <v>496</v>
      </c>
      <c r="N49" s="7">
        <v>330</v>
      </c>
      <c r="O49" s="12"/>
      <c r="P49" s="58">
        <v>84.922729489999995</v>
      </c>
      <c r="Q49" s="14">
        <v>496</v>
      </c>
      <c r="R49" s="14">
        <v>304</v>
      </c>
      <c r="S49" s="10"/>
      <c r="T49" s="6">
        <v>64.153455730000005</v>
      </c>
      <c r="U49" s="1">
        <v>496</v>
      </c>
      <c r="V49" s="1">
        <v>327</v>
      </c>
      <c r="W49" s="10"/>
      <c r="X49" s="6">
        <v>60</v>
      </c>
      <c r="Y49" s="1">
        <v>496</v>
      </c>
      <c r="Z49" s="1">
        <v>319</v>
      </c>
      <c r="AA49" s="2"/>
      <c r="AB49" s="13">
        <v>158.49776840000001</v>
      </c>
      <c r="AC49" s="14">
        <v>496</v>
      </c>
      <c r="AD49" s="20">
        <v>304</v>
      </c>
      <c r="AE49" s="10"/>
      <c r="AF49" s="6">
        <v>300</v>
      </c>
      <c r="AG49" s="1">
        <v>496</v>
      </c>
      <c r="AH49" s="19">
        <v>305</v>
      </c>
      <c r="AI49" s="2"/>
      <c r="AJ49" s="1">
        <v>300</v>
      </c>
      <c r="AK49" s="7">
        <v>496</v>
      </c>
      <c r="AL49" s="22">
        <v>304</v>
      </c>
      <c r="AN49" s="6"/>
      <c r="AQ49" s="6"/>
      <c r="AT49" s="7"/>
      <c r="AY49" s="6"/>
    </row>
    <row r="50" spans="1:51" ht="15.75" customHeight="1" x14ac:dyDescent="0.35">
      <c r="A50" s="4">
        <v>8</v>
      </c>
      <c r="B50" s="1">
        <v>345</v>
      </c>
      <c r="C50" s="1">
        <v>150</v>
      </c>
      <c r="D50" s="1">
        <v>700</v>
      </c>
      <c r="E50" s="1">
        <v>3</v>
      </c>
      <c r="F50" s="1">
        <v>7.8957177638666665E-2</v>
      </c>
      <c r="G50" s="1">
        <v>276</v>
      </c>
      <c r="H50" s="16">
        <v>9.6980342860000004</v>
      </c>
      <c r="I50" s="7">
        <v>441</v>
      </c>
      <c r="J50" s="7">
        <v>328</v>
      </c>
      <c r="K50" s="12"/>
      <c r="L50" s="16">
        <v>35.490861889999998</v>
      </c>
      <c r="M50" s="7">
        <v>441</v>
      </c>
      <c r="N50" s="7">
        <v>310</v>
      </c>
      <c r="O50" s="12"/>
      <c r="P50" s="59">
        <v>300</v>
      </c>
      <c r="Q50" s="1">
        <v>441</v>
      </c>
      <c r="R50" s="1">
        <v>294</v>
      </c>
      <c r="S50" s="10"/>
      <c r="T50" s="6">
        <v>60.080345149999999</v>
      </c>
      <c r="U50" s="1">
        <v>575</v>
      </c>
      <c r="V50" s="1">
        <v>345</v>
      </c>
      <c r="W50" s="10"/>
      <c r="X50" s="6">
        <v>60</v>
      </c>
      <c r="Y50" s="1">
        <v>441</v>
      </c>
      <c r="Z50" s="1">
        <v>293</v>
      </c>
      <c r="AA50" s="2"/>
      <c r="AB50" s="13">
        <v>59.703020100000003</v>
      </c>
      <c r="AC50" s="14">
        <v>441</v>
      </c>
      <c r="AD50" s="14">
        <v>291</v>
      </c>
      <c r="AE50" s="10"/>
      <c r="AF50" s="6">
        <v>300</v>
      </c>
      <c r="AG50" s="1">
        <v>441</v>
      </c>
      <c r="AH50" s="19">
        <v>292</v>
      </c>
      <c r="AI50" s="2"/>
      <c r="AJ50" s="1">
        <v>300</v>
      </c>
      <c r="AK50" s="7">
        <v>441</v>
      </c>
      <c r="AL50" s="22">
        <v>295</v>
      </c>
      <c r="AN50" s="6"/>
      <c r="AQ50" s="6"/>
      <c r="AT50" s="7"/>
      <c r="AY50" s="6"/>
    </row>
    <row r="51" spans="1:51" ht="15.75" customHeight="1" x14ac:dyDescent="0.35">
      <c r="A51" s="4">
        <v>9</v>
      </c>
      <c r="B51" s="1">
        <v>355</v>
      </c>
      <c r="C51" s="1">
        <v>150</v>
      </c>
      <c r="D51" s="1">
        <v>700</v>
      </c>
      <c r="E51" s="1">
        <v>3</v>
      </c>
      <c r="F51" s="1">
        <v>8.1260284236888886E-2</v>
      </c>
      <c r="G51" s="1">
        <v>280</v>
      </c>
      <c r="H51" s="16">
        <v>14.25757027</v>
      </c>
      <c r="I51" s="7">
        <v>455</v>
      </c>
      <c r="J51" s="7">
        <v>341</v>
      </c>
      <c r="K51" s="12"/>
      <c r="L51" s="16">
        <v>35.872512819999997</v>
      </c>
      <c r="M51" s="7">
        <v>455</v>
      </c>
      <c r="N51" s="7">
        <v>320</v>
      </c>
      <c r="O51" s="12"/>
      <c r="P51" s="58">
        <v>277.70716290000001</v>
      </c>
      <c r="Q51" s="14">
        <v>455</v>
      </c>
      <c r="R51" s="20">
        <v>298</v>
      </c>
      <c r="S51" s="10"/>
      <c r="T51" s="6">
        <v>60.082185750000001</v>
      </c>
      <c r="U51" s="1">
        <v>455</v>
      </c>
      <c r="V51" s="1">
        <v>317</v>
      </c>
      <c r="W51" s="10"/>
      <c r="X51" s="6">
        <v>60</v>
      </c>
      <c r="Y51" s="1">
        <v>455</v>
      </c>
      <c r="Z51" s="1">
        <v>301</v>
      </c>
      <c r="AA51" s="2"/>
      <c r="AB51" s="13">
        <v>67.270683289999994</v>
      </c>
      <c r="AC51" s="14">
        <v>455</v>
      </c>
      <c r="AD51" s="14">
        <v>298</v>
      </c>
      <c r="AE51" s="10"/>
      <c r="AF51" s="6">
        <v>300</v>
      </c>
      <c r="AG51" s="1">
        <v>455</v>
      </c>
      <c r="AH51" s="19">
        <v>298</v>
      </c>
      <c r="AI51" s="2"/>
      <c r="AJ51" s="1">
        <v>300</v>
      </c>
      <c r="AK51" s="7">
        <v>455</v>
      </c>
      <c r="AL51" s="22">
        <v>301</v>
      </c>
      <c r="AN51" s="6"/>
      <c r="AQ51" s="6"/>
      <c r="AT51" s="7"/>
      <c r="AY51" s="6"/>
    </row>
    <row r="52" spans="1:51" ht="15.75" customHeight="1" x14ac:dyDescent="0.35">
      <c r="A52" s="4">
        <v>10</v>
      </c>
      <c r="B52" s="1">
        <v>351</v>
      </c>
      <c r="C52" s="1">
        <v>150</v>
      </c>
      <c r="D52" s="1">
        <v>700</v>
      </c>
      <c r="E52" s="1">
        <v>3</v>
      </c>
      <c r="F52" s="1">
        <v>8.5739041597599999E-2</v>
      </c>
      <c r="G52" s="1">
        <v>286</v>
      </c>
      <c r="H52" s="16">
        <v>10.92399406</v>
      </c>
      <c r="I52" s="7">
        <v>454</v>
      </c>
      <c r="J52" s="7">
        <v>332</v>
      </c>
      <c r="K52" s="12"/>
      <c r="L52" s="16">
        <v>37.500379559999999</v>
      </c>
      <c r="M52" s="7">
        <v>454</v>
      </c>
      <c r="N52" s="7">
        <v>315</v>
      </c>
      <c r="O52" s="12"/>
      <c r="P52" s="58">
        <v>113.87430380000001</v>
      </c>
      <c r="Q52" s="14">
        <v>454</v>
      </c>
      <c r="R52" s="14">
        <v>290</v>
      </c>
      <c r="S52" s="10"/>
      <c r="T52" s="6">
        <v>60.072896960000001</v>
      </c>
      <c r="U52" s="1">
        <v>454</v>
      </c>
      <c r="V52" s="1">
        <v>320</v>
      </c>
      <c r="W52" s="10"/>
      <c r="X52" s="6">
        <v>60</v>
      </c>
      <c r="Y52" s="1">
        <v>454</v>
      </c>
      <c r="Z52" s="1">
        <v>300</v>
      </c>
      <c r="AA52" s="2"/>
      <c r="AB52" s="6">
        <v>300</v>
      </c>
      <c r="AC52" s="1">
        <v>454</v>
      </c>
      <c r="AD52" s="1">
        <v>300</v>
      </c>
      <c r="AE52" s="10"/>
      <c r="AF52" s="6">
        <v>300</v>
      </c>
      <c r="AG52" s="1">
        <v>454</v>
      </c>
      <c r="AH52" s="19">
        <v>292</v>
      </c>
      <c r="AI52" s="2"/>
      <c r="AJ52" s="1">
        <v>300</v>
      </c>
      <c r="AK52" s="7">
        <v>454</v>
      </c>
      <c r="AL52" s="22">
        <v>290</v>
      </c>
      <c r="AN52" s="6"/>
      <c r="AQ52" s="6"/>
      <c r="AT52" s="7"/>
      <c r="AY52" s="6"/>
    </row>
    <row r="53" spans="1:51" ht="15.75" customHeight="1" x14ac:dyDescent="0.35">
      <c r="A53" s="4"/>
      <c r="B53" s="1"/>
      <c r="C53" s="1"/>
      <c r="D53" s="1"/>
      <c r="E53" s="1"/>
      <c r="F53" s="1"/>
      <c r="G53" s="1"/>
      <c r="H53" s="6"/>
      <c r="K53" s="12"/>
      <c r="L53" s="6"/>
      <c r="O53" s="12"/>
      <c r="P53" s="11"/>
      <c r="S53" s="10"/>
      <c r="T53" s="11"/>
      <c r="W53" s="10"/>
      <c r="X53" s="6"/>
      <c r="AA53" s="2"/>
      <c r="AB53" s="6"/>
      <c r="AE53" s="10"/>
      <c r="AF53" s="6"/>
      <c r="AI53" s="2"/>
      <c r="AN53" s="6"/>
      <c r="AQ53" s="6"/>
      <c r="AT53" s="7"/>
      <c r="AY53" s="6"/>
    </row>
    <row r="54" spans="1:51" ht="15.75" customHeight="1" x14ac:dyDescent="0.35">
      <c r="A54" s="4"/>
      <c r="B54" s="1"/>
      <c r="C54" s="1"/>
      <c r="D54" s="1"/>
      <c r="E54" s="1"/>
      <c r="F54" s="1"/>
      <c r="G54" s="1"/>
      <c r="H54" s="6"/>
      <c r="K54" s="12"/>
      <c r="L54" s="6"/>
      <c r="O54" s="12"/>
      <c r="P54" s="11"/>
      <c r="S54" s="10"/>
      <c r="T54" s="11"/>
      <c r="W54" s="10"/>
      <c r="X54" s="6"/>
      <c r="Z54" s="1"/>
      <c r="AA54" s="2"/>
      <c r="AB54" s="6"/>
      <c r="AE54" s="10"/>
      <c r="AF54" s="6"/>
      <c r="AI54" s="2"/>
      <c r="AN54" s="6"/>
      <c r="AQ54" s="6"/>
      <c r="AT54" s="7"/>
      <c r="AY54" s="6"/>
    </row>
    <row r="55" spans="1:51" ht="15.75" customHeight="1" x14ac:dyDescent="0.35">
      <c r="A55" s="4"/>
      <c r="B55" s="1"/>
      <c r="C55" s="1"/>
      <c r="D55" s="1"/>
      <c r="E55" s="1"/>
      <c r="F55" s="1"/>
      <c r="G55" s="1"/>
      <c r="H55" s="6"/>
      <c r="K55" s="12"/>
      <c r="L55" s="6"/>
      <c r="O55" s="12"/>
      <c r="P55" s="11"/>
      <c r="S55" s="10"/>
      <c r="T55" s="11"/>
      <c r="W55" s="10"/>
      <c r="X55" s="6"/>
      <c r="AA55" s="2"/>
      <c r="AB55" s="6"/>
      <c r="AE55" s="10"/>
      <c r="AF55" s="6"/>
      <c r="AI55" s="2"/>
      <c r="AN55" s="6"/>
      <c r="AQ55" s="6"/>
      <c r="AT55" s="7"/>
      <c r="AY55" s="6"/>
    </row>
    <row r="56" spans="1:51" ht="15.75" customHeight="1" x14ac:dyDescent="0.35">
      <c r="A56" s="4"/>
      <c r="B56" s="1"/>
      <c r="C56" s="1"/>
      <c r="D56" s="1"/>
      <c r="E56" s="1"/>
      <c r="F56" s="1"/>
      <c r="G56" s="1"/>
      <c r="H56" s="6"/>
      <c r="K56" s="12"/>
      <c r="L56" s="6"/>
      <c r="O56" s="12"/>
      <c r="P56" s="11"/>
      <c r="S56" s="10"/>
      <c r="T56" s="11"/>
      <c r="W56" s="10"/>
      <c r="X56" s="6"/>
      <c r="Z56" s="1"/>
      <c r="AA56" s="2"/>
      <c r="AB56" s="6"/>
      <c r="AE56" s="10"/>
      <c r="AF56" s="6"/>
      <c r="AI56" s="2"/>
      <c r="AN56" s="6"/>
      <c r="AQ56" s="6"/>
      <c r="AT56" s="7"/>
      <c r="AY56" s="6"/>
    </row>
    <row r="57" spans="1:51" ht="15.75" customHeight="1" x14ac:dyDescent="0.35">
      <c r="A57" s="4"/>
      <c r="B57" s="1"/>
      <c r="C57" s="1"/>
      <c r="D57" s="1"/>
      <c r="E57" s="1"/>
      <c r="F57" s="1"/>
      <c r="G57" s="1"/>
      <c r="H57" s="6"/>
      <c r="K57" s="12"/>
      <c r="L57" s="6"/>
      <c r="O57" s="12"/>
      <c r="P57" s="11"/>
      <c r="S57" s="10"/>
      <c r="T57" s="11"/>
      <c r="W57" s="10"/>
      <c r="X57" s="6"/>
      <c r="Z57" s="1"/>
      <c r="AA57" s="2"/>
      <c r="AB57" s="6"/>
      <c r="AE57" s="10"/>
      <c r="AF57" s="6"/>
      <c r="AI57" s="2"/>
      <c r="AN57" s="6"/>
      <c r="AQ57" s="6"/>
      <c r="AT57" s="7"/>
      <c r="AY57" s="6"/>
    </row>
    <row r="58" spans="1:51" ht="15.75" customHeight="1" x14ac:dyDescent="0.35">
      <c r="A58" s="4"/>
      <c r="B58" s="1"/>
      <c r="C58" s="1"/>
      <c r="D58" s="1"/>
      <c r="E58" s="1"/>
      <c r="F58" s="1"/>
      <c r="G58" s="1"/>
      <c r="H58" s="6"/>
      <c r="K58" s="12"/>
      <c r="L58" s="6"/>
      <c r="O58" s="12"/>
      <c r="P58" s="11"/>
      <c r="S58" s="10"/>
      <c r="T58" s="11"/>
      <c r="W58" s="10"/>
      <c r="X58" s="6"/>
      <c r="Z58" s="1"/>
      <c r="AA58" s="2"/>
      <c r="AB58" s="6"/>
      <c r="AE58" s="10"/>
      <c r="AF58" s="6"/>
      <c r="AI58" s="2"/>
      <c r="AN58" s="6"/>
      <c r="AQ58" s="6"/>
      <c r="AT58" s="7"/>
      <c r="AY58" s="6"/>
    </row>
    <row r="59" spans="1:51" ht="15.75" customHeight="1" x14ac:dyDescent="0.35">
      <c r="A59" s="4"/>
      <c r="B59" s="1"/>
      <c r="C59" s="1"/>
      <c r="D59" s="1"/>
      <c r="E59" s="1"/>
      <c r="F59" s="1"/>
      <c r="G59" s="1"/>
      <c r="H59" s="6"/>
      <c r="K59" s="12"/>
      <c r="L59" s="6"/>
      <c r="O59" s="12"/>
      <c r="P59" s="11"/>
      <c r="S59" s="10"/>
      <c r="T59" s="11"/>
      <c r="W59" s="10"/>
      <c r="X59" s="6"/>
      <c r="Z59" s="1"/>
      <c r="AA59" s="2"/>
      <c r="AB59" s="6"/>
      <c r="AE59" s="10"/>
      <c r="AF59" s="6"/>
      <c r="AI59" s="2"/>
      <c r="AN59" s="6"/>
      <c r="AQ59" s="6"/>
      <c r="AT59" s="7"/>
      <c r="AY59" s="6"/>
    </row>
    <row r="60" spans="1:51" ht="15.75" customHeight="1" x14ac:dyDescent="0.35">
      <c r="A60" s="4"/>
      <c r="B60" s="1"/>
      <c r="C60" s="1"/>
      <c r="D60" s="1"/>
      <c r="E60" s="1"/>
      <c r="F60" s="1"/>
      <c r="G60" s="1"/>
      <c r="H60" s="6"/>
      <c r="K60" s="12"/>
      <c r="L60" s="6"/>
      <c r="O60" s="12"/>
      <c r="P60" s="11"/>
      <c r="S60" s="10"/>
      <c r="T60" s="11"/>
      <c r="W60" s="10"/>
      <c r="X60" s="6"/>
      <c r="Z60" s="1"/>
      <c r="AA60" s="2"/>
      <c r="AB60" s="6"/>
      <c r="AE60" s="10"/>
      <c r="AF60" s="6"/>
      <c r="AI60" s="2"/>
      <c r="AN60" s="6"/>
      <c r="AQ60" s="6"/>
      <c r="AT60" s="7"/>
      <c r="AY60" s="6"/>
    </row>
    <row r="61" spans="1:51" ht="15.75" customHeight="1" x14ac:dyDescent="0.35">
      <c r="A61" s="4"/>
      <c r="B61" s="1"/>
      <c r="C61" s="1"/>
      <c r="D61" s="1"/>
      <c r="E61" s="1"/>
      <c r="F61" s="1"/>
      <c r="G61" s="1"/>
      <c r="H61" s="6"/>
      <c r="K61" s="12"/>
      <c r="L61" s="6"/>
      <c r="O61" s="12"/>
      <c r="P61" s="11"/>
      <c r="S61" s="10"/>
      <c r="T61" s="11"/>
      <c r="W61" s="10"/>
      <c r="X61" s="6"/>
      <c r="Z61" s="1"/>
      <c r="AA61" s="2"/>
      <c r="AB61" s="6"/>
      <c r="AE61" s="10"/>
      <c r="AF61" s="6"/>
      <c r="AI61" s="2"/>
      <c r="AN61" s="6"/>
      <c r="AQ61" s="6"/>
      <c r="AT61" s="7"/>
      <c r="AY61" s="6"/>
    </row>
    <row r="62" spans="1:51" ht="15.75" customHeight="1" x14ac:dyDescent="0.35">
      <c r="A62" s="4"/>
      <c r="B62" s="1"/>
      <c r="C62" s="1"/>
      <c r="D62" s="1"/>
      <c r="E62" s="1"/>
      <c r="F62" s="1"/>
      <c r="G62" s="1"/>
      <c r="H62" s="6"/>
      <c r="K62" s="12"/>
      <c r="L62" s="6"/>
      <c r="O62" s="12"/>
      <c r="P62" s="11"/>
      <c r="S62" s="10"/>
      <c r="T62" s="11"/>
      <c r="W62" s="10"/>
      <c r="X62" s="6"/>
      <c r="Z62" s="1"/>
      <c r="AA62" s="2"/>
      <c r="AB62" s="6"/>
      <c r="AE62" s="10"/>
      <c r="AF62" s="6"/>
      <c r="AI62" s="2"/>
      <c r="AN62" s="6"/>
      <c r="AQ62" s="6"/>
      <c r="AT62" s="7"/>
      <c r="AY62" s="6"/>
    </row>
    <row r="63" spans="1:51" ht="15.75" customHeight="1" x14ac:dyDescent="0.35">
      <c r="A63" s="4"/>
      <c r="B63" s="1"/>
      <c r="C63" s="1"/>
      <c r="D63" s="1"/>
      <c r="E63" s="1"/>
      <c r="F63" s="1"/>
      <c r="G63" s="1"/>
      <c r="H63" s="1"/>
      <c r="K63" s="12"/>
      <c r="L63" s="1"/>
      <c r="O63" s="12"/>
      <c r="P63" s="6"/>
      <c r="S63" s="10"/>
      <c r="T63" s="6"/>
      <c r="W63" s="10"/>
      <c r="X63" s="6"/>
      <c r="AA63" s="2"/>
      <c r="AB63" s="6"/>
      <c r="AE63" s="10"/>
      <c r="AF63" s="6"/>
      <c r="AI63" s="2"/>
      <c r="AN63" s="6"/>
      <c r="AQ63" s="6"/>
      <c r="AT63" s="7"/>
      <c r="AY63" s="6"/>
    </row>
    <row r="64" spans="1:51" ht="15.75" customHeight="1" x14ac:dyDescent="0.35">
      <c r="A64" s="4"/>
      <c r="B64" s="1"/>
      <c r="C64" s="1"/>
      <c r="D64" s="1"/>
      <c r="E64" s="1"/>
      <c r="F64" s="1"/>
      <c r="G64" s="1"/>
      <c r="H64" s="1"/>
      <c r="K64" s="12"/>
      <c r="L64" s="1"/>
      <c r="O64" s="12"/>
      <c r="P64" s="6"/>
      <c r="S64" s="10"/>
      <c r="T64" s="6"/>
      <c r="W64" s="10"/>
      <c r="X64" s="6"/>
      <c r="AA64" s="2"/>
      <c r="AB64" s="6"/>
      <c r="AE64" s="10"/>
      <c r="AF64" s="6"/>
      <c r="AI64" s="2"/>
      <c r="AN64" s="6"/>
      <c r="AQ64" s="6"/>
      <c r="AT64" s="7"/>
      <c r="AY64" s="6"/>
    </row>
    <row r="65" spans="1:51" ht="15.75" customHeight="1" x14ac:dyDescent="0.35">
      <c r="A65" s="4"/>
      <c r="B65" s="1"/>
      <c r="C65" s="1"/>
      <c r="D65" s="1"/>
      <c r="E65" s="1"/>
      <c r="F65" s="1"/>
      <c r="G65" s="1"/>
      <c r="H65" s="1"/>
      <c r="K65" s="12"/>
      <c r="L65" s="1"/>
      <c r="O65" s="12"/>
      <c r="P65" s="6"/>
      <c r="S65" s="10"/>
      <c r="T65" s="6"/>
      <c r="W65" s="10"/>
      <c r="X65" s="6"/>
      <c r="AA65" s="2"/>
      <c r="AB65" s="6"/>
      <c r="AE65" s="10"/>
      <c r="AF65" s="6"/>
      <c r="AI65" s="2"/>
      <c r="AN65" s="6"/>
      <c r="AQ65" s="6"/>
      <c r="AT65" s="7"/>
      <c r="AY65" s="6"/>
    </row>
    <row r="66" spans="1:51" ht="15.75" customHeight="1" x14ac:dyDescent="0.35">
      <c r="A66" s="4"/>
      <c r="B66" s="1"/>
      <c r="C66" s="1"/>
      <c r="D66" s="1"/>
      <c r="E66" s="1"/>
      <c r="F66" s="1"/>
      <c r="G66" s="1"/>
      <c r="H66" s="1"/>
      <c r="K66" s="12"/>
      <c r="L66" s="1"/>
      <c r="O66" s="12"/>
      <c r="P66" s="6"/>
      <c r="S66" s="10"/>
      <c r="T66" s="6"/>
      <c r="W66" s="10"/>
      <c r="X66" s="6"/>
      <c r="AA66" s="2"/>
      <c r="AB66" s="6"/>
      <c r="AE66" s="10"/>
      <c r="AF66" s="6"/>
      <c r="AI66" s="2"/>
      <c r="AN66" s="6"/>
      <c r="AQ66" s="6"/>
      <c r="AT66" s="7"/>
      <c r="AY66" s="6"/>
    </row>
    <row r="67" spans="1:51" ht="15.75" customHeight="1" x14ac:dyDescent="0.35">
      <c r="A67" s="4"/>
      <c r="B67" s="1"/>
      <c r="C67" s="1"/>
      <c r="D67" s="1"/>
      <c r="E67" s="1"/>
      <c r="F67" s="1"/>
      <c r="G67" s="1"/>
      <c r="H67" s="1"/>
      <c r="K67" s="12"/>
      <c r="L67" s="1"/>
      <c r="O67" s="12"/>
      <c r="P67" s="6"/>
      <c r="S67" s="10"/>
      <c r="T67" s="6"/>
      <c r="W67" s="10"/>
      <c r="X67" s="6"/>
      <c r="AA67" s="2"/>
      <c r="AB67" s="6"/>
      <c r="AE67" s="10"/>
      <c r="AF67" s="6"/>
      <c r="AI67" s="2"/>
      <c r="AN67" s="6"/>
      <c r="AQ67" s="6"/>
      <c r="AT67" s="7"/>
      <c r="AY67" s="6"/>
    </row>
    <row r="68" spans="1:51" ht="15.75" customHeight="1" x14ac:dyDescent="0.35">
      <c r="A68" s="4"/>
      <c r="B68" s="1"/>
      <c r="C68" s="1"/>
      <c r="D68" s="1"/>
      <c r="E68" s="1"/>
      <c r="F68" s="1"/>
      <c r="G68" s="1"/>
      <c r="H68" s="1"/>
      <c r="K68" s="12"/>
      <c r="L68" s="1"/>
      <c r="O68" s="12"/>
      <c r="P68" s="6"/>
      <c r="S68" s="10"/>
      <c r="T68" s="6"/>
      <c r="W68" s="10"/>
      <c r="X68" s="6"/>
      <c r="AA68" s="2"/>
      <c r="AB68" s="6"/>
      <c r="AE68" s="10"/>
      <c r="AF68" s="6"/>
      <c r="AI68" s="2"/>
      <c r="AN68" s="6"/>
      <c r="AQ68" s="6"/>
      <c r="AT68" s="7"/>
      <c r="AY68" s="6"/>
    </row>
    <row r="69" spans="1:51" ht="15.75" customHeight="1" x14ac:dyDescent="0.35">
      <c r="A69" s="4"/>
      <c r="B69" s="1"/>
      <c r="C69" s="1"/>
      <c r="D69" s="1"/>
      <c r="E69" s="1"/>
      <c r="F69" s="1"/>
      <c r="G69" s="1"/>
      <c r="H69" s="1"/>
      <c r="K69" s="12"/>
      <c r="L69" s="1"/>
      <c r="O69" s="12"/>
      <c r="P69" s="6"/>
      <c r="S69" s="10"/>
      <c r="T69" s="6"/>
      <c r="W69" s="10"/>
      <c r="X69" s="6"/>
      <c r="AA69" s="2"/>
      <c r="AB69" s="6"/>
      <c r="AE69" s="10"/>
      <c r="AF69" s="6"/>
      <c r="AI69" s="2"/>
      <c r="AN69" s="6"/>
      <c r="AQ69" s="6"/>
      <c r="AT69" s="7"/>
      <c r="AY69" s="6"/>
    </row>
    <row r="70" spans="1:51" ht="15.75" customHeight="1" x14ac:dyDescent="0.35">
      <c r="A70" s="4"/>
      <c r="B70" s="1"/>
      <c r="C70" s="1"/>
      <c r="D70" s="1"/>
      <c r="E70" s="1"/>
      <c r="F70" s="1"/>
      <c r="G70" s="1"/>
      <c r="H70" s="1"/>
      <c r="K70" s="12"/>
      <c r="L70" s="1"/>
      <c r="O70" s="12"/>
      <c r="P70" s="6"/>
      <c r="S70" s="10"/>
      <c r="T70" s="6"/>
      <c r="W70" s="10"/>
      <c r="X70" s="6"/>
      <c r="AA70" s="2"/>
      <c r="AB70" s="6"/>
      <c r="AE70" s="10"/>
      <c r="AF70" s="6"/>
      <c r="AI70" s="2"/>
      <c r="AN70" s="6"/>
      <c r="AQ70" s="6"/>
      <c r="AT70" s="7"/>
      <c r="AY70" s="6"/>
    </row>
    <row r="71" spans="1:51" ht="15.75" customHeight="1" x14ac:dyDescent="0.35">
      <c r="A71" s="4"/>
      <c r="B71" s="1"/>
      <c r="C71" s="1"/>
      <c r="D71" s="1"/>
      <c r="E71" s="1"/>
      <c r="F71" s="1"/>
      <c r="G71" s="1"/>
      <c r="H71" s="1"/>
      <c r="K71" s="12"/>
      <c r="L71" s="1"/>
      <c r="O71" s="12"/>
      <c r="P71" s="6"/>
      <c r="S71" s="10"/>
      <c r="T71" s="6"/>
      <c r="W71" s="10"/>
      <c r="X71" s="6"/>
      <c r="AA71" s="2"/>
      <c r="AB71" s="6"/>
      <c r="AE71" s="10"/>
      <c r="AF71" s="6"/>
      <c r="AI71" s="2"/>
      <c r="AN71" s="6"/>
      <c r="AQ71" s="6"/>
      <c r="AT71" s="7"/>
      <c r="AY71" s="6"/>
    </row>
    <row r="72" spans="1:51" ht="15.75" customHeight="1" x14ac:dyDescent="0.35">
      <c r="A72" s="4"/>
      <c r="B72" s="1"/>
      <c r="C72" s="1"/>
      <c r="D72" s="1"/>
      <c r="E72" s="1"/>
      <c r="F72" s="1"/>
      <c r="G72" s="1"/>
      <c r="H72" s="1"/>
      <c r="K72" s="12"/>
      <c r="L72" s="1"/>
      <c r="O72" s="12"/>
      <c r="P72" s="6"/>
      <c r="S72" s="10"/>
      <c r="T72" s="6"/>
      <c r="W72" s="10"/>
      <c r="X72" s="6"/>
      <c r="AA72" s="2"/>
      <c r="AB72" s="6"/>
      <c r="AE72" s="10"/>
      <c r="AF72" s="6"/>
      <c r="AI72" s="2"/>
      <c r="AN72" s="6"/>
      <c r="AQ72" s="6"/>
      <c r="AT72" s="7"/>
      <c r="AY72" s="6"/>
    </row>
    <row r="73" spans="1:51" ht="15.75" customHeight="1" x14ac:dyDescent="0.35">
      <c r="A73" s="4"/>
      <c r="B73" s="1"/>
      <c r="C73" s="1"/>
      <c r="D73" s="1"/>
      <c r="E73" s="1"/>
      <c r="F73" s="1"/>
      <c r="G73" s="1"/>
      <c r="H73" s="6"/>
      <c r="K73" s="12"/>
      <c r="L73" s="6"/>
      <c r="O73" s="12"/>
      <c r="P73" s="6"/>
      <c r="S73" s="10"/>
      <c r="T73" s="6"/>
      <c r="W73" s="10"/>
      <c r="X73" s="6"/>
      <c r="AA73" s="2"/>
      <c r="AB73" s="6"/>
      <c r="AE73" s="10"/>
      <c r="AF73" s="6"/>
      <c r="AI73" s="2"/>
      <c r="AN73" s="6"/>
      <c r="AQ73" s="6"/>
      <c r="AT73" s="7"/>
      <c r="AY73" s="6"/>
    </row>
    <row r="74" spans="1:51" ht="15.75" customHeight="1" x14ac:dyDescent="0.35">
      <c r="A74" s="4"/>
      <c r="B74" s="1"/>
      <c r="C74" s="1"/>
      <c r="D74" s="1"/>
      <c r="E74" s="1"/>
      <c r="F74" s="1"/>
      <c r="G74" s="1"/>
      <c r="H74" s="6"/>
      <c r="K74" s="12"/>
      <c r="L74" s="6"/>
      <c r="O74" s="12"/>
      <c r="P74" s="6"/>
      <c r="S74" s="10"/>
      <c r="T74" s="6"/>
      <c r="W74" s="10"/>
      <c r="X74" s="6"/>
      <c r="AA74" s="2"/>
      <c r="AB74" s="6"/>
      <c r="AE74" s="10"/>
      <c r="AF74" s="6"/>
      <c r="AI74" s="2"/>
      <c r="AN74" s="6"/>
      <c r="AQ74" s="6"/>
      <c r="AT74" s="7"/>
      <c r="AY74" s="6"/>
    </row>
    <row r="75" spans="1:51" ht="15.75" customHeight="1" x14ac:dyDescent="0.35">
      <c r="A75" s="4"/>
      <c r="B75" s="1"/>
      <c r="C75" s="1"/>
      <c r="D75" s="1"/>
      <c r="E75" s="1"/>
      <c r="F75" s="1"/>
      <c r="G75" s="1"/>
      <c r="H75" s="6"/>
      <c r="K75" s="12"/>
      <c r="L75" s="6"/>
      <c r="O75" s="12"/>
      <c r="P75" s="6"/>
      <c r="S75" s="10"/>
      <c r="T75" s="6"/>
      <c r="W75" s="10"/>
      <c r="X75" s="6"/>
      <c r="AA75" s="2"/>
      <c r="AB75" s="6"/>
      <c r="AE75" s="10"/>
      <c r="AF75" s="6"/>
      <c r="AI75" s="2"/>
      <c r="AN75" s="6"/>
      <c r="AQ75" s="6"/>
      <c r="AT75" s="7"/>
      <c r="AY75" s="6"/>
    </row>
    <row r="76" spans="1:51" ht="15.75" customHeight="1" x14ac:dyDescent="0.35">
      <c r="A76" s="4"/>
      <c r="B76" s="1"/>
      <c r="C76" s="1"/>
      <c r="D76" s="1"/>
      <c r="E76" s="1"/>
      <c r="G76" s="1"/>
      <c r="H76" s="6"/>
      <c r="K76" s="12"/>
      <c r="L76" s="6"/>
      <c r="O76" s="12"/>
      <c r="P76" s="6"/>
      <c r="S76" s="10"/>
      <c r="T76" s="11"/>
      <c r="U76" s="1"/>
      <c r="W76" s="10"/>
      <c r="X76" s="6"/>
      <c r="AA76" s="2"/>
      <c r="AB76" s="6"/>
      <c r="AE76" s="10"/>
      <c r="AF76" s="6"/>
      <c r="AI76" s="2"/>
      <c r="AN76" s="6"/>
      <c r="AQ76" s="6"/>
      <c r="AT76" s="7"/>
      <c r="AY76" s="6"/>
    </row>
    <row r="77" spans="1:51" ht="15.75" customHeight="1" x14ac:dyDescent="0.35">
      <c r="A77" s="4"/>
      <c r="B77" s="1"/>
      <c r="C77" s="1"/>
      <c r="D77" s="1"/>
      <c r="E77" s="1"/>
      <c r="G77" s="1"/>
      <c r="H77" s="6"/>
      <c r="K77" s="12"/>
      <c r="L77" s="6"/>
      <c r="O77" s="12"/>
      <c r="P77" s="6"/>
      <c r="S77" s="10"/>
      <c r="T77" s="11"/>
      <c r="U77" s="1"/>
      <c r="W77" s="10"/>
      <c r="X77" s="6"/>
      <c r="AA77" s="2"/>
      <c r="AB77" s="6"/>
      <c r="AE77" s="10"/>
      <c r="AF77" s="6"/>
      <c r="AI77" s="2"/>
      <c r="AN77" s="6"/>
      <c r="AQ77" s="6"/>
      <c r="AT77" s="7"/>
      <c r="AY77" s="6"/>
    </row>
    <row r="78" spans="1:51" ht="15.75" customHeight="1" x14ac:dyDescent="0.35">
      <c r="A78" s="4"/>
      <c r="B78" s="1"/>
      <c r="C78" s="1"/>
      <c r="D78" s="1"/>
      <c r="E78" s="1"/>
      <c r="G78" s="1"/>
      <c r="H78" s="6"/>
      <c r="K78" s="12"/>
      <c r="L78" s="6"/>
      <c r="O78" s="12"/>
      <c r="P78" s="6"/>
      <c r="S78" s="10"/>
      <c r="T78" s="11"/>
      <c r="U78" s="1"/>
      <c r="W78" s="10"/>
      <c r="X78" s="6"/>
      <c r="AA78" s="2"/>
      <c r="AB78" s="6"/>
      <c r="AE78" s="10"/>
      <c r="AF78" s="6"/>
      <c r="AI78" s="2"/>
      <c r="AN78" s="6"/>
      <c r="AQ78" s="6"/>
      <c r="AT78" s="7"/>
      <c r="AY78" s="6"/>
    </row>
    <row r="79" spans="1:51" ht="15.75" customHeight="1" x14ac:dyDescent="0.35">
      <c r="A79" s="4"/>
      <c r="B79" s="1"/>
      <c r="C79" s="1"/>
      <c r="D79" s="1"/>
      <c r="E79" s="1"/>
      <c r="G79" s="1"/>
      <c r="H79" s="6"/>
      <c r="K79" s="12"/>
      <c r="L79" s="6"/>
      <c r="O79" s="12"/>
      <c r="P79" s="6"/>
      <c r="S79" s="10"/>
      <c r="T79" s="11"/>
      <c r="U79" s="1"/>
      <c r="W79" s="10"/>
      <c r="X79" s="6"/>
      <c r="AA79" s="2"/>
      <c r="AB79" s="6"/>
      <c r="AE79" s="10"/>
      <c r="AF79" s="6"/>
      <c r="AI79" s="2"/>
      <c r="AN79" s="6"/>
      <c r="AQ79" s="6"/>
      <c r="AT79" s="7"/>
      <c r="AY79" s="6"/>
    </row>
    <row r="80" spans="1:51" ht="15.75" customHeight="1" x14ac:dyDescent="0.35">
      <c r="A80" s="4"/>
      <c r="B80" s="1"/>
      <c r="C80" s="1"/>
      <c r="D80" s="1"/>
      <c r="E80" s="1"/>
      <c r="G80" s="1"/>
      <c r="H80" s="6"/>
      <c r="K80" s="12"/>
      <c r="L80" s="6"/>
      <c r="O80" s="12"/>
      <c r="P80" s="6"/>
      <c r="S80" s="10"/>
      <c r="T80" s="11"/>
      <c r="U80" s="1"/>
      <c r="W80" s="10"/>
      <c r="X80" s="6"/>
      <c r="AA80" s="2"/>
      <c r="AB80" s="6"/>
      <c r="AE80" s="10"/>
      <c r="AF80" s="6"/>
      <c r="AI80" s="2"/>
      <c r="AN80" s="6"/>
      <c r="AQ80" s="6"/>
      <c r="AT80" s="7"/>
      <c r="AY80" s="6"/>
    </row>
    <row r="81" spans="1:51" ht="15.75" customHeight="1" x14ac:dyDescent="0.35">
      <c r="A81" s="4"/>
      <c r="B81" s="1"/>
      <c r="C81" s="1"/>
      <c r="D81" s="1"/>
      <c r="E81" s="1"/>
      <c r="G81" s="1"/>
      <c r="H81" s="6"/>
      <c r="K81" s="12"/>
      <c r="L81" s="6"/>
      <c r="O81" s="12"/>
      <c r="P81" s="6"/>
      <c r="S81" s="10"/>
      <c r="T81" s="11"/>
      <c r="U81" s="1"/>
      <c r="W81" s="10"/>
      <c r="X81" s="6"/>
      <c r="AA81" s="2"/>
      <c r="AB81" s="6"/>
      <c r="AE81" s="10"/>
      <c r="AF81" s="6"/>
      <c r="AI81" s="2"/>
      <c r="AN81" s="6"/>
      <c r="AQ81" s="6"/>
      <c r="AT81" s="7"/>
      <c r="AY81" s="6"/>
    </row>
    <row r="82" spans="1:51" ht="15.75" customHeight="1" x14ac:dyDescent="0.35">
      <c r="A82" s="4"/>
      <c r="B82" s="1"/>
      <c r="C82" s="1"/>
      <c r="D82" s="1"/>
      <c r="E82" s="1"/>
      <c r="G82" s="1"/>
      <c r="H82" s="6"/>
      <c r="K82" s="12"/>
      <c r="L82" s="6"/>
      <c r="O82" s="12"/>
      <c r="P82" s="6"/>
      <c r="S82" s="10"/>
      <c r="T82" s="11"/>
      <c r="U82" s="1"/>
      <c r="W82" s="10"/>
      <c r="X82" s="6"/>
      <c r="AA82" s="2"/>
      <c r="AB82" s="6"/>
      <c r="AE82" s="10"/>
      <c r="AF82" s="6"/>
      <c r="AI82" s="2"/>
      <c r="AN82" s="6"/>
      <c r="AQ82" s="6"/>
      <c r="AT82" s="7"/>
      <c r="AY82" s="6"/>
    </row>
    <row r="83" spans="1:51" ht="15.75" customHeight="1" x14ac:dyDescent="0.35">
      <c r="A83" s="4"/>
      <c r="B83" s="1"/>
      <c r="C83" s="1"/>
      <c r="D83" s="1"/>
      <c r="E83" s="1"/>
      <c r="F83" s="1"/>
      <c r="G83" s="1"/>
      <c r="H83" s="6"/>
      <c r="K83" s="12"/>
      <c r="L83" s="6"/>
      <c r="O83" s="12"/>
      <c r="P83" s="6"/>
      <c r="S83" s="10"/>
      <c r="T83" s="11"/>
      <c r="U83" s="1"/>
      <c r="W83" s="10"/>
      <c r="X83" s="6"/>
      <c r="AA83" s="2"/>
      <c r="AB83" s="6"/>
      <c r="AE83" s="10"/>
      <c r="AF83" s="6"/>
      <c r="AI83" s="2"/>
      <c r="AQ83" s="6"/>
      <c r="AT83" s="7"/>
      <c r="AU83" s="6"/>
      <c r="AY83" s="6"/>
    </row>
    <row r="84" spans="1:51" ht="15.75" customHeight="1" x14ac:dyDescent="0.35">
      <c r="A84" s="4"/>
      <c r="B84" s="1"/>
      <c r="C84" s="1"/>
      <c r="D84" s="1"/>
      <c r="E84" s="1"/>
      <c r="F84" s="1"/>
      <c r="G84" s="1"/>
      <c r="H84" s="6"/>
      <c r="K84" s="12"/>
      <c r="L84" s="6"/>
      <c r="O84" s="12"/>
      <c r="P84" s="6"/>
      <c r="S84" s="10"/>
      <c r="T84" s="11"/>
      <c r="U84" s="1"/>
      <c r="W84" s="10"/>
      <c r="X84" s="6"/>
      <c r="AA84" s="2"/>
      <c r="AB84" s="6"/>
      <c r="AE84" s="10"/>
      <c r="AF84" s="6"/>
      <c r="AI84" s="2"/>
      <c r="AQ84" s="6"/>
      <c r="AT84" s="7"/>
      <c r="AU84" s="6"/>
      <c r="AY84" s="6"/>
    </row>
    <row r="85" spans="1:51" ht="15.75" customHeight="1" x14ac:dyDescent="0.35">
      <c r="A85" s="4"/>
      <c r="B85" s="1"/>
      <c r="C85" s="1"/>
      <c r="D85" s="1"/>
      <c r="E85" s="1"/>
      <c r="F85" s="1"/>
      <c r="G85" s="1"/>
      <c r="H85" s="6"/>
      <c r="K85" s="12"/>
      <c r="L85" s="6"/>
      <c r="O85" s="12"/>
      <c r="P85" s="6"/>
      <c r="S85" s="10"/>
      <c r="T85" s="11"/>
      <c r="U85" s="1"/>
      <c r="W85" s="10"/>
      <c r="X85" s="6"/>
      <c r="AA85" s="2"/>
      <c r="AB85" s="6"/>
      <c r="AE85" s="10"/>
      <c r="AF85" s="6"/>
      <c r="AI85" s="2"/>
      <c r="AQ85" s="6"/>
      <c r="AT85" s="7"/>
      <c r="AU85" s="6"/>
      <c r="AY85" s="6"/>
    </row>
    <row r="86" spans="1:51" ht="15.75" customHeight="1" x14ac:dyDescent="0.35">
      <c r="A86" s="4"/>
      <c r="B86" s="1"/>
      <c r="C86" s="1"/>
      <c r="D86" s="1"/>
      <c r="E86" s="1"/>
      <c r="F86" s="1"/>
      <c r="G86" s="1"/>
      <c r="H86" s="6"/>
      <c r="K86" s="12"/>
      <c r="L86" s="6"/>
      <c r="O86" s="12"/>
      <c r="P86" s="6"/>
      <c r="S86" s="10"/>
      <c r="T86" s="11"/>
      <c r="U86" s="1"/>
      <c r="W86" s="10"/>
      <c r="X86" s="6"/>
      <c r="AA86" s="2"/>
      <c r="AB86" s="6"/>
      <c r="AE86" s="10"/>
      <c r="AF86" s="6"/>
      <c r="AI86" s="2"/>
      <c r="AQ86" s="6"/>
      <c r="AT86" s="7"/>
      <c r="AU86" s="6"/>
      <c r="AY86" s="6"/>
    </row>
    <row r="87" spans="1:51" ht="15.75" customHeight="1" x14ac:dyDescent="0.35">
      <c r="A87" s="4"/>
      <c r="B87" s="1"/>
      <c r="C87" s="1"/>
      <c r="D87" s="1"/>
      <c r="E87" s="1"/>
      <c r="F87" s="1"/>
      <c r="G87" s="1"/>
      <c r="H87" s="6"/>
      <c r="K87" s="12"/>
      <c r="L87" s="6"/>
      <c r="O87" s="12"/>
      <c r="P87" s="6"/>
      <c r="S87" s="10"/>
      <c r="T87" s="11"/>
      <c r="U87" s="1"/>
      <c r="W87" s="10"/>
      <c r="X87" s="6"/>
      <c r="AA87" s="2"/>
      <c r="AB87" s="6"/>
      <c r="AE87" s="10"/>
      <c r="AF87" s="6"/>
      <c r="AI87" s="2"/>
      <c r="AQ87" s="6"/>
      <c r="AT87" s="7"/>
      <c r="AU87" s="6"/>
      <c r="AY87" s="6"/>
    </row>
    <row r="88" spans="1:51" ht="15.75" customHeight="1" x14ac:dyDescent="0.35">
      <c r="A88" s="4"/>
      <c r="B88" s="1"/>
      <c r="C88" s="1"/>
      <c r="D88" s="1"/>
      <c r="E88" s="1"/>
      <c r="F88" s="1"/>
      <c r="G88" s="1"/>
      <c r="H88" s="6"/>
      <c r="K88" s="12"/>
      <c r="L88" s="6"/>
      <c r="O88" s="12"/>
      <c r="P88" s="6"/>
      <c r="S88" s="10"/>
      <c r="T88" s="11"/>
      <c r="U88" s="1"/>
      <c r="W88" s="10"/>
      <c r="X88" s="6"/>
      <c r="AA88" s="2"/>
      <c r="AB88" s="6"/>
      <c r="AE88" s="10"/>
      <c r="AF88" s="6"/>
      <c r="AI88" s="2"/>
      <c r="AQ88" s="6"/>
      <c r="AT88" s="7"/>
      <c r="AU88" s="6"/>
      <c r="AY88" s="6"/>
    </row>
    <row r="89" spans="1:51" ht="15.75" customHeight="1" x14ac:dyDescent="0.35">
      <c r="A89" s="4"/>
      <c r="B89" s="1"/>
      <c r="C89" s="1"/>
      <c r="D89" s="1"/>
      <c r="E89" s="1"/>
      <c r="F89" s="1"/>
      <c r="G89" s="1"/>
      <c r="H89" s="6"/>
      <c r="K89" s="12"/>
      <c r="L89" s="6"/>
      <c r="O89" s="12"/>
      <c r="P89" s="6"/>
      <c r="S89" s="10"/>
      <c r="T89" s="11"/>
      <c r="U89" s="1"/>
      <c r="W89" s="10"/>
      <c r="X89" s="6"/>
      <c r="AA89" s="2"/>
      <c r="AB89" s="6"/>
      <c r="AE89" s="10"/>
      <c r="AF89" s="6"/>
      <c r="AI89" s="2"/>
      <c r="AQ89" s="6"/>
      <c r="AT89" s="7"/>
      <c r="AU89" s="6"/>
      <c r="AY89" s="6"/>
    </row>
    <row r="90" spans="1:51" ht="15.75" customHeight="1" x14ac:dyDescent="0.35">
      <c r="A90" s="4"/>
      <c r="B90" s="1"/>
      <c r="C90" s="1"/>
      <c r="D90" s="1"/>
      <c r="E90" s="1"/>
      <c r="F90" s="1"/>
      <c r="G90" s="1"/>
      <c r="H90" s="6"/>
      <c r="K90" s="12"/>
      <c r="L90" s="6"/>
      <c r="O90" s="12"/>
      <c r="P90" s="6"/>
      <c r="S90" s="10"/>
      <c r="T90" s="11"/>
      <c r="U90" s="1"/>
      <c r="W90" s="10"/>
      <c r="X90" s="6"/>
      <c r="AA90" s="2"/>
      <c r="AB90" s="6"/>
      <c r="AE90" s="10"/>
      <c r="AF90" s="6"/>
      <c r="AI90" s="2"/>
      <c r="AQ90" s="6"/>
      <c r="AT90" s="7"/>
      <c r="AU90" s="6"/>
      <c r="AY90" s="6"/>
    </row>
    <row r="91" spans="1:51" ht="15.75" customHeight="1" x14ac:dyDescent="0.35">
      <c r="A91" s="4"/>
      <c r="B91" s="1"/>
      <c r="C91" s="1"/>
      <c r="D91" s="1"/>
      <c r="E91" s="1"/>
      <c r="F91" s="1"/>
      <c r="G91" s="1"/>
      <c r="H91" s="6"/>
      <c r="K91" s="12"/>
      <c r="L91" s="6"/>
      <c r="O91" s="12"/>
      <c r="P91" s="6"/>
      <c r="S91" s="10"/>
      <c r="T91" s="11"/>
      <c r="U91" s="1"/>
      <c r="W91" s="10"/>
      <c r="X91" s="6"/>
      <c r="AA91" s="2"/>
      <c r="AB91" s="6"/>
      <c r="AE91" s="10"/>
      <c r="AF91" s="6"/>
      <c r="AI91" s="2"/>
      <c r="AQ91" s="6"/>
      <c r="AT91" s="7"/>
      <c r="AU91" s="6"/>
      <c r="AY91" s="6"/>
    </row>
    <row r="92" spans="1:51" ht="15.75" customHeight="1" x14ac:dyDescent="0.35">
      <c r="A92" s="4"/>
      <c r="B92" s="1"/>
      <c r="C92" s="1"/>
      <c r="D92" s="1"/>
      <c r="E92" s="1"/>
      <c r="F92" s="1"/>
      <c r="G92" s="1"/>
      <c r="H92" s="6"/>
      <c r="K92" s="12"/>
      <c r="L92" s="6"/>
      <c r="O92" s="12"/>
      <c r="P92" s="6"/>
      <c r="S92" s="10"/>
      <c r="T92" s="11"/>
      <c r="U92" s="1"/>
      <c r="W92" s="10"/>
      <c r="X92" s="6"/>
      <c r="AA92" s="2"/>
      <c r="AB92" s="6"/>
      <c r="AE92" s="10"/>
      <c r="AF92" s="6"/>
      <c r="AI92" s="2"/>
      <c r="AQ92" s="6"/>
      <c r="AT92" s="7"/>
      <c r="AU92" s="6"/>
      <c r="AY92" s="6"/>
    </row>
    <row r="93" spans="1:51" ht="15.75" customHeight="1" x14ac:dyDescent="0.35">
      <c r="A93" s="4"/>
      <c r="B93" s="1"/>
      <c r="C93" s="1"/>
      <c r="D93" s="1"/>
      <c r="E93" s="1"/>
      <c r="F93" s="1"/>
      <c r="G93" s="1"/>
      <c r="H93" s="6"/>
      <c r="K93" s="12"/>
      <c r="L93" s="6"/>
      <c r="O93" s="12"/>
      <c r="P93" s="6"/>
      <c r="S93" s="10"/>
      <c r="T93" s="11"/>
      <c r="U93" s="1"/>
      <c r="W93" s="10"/>
      <c r="X93" s="6"/>
      <c r="AA93" s="2"/>
      <c r="AB93" s="6"/>
      <c r="AE93" s="10"/>
      <c r="AF93" s="6"/>
      <c r="AI93" s="2"/>
      <c r="AQ93" s="6"/>
      <c r="AT93" s="7"/>
      <c r="AY93" s="6"/>
    </row>
    <row r="94" spans="1:51" ht="15.75" customHeight="1" x14ac:dyDescent="0.35">
      <c r="A94" s="4"/>
      <c r="B94" s="1"/>
      <c r="C94" s="1"/>
      <c r="D94" s="1"/>
      <c r="E94" s="1"/>
      <c r="F94" s="1"/>
      <c r="G94" s="1"/>
      <c r="H94" s="6"/>
      <c r="K94" s="12"/>
      <c r="L94" s="6"/>
      <c r="O94" s="12"/>
      <c r="P94" s="6"/>
      <c r="S94" s="10"/>
      <c r="T94" s="11"/>
      <c r="U94" s="1"/>
      <c r="W94" s="10"/>
      <c r="X94" s="6"/>
      <c r="AA94" s="2"/>
      <c r="AB94" s="6"/>
      <c r="AE94" s="10"/>
      <c r="AF94" s="6"/>
      <c r="AI94" s="2"/>
      <c r="AQ94" s="6"/>
      <c r="AT94" s="7"/>
      <c r="AU94" s="6"/>
      <c r="AY94" s="6"/>
    </row>
    <row r="95" spans="1:51" ht="15.75" customHeight="1" x14ac:dyDescent="0.35">
      <c r="A95" s="4"/>
      <c r="B95" s="1"/>
      <c r="C95" s="1"/>
      <c r="D95" s="1"/>
      <c r="E95" s="1"/>
      <c r="F95" s="1"/>
      <c r="G95" s="1"/>
      <c r="H95" s="6"/>
      <c r="K95" s="12"/>
      <c r="L95" s="6"/>
      <c r="O95" s="12"/>
      <c r="P95" s="6"/>
      <c r="S95" s="10"/>
      <c r="T95" s="11"/>
      <c r="U95" s="1"/>
      <c r="W95" s="10"/>
      <c r="X95" s="6"/>
      <c r="AA95" s="2"/>
      <c r="AB95" s="6"/>
      <c r="AE95" s="10"/>
      <c r="AF95" s="6"/>
      <c r="AI95" s="2"/>
      <c r="AQ95" s="6"/>
      <c r="AT95" s="7"/>
      <c r="AU95" s="6"/>
      <c r="AY95" s="6"/>
    </row>
    <row r="96" spans="1:51" ht="15.75" customHeight="1" x14ac:dyDescent="0.35">
      <c r="A96" s="4"/>
      <c r="B96" s="1"/>
      <c r="C96" s="1"/>
      <c r="D96" s="1"/>
      <c r="E96" s="1"/>
      <c r="F96" s="1"/>
      <c r="G96" s="1"/>
      <c r="H96" s="6"/>
      <c r="K96" s="12"/>
      <c r="L96" s="6"/>
      <c r="O96" s="12"/>
      <c r="P96" s="6"/>
      <c r="S96" s="10"/>
      <c r="T96" s="11"/>
      <c r="U96" s="1"/>
      <c r="W96" s="10"/>
      <c r="X96" s="6"/>
      <c r="AA96" s="2"/>
      <c r="AB96" s="6"/>
      <c r="AE96" s="10"/>
      <c r="AF96" s="6"/>
      <c r="AI96" s="2"/>
      <c r="AQ96" s="6"/>
      <c r="AT96" s="7"/>
      <c r="AU96" s="6"/>
      <c r="AY96" s="6"/>
    </row>
    <row r="97" spans="1:51" ht="15.75" customHeight="1" x14ac:dyDescent="0.35">
      <c r="A97" s="4"/>
      <c r="B97" s="1"/>
      <c r="C97" s="1"/>
      <c r="D97" s="1"/>
      <c r="E97" s="1"/>
      <c r="F97" s="1"/>
      <c r="G97" s="1"/>
      <c r="H97" s="6"/>
      <c r="K97" s="12"/>
      <c r="L97" s="6"/>
      <c r="O97" s="12"/>
      <c r="P97" s="6"/>
      <c r="S97" s="10"/>
      <c r="T97" s="11"/>
      <c r="U97" s="1"/>
      <c r="W97" s="10"/>
      <c r="X97" s="6"/>
      <c r="AA97" s="2"/>
      <c r="AB97" s="6"/>
      <c r="AE97" s="10"/>
      <c r="AF97" s="6"/>
      <c r="AI97" s="2"/>
      <c r="AQ97" s="6"/>
      <c r="AT97" s="7"/>
      <c r="AU97" s="6"/>
      <c r="AY97" s="6"/>
    </row>
    <row r="98" spans="1:51" ht="15.75" customHeight="1" x14ac:dyDescent="0.35">
      <c r="A98" s="4"/>
      <c r="B98" s="1"/>
      <c r="C98" s="1"/>
      <c r="D98" s="1"/>
      <c r="E98" s="1"/>
      <c r="F98" s="1"/>
      <c r="G98" s="1"/>
      <c r="H98" s="6"/>
      <c r="K98" s="12"/>
      <c r="L98" s="6"/>
      <c r="O98" s="12"/>
      <c r="P98" s="6"/>
      <c r="S98" s="10"/>
      <c r="T98" s="11"/>
      <c r="U98" s="1"/>
      <c r="W98" s="10"/>
      <c r="X98" s="6"/>
      <c r="AA98" s="2"/>
      <c r="AB98" s="6"/>
      <c r="AE98" s="10"/>
      <c r="AF98" s="6"/>
      <c r="AI98" s="2"/>
      <c r="AQ98" s="6"/>
      <c r="AT98" s="7"/>
      <c r="AU98" s="6"/>
      <c r="AY98" s="6"/>
    </row>
    <row r="99" spans="1:51" ht="15.75" customHeight="1" x14ac:dyDescent="0.35">
      <c r="A99" s="4"/>
      <c r="B99" s="1"/>
      <c r="C99" s="1"/>
      <c r="D99" s="1"/>
      <c r="E99" s="1"/>
      <c r="F99" s="1"/>
      <c r="G99" s="1"/>
      <c r="H99" s="6"/>
      <c r="K99" s="12"/>
      <c r="L99" s="6"/>
      <c r="O99" s="12"/>
      <c r="P99" s="6"/>
      <c r="S99" s="10"/>
      <c r="T99" s="11"/>
      <c r="U99" s="1"/>
      <c r="W99" s="10"/>
      <c r="X99" s="6"/>
      <c r="AA99" s="2"/>
      <c r="AB99" s="6"/>
      <c r="AE99" s="10"/>
      <c r="AF99" s="6"/>
      <c r="AI99" s="2"/>
      <c r="AQ99" s="6"/>
      <c r="AT99" s="7"/>
      <c r="AU99" s="6"/>
      <c r="AY99" s="6"/>
    </row>
    <row r="100" spans="1:51" ht="15.75" customHeight="1" x14ac:dyDescent="0.35">
      <c r="A100" s="4"/>
      <c r="B100" s="1"/>
      <c r="C100" s="1"/>
      <c r="D100" s="1"/>
      <c r="E100" s="1"/>
      <c r="F100" s="1"/>
      <c r="G100" s="1"/>
      <c r="H100" s="6"/>
      <c r="K100" s="12"/>
      <c r="L100" s="6"/>
      <c r="O100" s="12"/>
      <c r="P100" s="6"/>
      <c r="S100" s="10"/>
      <c r="T100" s="11"/>
      <c r="U100" s="1"/>
      <c r="W100" s="10"/>
      <c r="X100" s="6"/>
      <c r="AA100" s="2"/>
      <c r="AB100" s="6"/>
      <c r="AE100" s="10"/>
      <c r="AF100" s="6"/>
      <c r="AI100" s="2"/>
      <c r="AQ100" s="6"/>
      <c r="AT100" s="7"/>
      <c r="AU100" s="6"/>
      <c r="AY100" s="6"/>
    </row>
    <row r="101" spans="1:51" ht="15.75" customHeight="1" x14ac:dyDescent="0.35">
      <c r="A101" s="4"/>
      <c r="B101" s="1"/>
      <c r="C101" s="1"/>
      <c r="D101" s="1"/>
      <c r="E101" s="1"/>
      <c r="F101" s="1"/>
      <c r="G101" s="1"/>
      <c r="H101" s="6"/>
      <c r="K101" s="12"/>
      <c r="L101" s="6"/>
      <c r="O101" s="12"/>
      <c r="P101" s="6"/>
      <c r="S101" s="10"/>
      <c r="T101" s="11"/>
      <c r="U101" s="1"/>
      <c r="W101" s="10"/>
      <c r="X101" s="6"/>
      <c r="AA101" s="2"/>
      <c r="AB101" s="6"/>
      <c r="AE101" s="10"/>
      <c r="AF101" s="6"/>
      <c r="AI101" s="2"/>
      <c r="AQ101" s="6"/>
      <c r="AT101" s="7"/>
      <c r="AU101" s="6"/>
      <c r="AY101" s="6"/>
    </row>
    <row r="102" spans="1:51" ht="15.75" customHeight="1" x14ac:dyDescent="0.35">
      <c r="A102" s="4"/>
      <c r="B102" s="1"/>
      <c r="C102" s="1"/>
      <c r="D102" s="1"/>
      <c r="E102" s="1"/>
      <c r="F102" s="1"/>
      <c r="G102" s="1"/>
      <c r="H102" s="6"/>
      <c r="K102" s="12"/>
      <c r="L102" s="6"/>
      <c r="O102" s="12"/>
      <c r="P102" s="6"/>
      <c r="S102" s="10"/>
      <c r="T102" s="11"/>
      <c r="U102" s="1"/>
      <c r="W102" s="10"/>
      <c r="X102" s="6"/>
      <c r="AA102" s="2"/>
      <c r="AB102" s="6"/>
      <c r="AE102" s="10"/>
      <c r="AF102" s="6"/>
      <c r="AI102" s="2"/>
      <c r="AQ102" s="6"/>
      <c r="AT102" s="7"/>
      <c r="AU102" s="6"/>
      <c r="AY102" s="6"/>
    </row>
    <row r="103" spans="1:51" ht="15.75" customHeight="1" x14ac:dyDescent="0.35">
      <c r="A103" s="4"/>
      <c r="B103" s="1"/>
      <c r="C103" s="1"/>
      <c r="D103" s="1"/>
      <c r="E103" s="1"/>
      <c r="F103" s="1"/>
      <c r="G103" s="1"/>
      <c r="H103" s="6"/>
      <c r="K103" s="12"/>
      <c r="L103" s="6"/>
      <c r="O103" s="12"/>
      <c r="P103" s="6"/>
      <c r="S103" s="10"/>
      <c r="T103" s="11"/>
      <c r="U103" s="1"/>
      <c r="W103" s="10"/>
      <c r="X103" s="6"/>
      <c r="AA103" s="2"/>
      <c r="AB103" s="6"/>
      <c r="AE103" s="10"/>
      <c r="AF103" s="6"/>
      <c r="AI103" s="2"/>
      <c r="AQ103" s="6"/>
      <c r="AT103" s="7"/>
      <c r="AU103" s="6"/>
      <c r="AY103" s="6"/>
    </row>
    <row r="104" spans="1:51" ht="15.75" customHeight="1" x14ac:dyDescent="0.35">
      <c r="A104" s="4"/>
      <c r="B104" s="1"/>
      <c r="C104" s="1"/>
      <c r="D104" s="1"/>
      <c r="E104" s="1"/>
      <c r="F104" s="1"/>
      <c r="G104" s="1"/>
      <c r="H104" s="6"/>
      <c r="K104" s="12"/>
      <c r="L104" s="6"/>
      <c r="O104" s="12"/>
      <c r="P104" s="6"/>
      <c r="S104" s="10"/>
      <c r="T104" s="11"/>
      <c r="U104" s="1"/>
      <c r="W104" s="10"/>
      <c r="X104" s="6"/>
      <c r="AA104" s="2"/>
      <c r="AB104" s="6"/>
      <c r="AE104" s="10"/>
      <c r="AF104" s="6"/>
      <c r="AI104" s="2"/>
      <c r="AQ104" s="6"/>
      <c r="AT104" s="7"/>
      <c r="AU104" s="6"/>
      <c r="AY104" s="6"/>
    </row>
    <row r="105" spans="1:51" ht="15.75" customHeight="1" x14ac:dyDescent="0.35">
      <c r="A105" s="4"/>
      <c r="B105" s="1"/>
      <c r="C105" s="1"/>
      <c r="D105" s="1"/>
      <c r="E105" s="1"/>
      <c r="F105" s="1"/>
      <c r="G105" s="1"/>
      <c r="H105" s="6"/>
      <c r="K105" s="12"/>
      <c r="L105" s="6"/>
      <c r="O105" s="12"/>
      <c r="P105" s="6"/>
      <c r="S105" s="10"/>
      <c r="T105" s="11"/>
      <c r="U105" s="1"/>
      <c r="W105" s="10"/>
      <c r="X105" s="6"/>
      <c r="AA105" s="2"/>
      <c r="AB105" s="6"/>
      <c r="AE105" s="10"/>
      <c r="AF105" s="6"/>
      <c r="AI105" s="2"/>
      <c r="AQ105" s="6"/>
      <c r="AT105" s="7"/>
      <c r="AU105" s="6"/>
      <c r="AY105" s="6"/>
    </row>
    <row r="106" spans="1:51" ht="15.75" customHeight="1" x14ac:dyDescent="0.35">
      <c r="A106" s="4"/>
      <c r="B106" s="1"/>
      <c r="C106" s="1"/>
      <c r="D106" s="1"/>
      <c r="E106" s="1"/>
      <c r="F106" s="1"/>
      <c r="G106" s="1"/>
      <c r="H106" s="6"/>
      <c r="K106" s="12"/>
      <c r="L106" s="6"/>
      <c r="O106" s="12"/>
      <c r="P106" s="6"/>
      <c r="S106" s="10"/>
      <c r="T106" s="11"/>
      <c r="U106" s="1"/>
      <c r="W106" s="10"/>
      <c r="X106" s="6"/>
      <c r="AA106" s="2"/>
      <c r="AB106" s="6"/>
      <c r="AE106" s="10"/>
      <c r="AF106" s="6"/>
      <c r="AI106" s="2"/>
      <c r="AQ106" s="6"/>
      <c r="AT106" s="7"/>
      <c r="AU106" s="6"/>
      <c r="AY106" s="6"/>
    </row>
    <row r="107" spans="1:51" ht="15.75" customHeight="1" x14ac:dyDescent="0.35">
      <c r="A107" s="4"/>
      <c r="B107" s="1"/>
      <c r="C107" s="1"/>
      <c r="D107" s="1"/>
      <c r="E107" s="1"/>
      <c r="F107" s="1"/>
      <c r="G107" s="1"/>
      <c r="H107" s="6"/>
      <c r="K107" s="12"/>
      <c r="L107" s="6"/>
      <c r="O107" s="12"/>
      <c r="P107" s="6"/>
      <c r="S107" s="10"/>
      <c r="T107" s="11"/>
      <c r="U107" s="1"/>
      <c r="W107" s="10"/>
      <c r="X107" s="6"/>
      <c r="AA107" s="2"/>
      <c r="AB107" s="6"/>
      <c r="AE107" s="10"/>
      <c r="AF107" s="6"/>
      <c r="AI107" s="2"/>
      <c r="AQ107" s="6"/>
      <c r="AT107" s="7"/>
      <c r="AU107" s="6"/>
      <c r="AY107" s="6"/>
    </row>
    <row r="108" spans="1:51" ht="15.75" customHeight="1" x14ac:dyDescent="0.35">
      <c r="A108" s="4"/>
      <c r="B108" s="1"/>
      <c r="C108" s="1"/>
      <c r="D108" s="1"/>
      <c r="E108" s="1"/>
      <c r="F108" s="1"/>
      <c r="G108" s="1"/>
      <c r="H108" s="6"/>
      <c r="K108" s="12"/>
      <c r="L108" s="6"/>
      <c r="O108" s="12"/>
      <c r="P108" s="6"/>
      <c r="S108" s="10"/>
      <c r="T108" s="11"/>
      <c r="U108" s="1"/>
      <c r="W108" s="10"/>
      <c r="X108" s="6"/>
      <c r="AA108" s="2"/>
      <c r="AB108" s="6"/>
      <c r="AE108" s="10"/>
      <c r="AF108" s="6"/>
      <c r="AI108" s="2"/>
      <c r="AQ108" s="6"/>
      <c r="AT108" s="7"/>
      <c r="AU108" s="6"/>
      <c r="AY108" s="6"/>
    </row>
    <row r="109" spans="1:51" ht="15.75" customHeight="1" x14ac:dyDescent="0.35">
      <c r="A109" s="4"/>
      <c r="B109" s="1"/>
      <c r="C109" s="1"/>
      <c r="D109" s="1"/>
      <c r="E109" s="1"/>
      <c r="F109" s="1"/>
      <c r="G109" s="1"/>
      <c r="H109" s="6"/>
      <c r="K109" s="12"/>
      <c r="L109" s="6"/>
      <c r="O109" s="12"/>
      <c r="P109" s="6"/>
      <c r="S109" s="10"/>
      <c r="T109" s="11"/>
      <c r="U109" s="1"/>
      <c r="W109" s="10"/>
      <c r="X109" s="6"/>
      <c r="AA109" s="2"/>
      <c r="AB109" s="6"/>
      <c r="AE109" s="10"/>
      <c r="AF109" s="6"/>
      <c r="AI109" s="2"/>
      <c r="AQ109" s="6"/>
      <c r="AT109" s="7"/>
      <c r="AU109" s="6"/>
      <c r="AY109" s="6"/>
    </row>
    <row r="110" spans="1:51" ht="15.75" customHeight="1" x14ac:dyDescent="0.35">
      <c r="A110" s="4"/>
      <c r="B110" s="1"/>
      <c r="C110" s="1"/>
      <c r="D110" s="1"/>
      <c r="E110" s="1"/>
      <c r="F110" s="1"/>
      <c r="G110" s="1"/>
      <c r="H110" s="6"/>
      <c r="K110" s="12"/>
      <c r="L110" s="6"/>
      <c r="O110" s="12"/>
      <c r="P110" s="6"/>
      <c r="S110" s="10"/>
      <c r="T110" s="11"/>
      <c r="U110" s="1"/>
      <c r="W110" s="10"/>
      <c r="X110" s="6"/>
      <c r="AA110" s="2"/>
      <c r="AB110" s="6"/>
      <c r="AE110" s="10"/>
      <c r="AF110" s="6"/>
      <c r="AI110" s="2"/>
      <c r="AQ110" s="6"/>
      <c r="AT110" s="7"/>
      <c r="AU110" s="6"/>
      <c r="AY110" s="6"/>
    </row>
    <row r="111" spans="1:51" ht="15.75" customHeight="1" x14ac:dyDescent="0.35">
      <c r="A111" s="4"/>
      <c r="B111" s="1"/>
      <c r="C111" s="1"/>
      <c r="D111" s="1"/>
      <c r="E111" s="1"/>
      <c r="F111" s="1"/>
      <c r="G111" s="1"/>
      <c r="H111" s="6"/>
      <c r="K111" s="12"/>
      <c r="L111" s="6"/>
      <c r="O111" s="12"/>
      <c r="P111" s="6"/>
      <c r="S111" s="10"/>
      <c r="T111" s="11"/>
      <c r="U111" s="1"/>
      <c r="W111" s="10"/>
      <c r="X111" s="6"/>
      <c r="AA111" s="2"/>
      <c r="AB111" s="6"/>
      <c r="AE111" s="10"/>
      <c r="AF111" s="6"/>
      <c r="AI111" s="2"/>
      <c r="AQ111" s="6"/>
      <c r="AT111" s="7"/>
      <c r="AU111" s="6"/>
      <c r="AY111" s="6"/>
    </row>
    <row r="112" spans="1:51" ht="15.75" customHeight="1" x14ac:dyDescent="0.35">
      <c r="A112" s="4"/>
      <c r="B112" s="1"/>
      <c r="C112" s="1"/>
      <c r="D112" s="1"/>
      <c r="E112" s="1"/>
      <c r="F112" s="1"/>
      <c r="G112" s="1"/>
      <c r="H112" s="6"/>
      <c r="K112" s="12"/>
      <c r="L112" s="6"/>
      <c r="O112" s="12"/>
      <c r="P112" s="6"/>
      <c r="S112" s="10"/>
      <c r="T112" s="11"/>
      <c r="U112" s="1"/>
      <c r="W112" s="10"/>
      <c r="X112" s="6"/>
      <c r="AA112" s="2"/>
      <c r="AB112" s="6"/>
      <c r="AE112" s="10"/>
      <c r="AF112" s="6"/>
      <c r="AI112" s="2"/>
      <c r="AQ112" s="6"/>
      <c r="AT112" s="7"/>
      <c r="AU112" s="6"/>
      <c r="AY112" s="6"/>
    </row>
    <row r="113" spans="1:51" ht="15.75" customHeight="1" x14ac:dyDescent="0.35">
      <c r="A113" s="17"/>
      <c r="B113" s="1"/>
      <c r="C113" s="1"/>
      <c r="D113" s="1"/>
      <c r="E113" s="1"/>
      <c r="F113" s="1"/>
      <c r="G113" s="1"/>
      <c r="H113" s="6"/>
      <c r="K113" s="12"/>
      <c r="L113" s="6"/>
      <c r="O113" s="12"/>
      <c r="P113" s="6"/>
      <c r="S113" s="10"/>
      <c r="T113" s="11"/>
      <c r="U113" s="1"/>
      <c r="W113" s="10"/>
      <c r="X113" s="6"/>
      <c r="AA113" s="2"/>
      <c r="AB113" s="6"/>
      <c r="AE113" s="10"/>
      <c r="AF113" s="6"/>
      <c r="AI113" s="2"/>
      <c r="AN113" s="6"/>
      <c r="AQ113" s="6"/>
      <c r="AT113" s="7"/>
      <c r="AY113" s="6"/>
    </row>
    <row r="114" spans="1:51" ht="15.75" customHeight="1" x14ac:dyDescent="0.35">
      <c r="A114" s="17"/>
      <c r="B114" s="1"/>
      <c r="C114" s="1"/>
      <c r="D114" s="1"/>
      <c r="E114" s="1"/>
      <c r="F114" s="1"/>
      <c r="G114" s="1"/>
      <c r="H114" s="6"/>
      <c r="K114" s="12"/>
      <c r="L114" s="6"/>
      <c r="O114" s="12"/>
      <c r="P114" s="6"/>
      <c r="S114" s="10"/>
      <c r="T114" s="15"/>
      <c r="U114" s="7"/>
      <c r="V114" s="7"/>
      <c r="W114" s="10"/>
      <c r="X114" s="6"/>
      <c r="AA114" s="2"/>
      <c r="AB114" s="6"/>
      <c r="AE114" s="10"/>
      <c r="AF114" s="6"/>
      <c r="AI114" s="2"/>
      <c r="AN114" s="6"/>
      <c r="AQ114" s="6"/>
      <c r="AT114" s="7"/>
      <c r="AY114" s="6"/>
    </row>
    <row r="115" spans="1:51" ht="15.75" customHeight="1" x14ac:dyDescent="0.35">
      <c r="A115" s="17"/>
      <c r="B115" s="1"/>
      <c r="C115" s="1"/>
      <c r="D115" s="1"/>
      <c r="E115" s="1"/>
      <c r="F115" s="1"/>
      <c r="G115" s="1"/>
      <c r="H115" s="6"/>
      <c r="K115" s="12"/>
      <c r="L115" s="6"/>
      <c r="O115" s="12"/>
      <c r="P115" s="6"/>
      <c r="S115" s="10"/>
      <c r="T115" s="15"/>
      <c r="U115" s="7"/>
      <c r="V115" s="7"/>
      <c r="W115" s="10"/>
      <c r="X115" s="6"/>
      <c r="AA115" s="2"/>
      <c r="AB115" s="6"/>
      <c r="AE115" s="10"/>
      <c r="AF115" s="6"/>
      <c r="AI115" s="2"/>
      <c r="AN115" s="6"/>
      <c r="AQ115" s="6"/>
      <c r="AT115" s="7"/>
      <c r="AY115" s="6"/>
    </row>
    <row r="116" spans="1:51" ht="15.75" customHeight="1" x14ac:dyDescent="0.35">
      <c r="A116" s="17"/>
      <c r="B116" s="1"/>
      <c r="C116" s="1"/>
      <c r="D116" s="1"/>
      <c r="E116" s="1"/>
      <c r="F116" s="1"/>
      <c r="G116" s="1"/>
      <c r="H116" s="6"/>
      <c r="K116" s="12"/>
      <c r="L116" s="6"/>
      <c r="O116" s="12"/>
      <c r="P116" s="6"/>
      <c r="S116" s="10"/>
      <c r="T116" s="15"/>
      <c r="U116" s="7"/>
      <c r="V116" s="7"/>
      <c r="W116" s="10"/>
      <c r="X116" s="6"/>
      <c r="AA116" s="2"/>
      <c r="AB116" s="6"/>
      <c r="AE116" s="10"/>
      <c r="AF116" s="6"/>
      <c r="AI116" s="2"/>
      <c r="AN116" s="6"/>
      <c r="AQ116" s="6"/>
      <c r="AT116" s="7"/>
      <c r="AY116" s="6"/>
    </row>
    <row r="117" spans="1:51" ht="15.75" customHeight="1" x14ac:dyDescent="0.35">
      <c r="A117" s="17"/>
      <c r="B117" s="1"/>
      <c r="C117" s="1"/>
      <c r="D117" s="1"/>
      <c r="E117" s="1"/>
      <c r="F117" s="1"/>
      <c r="G117" s="1"/>
      <c r="H117" s="6"/>
      <c r="K117" s="12"/>
      <c r="L117" s="6"/>
      <c r="O117" s="12"/>
      <c r="P117" s="6"/>
      <c r="S117" s="10"/>
      <c r="T117" s="15"/>
      <c r="U117" s="7"/>
      <c r="V117" s="7"/>
      <c r="W117" s="10"/>
      <c r="X117" s="6"/>
      <c r="AA117" s="2"/>
      <c r="AB117" s="6"/>
      <c r="AE117" s="10"/>
      <c r="AF117" s="6"/>
      <c r="AI117" s="2"/>
      <c r="AN117" s="6"/>
      <c r="AQ117" s="6"/>
      <c r="AT117" s="7"/>
      <c r="AY117" s="6"/>
    </row>
    <row r="118" spans="1:51" ht="15.75" customHeight="1" x14ac:dyDescent="0.35">
      <c r="A118" s="17"/>
      <c r="B118" s="1"/>
      <c r="C118" s="1"/>
      <c r="D118" s="1"/>
      <c r="E118" s="1"/>
      <c r="F118" s="1"/>
      <c r="G118" s="1"/>
      <c r="H118" s="6"/>
      <c r="K118" s="12"/>
      <c r="L118" s="6"/>
      <c r="O118" s="12"/>
      <c r="P118" s="6"/>
      <c r="S118" s="10"/>
      <c r="T118" s="15"/>
      <c r="U118" s="7"/>
      <c r="V118" s="7"/>
      <c r="W118" s="10"/>
      <c r="X118" s="6"/>
      <c r="AA118" s="2"/>
      <c r="AB118" s="6"/>
      <c r="AE118" s="10"/>
      <c r="AF118" s="6"/>
      <c r="AI118" s="2"/>
      <c r="AN118" s="6"/>
      <c r="AQ118" s="6"/>
      <c r="AT118" s="7"/>
      <c r="AY118" s="6"/>
    </row>
    <row r="119" spans="1:51" ht="15.75" customHeight="1" x14ac:dyDescent="0.35">
      <c r="A119" s="17"/>
      <c r="B119" s="1"/>
      <c r="C119" s="1"/>
      <c r="D119" s="1"/>
      <c r="E119" s="1"/>
      <c r="F119" s="1"/>
      <c r="G119" s="1"/>
      <c r="H119" s="6"/>
      <c r="K119" s="12"/>
      <c r="L119" s="6"/>
      <c r="O119" s="12"/>
      <c r="P119" s="6"/>
      <c r="S119" s="10"/>
      <c r="T119" s="11"/>
      <c r="U119" s="1"/>
      <c r="W119" s="10"/>
      <c r="X119" s="6"/>
      <c r="AA119" s="2"/>
      <c r="AB119" s="6"/>
      <c r="AE119" s="10"/>
      <c r="AF119" s="6"/>
      <c r="AI119" s="2"/>
      <c r="AN119" s="6"/>
      <c r="AQ119" s="6"/>
      <c r="AT119" s="7"/>
      <c r="AY119" s="6"/>
    </row>
    <row r="120" spans="1:51" ht="15.75" customHeight="1" x14ac:dyDescent="0.35">
      <c r="A120" s="17"/>
      <c r="B120" s="1"/>
      <c r="C120" s="1"/>
      <c r="D120" s="1"/>
      <c r="E120" s="1"/>
      <c r="F120" s="1"/>
      <c r="G120" s="1"/>
      <c r="H120" s="6"/>
      <c r="K120" s="12"/>
      <c r="L120" s="6"/>
      <c r="O120" s="12"/>
      <c r="P120" s="6"/>
      <c r="S120" s="10"/>
      <c r="T120" s="11"/>
      <c r="U120" s="1"/>
      <c r="W120" s="10"/>
      <c r="X120" s="6"/>
      <c r="AA120" s="2"/>
      <c r="AB120" s="6"/>
      <c r="AE120" s="10"/>
      <c r="AF120" s="6"/>
      <c r="AI120" s="2"/>
      <c r="AN120" s="6"/>
      <c r="AQ120" s="6"/>
      <c r="AT120" s="7"/>
      <c r="AY120" s="6"/>
    </row>
    <row r="121" spans="1:51" ht="15.75" customHeight="1" x14ac:dyDescent="0.35">
      <c r="A121" s="17"/>
      <c r="B121" s="1"/>
      <c r="C121" s="1"/>
      <c r="D121" s="1"/>
      <c r="E121" s="1"/>
      <c r="F121" s="1"/>
      <c r="G121" s="1"/>
      <c r="H121" s="6"/>
      <c r="K121" s="12"/>
      <c r="L121" s="6"/>
      <c r="O121" s="12"/>
      <c r="P121" s="6"/>
      <c r="S121" s="10"/>
      <c r="T121" s="11"/>
      <c r="U121" s="1"/>
      <c r="W121" s="10"/>
      <c r="X121" s="6"/>
      <c r="AA121" s="2"/>
      <c r="AB121" s="6"/>
      <c r="AE121" s="10"/>
      <c r="AF121" s="6"/>
      <c r="AI121" s="2"/>
      <c r="AN121" s="6"/>
      <c r="AQ121" s="6"/>
      <c r="AT121" s="7"/>
      <c r="AY121" s="6"/>
    </row>
    <row r="122" spans="1:51" ht="15.75" customHeight="1" x14ac:dyDescent="0.35">
      <c r="A122" s="17"/>
      <c r="B122" s="1"/>
      <c r="C122" s="1"/>
      <c r="D122" s="1"/>
      <c r="E122" s="1"/>
      <c r="F122" s="1"/>
      <c r="G122" s="1"/>
      <c r="H122" s="6"/>
      <c r="K122" s="12"/>
      <c r="L122" s="6"/>
      <c r="O122" s="12"/>
      <c r="P122" s="6"/>
      <c r="S122" s="10"/>
      <c r="T122" s="11"/>
      <c r="U122" s="1"/>
      <c r="W122" s="10"/>
      <c r="X122" s="6"/>
      <c r="AA122" s="2"/>
      <c r="AB122" s="6"/>
      <c r="AE122" s="10"/>
      <c r="AF122" s="6"/>
      <c r="AI122" s="2"/>
      <c r="AN122" s="6"/>
      <c r="AQ122" s="6"/>
      <c r="AT122" s="7"/>
      <c r="AY122" s="6"/>
    </row>
    <row r="123" spans="1:51" ht="15.75" customHeight="1" x14ac:dyDescent="0.35">
      <c r="A123" s="4"/>
      <c r="B123" s="1"/>
      <c r="C123" s="1"/>
      <c r="D123" s="1"/>
      <c r="E123" s="1"/>
      <c r="F123" s="1"/>
      <c r="G123" s="1"/>
      <c r="H123" s="6"/>
      <c r="L123" s="6"/>
      <c r="P123" s="6"/>
      <c r="T123" s="11"/>
      <c r="U123" s="1"/>
      <c r="X123" s="6"/>
      <c r="AA123" s="2"/>
      <c r="AB123" s="6"/>
      <c r="AE123" s="10"/>
      <c r="AF123" s="6"/>
      <c r="AN123" s="6"/>
      <c r="AQ123" s="6"/>
      <c r="AY123" s="6"/>
    </row>
    <row r="124" spans="1:51" ht="15.75" customHeight="1" x14ac:dyDescent="0.35">
      <c r="A124" s="4"/>
      <c r="B124" s="1"/>
      <c r="C124" s="1"/>
      <c r="D124" s="1"/>
      <c r="E124" s="1"/>
      <c r="F124" s="1"/>
      <c r="G124" s="1"/>
      <c r="H124" s="6"/>
      <c r="L124" s="6"/>
      <c r="P124" s="6"/>
      <c r="T124" s="11"/>
      <c r="U124" s="1"/>
      <c r="X124" s="6"/>
      <c r="AA124" s="2"/>
      <c r="AB124" s="6"/>
      <c r="AE124" s="10"/>
      <c r="AF124" s="6"/>
      <c r="AN124" s="6"/>
      <c r="AQ124" s="6"/>
      <c r="AY124" s="6"/>
    </row>
    <row r="125" spans="1:51" ht="15.75" customHeight="1" x14ac:dyDescent="0.35">
      <c r="A125" s="4"/>
      <c r="B125" s="1"/>
      <c r="C125" s="1"/>
      <c r="D125" s="1"/>
      <c r="E125" s="1"/>
      <c r="F125" s="1"/>
      <c r="G125" s="1"/>
      <c r="H125" s="6"/>
      <c r="L125" s="6"/>
      <c r="P125" s="6"/>
      <c r="T125" s="11"/>
      <c r="U125" s="1"/>
      <c r="X125" s="6"/>
      <c r="AA125" s="2"/>
      <c r="AB125" s="6"/>
      <c r="AE125" s="10"/>
      <c r="AF125" s="6"/>
      <c r="AN125" s="6"/>
      <c r="AQ125" s="6"/>
      <c r="AY125" s="6"/>
    </row>
    <row r="126" spans="1:51" ht="15.75" customHeight="1" x14ac:dyDescent="0.35">
      <c r="A126" s="4"/>
      <c r="B126" s="1"/>
      <c r="C126" s="1"/>
      <c r="D126" s="1"/>
      <c r="E126" s="1"/>
      <c r="F126" s="1"/>
      <c r="G126" s="1"/>
      <c r="H126" s="6"/>
      <c r="L126" s="6"/>
      <c r="P126" s="6"/>
      <c r="T126" s="11"/>
      <c r="U126" s="1"/>
      <c r="X126" s="6"/>
      <c r="AA126" s="2"/>
      <c r="AB126" s="6"/>
      <c r="AE126" s="10"/>
      <c r="AF126" s="6"/>
      <c r="AN126" s="6"/>
      <c r="AQ126" s="6"/>
      <c r="AY126" s="6"/>
    </row>
    <row r="127" spans="1:51" ht="15.75" customHeight="1" x14ac:dyDescent="0.35">
      <c r="A127" s="4"/>
      <c r="B127" s="1"/>
      <c r="C127" s="1"/>
      <c r="D127" s="1"/>
      <c r="E127" s="1"/>
      <c r="F127" s="1"/>
      <c r="G127" s="1"/>
      <c r="H127" s="6"/>
      <c r="L127" s="6"/>
      <c r="P127" s="6"/>
      <c r="T127" s="11"/>
      <c r="U127" s="1"/>
      <c r="X127" s="6"/>
      <c r="AA127" s="2"/>
      <c r="AB127" s="6"/>
      <c r="AE127" s="10"/>
      <c r="AF127" s="6"/>
      <c r="AN127" s="6"/>
      <c r="AQ127" s="6"/>
      <c r="AY127" s="6"/>
    </row>
    <row r="128" spans="1:51" ht="15.75" customHeight="1" x14ac:dyDescent="0.35">
      <c r="A128" s="4"/>
      <c r="B128" s="1"/>
      <c r="C128" s="1"/>
      <c r="D128" s="1"/>
      <c r="E128" s="1"/>
      <c r="F128" s="1"/>
      <c r="G128" s="1"/>
      <c r="H128" s="6"/>
      <c r="L128" s="6"/>
      <c r="P128" s="6"/>
      <c r="T128" s="11"/>
      <c r="U128" s="1"/>
      <c r="X128" s="6"/>
      <c r="AA128" s="2"/>
      <c r="AB128" s="6"/>
      <c r="AE128" s="10"/>
      <c r="AF128" s="6"/>
      <c r="AN128" s="6"/>
      <c r="AQ128" s="6"/>
      <c r="AY128" s="6"/>
    </row>
    <row r="129" spans="1:51" ht="15.75" customHeight="1" x14ac:dyDescent="0.35">
      <c r="A129" s="4"/>
      <c r="B129" s="1"/>
      <c r="C129" s="1"/>
      <c r="D129" s="1"/>
      <c r="E129" s="1"/>
      <c r="F129" s="1"/>
      <c r="G129" s="1"/>
      <c r="H129" s="6"/>
      <c r="L129" s="6"/>
      <c r="P129" s="6"/>
      <c r="T129" s="11"/>
      <c r="U129" s="1"/>
      <c r="X129" s="6"/>
      <c r="AA129" s="2"/>
      <c r="AB129" s="6"/>
      <c r="AE129" s="10"/>
      <c r="AF129" s="6"/>
      <c r="AN129" s="6"/>
      <c r="AQ129" s="6"/>
      <c r="AY129" s="6"/>
    </row>
    <row r="130" spans="1:51" ht="15.75" customHeight="1" x14ac:dyDescent="0.35">
      <c r="A130" s="4"/>
      <c r="B130" s="1"/>
      <c r="C130" s="1"/>
      <c r="D130" s="1"/>
      <c r="E130" s="1"/>
      <c r="F130" s="1"/>
      <c r="G130" s="1"/>
      <c r="H130" s="6"/>
      <c r="L130" s="6"/>
      <c r="P130" s="6"/>
      <c r="T130" s="11"/>
      <c r="U130" s="1"/>
      <c r="X130" s="6"/>
      <c r="AA130" s="2"/>
      <c r="AB130" s="6"/>
      <c r="AE130" s="10"/>
      <c r="AF130" s="6"/>
      <c r="AN130" s="6"/>
      <c r="AQ130" s="6"/>
      <c r="AY130" s="6"/>
    </row>
    <row r="131" spans="1:51" ht="15.75" customHeight="1" x14ac:dyDescent="0.35">
      <c r="A131" s="4"/>
      <c r="B131" s="1"/>
      <c r="C131" s="1"/>
      <c r="D131" s="1"/>
      <c r="E131" s="1"/>
      <c r="F131" s="1"/>
      <c r="G131" s="1"/>
      <c r="H131" s="6"/>
      <c r="L131" s="6"/>
      <c r="P131" s="6"/>
      <c r="T131" s="11"/>
      <c r="U131" s="1"/>
      <c r="X131" s="6"/>
      <c r="AA131" s="2"/>
      <c r="AB131" s="6"/>
      <c r="AE131" s="10"/>
      <c r="AF131" s="6"/>
      <c r="AN131" s="6"/>
      <c r="AQ131" s="6"/>
      <c r="AY131" s="6"/>
    </row>
    <row r="132" spans="1:51" ht="15.75" customHeight="1" x14ac:dyDescent="0.35">
      <c r="A132" s="4"/>
      <c r="B132" s="1"/>
      <c r="C132" s="1"/>
      <c r="D132" s="1"/>
      <c r="E132" s="1"/>
      <c r="F132" s="1"/>
      <c r="G132" s="1"/>
      <c r="H132" s="6"/>
      <c r="L132" s="6"/>
      <c r="P132" s="6"/>
      <c r="T132" s="11"/>
      <c r="U132" s="1"/>
      <c r="X132" s="6"/>
      <c r="AA132" s="2"/>
      <c r="AB132" s="6"/>
      <c r="AE132" s="10"/>
      <c r="AF132" s="6"/>
      <c r="AN132" s="6"/>
      <c r="AQ132" s="6"/>
      <c r="AY132" s="6"/>
    </row>
    <row r="133" spans="1:51" ht="15.75" customHeight="1" x14ac:dyDescent="0.35">
      <c r="A133" s="4"/>
      <c r="B133" s="1"/>
      <c r="C133" s="1"/>
      <c r="D133" s="1"/>
      <c r="E133" s="1"/>
      <c r="F133" s="1"/>
      <c r="G133" s="1"/>
      <c r="H133" s="6"/>
      <c r="L133" s="6"/>
      <c r="P133" s="6"/>
      <c r="T133" s="11"/>
      <c r="U133" s="1"/>
      <c r="X133" s="6"/>
      <c r="AA133" s="2"/>
      <c r="AB133" s="6"/>
      <c r="AE133" s="10"/>
      <c r="AF133" s="6"/>
      <c r="AN133" s="6"/>
      <c r="AQ133" s="6"/>
      <c r="AY133" s="6"/>
    </row>
    <row r="134" spans="1:51" ht="15.75" customHeight="1" x14ac:dyDescent="0.35">
      <c r="A134" s="4"/>
      <c r="B134" s="1"/>
      <c r="C134" s="1"/>
      <c r="D134" s="1"/>
      <c r="E134" s="1"/>
      <c r="F134" s="1"/>
      <c r="G134" s="1"/>
      <c r="H134" s="6"/>
      <c r="L134" s="6"/>
      <c r="P134" s="6"/>
      <c r="T134" s="11"/>
      <c r="U134" s="1"/>
      <c r="X134" s="6"/>
      <c r="AA134" s="2"/>
      <c r="AB134" s="6"/>
      <c r="AE134" s="10"/>
      <c r="AF134" s="6"/>
      <c r="AN134" s="6"/>
      <c r="AQ134" s="6"/>
      <c r="AY134" s="6"/>
    </row>
    <row r="135" spans="1:51" ht="15.75" customHeight="1" x14ac:dyDescent="0.35">
      <c r="A135" s="4"/>
      <c r="B135" s="1"/>
      <c r="C135" s="1"/>
      <c r="D135" s="1"/>
      <c r="E135" s="1"/>
      <c r="F135" s="1"/>
      <c r="G135" s="1"/>
      <c r="H135" s="6"/>
      <c r="L135" s="6"/>
      <c r="P135" s="6"/>
      <c r="T135" s="11"/>
      <c r="U135" s="1"/>
      <c r="X135" s="6"/>
      <c r="AA135" s="2"/>
      <c r="AB135" s="6"/>
      <c r="AE135" s="10"/>
      <c r="AF135" s="6"/>
      <c r="AN135" s="6"/>
      <c r="AQ135" s="6"/>
      <c r="AY135" s="6"/>
    </row>
    <row r="136" spans="1:51" ht="15.75" customHeight="1" x14ac:dyDescent="0.35">
      <c r="A136" s="4"/>
      <c r="B136" s="1"/>
      <c r="C136" s="1"/>
      <c r="D136" s="1"/>
      <c r="E136" s="1"/>
      <c r="F136" s="1"/>
      <c r="G136" s="1"/>
      <c r="H136" s="6"/>
      <c r="L136" s="6"/>
      <c r="P136" s="6"/>
      <c r="T136" s="11"/>
      <c r="U136" s="1"/>
      <c r="X136" s="6"/>
      <c r="AA136" s="2"/>
      <c r="AB136" s="6"/>
      <c r="AE136" s="10"/>
      <c r="AF136" s="6"/>
      <c r="AN136" s="6"/>
      <c r="AQ136" s="6"/>
      <c r="AY136" s="6"/>
    </row>
    <row r="137" spans="1:51" ht="15.75" customHeight="1" x14ac:dyDescent="0.35">
      <c r="A137" s="4"/>
      <c r="B137" s="1"/>
      <c r="C137" s="1"/>
      <c r="D137" s="1"/>
      <c r="E137" s="1"/>
      <c r="F137" s="1"/>
      <c r="G137" s="1"/>
      <c r="H137" s="6"/>
      <c r="L137" s="6"/>
      <c r="P137" s="6"/>
      <c r="T137" s="11"/>
      <c r="U137" s="1"/>
      <c r="X137" s="6"/>
      <c r="AA137" s="2"/>
      <c r="AB137" s="6"/>
      <c r="AE137" s="10"/>
      <c r="AF137" s="6"/>
      <c r="AN137" s="6"/>
      <c r="AQ137" s="6"/>
      <c r="AY137" s="6"/>
    </row>
    <row r="138" spans="1:51" ht="15.75" customHeight="1" x14ac:dyDescent="0.35">
      <c r="A138" s="4"/>
      <c r="B138" s="1"/>
      <c r="C138" s="1"/>
      <c r="D138" s="1"/>
      <c r="E138" s="1"/>
      <c r="F138" s="1"/>
      <c r="G138" s="1"/>
      <c r="H138" s="6"/>
      <c r="L138" s="6"/>
      <c r="P138" s="6"/>
      <c r="T138" s="11"/>
      <c r="U138" s="1"/>
      <c r="X138" s="6"/>
      <c r="AA138" s="2"/>
      <c r="AB138" s="6"/>
      <c r="AE138" s="10"/>
      <c r="AF138" s="6"/>
      <c r="AN138" s="6"/>
      <c r="AQ138" s="6"/>
      <c r="AY138" s="6"/>
    </row>
    <row r="139" spans="1:51" ht="15.75" customHeight="1" x14ac:dyDescent="0.35">
      <c r="A139" s="4"/>
      <c r="B139" s="1"/>
      <c r="C139" s="1"/>
      <c r="D139" s="1"/>
      <c r="E139" s="1"/>
      <c r="F139" s="1"/>
      <c r="G139" s="1"/>
      <c r="H139" s="6"/>
      <c r="L139" s="6"/>
      <c r="P139" s="6"/>
      <c r="T139" s="11"/>
      <c r="U139" s="1"/>
      <c r="X139" s="6"/>
      <c r="AA139" s="2"/>
      <c r="AB139" s="6"/>
      <c r="AE139" s="10"/>
      <c r="AF139" s="6"/>
      <c r="AN139" s="6"/>
      <c r="AQ139" s="6"/>
      <c r="AY139" s="6"/>
    </row>
    <row r="140" spans="1:51" ht="15.75" customHeight="1" x14ac:dyDescent="0.35">
      <c r="A140" s="4"/>
      <c r="B140" s="1"/>
      <c r="C140" s="1"/>
      <c r="D140" s="1"/>
      <c r="E140" s="1"/>
      <c r="F140" s="1"/>
      <c r="G140" s="1"/>
      <c r="H140" s="6"/>
      <c r="L140" s="6"/>
      <c r="P140" s="6"/>
      <c r="T140" s="11"/>
      <c r="U140" s="1"/>
      <c r="X140" s="6"/>
      <c r="AA140" s="2"/>
      <c r="AB140" s="6"/>
      <c r="AE140" s="10"/>
      <c r="AF140" s="6"/>
      <c r="AN140" s="6"/>
      <c r="AQ140" s="6"/>
      <c r="AY140" s="6"/>
    </row>
    <row r="141" spans="1:51" ht="15.75" customHeight="1" x14ac:dyDescent="0.35">
      <c r="A141" s="4"/>
      <c r="B141" s="1"/>
      <c r="C141" s="1"/>
      <c r="D141" s="1"/>
      <c r="E141" s="1"/>
      <c r="F141" s="1"/>
      <c r="G141" s="1"/>
      <c r="H141" s="6"/>
      <c r="L141" s="6"/>
      <c r="P141" s="6"/>
      <c r="T141" s="11"/>
      <c r="U141" s="1"/>
      <c r="X141" s="6"/>
      <c r="AA141" s="2"/>
      <c r="AB141" s="6"/>
      <c r="AE141" s="10"/>
      <c r="AF141" s="6"/>
      <c r="AN141" s="6"/>
      <c r="AQ141" s="6"/>
      <c r="AY141" s="6"/>
    </row>
    <row r="142" spans="1:51" ht="15.75" customHeight="1" x14ac:dyDescent="0.35">
      <c r="A142" s="4"/>
      <c r="B142" s="1"/>
      <c r="C142" s="1"/>
      <c r="D142" s="1"/>
      <c r="E142" s="1"/>
      <c r="F142" s="1"/>
      <c r="G142" s="1"/>
      <c r="H142" s="6"/>
      <c r="L142" s="6"/>
      <c r="P142" s="6"/>
      <c r="T142" s="11"/>
      <c r="U142" s="1"/>
      <c r="X142" s="6"/>
      <c r="AA142" s="2"/>
      <c r="AB142" s="6"/>
      <c r="AE142" s="10"/>
      <c r="AF142" s="6"/>
      <c r="AN142" s="6"/>
      <c r="AQ142" s="6"/>
      <c r="AY142" s="6"/>
    </row>
    <row r="143" spans="1:51" ht="15.75" customHeight="1" x14ac:dyDescent="0.35">
      <c r="A143" s="4"/>
      <c r="B143" s="1"/>
      <c r="C143" s="1"/>
      <c r="D143" s="1"/>
      <c r="E143" s="1"/>
      <c r="F143" s="1"/>
      <c r="G143" s="1"/>
      <c r="H143" s="6"/>
      <c r="L143" s="6"/>
      <c r="P143" s="6"/>
      <c r="T143" s="11"/>
      <c r="U143" s="1"/>
      <c r="X143" s="6"/>
      <c r="AA143" s="2"/>
      <c r="AB143" s="6"/>
      <c r="AE143" s="10"/>
      <c r="AF143" s="6"/>
      <c r="AN143" s="6"/>
      <c r="AQ143" s="6"/>
      <c r="AY143" s="6"/>
    </row>
    <row r="144" spans="1:51" ht="15.75" customHeight="1" x14ac:dyDescent="0.35">
      <c r="A144" s="4"/>
      <c r="B144" s="1"/>
      <c r="C144" s="1"/>
      <c r="D144" s="1"/>
      <c r="E144" s="1"/>
      <c r="F144" s="1"/>
      <c r="G144" s="1"/>
      <c r="H144" s="6"/>
      <c r="L144" s="6"/>
      <c r="P144" s="6"/>
      <c r="T144" s="11"/>
      <c r="U144" s="1"/>
      <c r="X144" s="6"/>
      <c r="AA144" s="2"/>
      <c r="AB144" s="6"/>
      <c r="AE144" s="10"/>
      <c r="AF144" s="6"/>
      <c r="AN144" s="6"/>
      <c r="AQ144" s="6"/>
      <c r="AY144" s="6"/>
    </row>
    <row r="145" spans="1:51" ht="15.75" customHeight="1" x14ac:dyDescent="0.35">
      <c r="A145" s="4"/>
      <c r="B145" s="1"/>
      <c r="C145" s="1"/>
      <c r="D145" s="1"/>
      <c r="E145" s="1"/>
      <c r="F145" s="1"/>
      <c r="G145" s="1"/>
      <c r="H145" s="6"/>
      <c r="L145" s="6"/>
      <c r="P145" s="6"/>
      <c r="T145" s="11"/>
      <c r="U145" s="1"/>
      <c r="X145" s="6"/>
      <c r="AA145" s="2"/>
      <c r="AB145" s="6"/>
      <c r="AE145" s="10"/>
      <c r="AF145" s="6"/>
      <c r="AN145" s="6"/>
      <c r="AQ145" s="6"/>
      <c r="AY145" s="6"/>
    </row>
    <row r="146" spans="1:51" ht="15.75" customHeight="1" x14ac:dyDescent="0.35">
      <c r="A146" s="4"/>
      <c r="B146" s="1"/>
      <c r="C146" s="1"/>
      <c r="D146" s="1"/>
      <c r="E146" s="1"/>
      <c r="F146" s="1"/>
      <c r="G146" s="1"/>
      <c r="H146" s="6"/>
      <c r="L146" s="6"/>
      <c r="P146" s="6"/>
      <c r="T146" s="11"/>
      <c r="U146" s="1"/>
      <c r="X146" s="6"/>
      <c r="AA146" s="2"/>
      <c r="AB146" s="6"/>
      <c r="AE146" s="10"/>
      <c r="AF146" s="6"/>
      <c r="AN146" s="6"/>
      <c r="AQ146" s="6"/>
      <c r="AY146" s="6"/>
    </row>
    <row r="147" spans="1:51" ht="15.75" customHeight="1" x14ac:dyDescent="0.35">
      <c r="A147" s="4"/>
      <c r="B147" s="1"/>
      <c r="C147" s="1"/>
      <c r="D147" s="1"/>
      <c r="E147" s="1"/>
      <c r="F147" s="1"/>
      <c r="G147" s="1"/>
      <c r="H147" s="6"/>
      <c r="L147" s="6"/>
      <c r="P147" s="6"/>
      <c r="T147" s="11"/>
      <c r="U147" s="1"/>
      <c r="X147" s="6"/>
      <c r="AA147" s="2"/>
      <c r="AB147" s="6"/>
      <c r="AE147" s="10"/>
      <c r="AF147" s="6"/>
      <c r="AN147" s="6"/>
      <c r="AQ147" s="6"/>
      <c r="AY147" s="6"/>
    </row>
    <row r="148" spans="1:51" ht="15.75" customHeight="1" x14ac:dyDescent="0.35">
      <c r="A148" s="4"/>
      <c r="B148" s="1"/>
      <c r="C148" s="1"/>
      <c r="D148" s="1"/>
      <c r="E148" s="1"/>
      <c r="F148" s="1"/>
      <c r="G148" s="1"/>
      <c r="H148" s="6"/>
      <c r="L148" s="6"/>
      <c r="P148" s="6"/>
      <c r="T148" s="11"/>
      <c r="U148" s="1"/>
      <c r="X148" s="6"/>
      <c r="AA148" s="2"/>
      <c r="AB148" s="6"/>
      <c r="AE148" s="10"/>
      <c r="AF148" s="6"/>
      <c r="AN148" s="6"/>
      <c r="AQ148" s="6"/>
      <c r="AY148" s="6"/>
    </row>
    <row r="149" spans="1:51" ht="15.75" customHeight="1" x14ac:dyDescent="0.35">
      <c r="A149" s="4"/>
      <c r="B149" s="1"/>
      <c r="C149" s="1"/>
      <c r="D149" s="1"/>
      <c r="E149" s="1"/>
      <c r="F149" s="1"/>
      <c r="G149" s="1"/>
      <c r="H149" s="6"/>
      <c r="L149" s="6"/>
      <c r="P149" s="6"/>
      <c r="T149" s="11"/>
      <c r="U149" s="1"/>
      <c r="X149" s="6"/>
      <c r="AA149" s="2"/>
      <c r="AB149" s="6"/>
      <c r="AE149" s="10"/>
      <c r="AF149" s="6"/>
      <c r="AN149" s="6"/>
      <c r="AQ149" s="6"/>
      <c r="AY149" s="6"/>
    </row>
    <row r="150" spans="1:51" ht="15.75" customHeight="1" x14ac:dyDescent="0.35">
      <c r="A150" s="4"/>
      <c r="B150" s="1"/>
      <c r="C150" s="1"/>
      <c r="D150" s="1"/>
      <c r="E150" s="1"/>
      <c r="F150" s="1"/>
      <c r="G150" s="1"/>
      <c r="H150" s="6"/>
      <c r="L150" s="6"/>
      <c r="P150" s="6"/>
      <c r="T150" s="11"/>
      <c r="U150" s="1"/>
      <c r="X150" s="6"/>
      <c r="AA150" s="2"/>
      <c r="AB150" s="6"/>
      <c r="AE150" s="10"/>
      <c r="AF150" s="6"/>
      <c r="AN150" s="6"/>
      <c r="AQ150" s="6"/>
      <c r="AY150" s="6"/>
    </row>
    <row r="151" spans="1:51" ht="15.75" customHeight="1" x14ac:dyDescent="0.35">
      <c r="A151" s="4"/>
      <c r="B151" s="1"/>
      <c r="C151" s="1"/>
      <c r="D151" s="1"/>
      <c r="E151" s="1"/>
      <c r="F151" s="1"/>
      <c r="G151" s="1"/>
      <c r="H151" s="6"/>
      <c r="L151" s="6"/>
      <c r="P151" s="6"/>
      <c r="T151" s="11"/>
      <c r="U151" s="1"/>
      <c r="X151" s="6"/>
      <c r="AA151" s="2"/>
      <c r="AB151" s="6"/>
      <c r="AE151" s="10"/>
      <c r="AF151" s="6"/>
      <c r="AN151" s="6"/>
      <c r="AQ151" s="6"/>
      <c r="AY151" s="6"/>
    </row>
    <row r="152" spans="1:51" ht="15.75" customHeight="1" x14ac:dyDescent="0.35">
      <c r="A152" s="4"/>
      <c r="B152" s="1"/>
      <c r="C152" s="1"/>
      <c r="D152" s="1"/>
      <c r="E152" s="1"/>
      <c r="F152" s="1"/>
      <c r="G152" s="1"/>
      <c r="H152" s="6"/>
      <c r="L152" s="6"/>
      <c r="P152" s="6"/>
      <c r="T152" s="11"/>
      <c r="U152" s="1"/>
      <c r="X152" s="6"/>
      <c r="AA152" s="2"/>
      <c r="AB152" s="6"/>
      <c r="AE152" s="10"/>
      <c r="AF152" s="6"/>
      <c r="AN152" s="6"/>
      <c r="AQ152" s="6"/>
      <c r="AY152" s="6"/>
    </row>
    <row r="153" spans="1:51" ht="15.75" customHeight="1" x14ac:dyDescent="0.35">
      <c r="A153" s="4"/>
      <c r="B153" s="1"/>
      <c r="C153" s="1"/>
      <c r="D153" s="1"/>
      <c r="E153" s="1"/>
      <c r="F153" s="1"/>
      <c r="G153" s="1"/>
      <c r="H153" s="6"/>
      <c r="L153" s="6"/>
      <c r="P153" s="6"/>
      <c r="T153" s="11"/>
      <c r="U153" s="1"/>
      <c r="X153" s="6"/>
      <c r="AA153" s="2"/>
      <c r="AB153" s="6"/>
      <c r="AE153" s="10"/>
      <c r="AF153" s="6"/>
      <c r="AN153" s="6"/>
      <c r="AQ153" s="6"/>
      <c r="AY153" s="6"/>
    </row>
    <row r="154" spans="1:51" ht="15.75" customHeight="1" x14ac:dyDescent="0.35">
      <c r="A154" s="4"/>
      <c r="B154" s="1"/>
      <c r="C154" s="1"/>
      <c r="D154" s="1"/>
      <c r="E154" s="1"/>
      <c r="F154" s="1"/>
      <c r="G154" s="1"/>
      <c r="H154" s="6"/>
      <c r="L154" s="6"/>
      <c r="P154" s="6"/>
      <c r="T154" s="11"/>
      <c r="U154" s="1"/>
      <c r="X154" s="6"/>
      <c r="AA154" s="2"/>
      <c r="AB154" s="6"/>
      <c r="AE154" s="10"/>
      <c r="AF154" s="6"/>
      <c r="AN154" s="6"/>
      <c r="AQ154" s="6"/>
      <c r="AY154" s="6"/>
    </row>
    <row r="155" spans="1:51" ht="15.75" customHeight="1" x14ac:dyDescent="0.35">
      <c r="A155" s="4"/>
      <c r="B155" s="1"/>
      <c r="C155" s="1"/>
      <c r="D155" s="1"/>
      <c r="E155" s="1"/>
      <c r="F155" s="1"/>
      <c r="G155" s="1"/>
      <c r="H155" s="6"/>
      <c r="L155" s="6"/>
      <c r="P155" s="6"/>
      <c r="T155" s="11"/>
      <c r="U155" s="1"/>
      <c r="X155" s="6"/>
      <c r="AA155" s="2"/>
      <c r="AB155" s="6"/>
      <c r="AE155" s="10"/>
      <c r="AF155" s="6"/>
      <c r="AN155" s="6"/>
      <c r="AQ155" s="6"/>
      <c r="AY155" s="6"/>
    </row>
    <row r="156" spans="1:51" ht="15.75" customHeight="1" x14ac:dyDescent="0.35">
      <c r="A156" s="4"/>
      <c r="B156" s="1"/>
      <c r="C156" s="1"/>
      <c r="D156" s="1"/>
      <c r="E156" s="1"/>
      <c r="F156" s="1"/>
      <c r="G156" s="1"/>
      <c r="H156" s="6"/>
      <c r="L156" s="6"/>
      <c r="P156" s="6"/>
      <c r="T156" s="11"/>
      <c r="U156" s="1"/>
      <c r="X156" s="6"/>
      <c r="AA156" s="2"/>
      <c r="AB156" s="6"/>
      <c r="AE156" s="10"/>
      <c r="AF156" s="6"/>
      <c r="AN156" s="6"/>
      <c r="AQ156" s="6"/>
      <c r="AY156" s="6"/>
    </row>
    <row r="157" spans="1:51" ht="15.75" customHeight="1" x14ac:dyDescent="0.35">
      <c r="A157" s="4"/>
      <c r="B157" s="1"/>
      <c r="C157" s="1"/>
      <c r="D157" s="1"/>
      <c r="E157" s="1"/>
      <c r="F157" s="1"/>
      <c r="G157" s="1"/>
      <c r="H157" s="6"/>
      <c r="L157" s="6"/>
      <c r="P157" s="6"/>
      <c r="T157" s="11"/>
      <c r="U157" s="1"/>
      <c r="X157" s="6"/>
      <c r="AA157" s="2"/>
      <c r="AB157" s="6"/>
      <c r="AE157" s="10"/>
      <c r="AF157" s="6"/>
      <c r="AN157" s="6"/>
      <c r="AQ157" s="6"/>
      <c r="AY157" s="6"/>
    </row>
    <row r="158" spans="1:51" ht="15.75" customHeight="1" x14ac:dyDescent="0.35">
      <c r="A158" s="4"/>
      <c r="B158" s="1"/>
      <c r="C158" s="1"/>
      <c r="D158" s="1"/>
      <c r="E158" s="1"/>
      <c r="F158" s="1"/>
      <c r="G158" s="1"/>
      <c r="H158" s="6"/>
      <c r="L158" s="6"/>
      <c r="P158" s="6"/>
      <c r="T158" s="11"/>
      <c r="U158" s="1"/>
      <c r="X158" s="6"/>
      <c r="AA158" s="2"/>
      <c r="AB158" s="6"/>
      <c r="AE158" s="10"/>
      <c r="AF158" s="6"/>
      <c r="AN158" s="6"/>
      <c r="AQ158" s="6"/>
      <c r="AY158" s="6"/>
    </row>
    <row r="159" spans="1:51" ht="15.75" customHeight="1" x14ac:dyDescent="0.35">
      <c r="A159" s="4"/>
      <c r="B159" s="1"/>
      <c r="C159" s="1"/>
      <c r="D159" s="1"/>
      <c r="E159" s="1"/>
      <c r="F159" s="1"/>
      <c r="G159" s="1"/>
      <c r="H159" s="6"/>
      <c r="L159" s="6"/>
      <c r="P159" s="6"/>
      <c r="T159" s="11"/>
      <c r="U159" s="1"/>
      <c r="X159" s="6"/>
      <c r="AA159" s="2"/>
      <c r="AB159" s="6"/>
      <c r="AE159" s="10"/>
      <c r="AF159" s="6"/>
      <c r="AN159" s="6"/>
      <c r="AQ159" s="6"/>
      <c r="AY159" s="6"/>
    </row>
    <row r="160" spans="1:51" ht="15.75" customHeight="1" x14ac:dyDescent="0.35">
      <c r="A160" s="4"/>
      <c r="B160" s="1"/>
      <c r="C160" s="1"/>
      <c r="D160" s="1"/>
      <c r="E160" s="1"/>
      <c r="F160" s="1"/>
      <c r="G160" s="1"/>
      <c r="H160" s="6"/>
      <c r="L160" s="6"/>
      <c r="P160" s="6"/>
      <c r="T160" s="11"/>
      <c r="U160" s="1"/>
      <c r="X160" s="6"/>
      <c r="AA160" s="2"/>
      <c r="AB160" s="6"/>
      <c r="AE160" s="10"/>
      <c r="AF160" s="6"/>
      <c r="AN160" s="6"/>
      <c r="AQ160" s="6"/>
      <c r="AY160" s="6"/>
    </row>
    <row r="161" spans="1:51" ht="15.75" customHeight="1" x14ac:dyDescent="0.35">
      <c r="A161" s="4"/>
      <c r="B161" s="1"/>
      <c r="C161" s="1"/>
      <c r="D161" s="1"/>
      <c r="E161" s="1"/>
      <c r="F161" s="1"/>
      <c r="G161" s="1"/>
      <c r="H161" s="6"/>
      <c r="L161" s="6"/>
      <c r="P161" s="6"/>
      <c r="T161" s="11"/>
      <c r="U161" s="1"/>
      <c r="X161" s="6"/>
      <c r="AA161" s="2"/>
      <c r="AB161" s="6"/>
      <c r="AE161" s="10"/>
      <c r="AF161" s="6"/>
      <c r="AN161" s="6"/>
      <c r="AQ161" s="6"/>
      <c r="AY161" s="6"/>
    </row>
    <row r="162" spans="1:51" ht="15.75" customHeight="1" x14ac:dyDescent="0.35">
      <c r="A162" s="4"/>
      <c r="B162" s="1"/>
      <c r="C162" s="1"/>
      <c r="D162" s="1"/>
      <c r="E162" s="1"/>
      <c r="F162" s="1"/>
      <c r="G162" s="1"/>
      <c r="H162" s="6"/>
      <c r="L162" s="6"/>
      <c r="P162" s="6"/>
      <c r="T162" s="11"/>
      <c r="U162" s="1"/>
      <c r="X162" s="6"/>
      <c r="AA162" s="2"/>
      <c r="AB162" s="6"/>
      <c r="AE162" s="10"/>
      <c r="AF162" s="6"/>
      <c r="AN162" s="6"/>
      <c r="AQ162" s="6"/>
      <c r="AY162" s="6"/>
    </row>
    <row r="163" spans="1:51" ht="15.75" customHeight="1" x14ac:dyDescent="0.35">
      <c r="A163" s="4"/>
      <c r="B163" s="1"/>
      <c r="C163" s="1"/>
      <c r="D163" s="1"/>
      <c r="E163" s="1"/>
      <c r="F163" s="1"/>
      <c r="G163" s="1"/>
      <c r="H163" s="6"/>
      <c r="L163" s="6"/>
      <c r="P163" s="6"/>
      <c r="T163" s="11"/>
      <c r="U163" s="1"/>
      <c r="X163" s="6"/>
      <c r="AA163" s="2"/>
      <c r="AB163" s="6"/>
      <c r="AE163" s="10"/>
      <c r="AF163" s="6"/>
      <c r="AN163" s="6"/>
      <c r="AQ163" s="6"/>
      <c r="AY163" s="6"/>
    </row>
    <row r="164" spans="1:51" ht="15.75" customHeight="1" x14ac:dyDescent="0.35">
      <c r="A164" s="4"/>
      <c r="B164" s="1"/>
      <c r="C164" s="1"/>
      <c r="D164" s="1"/>
      <c r="E164" s="1"/>
      <c r="F164" s="1"/>
      <c r="G164" s="1"/>
      <c r="H164" s="6"/>
      <c r="L164" s="6"/>
      <c r="P164" s="6"/>
      <c r="T164" s="11"/>
      <c r="U164" s="1"/>
      <c r="X164" s="6"/>
      <c r="AA164" s="2"/>
      <c r="AB164" s="6"/>
      <c r="AE164" s="10"/>
      <c r="AF164" s="6"/>
      <c r="AN164" s="6"/>
      <c r="AQ164" s="6"/>
      <c r="AY164" s="6"/>
    </row>
    <row r="165" spans="1:51" ht="15.75" customHeight="1" x14ac:dyDescent="0.35">
      <c r="A165" s="4"/>
      <c r="B165" s="1"/>
      <c r="C165" s="1"/>
      <c r="D165" s="1"/>
      <c r="E165" s="1"/>
      <c r="F165" s="1"/>
      <c r="G165" s="1"/>
      <c r="H165" s="6"/>
      <c r="L165" s="6"/>
      <c r="P165" s="6"/>
      <c r="T165" s="11"/>
      <c r="U165" s="1"/>
      <c r="X165" s="6"/>
      <c r="AA165" s="2"/>
      <c r="AB165" s="6"/>
      <c r="AE165" s="10"/>
      <c r="AF165" s="6"/>
      <c r="AN165" s="6"/>
      <c r="AQ165" s="6"/>
      <c r="AY165" s="6"/>
    </row>
    <row r="166" spans="1:51" ht="15.75" customHeight="1" x14ac:dyDescent="0.35">
      <c r="A166" s="4"/>
      <c r="B166" s="1"/>
      <c r="C166" s="1"/>
      <c r="D166" s="1"/>
      <c r="E166" s="1"/>
      <c r="F166" s="1"/>
      <c r="G166" s="1"/>
      <c r="H166" s="6"/>
      <c r="L166" s="6"/>
      <c r="P166" s="6"/>
      <c r="T166" s="11"/>
      <c r="U166" s="1"/>
      <c r="X166" s="6"/>
      <c r="AA166" s="2"/>
      <c r="AB166" s="6"/>
      <c r="AE166" s="10"/>
      <c r="AF166" s="6"/>
      <c r="AN166" s="6"/>
      <c r="AQ166" s="6"/>
      <c r="AY166" s="6"/>
    </row>
    <row r="167" spans="1:51" ht="15.75" customHeight="1" x14ac:dyDescent="0.35">
      <c r="A167" s="4"/>
      <c r="B167" s="1"/>
      <c r="C167" s="1"/>
      <c r="D167" s="1"/>
      <c r="E167" s="1"/>
      <c r="F167" s="1"/>
      <c r="G167" s="1"/>
      <c r="H167" s="6"/>
      <c r="L167" s="6"/>
      <c r="P167" s="6"/>
      <c r="T167" s="11"/>
      <c r="U167" s="1"/>
      <c r="X167" s="6"/>
      <c r="AA167" s="2"/>
      <c r="AB167" s="6"/>
      <c r="AE167" s="10"/>
      <c r="AF167" s="6"/>
      <c r="AN167" s="6"/>
      <c r="AQ167" s="6"/>
      <c r="AY167" s="6"/>
    </row>
    <row r="168" spans="1:51" ht="15.75" customHeight="1" x14ac:dyDescent="0.35">
      <c r="A168" s="4"/>
      <c r="B168" s="1"/>
      <c r="C168" s="1"/>
      <c r="D168" s="1"/>
      <c r="E168" s="1"/>
      <c r="F168" s="1"/>
      <c r="G168" s="1"/>
      <c r="H168" s="6"/>
      <c r="L168" s="6"/>
      <c r="P168" s="6"/>
      <c r="T168" s="11"/>
      <c r="U168" s="1"/>
      <c r="X168" s="6"/>
      <c r="AA168" s="2"/>
      <c r="AB168" s="6"/>
      <c r="AE168" s="10"/>
      <c r="AF168" s="6"/>
      <c r="AN168" s="6"/>
      <c r="AQ168" s="6"/>
      <c r="AY168" s="6"/>
    </row>
    <row r="169" spans="1:51" ht="15.75" customHeight="1" x14ac:dyDescent="0.35">
      <c r="A169" s="4"/>
      <c r="B169" s="1"/>
      <c r="C169" s="1"/>
      <c r="D169" s="1"/>
      <c r="E169" s="1"/>
      <c r="F169" s="1"/>
      <c r="G169" s="1"/>
      <c r="H169" s="6"/>
      <c r="L169" s="6"/>
      <c r="P169" s="6"/>
      <c r="T169" s="11"/>
      <c r="U169" s="1"/>
      <c r="X169" s="6"/>
      <c r="AA169" s="2"/>
      <c r="AB169" s="6"/>
      <c r="AE169" s="10"/>
      <c r="AF169" s="6"/>
      <c r="AN169" s="6"/>
      <c r="AQ169" s="6"/>
      <c r="AY169" s="6"/>
    </row>
    <row r="170" spans="1:51" ht="15.75" customHeight="1" x14ac:dyDescent="0.35">
      <c r="A170" s="4"/>
      <c r="B170" s="1"/>
      <c r="C170" s="1"/>
      <c r="D170" s="1"/>
      <c r="E170" s="1"/>
      <c r="F170" s="1"/>
      <c r="G170" s="1"/>
      <c r="H170" s="6"/>
      <c r="L170" s="6"/>
      <c r="P170" s="6"/>
      <c r="T170" s="11"/>
      <c r="U170" s="1"/>
      <c r="X170" s="6"/>
      <c r="AA170" s="2"/>
      <c r="AB170" s="6"/>
      <c r="AE170" s="10"/>
      <c r="AF170" s="6"/>
      <c r="AN170" s="6"/>
      <c r="AQ170" s="6"/>
      <c r="AY170" s="6"/>
    </row>
    <row r="171" spans="1:51" ht="15.75" customHeight="1" x14ac:dyDescent="0.35">
      <c r="A171" s="4"/>
      <c r="B171" s="1"/>
      <c r="C171" s="1"/>
      <c r="D171" s="1"/>
      <c r="E171" s="1"/>
      <c r="F171" s="1"/>
      <c r="G171" s="1"/>
      <c r="H171" s="6"/>
      <c r="L171" s="6"/>
      <c r="P171" s="6"/>
      <c r="T171" s="11"/>
      <c r="U171" s="1"/>
      <c r="X171" s="6"/>
      <c r="AA171" s="2"/>
      <c r="AB171" s="6"/>
      <c r="AE171" s="10"/>
      <c r="AF171" s="6"/>
      <c r="AN171" s="6"/>
      <c r="AQ171" s="6"/>
      <c r="AY171" s="6"/>
    </row>
    <row r="172" spans="1:51" ht="15.75" customHeight="1" x14ac:dyDescent="0.35">
      <c r="A172" s="4"/>
      <c r="B172" s="1"/>
      <c r="C172" s="1"/>
      <c r="D172" s="1"/>
      <c r="E172" s="1"/>
      <c r="F172" s="1"/>
      <c r="G172" s="1"/>
      <c r="H172" s="6"/>
      <c r="L172" s="6"/>
      <c r="P172" s="6"/>
      <c r="T172" s="11"/>
      <c r="U172" s="1"/>
      <c r="X172" s="6"/>
      <c r="AA172" s="2"/>
      <c r="AB172" s="6"/>
      <c r="AE172" s="10"/>
      <c r="AF172" s="6"/>
      <c r="AN172" s="6"/>
      <c r="AQ172" s="6"/>
      <c r="AY172" s="6"/>
    </row>
    <row r="173" spans="1:51" ht="15.75" customHeight="1" x14ac:dyDescent="0.35">
      <c r="A173" s="4"/>
      <c r="B173" s="1"/>
      <c r="C173" s="1"/>
      <c r="D173" s="1"/>
      <c r="E173" s="1"/>
      <c r="F173" s="1"/>
      <c r="G173" s="1"/>
      <c r="H173" s="6"/>
      <c r="L173" s="6"/>
      <c r="P173" s="6"/>
      <c r="T173" s="11"/>
      <c r="U173" s="1"/>
      <c r="X173" s="6"/>
      <c r="AA173" s="2"/>
      <c r="AB173" s="6"/>
      <c r="AE173" s="10"/>
      <c r="AF173" s="6"/>
      <c r="AN173" s="6"/>
      <c r="AQ173" s="6"/>
      <c r="AY173" s="6"/>
    </row>
    <row r="174" spans="1:51" ht="15.75" customHeight="1" x14ac:dyDescent="0.35">
      <c r="A174" s="4"/>
      <c r="B174" s="1"/>
      <c r="C174" s="1"/>
      <c r="D174" s="1"/>
      <c r="E174" s="1"/>
      <c r="F174" s="1"/>
      <c r="G174" s="1"/>
      <c r="H174" s="6"/>
      <c r="L174" s="6"/>
      <c r="P174" s="6"/>
      <c r="T174" s="11"/>
      <c r="U174" s="1"/>
      <c r="X174" s="6"/>
      <c r="AA174" s="2"/>
      <c r="AB174" s="6"/>
      <c r="AE174" s="10"/>
      <c r="AF174" s="6"/>
      <c r="AN174" s="6"/>
      <c r="AQ174" s="6"/>
      <c r="AY174" s="6"/>
    </row>
    <row r="175" spans="1:51" ht="15.75" customHeight="1" x14ac:dyDescent="0.35">
      <c r="A175" s="4"/>
      <c r="B175" s="1"/>
      <c r="C175" s="1"/>
      <c r="D175" s="1"/>
      <c r="E175" s="1"/>
      <c r="F175" s="1"/>
      <c r="G175" s="1"/>
      <c r="H175" s="6"/>
      <c r="L175" s="6"/>
      <c r="P175" s="6"/>
      <c r="T175" s="11"/>
      <c r="U175" s="1"/>
      <c r="X175" s="6"/>
      <c r="AA175" s="2"/>
      <c r="AB175" s="6"/>
      <c r="AE175" s="10"/>
      <c r="AF175" s="6"/>
      <c r="AN175" s="6"/>
      <c r="AQ175" s="6"/>
      <c r="AY175" s="6"/>
    </row>
    <row r="176" spans="1:51" ht="15.75" customHeight="1" x14ac:dyDescent="0.35">
      <c r="A176" s="4"/>
      <c r="B176" s="1"/>
      <c r="C176" s="1"/>
      <c r="D176" s="1"/>
      <c r="E176" s="1"/>
      <c r="F176" s="1"/>
      <c r="G176" s="1"/>
      <c r="H176" s="6"/>
      <c r="L176" s="6"/>
      <c r="P176" s="6"/>
      <c r="T176" s="11"/>
      <c r="U176" s="1"/>
      <c r="X176" s="6"/>
      <c r="AA176" s="2"/>
      <c r="AB176" s="6"/>
      <c r="AE176" s="10"/>
      <c r="AF176" s="6"/>
      <c r="AN176" s="6"/>
      <c r="AQ176" s="6"/>
      <c r="AY176" s="6"/>
    </row>
    <row r="177" spans="1:51" ht="15.75" customHeight="1" x14ac:dyDescent="0.35">
      <c r="A177" s="4"/>
      <c r="B177" s="1"/>
      <c r="C177" s="1"/>
      <c r="D177" s="1"/>
      <c r="E177" s="1"/>
      <c r="F177" s="1"/>
      <c r="G177" s="1"/>
      <c r="H177" s="6"/>
      <c r="L177" s="6"/>
      <c r="P177" s="6"/>
      <c r="T177" s="11"/>
      <c r="U177" s="1"/>
      <c r="X177" s="6"/>
      <c r="AA177" s="2"/>
      <c r="AB177" s="6"/>
      <c r="AE177" s="10"/>
      <c r="AF177" s="6"/>
      <c r="AN177" s="6"/>
      <c r="AQ177" s="6"/>
      <c r="AY177" s="6"/>
    </row>
    <row r="178" spans="1:51" ht="15.75" customHeight="1" x14ac:dyDescent="0.35">
      <c r="A178" s="4"/>
      <c r="B178" s="1"/>
      <c r="C178" s="1"/>
      <c r="D178" s="1"/>
      <c r="E178" s="1"/>
      <c r="F178" s="1"/>
      <c r="G178" s="1"/>
      <c r="H178" s="6"/>
      <c r="L178" s="6"/>
      <c r="P178" s="6"/>
      <c r="T178" s="11"/>
      <c r="U178" s="1"/>
      <c r="X178" s="6"/>
      <c r="AA178" s="2"/>
      <c r="AB178" s="6"/>
      <c r="AE178" s="10"/>
      <c r="AF178" s="6"/>
      <c r="AN178" s="6"/>
      <c r="AQ178" s="6"/>
      <c r="AY178" s="6"/>
    </row>
    <row r="179" spans="1:51" ht="15.75" customHeight="1" x14ac:dyDescent="0.35">
      <c r="A179" s="4"/>
      <c r="B179" s="1"/>
      <c r="C179" s="1"/>
      <c r="D179" s="1"/>
      <c r="E179" s="1"/>
      <c r="F179" s="1"/>
      <c r="G179" s="1"/>
      <c r="H179" s="6"/>
      <c r="L179" s="6"/>
      <c r="P179" s="6"/>
      <c r="T179" s="11"/>
      <c r="U179" s="1"/>
      <c r="X179" s="6"/>
      <c r="AA179" s="2"/>
      <c r="AB179" s="6"/>
      <c r="AE179" s="10"/>
      <c r="AF179" s="6"/>
      <c r="AN179" s="6"/>
      <c r="AQ179" s="6"/>
      <c r="AY179" s="6"/>
    </row>
    <row r="180" spans="1:51" ht="15.75" customHeight="1" x14ac:dyDescent="0.35">
      <c r="A180" s="4"/>
      <c r="B180" s="1"/>
      <c r="C180" s="1"/>
      <c r="D180" s="1"/>
      <c r="E180" s="1"/>
      <c r="F180" s="1"/>
      <c r="G180" s="1"/>
      <c r="H180" s="6"/>
      <c r="L180" s="6"/>
      <c r="P180" s="6"/>
      <c r="T180" s="11"/>
      <c r="U180" s="1"/>
      <c r="X180" s="6"/>
      <c r="AA180" s="2"/>
      <c r="AB180" s="6"/>
      <c r="AE180" s="10"/>
      <c r="AF180" s="6"/>
      <c r="AN180" s="6"/>
      <c r="AQ180" s="6"/>
      <c r="AY180" s="6"/>
    </row>
    <row r="181" spans="1:51" ht="15.75" customHeight="1" x14ac:dyDescent="0.35">
      <c r="A181" s="4"/>
      <c r="B181" s="1"/>
      <c r="C181" s="1"/>
      <c r="D181" s="1"/>
      <c r="E181" s="1"/>
      <c r="F181" s="1"/>
      <c r="G181" s="1"/>
      <c r="H181" s="6"/>
      <c r="L181" s="6"/>
      <c r="P181" s="6"/>
      <c r="T181" s="11"/>
      <c r="U181" s="1"/>
      <c r="X181" s="6"/>
      <c r="AA181" s="2"/>
      <c r="AB181" s="6"/>
      <c r="AE181" s="10"/>
      <c r="AF181" s="6"/>
      <c r="AN181" s="6"/>
      <c r="AQ181" s="6"/>
      <c r="AY181" s="6"/>
    </row>
    <row r="182" spans="1:51" ht="15.75" customHeight="1" x14ac:dyDescent="0.35">
      <c r="A182" s="4"/>
      <c r="B182" s="1"/>
      <c r="C182" s="1"/>
      <c r="D182" s="1"/>
      <c r="E182" s="1"/>
      <c r="F182" s="1"/>
      <c r="G182" s="1"/>
      <c r="H182" s="6"/>
      <c r="L182" s="6"/>
      <c r="P182" s="6"/>
      <c r="T182" s="11"/>
      <c r="U182" s="1"/>
      <c r="X182" s="6"/>
      <c r="AA182" s="2"/>
      <c r="AB182" s="6"/>
      <c r="AE182" s="10"/>
      <c r="AF182" s="6"/>
      <c r="AN182" s="6"/>
      <c r="AQ182" s="6"/>
      <c r="AY182" s="6"/>
    </row>
    <row r="183" spans="1:51" ht="15.75" customHeight="1" x14ac:dyDescent="0.35">
      <c r="A183" s="4"/>
      <c r="B183" s="1"/>
      <c r="C183" s="1"/>
      <c r="D183" s="1"/>
      <c r="E183" s="1"/>
      <c r="F183" s="1"/>
      <c r="G183" s="1"/>
      <c r="H183" s="6"/>
      <c r="L183" s="6"/>
      <c r="P183" s="6"/>
      <c r="T183" s="11"/>
      <c r="U183" s="1"/>
      <c r="X183" s="6"/>
      <c r="AA183" s="2"/>
      <c r="AB183" s="6"/>
      <c r="AE183" s="10"/>
      <c r="AF183" s="6"/>
      <c r="AN183" s="6"/>
      <c r="AQ183" s="6"/>
      <c r="AY183" s="6"/>
    </row>
    <row r="184" spans="1:51" ht="15.75" customHeight="1" x14ac:dyDescent="0.35">
      <c r="A184" s="4"/>
      <c r="B184" s="1"/>
      <c r="C184" s="1"/>
      <c r="D184" s="1"/>
      <c r="E184" s="1"/>
      <c r="F184" s="1"/>
      <c r="G184" s="1"/>
      <c r="H184" s="6"/>
      <c r="L184" s="6"/>
      <c r="P184" s="6"/>
      <c r="T184" s="11"/>
      <c r="U184" s="1"/>
      <c r="X184" s="6"/>
      <c r="AA184" s="2"/>
      <c r="AB184" s="6"/>
      <c r="AE184" s="10"/>
      <c r="AF184" s="6"/>
      <c r="AN184" s="6"/>
      <c r="AQ184" s="6"/>
      <c r="AY184" s="6"/>
    </row>
    <row r="185" spans="1:51" ht="15.75" customHeight="1" x14ac:dyDescent="0.35">
      <c r="A185" s="4"/>
      <c r="B185" s="1"/>
      <c r="C185" s="1"/>
      <c r="D185" s="1"/>
      <c r="E185" s="1"/>
      <c r="F185" s="1"/>
      <c r="G185" s="1"/>
      <c r="H185" s="6"/>
      <c r="L185" s="6"/>
      <c r="P185" s="6"/>
      <c r="T185" s="11"/>
      <c r="U185" s="1"/>
      <c r="X185" s="6"/>
      <c r="AA185" s="2"/>
      <c r="AB185" s="6"/>
      <c r="AE185" s="10"/>
      <c r="AF185" s="6"/>
      <c r="AN185" s="6"/>
      <c r="AQ185" s="6"/>
      <c r="AY185" s="6"/>
    </row>
    <row r="186" spans="1:51" ht="15.75" customHeight="1" x14ac:dyDescent="0.35">
      <c r="A186" s="4"/>
      <c r="B186" s="1"/>
      <c r="C186" s="1"/>
      <c r="D186" s="1"/>
      <c r="E186" s="1"/>
      <c r="F186" s="1"/>
      <c r="G186" s="1"/>
      <c r="H186" s="6"/>
      <c r="L186" s="6"/>
      <c r="P186" s="6"/>
      <c r="T186" s="11"/>
      <c r="U186" s="1"/>
      <c r="X186" s="6"/>
      <c r="AA186" s="2"/>
      <c r="AB186" s="6"/>
      <c r="AE186" s="10"/>
      <c r="AF186" s="6"/>
      <c r="AN186" s="6"/>
      <c r="AQ186" s="6"/>
      <c r="AY186" s="6"/>
    </row>
    <row r="187" spans="1:51" ht="15.75" customHeight="1" x14ac:dyDescent="0.35">
      <c r="A187" s="4"/>
      <c r="B187" s="1"/>
      <c r="C187" s="1"/>
      <c r="D187" s="1"/>
      <c r="E187" s="1"/>
      <c r="F187" s="1"/>
      <c r="G187" s="1"/>
      <c r="H187" s="6"/>
      <c r="L187" s="6"/>
      <c r="P187" s="6"/>
      <c r="T187" s="11"/>
      <c r="U187" s="1"/>
      <c r="X187" s="6"/>
      <c r="AA187" s="2"/>
      <c r="AB187" s="6"/>
      <c r="AE187" s="10"/>
      <c r="AF187" s="6"/>
      <c r="AN187" s="6"/>
      <c r="AQ187" s="6"/>
      <c r="AY187" s="6"/>
    </row>
    <row r="188" spans="1:51" ht="15.75" customHeight="1" x14ac:dyDescent="0.35">
      <c r="A188" s="4"/>
      <c r="B188" s="1"/>
      <c r="C188" s="1"/>
      <c r="D188" s="1"/>
      <c r="E188" s="1"/>
      <c r="F188" s="1"/>
      <c r="G188" s="1"/>
      <c r="H188" s="6"/>
      <c r="L188" s="6"/>
      <c r="P188" s="6"/>
      <c r="T188" s="11"/>
      <c r="U188" s="1"/>
      <c r="X188" s="6"/>
      <c r="AA188" s="2"/>
      <c r="AB188" s="6"/>
      <c r="AE188" s="10"/>
      <c r="AF188" s="6"/>
      <c r="AN188" s="6"/>
      <c r="AQ188" s="6"/>
      <c r="AY188" s="6"/>
    </row>
    <row r="189" spans="1:51" ht="15.75" customHeight="1" x14ac:dyDescent="0.35">
      <c r="A189" s="4"/>
      <c r="B189" s="1"/>
      <c r="C189" s="1"/>
      <c r="D189" s="1"/>
      <c r="E189" s="1"/>
      <c r="F189" s="1"/>
      <c r="G189" s="1"/>
      <c r="H189" s="6"/>
      <c r="L189" s="6"/>
      <c r="P189" s="6"/>
      <c r="T189" s="11"/>
      <c r="U189" s="1"/>
      <c r="X189" s="6"/>
      <c r="AA189" s="2"/>
      <c r="AB189" s="6"/>
      <c r="AE189" s="10"/>
      <c r="AF189" s="6"/>
      <c r="AN189" s="6"/>
      <c r="AQ189" s="6"/>
      <c r="AY189" s="6"/>
    </row>
    <row r="190" spans="1:51" ht="15.75" customHeight="1" x14ac:dyDescent="0.35">
      <c r="A190" s="4"/>
      <c r="B190" s="1"/>
      <c r="C190" s="1"/>
      <c r="D190" s="1"/>
      <c r="E190" s="1"/>
      <c r="F190" s="1"/>
      <c r="G190" s="1"/>
      <c r="H190" s="6"/>
      <c r="L190" s="6"/>
      <c r="P190" s="6"/>
      <c r="T190" s="11"/>
      <c r="U190" s="1"/>
      <c r="X190" s="6"/>
      <c r="AA190" s="2"/>
      <c r="AB190" s="6"/>
      <c r="AE190" s="10"/>
      <c r="AF190" s="6"/>
      <c r="AN190" s="6"/>
      <c r="AQ190" s="6"/>
      <c r="AY190" s="6"/>
    </row>
    <row r="191" spans="1:51" ht="15.75" customHeight="1" x14ac:dyDescent="0.35">
      <c r="A191" s="4"/>
      <c r="B191" s="1"/>
      <c r="C191" s="1"/>
      <c r="D191" s="1"/>
      <c r="E191" s="1"/>
      <c r="F191" s="1"/>
      <c r="G191" s="1"/>
      <c r="H191" s="6"/>
      <c r="L191" s="6"/>
      <c r="P191" s="6"/>
      <c r="T191" s="11"/>
      <c r="U191" s="1"/>
      <c r="X191" s="6"/>
      <c r="AA191" s="2"/>
      <c r="AB191" s="6"/>
      <c r="AE191" s="10"/>
      <c r="AF191" s="6"/>
      <c r="AN191" s="6"/>
      <c r="AQ191" s="6"/>
      <c r="AY191" s="6"/>
    </row>
    <row r="192" spans="1:51" ht="15.75" customHeight="1" x14ac:dyDescent="0.35">
      <c r="A192" s="4"/>
      <c r="B192" s="1"/>
      <c r="C192" s="1"/>
      <c r="D192" s="1"/>
      <c r="E192" s="1"/>
      <c r="F192" s="1"/>
      <c r="G192" s="1"/>
      <c r="H192" s="6"/>
      <c r="L192" s="6"/>
      <c r="P192" s="6"/>
      <c r="T192" s="11"/>
      <c r="U192" s="1"/>
      <c r="X192" s="6"/>
      <c r="AA192" s="2"/>
      <c r="AB192" s="6"/>
      <c r="AE192" s="10"/>
      <c r="AF192" s="6"/>
      <c r="AN192" s="6"/>
      <c r="AQ192" s="6"/>
      <c r="AY192" s="6"/>
    </row>
    <row r="193" spans="1:51" ht="15.75" customHeight="1" x14ac:dyDescent="0.35">
      <c r="A193" s="4"/>
      <c r="B193" s="1"/>
      <c r="C193" s="1"/>
      <c r="D193" s="1"/>
      <c r="E193" s="1"/>
      <c r="F193" s="1"/>
      <c r="G193" s="1"/>
      <c r="H193" s="6"/>
      <c r="L193" s="6"/>
      <c r="P193" s="6"/>
      <c r="T193" s="11"/>
      <c r="U193" s="1"/>
      <c r="X193" s="6"/>
      <c r="AA193" s="2"/>
      <c r="AB193" s="6"/>
      <c r="AE193" s="10"/>
      <c r="AF193" s="6"/>
      <c r="AN193" s="6"/>
      <c r="AQ193" s="6"/>
      <c r="AY193" s="6"/>
    </row>
    <row r="194" spans="1:51" ht="15.75" customHeight="1" x14ac:dyDescent="0.35">
      <c r="A194" s="4"/>
      <c r="B194" s="1"/>
      <c r="C194" s="1"/>
      <c r="D194" s="1"/>
      <c r="E194" s="1"/>
      <c r="F194" s="1"/>
      <c r="G194" s="1"/>
      <c r="H194" s="6"/>
      <c r="L194" s="6"/>
      <c r="P194" s="6"/>
      <c r="T194" s="11"/>
      <c r="U194" s="1"/>
      <c r="X194" s="6"/>
      <c r="AA194" s="2"/>
      <c r="AB194" s="6"/>
      <c r="AE194" s="10"/>
      <c r="AF194" s="6"/>
      <c r="AN194" s="6"/>
      <c r="AQ194" s="6"/>
      <c r="AY194" s="6"/>
    </row>
    <row r="195" spans="1:51" ht="15.75" customHeight="1" x14ac:dyDescent="0.35">
      <c r="A195" s="4"/>
      <c r="B195" s="1"/>
      <c r="C195" s="1"/>
      <c r="D195" s="1"/>
      <c r="E195" s="1"/>
      <c r="F195" s="1"/>
      <c r="G195" s="1"/>
      <c r="H195" s="6"/>
      <c r="L195" s="6"/>
      <c r="P195" s="6"/>
      <c r="T195" s="11"/>
      <c r="U195" s="1"/>
      <c r="X195" s="6"/>
      <c r="AA195" s="2"/>
      <c r="AB195" s="6"/>
      <c r="AE195" s="10"/>
      <c r="AF195" s="6"/>
      <c r="AN195" s="6"/>
      <c r="AQ195" s="6"/>
      <c r="AY195" s="6"/>
    </row>
    <row r="196" spans="1:51" ht="15.75" customHeight="1" x14ac:dyDescent="0.35">
      <c r="A196" s="4"/>
      <c r="B196" s="1"/>
      <c r="C196" s="1"/>
      <c r="D196" s="1"/>
      <c r="E196" s="1"/>
      <c r="F196" s="1"/>
      <c r="G196" s="1"/>
      <c r="H196" s="6"/>
      <c r="L196" s="6"/>
      <c r="P196" s="6"/>
      <c r="T196" s="11"/>
      <c r="U196" s="1"/>
      <c r="X196" s="6"/>
      <c r="AA196" s="2"/>
      <c r="AB196" s="6"/>
      <c r="AE196" s="10"/>
      <c r="AF196" s="6"/>
      <c r="AN196" s="6"/>
      <c r="AQ196" s="6"/>
      <c r="AY196" s="6"/>
    </row>
    <row r="197" spans="1:51" ht="15.75" customHeight="1" x14ac:dyDescent="0.35">
      <c r="A197" s="4"/>
      <c r="B197" s="1"/>
      <c r="C197" s="1"/>
      <c r="D197" s="1"/>
      <c r="E197" s="1"/>
      <c r="F197" s="1"/>
      <c r="G197" s="1"/>
      <c r="H197" s="6"/>
      <c r="L197" s="6"/>
      <c r="P197" s="6"/>
      <c r="T197" s="11"/>
      <c r="U197" s="1"/>
      <c r="X197" s="6"/>
      <c r="AA197" s="2"/>
      <c r="AB197" s="6"/>
      <c r="AE197" s="10"/>
      <c r="AF197" s="6"/>
      <c r="AN197" s="6"/>
      <c r="AQ197" s="6"/>
      <c r="AY197" s="6"/>
    </row>
    <row r="198" spans="1:51" ht="15.75" customHeight="1" x14ac:dyDescent="0.35">
      <c r="A198" s="4"/>
      <c r="B198" s="1"/>
      <c r="C198" s="1"/>
      <c r="D198" s="1"/>
      <c r="E198" s="1"/>
      <c r="F198" s="1"/>
      <c r="G198" s="1"/>
      <c r="H198" s="6"/>
      <c r="L198" s="6"/>
      <c r="P198" s="6"/>
      <c r="T198" s="11"/>
      <c r="U198" s="1"/>
      <c r="X198" s="6"/>
      <c r="AA198" s="2"/>
      <c r="AB198" s="6"/>
      <c r="AE198" s="10"/>
      <c r="AF198" s="6"/>
      <c r="AN198" s="6"/>
      <c r="AQ198" s="6"/>
      <c r="AY198" s="6"/>
    </row>
    <row r="199" spans="1:51" ht="15.75" customHeight="1" x14ac:dyDescent="0.35">
      <c r="A199" s="4"/>
      <c r="B199" s="1"/>
      <c r="C199" s="1"/>
      <c r="D199" s="1"/>
      <c r="E199" s="1"/>
      <c r="F199" s="1"/>
      <c r="G199" s="1"/>
      <c r="H199" s="6"/>
      <c r="L199" s="6"/>
      <c r="P199" s="6"/>
      <c r="T199" s="11"/>
      <c r="U199" s="1"/>
      <c r="X199" s="6"/>
      <c r="AA199" s="2"/>
      <c r="AB199" s="6"/>
      <c r="AE199" s="10"/>
      <c r="AF199" s="6"/>
      <c r="AN199" s="6"/>
      <c r="AQ199" s="6"/>
      <c r="AY199" s="6"/>
    </row>
    <row r="200" spans="1:51" ht="15.75" customHeight="1" x14ac:dyDescent="0.35">
      <c r="A200" s="4"/>
      <c r="B200" s="1"/>
      <c r="C200" s="1"/>
      <c r="D200" s="1"/>
      <c r="E200" s="1"/>
      <c r="F200" s="1"/>
      <c r="G200" s="1"/>
      <c r="H200" s="6"/>
      <c r="L200" s="6"/>
      <c r="P200" s="6"/>
      <c r="T200" s="11"/>
      <c r="U200" s="1"/>
      <c r="X200" s="6"/>
      <c r="AA200" s="2"/>
      <c r="AB200" s="6"/>
      <c r="AE200" s="10"/>
      <c r="AF200" s="6"/>
      <c r="AN200" s="6"/>
      <c r="AQ200" s="6"/>
      <c r="AY200" s="6"/>
    </row>
    <row r="201" spans="1:51" ht="15.75" customHeight="1" x14ac:dyDescent="0.35">
      <c r="A201" s="4"/>
      <c r="B201" s="1"/>
      <c r="C201" s="1"/>
      <c r="D201" s="1"/>
      <c r="E201" s="1"/>
      <c r="F201" s="1"/>
      <c r="G201" s="1"/>
      <c r="H201" s="6"/>
      <c r="L201" s="6"/>
      <c r="P201" s="6"/>
      <c r="T201" s="11"/>
      <c r="U201" s="1"/>
      <c r="X201" s="6"/>
      <c r="AA201" s="2"/>
      <c r="AB201" s="6"/>
      <c r="AE201" s="10"/>
      <c r="AF201" s="6"/>
      <c r="AN201" s="6"/>
      <c r="AQ201" s="6"/>
      <c r="AY201" s="6"/>
    </row>
    <row r="202" spans="1:51" ht="15.75" customHeight="1" x14ac:dyDescent="0.35">
      <c r="A202" s="4"/>
      <c r="B202" s="1"/>
      <c r="C202" s="1"/>
      <c r="D202" s="1"/>
      <c r="E202" s="1"/>
      <c r="F202" s="1"/>
      <c r="G202" s="1"/>
      <c r="H202" s="6"/>
      <c r="L202" s="6"/>
      <c r="P202" s="6"/>
      <c r="T202" s="11"/>
      <c r="U202" s="1"/>
      <c r="X202" s="6"/>
      <c r="AA202" s="2"/>
      <c r="AB202" s="6"/>
      <c r="AE202" s="10"/>
      <c r="AF202" s="6"/>
      <c r="AN202" s="6"/>
      <c r="AQ202" s="6"/>
      <c r="AY202" s="6"/>
    </row>
    <row r="203" spans="1:51" ht="15.75" customHeight="1" x14ac:dyDescent="0.35">
      <c r="A203" s="4"/>
      <c r="B203" s="1"/>
      <c r="C203" s="1"/>
      <c r="D203" s="1"/>
      <c r="E203" s="1"/>
      <c r="F203" s="1"/>
      <c r="G203" s="1"/>
      <c r="H203" s="6"/>
      <c r="L203" s="6"/>
      <c r="P203" s="6"/>
      <c r="T203" s="11"/>
      <c r="U203" s="1"/>
      <c r="X203" s="6"/>
      <c r="AA203" s="2"/>
      <c r="AB203" s="6"/>
      <c r="AE203" s="10"/>
      <c r="AF203" s="6"/>
      <c r="AN203" s="6"/>
      <c r="AQ203" s="6"/>
      <c r="AY203" s="6"/>
    </row>
    <row r="204" spans="1:51" ht="15.75" customHeight="1" x14ac:dyDescent="0.35">
      <c r="A204" s="4"/>
      <c r="B204" s="1"/>
      <c r="C204" s="1"/>
      <c r="D204" s="1"/>
      <c r="E204" s="1"/>
      <c r="F204" s="1"/>
      <c r="G204" s="1"/>
      <c r="H204" s="6"/>
      <c r="L204" s="6"/>
      <c r="P204" s="6"/>
      <c r="T204" s="11"/>
      <c r="U204" s="1"/>
      <c r="X204" s="6"/>
      <c r="AA204" s="2"/>
      <c r="AB204" s="6"/>
      <c r="AE204" s="10"/>
      <c r="AF204" s="6"/>
      <c r="AN204" s="6"/>
      <c r="AQ204" s="6"/>
      <c r="AY204" s="6"/>
    </row>
    <row r="205" spans="1:51" ht="15.75" customHeight="1" x14ac:dyDescent="0.35">
      <c r="A205" s="4"/>
      <c r="B205" s="1"/>
      <c r="C205" s="1"/>
      <c r="D205" s="1"/>
      <c r="E205" s="1"/>
      <c r="F205" s="1"/>
      <c r="G205" s="1"/>
      <c r="H205" s="6"/>
      <c r="L205" s="6"/>
      <c r="P205" s="6"/>
      <c r="T205" s="11"/>
      <c r="U205" s="1"/>
      <c r="X205" s="6"/>
      <c r="AA205" s="2"/>
      <c r="AB205" s="6"/>
      <c r="AE205" s="10"/>
      <c r="AF205" s="6"/>
      <c r="AN205" s="6"/>
      <c r="AQ205" s="6"/>
      <c r="AY205" s="6"/>
    </row>
    <row r="206" spans="1:51" ht="15.75" customHeight="1" x14ac:dyDescent="0.35">
      <c r="A206" s="4"/>
      <c r="B206" s="1"/>
      <c r="C206" s="1"/>
      <c r="D206" s="1"/>
      <c r="E206" s="1"/>
      <c r="F206" s="1"/>
      <c r="G206" s="1"/>
      <c r="H206" s="6"/>
      <c r="L206" s="6"/>
      <c r="P206" s="6"/>
      <c r="T206" s="11"/>
      <c r="U206" s="1"/>
      <c r="X206" s="6"/>
      <c r="AA206" s="2"/>
      <c r="AB206" s="6"/>
      <c r="AE206" s="10"/>
      <c r="AF206" s="6"/>
      <c r="AN206" s="6"/>
      <c r="AQ206" s="6"/>
      <c r="AY206" s="6"/>
    </row>
    <row r="207" spans="1:51" ht="15.75" customHeight="1" x14ac:dyDescent="0.35">
      <c r="A207" s="4"/>
      <c r="B207" s="1"/>
      <c r="C207" s="1"/>
      <c r="D207" s="1"/>
      <c r="E207" s="1"/>
      <c r="F207" s="1"/>
      <c r="G207" s="1"/>
      <c r="H207" s="6"/>
      <c r="L207" s="6"/>
      <c r="P207" s="6"/>
      <c r="T207" s="11"/>
      <c r="U207" s="1"/>
      <c r="X207" s="6"/>
      <c r="AA207" s="2"/>
      <c r="AB207" s="6"/>
      <c r="AE207" s="10"/>
      <c r="AF207" s="6"/>
      <c r="AN207" s="6"/>
      <c r="AQ207" s="6"/>
      <c r="AY207" s="6"/>
    </row>
    <row r="208" spans="1:51" ht="15.75" customHeight="1" x14ac:dyDescent="0.35">
      <c r="A208" s="4"/>
      <c r="B208" s="1"/>
      <c r="C208" s="1"/>
      <c r="D208" s="1"/>
      <c r="E208" s="1"/>
      <c r="F208" s="1"/>
      <c r="G208" s="1"/>
      <c r="H208" s="6"/>
      <c r="L208" s="6"/>
      <c r="P208" s="6"/>
      <c r="T208" s="11"/>
      <c r="U208" s="1"/>
      <c r="X208" s="6"/>
      <c r="AA208" s="2"/>
      <c r="AB208" s="6"/>
      <c r="AE208" s="10"/>
      <c r="AF208" s="6"/>
      <c r="AN208" s="6"/>
      <c r="AQ208" s="6"/>
      <c r="AY208" s="6"/>
    </row>
    <row r="209" spans="1:51" ht="15.75" customHeight="1" x14ac:dyDescent="0.35">
      <c r="A209" s="4"/>
      <c r="B209" s="1"/>
      <c r="C209" s="1"/>
      <c r="D209" s="1"/>
      <c r="E209" s="1"/>
      <c r="F209" s="1"/>
      <c r="G209" s="1"/>
      <c r="H209" s="6"/>
      <c r="L209" s="6"/>
      <c r="P209" s="6"/>
      <c r="T209" s="11"/>
      <c r="U209" s="1"/>
      <c r="X209" s="6"/>
      <c r="AA209" s="2"/>
      <c r="AB209" s="6"/>
      <c r="AE209" s="10"/>
      <c r="AF209" s="6"/>
      <c r="AN209" s="6"/>
      <c r="AQ209" s="6"/>
      <c r="AY209" s="6"/>
    </row>
    <row r="210" spans="1:51" ht="15.75" customHeight="1" x14ac:dyDescent="0.35">
      <c r="A210" s="4"/>
      <c r="B210" s="1"/>
      <c r="C210" s="1"/>
      <c r="D210" s="1"/>
      <c r="E210" s="1"/>
      <c r="F210" s="1"/>
      <c r="G210" s="1"/>
      <c r="H210" s="6"/>
      <c r="L210" s="6"/>
      <c r="P210" s="6"/>
      <c r="T210" s="11"/>
      <c r="U210" s="1"/>
      <c r="X210" s="6"/>
      <c r="AA210" s="2"/>
      <c r="AB210" s="6"/>
      <c r="AE210" s="10"/>
      <c r="AF210" s="6"/>
      <c r="AN210" s="6"/>
      <c r="AQ210" s="6"/>
      <c r="AY210" s="6"/>
    </row>
    <row r="211" spans="1:51" ht="15.75" customHeight="1" x14ac:dyDescent="0.35">
      <c r="A211" s="4"/>
      <c r="B211" s="1"/>
      <c r="C211" s="1"/>
      <c r="D211" s="1"/>
      <c r="E211" s="1"/>
      <c r="F211" s="1"/>
      <c r="G211" s="1"/>
      <c r="H211" s="6"/>
      <c r="L211" s="6"/>
      <c r="P211" s="6"/>
      <c r="T211" s="11"/>
      <c r="U211" s="1"/>
      <c r="X211" s="6"/>
      <c r="AA211" s="2"/>
      <c r="AB211" s="6"/>
      <c r="AE211" s="10"/>
      <c r="AF211" s="6"/>
      <c r="AN211" s="6"/>
      <c r="AQ211" s="6"/>
      <c r="AY211" s="6"/>
    </row>
    <row r="212" spans="1:51" ht="15.75" customHeight="1" x14ac:dyDescent="0.35">
      <c r="A212" s="4"/>
      <c r="B212" s="1"/>
      <c r="C212" s="1"/>
      <c r="D212" s="1"/>
      <c r="E212" s="1"/>
      <c r="F212" s="1"/>
      <c r="G212" s="1"/>
      <c r="H212" s="6"/>
      <c r="L212" s="6"/>
      <c r="P212" s="6"/>
      <c r="T212" s="11"/>
      <c r="U212" s="1"/>
      <c r="X212" s="6"/>
      <c r="AA212" s="2"/>
      <c r="AB212" s="6"/>
      <c r="AE212" s="10"/>
      <c r="AF212" s="6"/>
      <c r="AN212" s="6"/>
      <c r="AQ212" s="6"/>
      <c r="AY212" s="6"/>
    </row>
    <row r="213" spans="1:51" ht="15.75" customHeight="1" x14ac:dyDescent="0.35">
      <c r="A213" s="4"/>
      <c r="B213" s="1"/>
      <c r="C213" s="1"/>
      <c r="D213" s="1"/>
      <c r="E213" s="1"/>
      <c r="F213" s="1"/>
      <c r="G213" s="1"/>
      <c r="H213" s="6"/>
      <c r="L213" s="6"/>
      <c r="P213" s="6"/>
      <c r="T213" s="11"/>
      <c r="U213" s="1"/>
      <c r="X213" s="6"/>
      <c r="AA213" s="2"/>
      <c r="AB213" s="6"/>
      <c r="AE213" s="10"/>
      <c r="AF213" s="6"/>
      <c r="AN213" s="6"/>
      <c r="AQ213" s="6"/>
      <c r="AY213" s="6"/>
    </row>
    <row r="214" spans="1:51" ht="15.75" customHeight="1" x14ac:dyDescent="0.35">
      <c r="A214" s="4"/>
      <c r="B214" s="1"/>
      <c r="C214" s="1"/>
      <c r="D214" s="1"/>
      <c r="E214" s="1"/>
      <c r="F214" s="1"/>
      <c r="G214" s="1"/>
      <c r="H214" s="6"/>
      <c r="L214" s="6"/>
      <c r="P214" s="6"/>
      <c r="T214" s="11"/>
      <c r="U214" s="1"/>
      <c r="X214" s="6"/>
      <c r="AA214" s="2"/>
      <c r="AB214" s="6"/>
      <c r="AE214" s="10"/>
      <c r="AF214" s="6"/>
      <c r="AN214" s="6"/>
      <c r="AQ214" s="6"/>
      <c r="AY214" s="6"/>
    </row>
    <row r="215" spans="1:51" ht="15.75" customHeight="1" x14ac:dyDescent="0.35">
      <c r="A215" s="4"/>
      <c r="B215" s="1"/>
      <c r="C215" s="1"/>
      <c r="D215" s="1"/>
      <c r="E215" s="1"/>
      <c r="F215" s="1"/>
      <c r="G215" s="1"/>
      <c r="H215" s="6"/>
      <c r="L215" s="6"/>
      <c r="P215" s="6"/>
      <c r="T215" s="11"/>
      <c r="U215" s="1"/>
      <c r="X215" s="6"/>
      <c r="AA215" s="2"/>
      <c r="AB215" s="6"/>
      <c r="AE215" s="10"/>
      <c r="AF215" s="6"/>
      <c r="AN215" s="6"/>
      <c r="AQ215" s="6"/>
      <c r="AY215" s="6"/>
    </row>
    <row r="216" spans="1:51" ht="15.75" customHeight="1" x14ac:dyDescent="0.35">
      <c r="A216" s="4"/>
      <c r="B216" s="1"/>
      <c r="C216" s="1"/>
      <c r="D216" s="1"/>
      <c r="E216" s="1"/>
      <c r="F216" s="1"/>
      <c r="G216" s="1"/>
      <c r="H216" s="6"/>
      <c r="L216" s="6"/>
      <c r="P216" s="6"/>
      <c r="T216" s="11"/>
      <c r="U216" s="1"/>
      <c r="X216" s="6"/>
      <c r="AA216" s="2"/>
      <c r="AB216" s="6"/>
      <c r="AE216" s="10"/>
      <c r="AF216" s="6"/>
      <c r="AN216" s="6"/>
      <c r="AQ216" s="6"/>
      <c r="AY216" s="6"/>
    </row>
    <row r="217" spans="1:51" ht="15.75" customHeight="1" x14ac:dyDescent="0.35">
      <c r="A217" s="4"/>
      <c r="B217" s="1"/>
      <c r="C217" s="1"/>
      <c r="D217" s="1"/>
      <c r="E217" s="1"/>
      <c r="F217" s="1"/>
      <c r="G217" s="1"/>
      <c r="H217" s="6"/>
      <c r="L217" s="6"/>
      <c r="P217" s="6"/>
      <c r="T217" s="11"/>
      <c r="U217" s="1"/>
      <c r="X217" s="6"/>
      <c r="AA217" s="2"/>
      <c r="AB217" s="6"/>
      <c r="AE217" s="10"/>
      <c r="AF217" s="6"/>
      <c r="AN217" s="6"/>
      <c r="AQ217" s="6"/>
      <c r="AY217" s="6"/>
    </row>
    <row r="218" spans="1:51" ht="15.75" customHeight="1" x14ac:dyDescent="0.35">
      <c r="A218" s="4"/>
      <c r="B218" s="1"/>
      <c r="C218" s="1"/>
      <c r="D218" s="1"/>
      <c r="E218" s="1"/>
      <c r="F218" s="1"/>
      <c r="G218" s="1"/>
      <c r="H218" s="6"/>
      <c r="L218" s="6"/>
      <c r="P218" s="6"/>
      <c r="T218" s="11"/>
      <c r="U218" s="1"/>
      <c r="X218" s="6"/>
      <c r="AA218" s="2"/>
      <c r="AB218" s="6"/>
      <c r="AE218" s="10"/>
      <c r="AF218" s="6"/>
      <c r="AN218" s="6"/>
      <c r="AQ218" s="6"/>
      <c r="AY218" s="6"/>
    </row>
    <row r="219" spans="1:51" ht="15.75" customHeight="1" x14ac:dyDescent="0.35">
      <c r="A219" s="4"/>
      <c r="B219" s="1"/>
      <c r="C219" s="1"/>
      <c r="D219" s="1"/>
      <c r="E219" s="1"/>
      <c r="F219" s="1"/>
      <c r="G219" s="1"/>
      <c r="H219" s="6"/>
      <c r="L219" s="6"/>
      <c r="P219" s="6"/>
      <c r="T219" s="11"/>
      <c r="U219" s="1"/>
      <c r="X219" s="6"/>
      <c r="AA219" s="2"/>
      <c r="AB219" s="6"/>
      <c r="AE219" s="10"/>
      <c r="AF219" s="6"/>
      <c r="AN219" s="6"/>
      <c r="AQ219" s="6"/>
      <c r="AY219" s="6"/>
    </row>
    <row r="220" spans="1:51" ht="15.75" customHeight="1" x14ac:dyDescent="0.35">
      <c r="A220" s="4"/>
      <c r="B220" s="1"/>
      <c r="C220" s="1"/>
      <c r="D220" s="1"/>
      <c r="E220" s="1"/>
      <c r="F220" s="1"/>
      <c r="G220" s="1"/>
      <c r="H220" s="6"/>
      <c r="L220" s="6"/>
      <c r="P220" s="6"/>
      <c r="T220" s="11"/>
      <c r="U220" s="1"/>
      <c r="X220" s="6"/>
      <c r="AA220" s="2"/>
      <c r="AB220" s="6"/>
      <c r="AE220" s="10"/>
      <c r="AF220" s="6"/>
      <c r="AN220" s="6"/>
      <c r="AQ220" s="6"/>
      <c r="AY220" s="6"/>
    </row>
    <row r="221" spans="1:51" ht="15.75" customHeight="1" x14ac:dyDescent="0.35">
      <c r="A221" s="4"/>
      <c r="B221" s="1"/>
      <c r="C221" s="1"/>
      <c r="D221" s="1"/>
      <c r="E221" s="1"/>
      <c r="F221" s="1"/>
      <c r="G221" s="1"/>
      <c r="H221" s="6"/>
      <c r="L221" s="6"/>
      <c r="P221" s="6"/>
      <c r="T221" s="11"/>
      <c r="U221" s="1"/>
      <c r="X221" s="6"/>
      <c r="AA221" s="2"/>
      <c r="AB221" s="6"/>
      <c r="AE221" s="10"/>
      <c r="AF221" s="6"/>
      <c r="AN221" s="6"/>
      <c r="AQ221" s="6"/>
      <c r="AY221" s="6"/>
    </row>
    <row r="222" spans="1:51" ht="15.75" customHeight="1" x14ac:dyDescent="0.35">
      <c r="A222" s="4"/>
      <c r="B222" s="1"/>
      <c r="C222" s="1"/>
      <c r="D222" s="1"/>
      <c r="E222" s="1"/>
      <c r="F222" s="1"/>
      <c r="G222" s="1"/>
      <c r="H222" s="6"/>
      <c r="L222" s="6"/>
      <c r="P222" s="6"/>
      <c r="T222" s="11"/>
      <c r="U222" s="1"/>
      <c r="X222" s="6"/>
      <c r="AA222" s="2"/>
      <c r="AB222" s="6"/>
      <c r="AE222" s="10"/>
      <c r="AF222" s="6"/>
      <c r="AN222" s="6"/>
      <c r="AQ222" s="6"/>
      <c r="AY222" s="6"/>
    </row>
    <row r="223" spans="1:51" ht="15.75" customHeight="1" x14ac:dyDescent="0.35">
      <c r="A223" s="4"/>
      <c r="B223" s="1"/>
      <c r="C223" s="1"/>
      <c r="D223" s="1"/>
      <c r="E223" s="1"/>
      <c r="F223" s="1"/>
      <c r="G223" s="1"/>
      <c r="H223" s="6"/>
      <c r="L223" s="6"/>
      <c r="P223" s="6"/>
      <c r="T223" s="11"/>
      <c r="U223" s="1"/>
      <c r="X223" s="6"/>
      <c r="AA223" s="2"/>
      <c r="AB223" s="6"/>
      <c r="AE223" s="10"/>
      <c r="AF223" s="6"/>
      <c r="AN223" s="6"/>
      <c r="AQ223" s="6"/>
      <c r="AY223" s="6"/>
    </row>
    <row r="224" spans="1:51" ht="15.75" customHeight="1" x14ac:dyDescent="0.35">
      <c r="A224" s="4"/>
      <c r="B224" s="1"/>
      <c r="C224" s="1"/>
      <c r="D224" s="1"/>
      <c r="E224" s="1"/>
      <c r="F224" s="1"/>
      <c r="G224" s="1"/>
      <c r="H224" s="6"/>
      <c r="L224" s="6"/>
      <c r="P224" s="6"/>
      <c r="T224" s="11"/>
      <c r="U224" s="1"/>
      <c r="X224" s="6"/>
      <c r="AA224" s="2"/>
      <c r="AB224" s="6"/>
      <c r="AE224" s="10"/>
      <c r="AF224" s="6"/>
      <c r="AN224" s="6"/>
      <c r="AQ224" s="6"/>
      <c r="AY224" s="6"/>
    </row>
    <row r="225" spans="1:51" ht="15.75" customHeight="1" x14ac:dyDescent="0.35">
      <c r="A225" s="4"/>
      <c r="B225" s="1"/>
      <c r="C225" s="1"/>
      <c r="D225" s="1"/>
      <c r="E225" s="1"/>
      <c r="F225" s="1"/>
      <c r="G225" s="1"/>
      <c r="H225" s="6"/>
      <c r="L225" s="6"/>
      <c r="P225" s="6"/>
      <c r="T225" s="11"/>
      <c r="U225" s="1"/>
      <c r="X225" s="6"/>
      <c r="AA225" s="2"/>
      <c r="AB225" s="6"/>
      <c r="AE225" s="10"/>
      <c r="AF225" s="6"/>
      <c r="AN225" s="6"/>
      <c r="AQ225" s="6"/>
      <c r="AY225" s="6"/>
    </row>
    <row r="226" spans="1:51" ht="15.75" customHeight="1" x14ac:dyDescent="0.35">
      <c r="A226" s="4"/>
      <c r="B226" s="1"/>
      <c r="C226" s="1"/>
      <c r="D226" s="1"/>
      <c r="E226" s="1"/>
      <c r="F226" s="1"/>
      <c r="G226" s="1"/>
      <c r="H226" s="6"/>
      <c r="L226" s="6"/>
      <c r="P226" s="6"/>
      <c r="T226" s="11"/>
      <c r="U226" s="1"/>
      <c r="X226" s="6"/>
      <c r="AA226" s="2"/>
      <c r="AB226" s="6"/>
      <c r="AE226" s="10"/>
      <c r="AF226" s="6"/>
      <c r="AN226" s="6"/>
      <c r="AQ226" s="6"/>
      <c r="AY226" s="6"/>
    </row>
    <row r="227" spans="1:51" ht="15.75" customHeight="1" x14ac:dyDescent="0.35">
      <c r="A227" s="4"/>
      <c r="B227" s="1"/>
      <c r="C227" s="1"/>
      <c r="D227" s="1"/>
      <c r="E227" s="1"/>
      <c r="F227" s="1"/>
      <c r="G227" s="1"/>
      <c r="H227" s="6"/>
      <c r="L227" s="6"/>
      <c r="P227" s="6"/>
      <c r="T227" s="11"/>
      <c r="U227" s="1"/>
      <c r="X227" s="6"/>
      <c r="AA227" s="2"/>
      <c r="AB227" s="6"/>
      <c r="AE227" s="10"/>
      <c r="AF227" s="6"/>
      <c r="AN227" s="6"/>
      <c r="AQ227" s="6"/>
      <c r="AY227" s="6"/>
    </row>
    <row r="228" spans="1:51" ht="15.75" customHeight="1" x14ac:dyDescent="0.35">
      <c r="A228" s="4"/>
      <c r="B228" s="1"/>
      <c r="C228" s="1"/>
      <c r="D228" s="1"/>
      <c r="E228" s="1"/>
      <c r="F228" s="1"/>
      <c r="G228" s="1"/>
      <c r="H228" s="6"/>
      <c r="L228" s="6"/>
      <c r="P228" s="6"/>
      <c r="T228" s="11"/>
      <c r="U228" s="1"/>
      <c r="X228" s="6"/>
      <c r="AA228" s="2"/>
      <c r="AB228" s="6"/>
      <c r="AE228" s="10"/>
      <c r="AF228" s="6"/>
      <c r="AN228" s="6"/>
      <c r="AQ228" s="6"/>
      <c r="AY228" s="6"/>
    </row>
    <row r="229" spans="1:51" ht="15.75" customHeight="1" x14ac:dyDescent="0.35">
      <c r="A229" s="4"/>
      <c r="B229" s="1"/>
      <c r="C229" s="1"/>
      <c r="D229" s="1"/>
      <c r="E229" s="1"/>
      <c r="F229" s="1"/>
      <c r="G229" s="1"/>
      <c r="H229" s="6"/>
      <c r="L229" s="6"/>
      <c r="P229" s="6"/>
      <c r="T229" s="11"/>
      <c r="U229" s="1"/>
      <c r="X229" s="6"/>
      <c r="AA229" s="2"/>
      <c r="AB229" s="6"/>
      <c r="AE229" s="10"/>
      <c r="AF229" s="6"/>
      <c r="AN229" s="6"/>
      <c r="AQ229" s="6"/>
      <c r="AY229" s="6"/>
    </row>
    <row r="230" spans="1:51" ht="15.75" customHeight="1" x14ac:dyDescent="0.35">
      <c r="A230" s="4"/>
      <c r="B230" s="1"/>
      <c r="C230" s="1"/>
      <c r="D230" s="1"/>
      <c r="E230" s="1"/>
      <c r="F230" s="1"/>
      <c r="G230" s="1"/>
      <c r="H230" s="6"/>
      <c r="L230" s="6"/>
      <c r="P230" s="6"/>
      <c r="T230" s="11"/>
      <c r="U230" s="1"/>
      <c r="X230" s="6"/>
      <c r="AA230" s="2"/>
      <c r="AB230" s="6"/>
      <c r="AE230" s="10"/>
      <c r="AF230" s="6"/>
      <c r="AN230" s="6"/>
      <c r="AQ230" s="6"/>
      <c r="AY230" s="6"/>
    </row>
    <row r="231" spans="1:51" ht="15.75" customHeight="1" x14ac:dyDescent="0.35">
      <c r="A231" s="4"/>
      <c r="B231" s="1"/>
      <c r="C231" s="1"/>
      <c r="D231" s="1"/>
      <c r="E231" s="1"/>
      <c r="F231" s="1"/>
      <c r="G231" s="1"/>
      <c r="H231" s="6"/>
      <c r="L231" s="6"/>
      <c r="P231" s="6"/>
      <c r="T231" s="11"/>
      <c r="U231" s="1"/>
      <c r="X231" s="6"/>
      <c r="AA231" s="2"/>
      <c r="AB231" s="6"/>
      <c r="AE231" s="10"/>
      <c r="AF231" s="6"/>
      <c r="AN231" s="6"/>
      <c r="AQ231" s="6"/>
      <c r="AY231" s="6"/>
    </row>
    <row r="232" spans="1:51" ht="15.75" customHeight="1" x14ac:dyDescent="0.35">
      <c r="A232" s="4"/>
      <c r="B232" s="1"/>
      <c r="C232" s="1"/>
      <c r="D232" s="1"/>
      <c r="E232" s="1"/>
      <c r="F232" s="1"/>
      <c r="G232" s="1"/>
      <c r="H232" s="6"/>
      <c r="L232" s="6"/>
      <c r="P232" s="6"/>
      <c r="T232" s="11"/>
      <c r="U232" s="1"/>
      <c r="X232" s="6"/>
      <c r="AA232" s="2"/>
      <c r="AB232" s="6"/>
      <c r="AE232" s="10"/>
      <c r="AF232" s="6"/>
      <c r="AN232" s="6"/>
      <c r="AQ232" s="6"/>
      <c r="AY232" s="6"/>
    </row>
    <row r="233" spans="1:51" ht="15.75" customHeight="1" x14ac:dyDescent="0.35">
      <c r="A233" s="4"/>
      <c r="B233" s="1"/>
      <c r="C233" s="1"/>
      <c r="D233" s="1"/>
      <c r="E233" s="1"/>
      <c r="F233" s="1"/>
      <c r="G233" s="1"/>
      <c r="H233" s="6"/>
      <c r="L233" s="6"/>
      <c r="P233" s="6"/>
      <c r="T233" s="11"/>
      <c r="U233" s="1"/>
      <c r="X233" s="6"/>
      <c r="AA233" s="2"/>
      <c r="AB233" s="6"/>
      <c r="AE233" s="10"/>
      <c r="AF233" s="6"/>
      <c r="AN233" s="6"/>
      <c r="AQ233" s="6"/>
      <c r="AY233" s="6"/>
    </row>
    <row r="234" spans="1:51" ht="15.75" customHeight="1" x14ac:dyDescent="0.35">
      <c r="A234" s="4"/>
      <c r="B234" s="1"/>
      <c r="C234" s="1"/>
      <c r="D234" s="1"/>
      <c r="E234" s="1"/>
      <c r="F234" s="1"/>
      <c r="G234" s="1"/>
      <c r="H234" s="6"/>
      <c r="L234" s="6"/>
      <c r="P234" s="6"/>
      <c r="T234" s="11"/>
      <c r="U234" s="1"/>
      <c r="X234" s="6"/>
      <c r="AA234" s="2"/>
      <c r="AB234" s="6"/>
      <c r="AE234" s="10"/>
      <c r="AF234" s="6"/>
      <c r="AN234" s="6"/>
      <c r="AQ234" s="6"/>
      <c r="AY234" s="6"/>
    </row>
    <row r="235" spans="1:51" ht="15.75" customHeight="1" x14ac:dyDescent="0.35">
      <c r="A235" s="4"/>
      <c r="B235" s="1"/>
      <c r="C235" s="1"/>
      <c r="D235" s="1"/>
      <c r="E235" s="1"/>
      <c r="F235" s="1"/>
      <c r="G235" s="1"/>
      <c r="H235" s="6"/>
      <c r="L235" s="6"/>
      <c r="P235" s="6"/>
      <c r="T235" s="11"/>
      <c r="U235" s="1"/>
      <c r="X235" s="6"/>
      <c r="AA235" s="2"/>
      <c r="AB235" s="6"/>
      <c r="AE235" s="10"/>
      <c r="AF235" s="6"/>
      <c r="AN235" s="6"/>
      <c r="AQ235" s="6"/>
      <c r="AY235" s="6"/>
    </row>
    <row r="236" spans="1:51" ht="15.75" customHeight="1" x14ac:dyDescent="0.35">
      <c r="A236" s="4"/>
      <c r="B236" s="1"/>
      <c r="C236" s="1"/>
      <c r="D236" s="1"/>
      <c r="E236" s="1"/>
      <c r="F236" s="1"/>
      <c r="G236" s="1"/>
      <c r="H236" s="6"/>
      <c r="L236" s="6"/>
      <c r="P236" s="6"/>
      <c r="T236" s="11"/>
      <c r="U236" s="1"/>
      <c r="X236" s="6"/>
      <c r="AA236" s="2"/>
      <c r="AB236" s="6"/>
      <c r="AE236" s="10"/>
      <c r="AF236" s="6"/>
      <c r="AN236" s="6"/>
      <c r="AQ236" s="6"/>
      <c r="AY236" s="6"/>
    </row>
    <row r="237" spans="1:51" ht="15.75" customHeight="1" x14ac:dyDescent="0.35">
      <c r="A237" s="4"/>
      <c r="B237" s="1"/>
      <c r="C237" s="1"/>
      <c r="D237" s="1"/>
      <c r="E237" s="1"/>
      <c r="F237" s="1"/>
      <c r="G237" s="1"/>
      <c r="H237" s="6"/>
      <c r="L237" s="6"/>
      <c r="P237" s="6"/>
      <c r="T237" s="11"/>
      <c r="U237" s="1"/>
      <c r="X237" s="6"/>
      <c r="AA237" s="2"/>
      <c r="AB237" s="6"/>
      <c r="AE237" s="10"/>
      <c r="AF237" s="6"/>
      <c r="AN237" s="6"/>
      <c r="AQ237" s="6"/>
      <c r="AY237" s="6"/>
    </row>
    <row r="238" spans="1:51" ht="15.75" customHeight="1" x14ac:dyDescent="0.35">
      <c r="A238" s="4"/>
      <c r="B238" s="1"/>
      <c r="C238" s="1"/>
      <c r="D238" s="1"/>
      <c r="E238" s="1"/>
      <c r="F238" s="1"/>
      <c r="G238" s="1"/>
      <c r="H238" s="6"/>
      <c r="L238" s="6"/>
      <c r="P238" s="6"/>
      <c r="T238" s="11"/>
      <c r="U238" s="1"/>
      <c r="X238" s="6"/>
      <c r="AA238" s="2"/>
      <c r="AB238" s="6"/>
      <c r="AE238" s="10"/>
      <c r="AF238" s="6"/>
      <c r="AN238" s="6"/>
      <c r="AQ238" s="6"/>
      <c r="AY238" s="6"/>
    </row>
    <row r="239" spans="1:51" ht="15.75" customHeight="1" x14ac:dyDescent="0.35">
      <c r="A239" s="4"/>
      <c r="B239" s="1"/>
      <c r="C239" s="1"/>
      <c r="D239" s="1"/>
      <c r="E239" s="1"/>
      <c r="F239" s="1"/>
      <c r="G239" s="1"/>
      <c r="H239" s="6"/>
      <c r="L239" s="6"/>
      <c r="P239" s="6"/>
      <c r="T239" s="11"/>
      <c r="U239" s="1"/>
      <c r="X239" s="6"/>
      <c r="AA239" s="2"/>
      <c r="AB239" s="6"/>
      <c r="AE239" s="10"/>
      <c r="AF239" s="6"/>
      <c r="AN239" s="6"/>
      <c r="AQ239" s="6"/>
      <c r="AY239" s="6"/>
    </row>
    <row r="240" spans="1:51" ht="15.75" customHeight="1" x14ac:dyDescent="0.35">
      <c r="A240" s="4"/>
      <c r="B240" s="1"/>
      <c r="C240" s="1"/>
      <c r="D240" s="1"/>
      <c r="E240" s="1"/>
      <c r="F240" s="1"/>
      <c r="G240" s="1"/>
      <c r="H240" s="6"/>
      <c r="L240" s="6"/>
      <c r="P240" s="6"/>
      <c r="T240" s="11"/>
      <c r="U240" s="1"/>
      <c r="X240" s="6"/>
      <c r="AA240" s="2"/>
      <c r="AB240" s="6"/>
      <c r="AE240" s="10"/>
      <c r="AF240" s="6"/>
      <c r="AN240" s="6"/>
      <c r="AQ240" s="6"/>
      <c r="AY240" s="6"/>
    </row>
    <row r="241" spans="1:51" ht="15.75" customHeight="1" x14ac:dyDescent="0.35">
      <c r="A241" s="4"/>
      <c r="B241" s="1"/>
      <c r="C241" s="1"/>
      <c r="D241" s="1"/>
      <c r="E241" s="1"/>
      <c r="F241" s="1"/>
      <c r="G241" s="1"/>
      <c r="H241" s="6"/>
      <c r="L241" s="6"/>
      <c r="P241" s="6"/>
      <c r="T241" s="11"/>
      <c r="U241" s="1"/>
      <c r="X241" s="6"/>
      <c r="AA241" s="2"/>
      <c r="AB241" s="6"/>
      <c r="AE241" s="10"/>
      <c r="AF241" s="6"/>
      <c r="AN241" s="6"/>
      <c r="AQ241" s="6"/>
      <c r="AY241" s="6"/>
    </row>
    <row r="242" spans="1:51" ht="15.75" customHeight="1" x14ac:dyDescent="0.35">
      <c r="A242" s="4"/>
      <c r="B242" s="1"/>
      <c r="C242" s="1"/>
      <c r="D242" s="1"/>
      <c r="E242" s="1"/>
      <c r="F242" s="1"/>
      <c r="G242" s="1"/>
      <c r="H242" s="6"/>
      <c r="L242" s="6"/>
      <c r="P242" s="6"/>
      <c r="T242" s="11"/>
      <c r="U242" s="1"/>
      <c r="X242" s="6"/>
      <c r="AA242" s="2"/>
      <c r="AB242" s="6"/>
      <c r="AE242" s="10"/>
      <c r="AF242" s="6"/>
      <c r="AN242" s="6"/>
      <c r="AQ242" s="6"/>
      <c r="AY242" s="6"/>
    </row>
    <row r="243" spans="1:51" ht="15.75" customHeight="1" x14ac:dyDescent="0.35">
      <c r="A243" s="4"/>
      <c r="B243" s="1"/>
      <c r="C243" s="1"/>
      <c r="D243" s="1"/>
      <c r="E243" s="1"/>
      <c r="F243" s="1"/>
      <c r="G243" s="1"/>
      <c r="H243" s="6"/>
      <c r="L243" s="6"/>
      <c r="P243" s="6"/>
      <c r="T243" s="11"/>
      <c r="U243" s="1"/>
      <c r="X243" s="6"/>
      <c r="AA243" s="2"/>
      <c r="AB243" s="6"/>
      <c r="AE243" s="10"/>
      <c r="AF243" s="6"/>
      <c r="AN243" s="6"/>
      <c r="AQ243" s="6"/>
      <c r="AY243" s="6"/>
    </row>
    <row r="244" spans="1:51" ht="15.75" customHeight="1" x14ac:dyDescent="0.35">
      <c r="A244" s="4"/>
      <c r="B244" s="1"/>
      <c r="C244" s="1"/>
      <c r="D244" s="1"/>
      <c r="E244" s="1"/>
      <c r="F244" s="1"/>
      <c r="G244" s="1"/>
      <c r="H244" s="6"/>
      <c r="L244" s="6"/>
      <c r="P244" s="6"/>
      <c r="T244" s="11"/>
      <c r="U244" s="1"/>
      <c r="X244" s="6"/>
      <c r="AA244" s="2"/>
      <c r="AB244" s="6"/>
      <c r="AE244" s="10"/>
      <c r="AF244" s="6"/>
      <c r="AN244" s="6"/>
      <c r="AQ244" s="6"/>
      <c r="AY244" s="6"/>
    </row>
    <row r="245" spans="1:51" ht="15.75" customHeight="1" x14ac:dyDescent="0.35">
      <c r="A245" s="4"/>
      <c r="B245" s="1"/>
      <c r="C245" s="1"/>
      <c r="D245" s="1"/>
      <c r="E245" s="1"/>
      <c r="F245" s="1"/>
      <c r="G245" s="1"/>
      <c r="H245" s="6"/>
      <c r="L245" s="6"/>
      <c r="P245" s="6"/>
      <c r="T245" s="11"/>
      <c r="U245" s="1"/>
      <c r="X245" s="6"/>
      <c r="AA245" s="2"/>
      <c r="AB245" s="6"/>
      <c r="AE245" s="10"/>
      <c r="AF245" s="6"/>
      <c r="AN245" s="6"/>
      <c r="AQ245" s="6"/>
      <c r="AY245" s="6"/>
    </row>
    <row r="246" spans="1:51" ht="15.75" customHeight="1" x14ac:dyDescent="0.35">
      <c r="A246" s="4"/>
      <c r="B246" s="1"/>
      <c r="C246" s="1"/>
      <c r="D246" s="1"/>
      <c r="E246" s="1"/>
      <c r="F246" s="1"/>
      <c r="G246" s="1"/>
      <c r="H246" s="6"/>
      <c r="L246" s="6"/>
      <c r="P246" s="6"/>
      <c r="T246" s="11"/>
      <c r="U246" s="1"/>
      <c r="X246" s="6"/>
      <c r="AA246" s="2"/>
      <c r="AB246" s="6"/>
      <c r="AE246" s="10"/>
      <c r="AF246" s="6"/>
      <c r="AN246" s="6"/>
      <c r="AQ246" s="6"/>
      <c r="AY246" s="6"/>
    </row>
    <row r="247" spans="1:51" ht="15.75" customHeight="1" x14ac:dyDescent="0.35">
      <c r="A247" s="4"/>
      <c r="B247" s="1"/>
      <c r="C247" s="1"/>
      <c r="D247" s="1"/>
      <c r="E247" s="1"/>
      <c r="F247" s="1"/>
      <c r="G247" s="1"/>
      <c r="H247" s="6"/>
      <c r="L247" s="6"/>
      <c r="P247" s="6"/>
      <c r="T247" s="11"/>
      <c r="U247" s="1"/>
      <c r="X247" s="6"/>
      <c r="AA247" s="2"/>
      <c r="AB247" s="6"/>
      <c r="AE247" s="10"/>
      <c r="AF247" s="6"/>
      <c r="AN247" s="6"/>
      <c r="AQ247" s="6"/>
      <c r="AY247" s="6"/>
    </row>
    <row r="248" spans="1:51" ht="15.75" customHeight="1" x14ac:dyDescent="0.35">
      <c r="A248" s="4"/>
      <c r="B248" s="1"/>
      <c r="C248" s="1"/>
      <c r="D248" s="1"/>
      <c r="E248" s="1"/>
      <c r="F248" s="1"/>
      <c r="G248" s="1"/>
      <c r="H248" s="6"/>
      <c r="L248" s="6"/>
      <c r="P248" s="6"/>
      <c r="T248" s="11"/>
      <c r="U248" s="1"/>
      <c r="X248" s="6"/>
      <c r="AA248" s="2"/>
      <c r="AB248" s="6"/>
      <c r="AE248" s="10"/>
      <c r="AF248" s="6"/>
      <c r="AN248" s="6"/>
      <c r="AQ248" s="6"/>
      <c r="AY248" s="6"/>
    </row>
    <row r="249" spans="1:51" ht="15.75" customHeight="1" x14ac:dyDescent="0.35">
      <c r="A249" s="4"/>
      <c r="B249" s="1"/>
      <c r="C249" s="1"/>
      <c r="D249" s="1"/>
      <c r="E249" s="1"/>
      <c r="F249" s="1"/>
      <c r="G249" s="1"/>
      <c r="H249" s="6"/>
      <c r="L249" s="6"/>
      <c r="P249" s="6"/>
      <c r="T249" s="11"/>
      <c r="U249" s="1"/>
      <c r="X249" s="6"/>
      <c r="AA249" s="2"/>
      <c r="AB249" s="6"/>
      <c r="AE249" s="10"/>
      <c r="AF249" s="6"/>
      <c r="AN249" s="6"/>
      <c r="AQ249" s="6"/>
      <c r="AY249" s="6"/>
    </row>
    <row r="250" spans="1:51" ht="15.75" customHeight="1" x14ac:dyDescent="0.35">
      <c r="A250" s="4"/>
      <c r="B250" s="1"/>
      <c r="C250" s="1"/>
      <c r="D250" s="1"/>
      <c r="E250" s="1"/>
      <c r="F250" s="1"/>
      <c r="G250" s="1"/>
      <c r="H250" s="6"/>
      <c r="L250" s="6"/>
      <c r="P250" s="6"/>
      <c r="T250" s="11"/>
      <c r="U250" s="1"/>
      <c r="X250" s="6"/>
      <c r="AA250" s="2"/>
      <c r="AB250" s="6"/>
      <c r="AE250" s="10"/>
      <c r="AF250" s="6"/>
      <c r="AN250" s="6"/>
      <c r="AQ250" s="6"/>
      <c r="AY250" s="6"/>
    </row>
    <row r="251" spans="1:51" ht="15.75" customHeight="1" x14ac:dyDescent="0.35">
      <c r="A251" s="4"/>
      <c r="B251" s="1"/>
      <c r="C251" s="1"/>
      <c r="D251" s="1"/>
      <c r="E251" s="1"/>
      <c r="F251" s="1"/>
      <c r="G251" s="1"/>
      <c r="H251" s="6"/>
      <c r="L251" s="6"/>
      <c r="P251" s="6"/>
      <c r="T251" s="11"/>
      <c r="U251" s="1"/>
      <c r="X251" s="6"/>
      <c r="AA251" s="2"/>
      <c r="AB251" s="6"/>
      <c r="AE251" s="10"/>
      <c r="AF251" s="6"/>
      <c r="AN251" s="6"/>
      <c r="AQ251" s="6"/>
      <c r="AY251" s="6"/>
    </row>
    <row r="252" spans="1:51" ht="15.75" customHeight="1" x14ac:dyDescent="0.35">
      <c r="A252" s="4"/>
      <c r="B252" s="1"/>
      <c r="C252" s="1"/>
      <c r="D252" s="1"/>
      <c r="E252" s="1"/>
      <c r="F252" s="1"/>
      <c r="G252" s="1"/>
      <c r="H252" s="6"/>
      <c r="L252" s="6"/>
      <c r="P252" s="6"/>
      <c r="T252" s="11"/>
      <c r="U252" s="1"/>
      <c r="X252" s="6"/>
      <c r="AA252" s="2"/>
      <c r="AB252" s="6"/>
      <c r="AE252" s="10"/>
      <c r="AF252" s="6"/>
      <c r="AN252" s="6"/>
      <c r="AQ252" s="6"/>
      <c r="AY252" s="6"/>
    </row>
    <row r="253" spans="1:51" ht="15.75" customHeight="1" x14ac:dyDescent="0.35">
      <c r="A253" s="4"/>
      <c r="B253" s="1"/>
      <c r="C253" s="1"/>
      <c r="D253" s="1"/>
      <c r="E253" s="1"/>
      <c r="F253" s="1"/>
      <c r="G253" s="1"/>
      <c r="H253" s="6"/>
      <c r="L253" s="6"/>
      <c r="P253" s="6"/>
      <c r="T253" s="11"/>
      <c r="U253" s="1"/>
      <c r="X253" s="6"/>
      <c r="AA253" s="2"/>
      <c r="AB253" s="6"/>
      <c r="AE253" s="10"/>
      <c r="AF253" s="6"/>
      <c r="AN253" s="6"/>
      <c r="AQ253" s="6"/>
      <c r="AY253" s="6"/>
    </row>
    <row r="254" spans="1:51" ht="15.75" customHeight="1" x14ac:dyDescent="0.35">
      <c r="A254" s="4"/>
      <c r="B254" s="1"/>
      <c r="C254" s="1"/>
      <c r="D254" s="1"/>
      <c r="E254" s="1"/>
      <c r="F254" s="1"/>
      <c r="G254" s="1"/>
      <c r="H254" s="6"/>
      <c r="L254" s="6"/>
      <c r="P254" s="6"/>
      <c r="T254" s="11"/>
      <c r="U254" s="1"/>
      <c r="X254" s="6"/>
      <c r="AA254" s="2"/>
      <c r="AB254" s="6"/>
      <c r="AE254" s="10"/>
      <c r="AF254" s="6"/>
      <c r="AN254" s="6"/>
      <c r="AQ254" s="6"/>
      <c r="AY254" s="6"/>
    </row>
    <row r="255" spans="1:51" ht="15.75" customHeight="1" x14ac:dyDescent="0.35">
      <c r="A255" s="4"/>
      <c r="B255" s="1"/>
      <c r="C255" s="1"/>
      <c r="D255" s="1"/>
      <c r="E255" s="1"/>
      <c r="F255" s="1"/>
      <c r="G255" s="1"/>
      <c r="H255" s="6"/>
      <c r="L255" s="6"/>
      <c r="P255" s="6"/>
      <c r="T255" s="11"/>
      <c r="U255" s="1"/>
      <c r="X255" s="6"/>
      <c r="AA255" s="2"/>
      <c r="AB255" s="6"/>
      <c r="AE255" s="10"/>
      <c r="AF255" s="6"/>
      <c r="AN255" s="6"/>
      <c r="AQ255" s="6"/>
      <c r="AY255" s="6"/>
    </row>
    <row r="256" spans="1:51" ht="15.75" customHeight="1" x14ac:dyDescent="0.35">
      <c r="A256" s="4"/>
      <c r="B256" s="1"/>
      <c r="C256" s="1"/>
      <c r="D256" s="1"/>
      <c r="E256" s="1"/>
      <c r="F256" s="1"/>
      <c r="G256" s="1"/>
      <c r="H256" s="6"/>
      <c r="L256" s="6"/>
      <c r="P256" s="6"/>
      <c r="T256" s="11"/>
      <c r="U256" s="1"/>
      <c r="X256" s="6"/>
      <c r="AA256" s="2"/>
      <c r="AB256" s="6"/>
      <c r="AE256" s="10"/>
      <c r="AF256" s="6"/>
      <c r="AN256" s="6"/>
      <c r="AQ256" s="6"/>
      <c r="AY256" s="6"/>
    </row>
    <row r="257" spans="1:51" ht="15.75" customHeight="1" x14ac:dyDescent="0.35">
      <c r="A257" s="4"/>
      <c r="B257" s="1"/>
      <c r="C257" s="1"/>
      <c r="D257" s="1"/>
      <c r="E257" s="1"/>
      <c r="F257" s="1"/>
      <c r="G257" s="1"/>
      <c r="H257" s="6"/>
      <c r="L257" s="6"/>
      <c r="P257" s="6"/>
      <c r="T257" s="11"/>
      <c r="U257" s="1"/>
      <c r="X257" s="6"/>
      <c r="AA257" s="2"/>
      <c r="AB257" s="6"/>
      <c r="AE257" s="10"/>
      <c r="AF257" s="6"/>
      <c r="AN257" s="6"/>
      <c r="AQ257" s="6"/>
      <c r="AY257" s="6"/>
    </row>
    <row r="258" spans="1:51" ht="15.75" customHeight="1" x14ac:dyDescent="0.35">
      <c r="A258" s="4"/>
      <c r="B258" s="1"/>
      <c r="C258" s="1"/>
      <c r="D258" s="1"/>
      <c r="E258" s="1"/>
      <c r="F258" s="1"/>
      <c r="G258" s="1"/>
      <c r="H258" s="6"/>
      <c r="L258" s="6"/>
      <c r="P258" s="6"/>
      <c r="T258" s="11"/>
      <c r="U258" s="1"/>
      <c r="X258" s="6"/>
      <c r="AA258" s="2"/>
      <c r="AB258" s="6"/>
      <c r="AE258" s="10"/>
      <c r="AF258" s="6"/>
      <c r="AN258" s="6"/>
      <c r="AQ258" s="6"/>
      <c r="AY258" s="6"/>
    </row>
    <row r="259" spans="1:51" ht="15.75" customHeight="1" x14ac:dyDescent="0.35">
      <c r="A259" s="4"/>
      <c r="B259" s="1"/>
      <c r="C259" s="1"/>
      <c r="D259" s="1"/>
      <c r="E259" s="1"/>
      <c r="F259" s="1"/>
      <c r="G259" s="1"/>
      <c r="H259" s="6"/>
      <c r="L259" s="6"/>
      <c r="P259" s="6"/>
      <c r="T259" s="11"/>
      <c r="U259" s="1"/>
      <c r="X259" s="6"/>
      <c r="AA259" s="2"/>
      <c r="AB259" s="6"/>
      <c r="AE259" s="10"/>
      <c r="AF259" s="6"/>
      <c r="AN259" s="6"/>
      <c r="AQ259" s="6"/>
      <c r="AY259" s="6"/>
    </row>
    <row r="260" spans="1:51" ht="15.75" customHeight="1" x14ac:dyDescent="0.35">
      <c r="A260" s="4"/>
      <c r="B260" s="1"/>
      <c r="C260" s="1"/>
      <c r="D260" s="1"/>
      <c r="E260" s="1"/>
      <c r="F260" s="1"/>
      <c r="G260" s="1"/>
      <c r="H260" s="6"/>
      <c r="L260" s="6"/>
      <c r="P260" s="6"/>
      <c r="T260" s="11"/>
      <c r="U260" s="1"/>
      <c r="X260" s="6"/>
      <c r="AA260" s="2"/>
      <c r="AB260" s="6"/>
      <c r="AE260" s="10"/>
      <c r="AF260" s="6"/>
      <c r="AN260" s="6"/>
      <c r="AQ260" s="6"/>
      <c r="AY260" s="6"/>
    </row>
    <row r="261" spans="1:51" ht="15.75" customHeight="1" x14ac:dyDescent="0.35">
      <c r="A261" s="4"/>
      <c r="B261" s="1"/>
      <c r="C261" s="1"/>
      <c r="D261" s="1"/>
      <c r="E261" s="1"/>
      <c r="F261" s="1"/>
      <c r="G261" s="1"/>
      <c r="H261" s="6"/>
      <c r="L261" s="6"/>
      <c r="P261" s="6"/>
      <c r="T261" s="11"/>
      <c r="U261" s="1"/>
      <c r="X261" s="6"/>
      <c r="AA261" s="2"/>
      <c r="AB261" s="6"/>
      <c r="AE261" s="10"/>
      <c r="AF261" s="6"/>
      <c r="AN261" s="6"/>
      <c r="AQ261" s="6"/>
      <c r="AY261" s="6"/>
    </row>
    <row r="262" spans="1:51" ht="15.75" customHeight="1" x14ac:dyDescent="0.35">
      <c r="A262" s="4"/>
      <c r="B262" s="1"/>
      <c r="C262" s="1"/>
      <c r="D262" s="1"/>
      <c r="E262" s="1"/>
      <c r="F262" s="1"/>
      <c r="G262" s="1"/>
      <c r="H262" s="6"/>
      <c r="L262" s="6"/>
      <c r="P262" s="6"/>
      <c r="T262" s="11"/>
      <c r="U262" s="1"/>
      <c r="X262" s="6"/>
      <c r="AA262" s="2"/>
      <c r="AB262" s="6"/>
      <c r="AE262" s="10"/>
      <c r="AF262" s="6"/>
      <c r="AN262" s="6"/>
      <c r="AQ262" s="6"/>
      <c r="AY262" s="6"/>
    </row>
    <row r="263" spans="1:51" ht="15.75" customHeight="1" x14ac:dyDescent="0.35">
      <c r="A263" s="4"/>
      <c r="B263" s="1"/>
      <c r="C263" s="1"/>
      <c r="D263" s="1"/>
      <c r="E263" s="1"/>
      <c r="F263" s="1"/>
      <c r="G263" s="1"/>
      <c r="H263" s="6"/>
      <c r="L263" s="6"/>
      <c r="P263" s="6"/>
      <c r="T263" s="11"/>
      <c r="U263" s="1"/>
      <c r="X263" s="6"/>
      <c r="AA263" s="2"/>
      <c r="AB263" s="6"/>
      <c r="AE263" s="10"/>
      <c r="AF263" s="6"/>
      <c r="AN263" s="6"/>
      <c r="AQ263" s="6"/>
      <c r="AY263" s="6"/>
    </row>
    <row r="264" spans="1:51" ht="15.75" customHeight="1" x14ac:dyDescent="0.35">
      <c r="A264" s="4"/>
      <c r="B264" s="1"/>
      <c r="C264" s="1"/>
      <c r="D264" s="1"/>
      <c r="E264" s="1"/>
      <c r="F264" s="1"/>
      <c r="G264" s="1"/>
      <c r="H264" s="6"/>
      <c r="L264" s="6"/>
      <c r="P264" s="6"/>
      <c r="T264" s="11"/>
      <c r="U264" s="1"/>
      <c r="X264" s="6"/>
      <c r="AA264" s="2"/>
      <c r="AB264" s="6"/>
      <c r="AE264" s="10"/>
      <c r="AF264" s="6"/>
      <c r="AN264" s="6"/>
      <c r="AQ264" s="6"/>
      <c r="AY264" s="6"/>
    </row>
    <row r="265" spans="1:51" ht="15.75" customHeight="1" x14ac:dyDescent="0.35">
      <c r="A265" s="4"/>
      <c r="B265" s="1"/>
      <c r="C265" s="1"/>
      <c r="D265" s="1"/>
      <c r="E265" s="1"/>
      <c r="F265" s="1"/>
      <c r="G265" s="1"/>
      <c r="H265" s="6"/>
      <c r="L265" s="6"/>
      <c r="P265" s="6"/>
      <c r="T265" s="11"/>
      <c r="U265" s="1"/>
      <c r="X265" s="6"/>
      <c r="AA265" s="2"/>
      <c r="AB265" s="6"/>
      <c r="AE265" s="10"/>
      <c r="AF265" s="6"/>
      <c r="AN265" s="6"/>
      <c r="AQ265" s="6"/>
      <c r="AY265" s="6"/>
    </row>
    <row r="266" spans="1:51" ht="15.75" customHeight="1" x14ac:dyDescent="0.35">
      <c r="A266" s="4"/>
      <c r="B266" s="1"/>
      <c r="C266" s="1"/>
      <c r="D266" s="1"/>
      <c r="E266" s="1"/>
      <c r="F266" s="1"/>
      <c r="G266" s="1"/>
      <c r="H266" s="6"/>
      <c r="L266" s="6"/>
      <c r="P266" s="6"/>
      <c r="T266" s="11"/>
      <c r="U266" s="1"/>
      <c r="X266" s="6"/>
      <c r="AA266" s="2"/>
      <c r="AB266" s="6"/>
      <c r="AE266" s="10"/>
      <c r="AF266" s="6"/>
      <c r="AN266" s="6"/>
      <c r="AQ266" s="6"/>
      <c r="AY266" s="6"/>
    </row>
    <row r="267" spans="1:51" ht="15.75" customHeight="1" x14ac:dyDescent="0.35">
      <c r="A267" s="4"/>
      <c r="B267" s="1"/>
      <c r="C267" s="1"/>
      <c r="D267" s="1"/>
      <c r="E267" s="1"/>
      <c r="F267" s="1"/>
      <c r="G267" s="1"/>
      <c r="H267" s="6"/>
      <c r="L267" s="6"/>
      <c r="P267" s="6"/>
      <c r="T267" s="11"/>
      <c r="U267" s="1"/>
      <c r="X267" s="6"/>
      <c r="AA267" s="2"/>
      <c r="AB267" s="6"/>
      <c r="AE267" s="10"/>
      <c r="AF267" s="6"/>
      <c r="AN267" s="6"/>
      <c r="AQ267" s="6"/>
      <c r="AY267" s="6"/>
    </row>
    <row r="268" spans="1:51" ht="15.75" customHeight="1" x14ac:dyDescent="0.35">
      <c r="A268" s="4"/>
      <c r="B268" s="1"/>
      <c r="C268" s="1"/>
      <c r="D268" s="1"/>
      <c r="E268" s="1"/>
      <c r="F268" s="1"/>
      <c r="G268" s="1"/>
      <c r="H268" s="6"/>
      <c r="L268" s="6"/>
      <c r="P268" s="6"/>
      <c r="T268" s="11"/>
      <c r="U268" s="1"/>
      <c r="X268" s="6"/>
      <c r="AA268" s="2"/>
      <c r="AB268" s="6"/>
      <c r="AE268" s="10"/>
      <c r="AF268" s="6"/>
      <c r="AN268" s="6"/>
      <c r="AQ268" s="6"/>
      <c r="AY268" s="6"/>
    </row>
    <row r="269" spans="1:51" ht="15.75" customHeight="1" x14ac:dyDescent="0.35">
      <c r="A269" s="4"/>
      <c r="B269" s="1"/>
      <c r="C269" s="1"/>
      <c r="D269" s="1"/>
      <c r="E269" s="1"/>
      <c r="F269" s="1"/>
      <c r="G269" s="1"/>
      <c r="H269" s="6"/>
      <c r="L269" s="6"/>
      <c r="P269" s="6"/>
      <c r="T269" s="11"/>
      <c r="U269" s="1"/>
      <c r="X269" s="6"/>
      <c r="AA269" s="2"/>
      <c r="AB269" s="6"/>
      <c r="AE269" s="10"/>
      <c r="AF269" s="6"/>
      <c r="AN269" s="6"/>
      <c r="AQ269" s="6"/>
      <c r="AY269" s="6"/>
    </row>
    <row r="270" spans="1:51" ht="15.75" customHeight="1" x14ac:dyDescent="0.35">
      <c r="A270" s="4"/>
      <c r="B270" s="1"/>
      <c r="C270" s="1"/>
      <c r="D270" s="1"/>
      <c r="E270" s="1"/>
      <c r="F270" s="1"/>
      <c r="G270" s="1"/>
      <c r="H270" s="6"/>
      <c r="L270" s="6"/>
      <c r="P270" s="6"/>
      <c r="T270" s="11"/>
      <c r="U270" s="1"/>
      <c r="X270" s="6"/>
      <c r="AA270" s="2"/>
      <c r="AB270" s="6"/>
      <c r="AE270" s="10"/>
      <c r="AF270" s="6"/>
      <c r="AN270" s="6"/>
      <c r="AQ270" s="6"/>
      <c r="AY270" s="6"/>
    </row>
    <row r="271" spans="1:51" ht="15.75" customHeight="1" x14ac:dyDescent="0.35">
      <c r="A271" s="4"/>
      <c r="B271" s="1"/>
      <c r="C271" s="1"/>
      <c r="D271" s="1"/>
      <c r="E271" s="1"/>
      <c r="F271" s="1"/>
      <c r="G271" s="1"/>
      <c r="H271" s="6"/>
      <c r="L271" s="6"/>
      <c r="P271" s="6"/>
      <c r="T271" s="11"/>
      <c r="U271" s="1"/>
      <c r="X271" s="6"/>
      <c r="AA271" s="2"/>
      <c r="AB271" s="6"/>
      <c r="AE271" s="10"/>
      <c r="AF271" s="6"/>
      <c r="AN271" s="6"/>
      <c r="AQ271" s="6"/>
      <c r="AY271" s="6"/>
    </row>
    <row r="272" spans="1:51" ht="15.75" customHeight="1" x14ac:dyDescent="0.35">
      <c r="A272" s="4"/>
      <c r="B272" s="1"/>
      <c r="C272" s="1"/>
      <c r="D272" s="1"/>
      <c r="E272" s="1"/>
      <c r="F272" s="1"/>
      <c r="G272" s="1"/>
      <c r="H272" s="6"/>
      <c r="L272" s="6"/>
      <c r="P272" s="6"/>
      <c r="T272" s="11"/>
      <c r="U272" s="1"/>
      <c r="X272" s="6"/>
      <c r="AA272" s="2"/>
      <c r="AB272" s="6"/>
      <c r="AE272" s="10"/>
      <c r="AF272" s="6"/>
      <c r="AN272" s="6"/>
      <c r="AQ272" s="6"/>
      <c r="AY272" s="6"/>
    </row>
    <row r="273" spans="1:51" ht="15.75" customHeight="1" x14ac:dyDescent="0.35">
      <c r="A273" s="4"/>
      <c r="B273" s="1"/>
      <c r="C273" s="1"/>
      <c r="D273" s="1"/>
      <c r="E273" s="1"/>
      <c r="F273" s="1"/>
      <c r="G273" s="1"/>
      <c r="H273" s="6"/>
      <c r="L273" s="6"/>
      <c r="P273" s="6"/>
      <c r="T273" s="11"/>
      <c r="U273" s="1"/>
      <c r="X273" s="6"/>
      <c r="AA273" s="2"/>
      <c r="AB273" s="6"/>
      <c r="AE273" s="10"/>
      <c r="AF273" s="6"/>
      <c r="AN273" s="6"/>
      <c r="AQ273" s="6"/>
      <c r="AY273" s="6"/>
    </row>
    <row r="274" spans="1:51" ht="15.75" customHeight="1" x14ac:dyDescent="0.35">
      <c r="A274" s="4"/>
      <c r="B274" s="1"/>
      <c r="C274" s="1"/>
      <c r="D274" s="1"/>
      <c r="E274" s="1"/>
      <c r="F274" s="1"/>
      <c r="G274" s="1"/>
      <c r="H274" s="6"/>
      <c r="L274" s="6"/>
      <c r="P274" s="6"/>
      <c r="T274" s="11"/>
      <c r="U274" s="1"/>
      <c r="X274" s="6"/>
      <c r="AA274" s="2"/>
      <c r="AB274" s="6"/>
      <c r="AE274" s="10"/>
      <c r="AF274" s="6"/>
      <c r="AN274" s="6"/>
      <c r="AQ274" s="6"/>
      <c r="AY274" s="6"/>
    </row>
    <row r="275" spans="1:51" ht="15.75" customHeight="1" x14ac:dyDescent="0.35">
      <c r="A275" s="4"/>
      <c r="B275" s="1"/>
      <c r="C275" s="1"/>
      <c r="D275" s="1"/>
      <c r="E275" s="1"/>
      <c r="F275" s="1"/>
      <c r="G275" s="1"/>
      <c r="H275" s="6"/>
      <c r="L275" s="6"/>
      <c r="P275" s="6"/>
      <c r="T275" s="11"/>
      <c r="U275" s="1"/>
      <c r="X275" s="6"/>
      <c r="AA275" s="2"/>
      <c r="AB275" s="6"/>
      <c r="AE275" s="10"/>
      <c r="AF275" s="6"/>
      <c r="AN275" s="6"/>
      <c r="AQ275" s="6"/>
      <c r="AY275" s="6"/>
    </row>
    <row r="276" spans="1:51" ht="15.75" customHeight="1" x14ac:dyDescent="0.35">
      <c r="A276" s="4"/>
      <c r="B276" s="1"/>
      <c r="C276" s="1"/>
      <c r="D276" s="1"/>
      <c r="E276" s="1"/>
      <c r="F276" s="1"/>
      <c r="G276" s="1"/>
      <c r="H276" s="6"/>
      <c r="L276" s="6"/>
      <c r="P276" s="6"/>
      <c r="T276" s="11"/>
      <c r="U276" s="1"/>
      <c r="X276" s="6"/>
      <c r="AA276" s="2"/>
      <c r="AB276" s="6"/>
      <c r="AE276" s="10"/>
      <c r="AF276" s="6"/>
      <c r="AN276" s="6"/>
      <c r="AQ276" s="6"/>
      <c r="AY276" s="6"/>
    </row>
    <row r="277" spans="1:51" ht="15.75" customHeight="1" x14ac:dyDescent="0.35">
      <c r="A277" s="4"/>
      <c r="B277" s="1"/>
      <c r="C277" s="1"/>
      <c r="D277" s="1"/>
      <c r="E277" s="1"/>
      <c r="F277" s="1"/>
      <c r="G277" s="1"/>
      <c r="H277" s="6"/>
      <c r="L277" s="6"/>
      <c r="P277" s="6"/>
      <c r="T277" s="11"/>
      <c r="U277" s="1"/>
      <c r="X277" s="6"/>
      <c r="AA277" s="2"/>
      <c r="AB277" s="6"/>
      <c r="AE277" s="10"/>
      <c r="AF277" s="6"/>
      <c r="AN277" s="6"/>
      <c r="AQ277" s="6"/>
      <c r="AY277" s="6"/>
    </row>
    <row r="278" spans="1:51" ht="15.75" customHeight="1" x14ac:dyDescent="0.35">
      <c r="A278" s="4"/>
      <c r="B278" s="1"/>
      <c r="C278" s="1"/>
      <c r="D278" s="1"/>
      <c r="E278" s="1"/>
      <c r="F278" s="1"/>
      <c r="G278" s="1"/>
      <c r="H278" s="6"/>
      <c r="L278" s="6"/>
      <c r="P278" s="6"/>
      <c r="T278" s="11"/>
      <c r="U278" s="1"/>
      <c r="X278" s="6"/>
      <c r="AA278" s="2"/>
      <c r="AB278" s="6"/>
      <c r="AE278" s="10"/>
      <c r="AF278" s="6"/>
      <c r="AN278" s="6"/>
      <c r="AQ278" s="6"/>
      <c r="AY278" s="6"/>
    </row>
    <row r="279" spans="1:51" ht="15.75" customHeight="1" x14ac:dyDescent="0.35">
      <c r="A279" s="4"/>
      <c r="B279" s="1"/>
      <c r="C279" s="1"/>
      <c r="D279" s="1"/>
      <c r="E279" s="1"/>
      <c r="F279" s="1"/>
      <c r="G279" s="1"/>
      <c r="H279" s="6"/>
      <c r="L279" s="6"/>
      <c r="P279" s="6"/>
      <c r="T279" s="11"/>
      <c r="U279" s="1"/>
      <c r="X279" s="6"/>
      <c r="AA279" s="2"/>
      <c r="AB279" s="6"/>
      <c r="AE279" s="10"/>
      <c r="AF279" s="6"/>
      <c r="AN279" s="6"/>
      <c r="AQ279" s="6"/>
      <c r="AY279" s="6"/>
    </row>
    <row r="280" spans="1:51" ht="15.75" customHeight="1" x14ac:dyDescent="0.35">
      <c r="A280" s="4"/>
      <c r="B280" s="1"/>
      <c r="C280" s="1"/>
      <c r="D280" s="1"/>
      <c r="E280" s="1"/>
      <c r="F280" s="1"/>
      <c r="G280" s="1"/>
      <c r="H280" s="6"/>
      <c r="L280" s="6"/>
      <c r="P280" s="6"/>
      <c r="T280" s="11"/>
      <c r="U280" s="1"/>
      <c r="X280" s="6"/>
      <c r="AA280" s="2"/>
      <c r="AB280" s="6"/>
      <c r="AE280" s="10"/>
      <c r="AF280" s="6"/>
      <c r="AN280" s="6"/>
      <c r="AQ280" s="6"/>
      <c r="AY280" s="6"/>
    </row>
    <row r="281" spans="1:51" ht="15.75" customHeight="1" x14ac:dyDescent="0.35">
      <c r="A281" s="4"/>
      <c r="B281" s="1"/>
      <c r="C281" s="1"/>
      <c r="D281" s="1"/>
      <c r="E281" s="1"/>
      <c r="F281" s="1"/>
      <c r="G281" s="1"/>
      <c r="H281" s="6"/>
      <c r="L281" s="6"/>
      <c r="P281" s="6"/>
      <c r="T281" s="11"/>
      <c r="U281" s="1"/>
      <c r="X281" s="6"/>
      <c r="AA281" s="2"/>
      <c r="AB281" s="6"/>
      <c r="AE281" s="10"/>
      <c r="AF281" s="6"/>
      <c r="AN281" s="6"/>
      <c r="AQ281" s="6"/>
      <c r="AY281" s="6"/>
    </row>
    <row r="282" spans="1:51" ht="15.75" customHeight="1" x14ac:dyDescent="0.35">
      <c r="A282" s="4"/>
      <c r="B282" s="1"/>
      <c r="C282" s="1"/>
      <c r="D282" s="1"/>
      <c r="E282" s="1"/>
      <c r="F282" s="1"/>
      <c r="G282" s="1"/>
      <c r="H282" s="6"/>
      <c r="L282" s="6"/>
      <c r="P282" s="6"/>
      <c r="T282" s="11"/>
      <c r="U282" s="1"/>
      <c r="X282" s="6"/>
      <c r="AA282" s="2"/>
      <c r="AB282" s="6"/>
      <c r="AE282" s="10"/>
      <c r="AF282" s="6"/>
      <c r="AN282" s="6"/>
      <c r="AQ282" s="6"/>
      <c r="AY282" s="6"/>
    </row>
    <row r="283" spans="1:51" ht="15.75" customHeight="1" x14ac:dyDescent="0.35">
      <c r="A283" s="4"/>
      <c r="B283" s="1"/>
      <c r="C283" s="1"/>
      <c r="D283" s="1"/>
      <c r="E283" s="1"/>
      <c r="F283" s="1"/>
      <c r="G283" s="1"/>
      <c r="H283" s="6"/>
      <c r="L283" s="6"/>
      <c r="P283" s="6"/>
      <c r="T283" s="11"/>
      <c r="U283" s="1"/>
      <c r="X283" s="6"/>
      <c r="AA283" s="2"/>
      <c r="AB283" s="6"/>
      <c r="AE283" s="10"/>
      <c r="AF283" s="6"/>
      <c r="AN283" s="6"/>
      <c r="AQ283" s="6"/>
      <c r="AY283" s="6"/>
    </row>
    <row r="284" spans="1:51" ht="15.75" customHeight="1" x14ac:dyDescent="0.35">
      <c r="A284" s="4"/>
      <c r="B284" s="1"/>
      <c r="C284" s="1"/>
      <c r="D284" s="1"/>
      <c r="E284" s="1"/>
      <c r="F284" s="1"/>
      <c r="G284" s="1"/>
      <c r="H284" s="6"/>
      <c r="L284" s="6"/>
      <c r="P284" s="6"/>
      <c r="T284" s="11"/>
      <c r="U284" s="1"/>
      <c r="X284" s="6"/>
      <c r="AA284" s="2"/>
      <c r="AB284" s="6"/>
      <c r="AE284" s="10"/>
      <c r="AF284" s="6"/>
      <c r="AN284" s="6"/>
      <c r="AQ284" s="6"/>
      <c r="AY284" s="6"/>
    </row>
    <row r="285" spans="1:51" ht="15.75" customHeight="1" x14ac:dyDescent="0.35">
      <c r="A285" s="4"/>
      <c r="B285" s="1"/>
      <c r="C285" s="1"/>
      <c r="D285" s="1"/>
      <c r="E285" s="1"/>
      <c r="F285" s="1"/>
      <c r="G285" s="1"/>
      <c r="H285" s="6"/>
      <c r="L285" s="6"/>
      <c r="P285" s="6"/>
      <c r="T285" s="11"/>
      <c r="U285" s="1"/>
      <c r="X285" s="6"/>
      <c r="AA285" s="2"/>
      <c r="AB285" s="6"/>
      <c r="AE285" s="10"/>
      <c r="AF285" s="6"/>
      <c r="AN285" s="6"/>
      <c r="AQ285" s="6"/>
      <c r="AY285" s="6"/>
    </row>
    <row r="286" spans="1:51" ht="15.75" customHeight="1" x14ac:dyDescent="0.35">
      <c r="A286" s="4"/>
      <c r="B286" s="1"/>
      <c r="C286" s="1"/>
      <c r="D286" s="1"/>
      <c r="E286" s="1"/>
      <c r="F286" s="1"/>
      <c r="G286" s="1"/>
      <c r="H286" s="6"/>
      <c r="L286" s="6"/>
      <c r="P286" s="6"/>
      <c r="T286" s="11"/>
      <c r="U286" s="1"/>
      <c r="X286" s="6"/>
      <c r="AA286" s="2"/>
      <c r="AB286" s="6"/>
      <c r="AE286" s="10"/>
      <c r="AF286" s="6"/>
      <c r="AN286" s="6"/>
      <c r="AQ286" s="6"/>
      <c r="AY286" s="6"/>
    </row>
    <row r="287" spans="1:51" ht="15.75" customHeight="1" x14ac:dyDescent="0.35">
      <c r="A287" s="4"/>
      <c r="B287" s="1"/>
      <c r="C287" s="1"/>
      <c r="D287" s="1"/>
      <c r="E287" s="1"/>
      <c r="F287" s="1"/>
      <c r="G287" s="1"/>
      <c r="H287" s="6"/>
      <c r="L287" s="6"/>
      <c r="P287" s="6"/>
      <c r="T287" s="11"/>
      <c r="U287" s="1"/>
      <c r="X287" s="6"/>
      <c r="AA287" s="2"/>
      <c r="AB287" s="6"/>
      <c r="AE287" s="10"/>
      <c r="AF287" s="6"/>
      <c r="AN287" s="6"/>
      <c r="AQ287" s="6"/>
      <c r="AY287" s="6"/>
    </row>
    <row r="288" spans="1:51" ht="15.75" customHeight="1" x14ac:dyDescent="0.35">
      <c r="A288" s="4"/>
      <c r="B288" s="1"/>
      <c r="C288" s="1"/>
      <c r="D288" s="1"/>
      <c r="E288" s="1"/>
      <c r="F288" s="1"/>
      <c r="G288" s="1"/>
      <c r="H288" s="6"/>
      <c r="L288" s="6"/>
      <c r="P288" s="6"/>
      <c r="T288" s="11"/>
      <c r="U288" s="1"/>
      <c r="X288" s="6"/>
      <c r="AA288" s="2"/>
      <c r="AB288" s="6"/>
      <c r="AE288" s="10"/>
      <c r="AF288" s="6"/>
      <c r="AN288" s="6"/>
      <c r="AQ288" s="6"/>
      <c r="AY288" s="6"/>
    </row>
    <row r="289" spans="1:51" ht="15.75" customHeight="1" x14ac:dyDescent="0.35">
      <c r="A289" s="4"/>
      <c r="B289" s="1"/>
      <c r="C289" s="1"/>
      <c r="D289" s="1"/>
      <c r="E289" s="1"/>
      <c r="F289" s="1"/>
      <c r="G289" s="1"/>
      <c r="H289" s="6"/>
      <c r="L289" s="6"/>
      <c r="P289" s="6"/>
      <c r="T289" s="11"/>
      <c r="U289" s="1"/>
      <c r="X289" s="6"/>
      <c r="AA289" s="2"/>
      <c r="AB289" s="6"/>
      <c r="AE289" s="10"/>
      <c r="AF289" s="6"/>
      <c r="AN289" s="6"/>
      <c r="AQ289" s="6"/>
      <c r="AY289" s="6"/>
    </row>
    <row r="290" spans="1:51" ht="15.75" customHeight="1" x14ac:dyDescent="0.35">
      <c r="A290" s="4"/>
      <c r="B290" s="1"/>
      <c r="C290" s="1"/>
      <c r="D290" s="1"/>
      <c r="E290" s="1"/>
      <c r="F290" s="1"/>
      <c r="G290" s="1"/>
      <c r="H290" s="6"/>
      <c r="L290" s="6"/>
      <c r="P290" s="6"/>
      <c r="T290" s="11"/>
      <c r="U290" s="1"/>
      <c r="X290" s="6"/>
      <c r="AA290" s="2"/>
      <c r="AB290" s="6"/>
      <c r="AE290" s="10"/>
      <c r="AF290" s="6"/>
      <c r="AN290" s="6"/>
      <c r="AQ290" s="6"/>
      <c r="AY290" s="6"/>
    </row>
    <row r="291" spans="1:51" ht="15.75" customHeight="1" x14ac:dyDescent="0.35">
      <c r="A291" s="4"/>
      <c r="B291" s="1"/>
      <c r="C291" s="1"/>
      <c r="D291" s="1"/>
      <c r="E291" s="1"/>
      <c r="F291" s="1"/>
      <c r="G291" s="1"/>
      <c r="H291" s="6"/>
      <c r="L291" s="6"/>
      <c r="P291" s="6"/>
      <c r="T291" s="11"/>
      <c r="U291" s="1"/>
      <c r="X291" s="6"/>
      <c r="AA291" s="2"/>
      <c r="AB291" s="6"/>
      <c r="AE291" s="10"/>
      <c r="AF291" s="6"/>
      <c r="AN291" s="6"/>
      <c r="AQ291" s="6"/>
      <c r="AY291" s="6"/>
    </row>
    <row r="292" spans="1:51" ht="15.75" customHeight="1" x14ac:dyDescent="0.35">
      <c r="A292" s="4"/>
      <c r="B292" s="1"/>
      <c r="C292" s="1"/>
      <c r="D292" s="1"/>
      <c r="E292" s="1"/>
      <c r="F292" s="1"/>
      <c r="G292" s="1"/>
      <c r="H292" s="6"/>
      <c r="L292" s="6"/>
      <c r="P292" s="6"/>
      <c r="T292" s="11"/>
      <c r="U292" s="1"/>
      <c r="X292" s="6"/>
      <c r="AA292" s="2"/>
      <c r="AB292" s="6"/>
      <c r="AE292" s="10"/>
      <c r="AF292" s="6"/>
      <c r="AN292" s="6"/>
      <c r="AQ292" s="6"/>
      <c r="AY292" s="6"/>
    </row>
    <row r="293" spans="1:51" ht="15.75" customHeight="1" x14ac:dyDescent="0.35">
      <c r="A293" s="4"/>
      <c r="B293" s="1"/>
      <c r="C293" s="1"/>
      <c r="D293" s="1"/>
      <c r="E293" s="1"/>
      <c r="F293" s="1"/>
      <c r="G293" s="1"/>
      <c r="H293" s="6"/>
      <c r="L293" s="6"/>
      <c r="P293" s="6"/>
      <c r="T293" s="11"/>
      <c r="U293" s="1"/>
      <c r="X293" s="6"/>
      <c r="AA293" s="2"/>
      <c r="AB293" s="6"/>
      <c r="AE293" s="10"/>
      <c r="AF293" s="6"/>
      <c r="AN293" s="6"/>
      <c r="AQ293" s="6"/>
      <c r="AY293" s="6"/>
    </row>
    <row r="294" spans="1:51" ht="15.75" customHeight="1" x14ac:dyDescent="0.35">
      <c r="A294" s="4"/>
      <c r="B294" s="1"/>
      <c r="C294" s="1"/>
      <c r="D294" s="1"/>
      <c r="E294" s="1"/>
      <c r="F294" s="1"/>
      <c r="G294" s="1"/>
      <c r="H294" s="6"/>
      <c r="L294" s="6"/>
      <c r="P294" s="6"/>
      <c r="T294" s="11"/>
      <c r="U294" s="1"/>
      <c r="X294" s="6"/>
      <c r="AA294" s="2"/>
      <c r="AB294" s="6"/>
      <c r="AE294" s="10"/>
      <c r="AF294" s="6"/>
      <c r="AN294" s="6"/>
      <c r="AQ294" s="6"/>
      <c r="AY294" s="6"/>
    </row>
    <row r="295" spans="1:51" ht="15.75" customHeight="1" x14ac:dyDescent="0.35">
      <c r="A295" s="4"/>
      <c r="B295" s="1"/>
      <c r="C295" s="1"/>
      <c r="D295" s="1"/>
      <c r="E295" s="1"/>
      <c r="F295" s="1"/>
      <c r="G295" s="1"/>
      <c r="H295" s="6"/>
      <c r="L295" s="6"/>
      <c r="P295" s="6"/>
      <c r="T295" s="11"/>
      <c r="U295" s="1"/>
      <c r="X295" s="6"/>
      <c r="AA295" s="2"/>
      <c r="AB295" s="6"/>
      <c r="AE295" s="10"/>
      <c r="AF295" s="6"/>
      <c r="AN295" s="6"/>
      <c r="AQ295" s="6"/>
      <c r="AY295" s="6"/>
    </row>
    <row r="296" spans="1:51" ht="15.75" customHeight="1" x14ac:dyDescent="0.35">
      <c r="A296" s="4"/>
      <c r="B296" s="1"/>
      <c r="C296" s="1"/>
      <c r="D296" s="1"/>
      <c r="E296" s="1"/>
      <c r="F296" s="1"/>
      <c r="G296" s="1"/>
      <c r="H296" s="6"/>
      <c r="L296" s="6"/>
      <c r="P296" s="6"/>
      <c r="T296" s="11"/>
      <c r="U296" s="1"/>
      <c r="X296" s="6"/>
      <c r="AA296" s="2"/>
      <c r="AB296" s="6"/>
      <c r="AE296" s="10"/>
      <c r="AF296" s="6"/>
      <c r="AN296" s="6"/>
      <c r="AQ296" s="6"/>
      <c r="AY296" s="6"/>
    </row>
    <row r="297" spans="1:51" ht="15.75" customHeight="1" x14ac:dyDescent="0.35">
      <c r="A297" s="4"/>
      <c r="B297" s="1"/>
      <c r="C297" s="1"/>
      <c r="D297" s="1"/>
      <c r="E297" s="1"/>
      <c r="F297" s="1"/>
      <c r="G297" s="1"/>
      <c r="H297" s="6"/>
      <c r="L297" s="6"/>
      <c r="P297" s="6"/>
      <c r="T297" s="11"/>
      <c r="U297" s="1"/>
      <c r="X297" s="6"/>
      <c r="AA297" s="2"/>
      <c r="AB297" s="6"/>
      <c r="AE297" s="10"/>
      <c r="AF297" s="6"/>
      <c r="AN297" s="6"/>
      <c r="AQ297" s="6"/>
      <c r="AY297" s="6"/>
    </row>
    <row r="298" spans="1:51" ht="15.75" customHeight="1" x14ac:dyDescent="0.35">
      <c r="A298" s="4"/>
      <c r="B298" s="1"/>
      <c r="C298" s="1"/>
      <c r="D298" s="1"/>
      <c r="E298" s="1"/>
      <c r="F298" s="1"/>
      <c r="G298" s="1"/>
      <c r="H298" s="6"/>
      <c r="L298" s="6"/>
      <c r="P298" s="6"/>
      <c r="T298" s="11"/>
      <c r="U298" s="1"/>
      <c r="X298" s="6"/>
      <c r="AA298" s="2"/>
      <c r="AB298" s="6"/>
      <c r="AE298" s="10"/>
      <c r="AF298" s="6"/>
      <c r="AN298" s="6"/>
      <c r="AQ298" s="6"/>
      <c r="AY298" s="6"/>
    </row>
    <row r="299" spans="1:51" ht="15.75" customHeight="1" x14ac:dyDescent="0.35">
      <c r="A299" s="4"/>
      <c r="B299" s="1"/>
      <c r="C299" s="1"/>
      <c r="D299" s="1"/>
      <c r="E299" s="1"/>
      <c r="F299" s="1"/>
      <c r="G299" s="1"/>
      <c r="H299" s="6"/>
      <c r="L299" s="6"/>
      <c r="P299" s="6"/>
      <c r="T299" s="11"/>
      <c r="U299" s="1"/>
      <c r="X299" s="6"/>
      <c r="AA299" s="2"/>
      <c r="AB299" s="6"/>
      <c r="AE299" s="10"/>
      <c r="AF299" s="6"/>
      <c r="AN299" s="6"/>
      <c r="AQ299" s="6"/>
      <c r="AY299" s="6"/>
    </row>
    <row r="300" spans="1:51" ht="15.75" customHeight="1" x14ac:dyDescent="0.35">
      <c r="A300" s="4"/>
      <c r="B300" s="1"/>
      <c r="C300" s="1"/>
      <c r="D300" s="1"/>
      <c r="E300" s="1"/>
      <c r="F300" s="1"/>
      <c r="G300" s="1"/>
      <c r="H300" s="6"/>
      <c r="L300" s="6"/>
      <c r="P300" s="6"/>
      <c r="T300" s="11"/>
      <c r="U300" s="1"/>
      <c r="X300" s="6"/>
      <c r="AA300" s="2"/>
      <c r="AB300" s="6"/>
      <c r="AE300" s="10"/>
      <c r="AF300" s="6"/>
      <c r="AN300" s="6"/>
      <c r="AQ300" s="6"/>
      <c r="AY300" s="6"/>
    </row>
    <row r="301" spans="1:51" ht="15.75" customHeight="1" x14ac:dyDescent="0.35">
      <c r="A301" s="4"/>
      <c r="B301" s="1"/>
      <c r="C301" s="1"/>
      <c r="D301" s="1"/>
      <c r="E301" s="1"/>
      <c r="F301" s="1"/>
      <c r="G301" s="1"/>
      <c r="H301" s="6"/>
      <c r="L301" s="6"/>
      <c r="P301" s="6"/>
      <c r="T301" s="11"/>
      <c r="U301" s="1"/>
      <c r="X301" s="6"/>
      <c r="AA301" s="2"/>
      <c r="AB301" s="6"/>
      <c r="AE301" s="10"/>
      <c r="AF301" s="6"/>
      <c r="AN301" s="6"/>
      <c r="AQ301" s="6"/>
      <c r="AY301" s="6"/>
    </row>
    <row r="302" spans="1:51" ht="15.75" customHeight="1" x14ac:dyDescent="0.35">
      <c r="A302" s="4"/>
      <c r="B302" s="1"/>
      <c r="C302" s="1"/>
      <c r="D302" s="1"/>
      <c r="E302" s="1"/>
      <c r="F302" s="1"/>
      <c r="G302" s="1"/>
      <c r="H302" s="6"/>
      <c r="L302" s="6"/>
      <c r="P302" s="6"/>
      <c r="T302" s="11"/>
      <c r="U302" s="1"/>
      <c r="X302" s="6"/>
      <c r="AA302" s="2"/>
      <c r="AB302" s="6"/>
      <c r="AE302" s="10"/>
      <c r="AF302" s="6"/>
      <c r="AN302" s="6"/>
      <c r="AQ302" s="6"/>
      <c r="AY302" s="6"/>
    </row>
    <row r="303" spans="1:51" ht="15.75" customHeight="1" x14ac:dyDescent="0.35">
      <c r="A303" s="4"/>
      <c r="B303" s="1"/>
      <c r="C303" s="1"/>
      <c r="D303" s="1"/>
      <c r="E303" s="1"/>
      <c r="F303" s="1"/>
      <c r="G303" s="1"/>
      <c r="H303" s="6"/>
      <c r="L303" s="6"/>
      <c r="P303" s="6"/>
      <c r="T303" s="11"/>
      <c r="U303" s="1"/>
      <c r="X303" s="6"/>
      <c r="AA303" s="2"/>
      <c r="AB303" s="6"/>
      <c r="AE303" s="10"/>
      <c r="AF303" s="6"/>
      <c r="AN303" s="6"/>
      <c r="AQ303" s="6"/>
      <c r="AY303" s="6"/>
    </row>
    <row r="304" spans="1:51" ht="15.75" customHeight="1" x14ac:dyDescent="0.35">
      <c r="A304" s="4"/>
      <c r="B304" s="1"/>
      <c r="C304" s="1"/>
      <c r="D304" s="1"/>
      <c r="E304" s="1"/>
      <c r="F304" s="1"/>
      <c r="G304" s="1"/>
      <c r="H304" s="6"/>
      <c r="L304" s="6"/>
      <c r="P304" s="6"/>
      <c r="T304" s="11"/>
      <c r="U304" s="1"/>
      <c r="X304" s="6"/>
      <c r="AA304" s="2"/>
      <c r="AB304" s="6"/>
      <c r="AE304" s="10"/>
      <c r="AF304" s="6"/>
      <c r="AN304" s="6"/>
      <c r="AQ304" s="6"/>
      <c r="AY304" s="6"/>
    </row>
    <row r="305" spans="1:51" ht="15.75" customHeight="1" x14ac:dyDescent="0.35">
      <c r="A305" s="4"/>
      <c r="B305" s="1"/>
      <c r="C305" s="1"/>
      <c r="D305" s="1"/>
      <c r="E305" s="1"/>
      <c r="F305" s="1"/>
      <c r="G305" s="1"/>
      <c r="H305" s="6"/>
      <c r="L305" s="6"/>
      <c r="P305" s="6"/>
      <c r="T305" s="11"/>
      <c r="U305" s="1"/>
      <c r="X305" s="6"/>
      <c r="AA305" s="2"/>
      <c r="AB305" s="6"/>
      <c r="AE305" s="10"/>
      <c r="AF305" s="6"/>
      <c r="AN305" s="6"/>
      <c r="AQ305" s="6"/>
      <c r="AY305" s="6"/>
    </row>
    <row r="306" spans="1:51" ht="15.75" customHeight="1" x14ac:dyDescent="0.35">
      <c r="A306" s="4"/>
      <c r="B306" s="1"/>
      <c r="C306" s="1"/>
      <c r="D306" s="1"/>
      <c r="E306" s="1"/>
      <c r="F306" s="1"/>
      <c r="G306" s="1"/>
      <c r="H306" s="6"/>
      <c r="L306" s="6"/>
      <c r="P306" s="6"/>
      <c r="T306" s="11"/>
      <c r="U306" s="1"/>
      <c r="X306" s="6"/>
      <c r="AA306" s="2"/>
      <c r="AB306" s="6"/>
      <c r="AE306" s="10"/>
      <c r="AF306" s="6"/>
      <c r="AN306" s="6"/>
      <c r="AQ306" s="6"/>
      <c r="AY306" s="6"/>
    </row>
    <row r="307" spans="1:51" ht="15.75" customHeight="1" x14ac:dyDescent="0.35">
      <c r="A307" s="4"/>
      <c r="B307" s="1"/>
      <c r="C307" s="1"/>
      <c r="D307" s="1"/>
      <c r="E307" s="1"/>
      <c r="F307" s="1"/>
      <c r="G307" s="1"/>
      <c r="H307" s="6"/>
      <c r="L307" s="6"/>
      <c r="P307" s="6"/>
      <c r="T307" s="11"/>
      <c r="U307" s="1"/>
      <c r="X307" s="6"/>
      <c r="AA307" s="2"/>
      <c r="AB307" s="6"/>
      <c r="AE307" s="10"/>
      <c r="AF307" s="6"/>
      <c r="AN307" s="6"/>
      <c r="AQ307" s="6"/>
      <c r="AY307" s="6"/>
    </row>
    <row r="308" spans="1:51" ht="15.75" customHeight="1" x14ac:dyDescent="0.35">
      <c r="A308" s="4"/>
      <c r="B308" s="1"/>
      <c r="C308" s="1"/>
      <c r="D308" s="1"/>
      <c r="E308" s="1"/>
      <c r="F308" s="1"/>
      <c r="G308" s="1"/>
      <c r="H308" s="6"/>
      <c r="L308" s="6"/>
      <c r="P308" s="6"/>
      <c r="T308" s="11"/>
      <c r="U308" s="1"/>
      <c r="X308" s="6"/>
      <c r="AA308" s="2"/>
      <c r="AB308" s="6"/>
      <c r="AE308" s="10"/>
      <c r="AF308" s="6"/>
      <c r="AN308" s="6"/>
      <c r="AQ308" s="6"/>
      <c r="AY308" s="6"/>
    </row>
    <row r="309" spans="1:51" ht="15.75" customHeight="1" x14ac:dyDescent="0.35">
      <c r="A309" s="4"/>
      <c r="B309" s="1"/>
      <c r="C309" s="1"/>
      <c r="D309" s="1"/>
      <c r="E309" s="1"/>
      <c r="F309" s="1"/>
      <c r="G309" s="1"/>
      <c r="H309" s="6"/>
      <c r="L309" s="6"/>
      <c r="P309" s="6"/>
      <c r="T309" s="11"/>
      <c r="U309" s="1"/>
      <c r="X309" s="6"/>
      <c r="AA309" s="2"/>
      <c r="AB309" s="6"/>
      <c r="AE309" s="10"/>
      <c r="AF309" s="6"/>
      <c r="AN309" s="6"/>
      <c r="AQ309" s="6"/>
      <c r="AY309" s="6"/>
    </row>
    <row r="310" spans="1:51" ht="15.75" customHeight="1" x14ac:dyDescent="0.35">
      <c r="A310" s="4"/>
      <c r="B310" s="1"/>
      <c r="C310" s="1"/>
      <c r="D310" s="1"/>
      <c r="E310" s="1"/>
      <c r="F310" s="1"/>
      <c r="G310" s="1"/>
      <c r="H310" s="6"/>
      <c r="L310" s="6"/>
      <c r="P310" s="6"/>
      <c r="T310" s="11"/>
      <c r="U310" s="1"/>
      <c r="X310" s="6"/>
      <c r="AA310" s="2"/>
      <c r="AB310" s="6"/>
      <c r="AE310" s="10"/>
      <c r="AF310" s="6"/>
      <c r="AN310" s="6"/>
      <c r="AQ310" s="6"/>
      <c r="AY310" s="6"/>
    </row>
    <row r="311" spans="1:51" ht="15.75" customHeight="1" x14ac:dyDescent="0.35">
      <c r="A311" s="4"/>
      <c r="B311" s="1"/>
      <c r="C311" s="1"/>
      <c r="D311" s="1"/>
      <c r="E311" s="1"/>
      <c r="F311" s="1"/>
      <c r="G311" s="1"/>
      <c r="H311" s="6"/>
      <c r="L311" s="6"/>
      <c r="P311" s="6"/>
      <c r="T311" s="11"/>
      <c r="U311" s="1"/>
      <c r="X311" s="6"/>
      <c r="AA311" s="2"/>
      <c r="AB311" s="6"/>
      <c r="AE311" s="10"/>
      <c r="AF311" s="6"/>
      <c r="AN311" s="6"/>
      <c r="AQ311" s="6"/>
      <c r="AY311" s="6"/>
    </row>
    <row r="312" spans="1:51" ht="15.75" customHeight="1" x14ac:dyDescent="0.35">
      <c r="A312" s="4"/>
      <c r="B312" s="1"/>
      <c r="C312" s="1"/>
      <c r="D312" s="1"/>
      <c r="E312" s="1"/>
      <c r="F312" s="1"/>
      <c r="G312" s="1"/>
      <c r="H312" s="6"/>
      <c r="L312" s="6"/>
      <c r="P312" s="6"/>
      <c r="T312" s="11"/>
      <c r="U312" s="1"/>
      <c r="X312" s="6"/>
      <c r="AA312" s="2"/>
      <c r="AB312" s="6"/>
      <c r="AE312" s="10"/>
      <c r="AF312" s="6"/>
      <c r="AN312" s="6"/>
      <c r="AQ312" s="6"/>
      <c r="AY312" s="6"/>
    </row>
    <row r="313" spans="1:51" ht="15.75" customHeight="1" x14ac:dyDescent="0.35">
      <c r="A313" s="4"/>
      <c r="B313" s="1"/>
      <c r="C313" s="1"/>
      <c r="D313" s="1"/>
      <c r="E313" s="1"/>
      <c r="F313" s="1"/>
      <c r="G313" s="1"/>
      <c r="H313" s="6"/>
      <c r="L313" s="6"/>
      <c r="P313" s="6"/>
      <c r="T313" s="11"/>
      <c r="U313" s="1"/>
      <c r="X313" s="6"/>
      <c r="AA313" s="2"/>
      <c r="AB313" s="6"/>
      <c r="AE313" s="10"/>
      <c r="AF313" s="6"/>
      <c r="AN313" s="6"/>
      <c r="AQ313" s="6"/>
      <c r="AY313" s="6"/>
    </row>
    <row r="314" spans="1:51" ht="15.75" customHeight="1" x14ac:dyDescent="0.35">
      <c r="A314" s="4"/>
      <c r="B314" s="1"/>
      <c r="C314" s="1"/>
      <c r="D314" s="1"/>
      <c r="E314" s="1"/>
      <c r="F314" s="1"/>
      <c r="G314" s="1"/>
      <c r="H314" s="6"/>
      <c r="L314" s="6"/>
      <c r="P314" s="6"/>
      <c r="T314" s="11"/>
      <c r="U314" s="1"/>
      <c r="X314" s="6"/>
      <c r="AA314" s="2"/>
      <c r="AB314" s="6"/>
      <c r="AE314" s="10"/>
      <c r="AF314" s="6"/>
      <c r="AN314" s="6"/>
      <c r="AQ314" s="6"/>
      <c r="AY314" s="6"/>
    </row>
    <row r="315" spans="1:51" ht="15.75" customHeight="1" x14ac:dyDescent="0.35">
      <c r="A315" s="4"/>
      <c r="B315" s="1"/>
      <c r="C315" s="1"/>
      <c r="D315" s="1"/>
      <c r="E315" s="1"/>
      <c r="F315" s="1"/>
      <c r="G315" s="1"/>
      <c r="H315" s="6"/>
      <c r="L315" s="6"/>
      <c r="P315" s="6"/>
      <c r="T315" s="11"/>
      <c r="U315" s="1"/>
      <c r="X315" s="6"/>
      <c r="AA315" s="2"/>
      <c r="AB315" s="6"/>
      <c r="AE315" s="10"/>
      <c r="AF315" s="6"/>
      <c r="AN315" s="6"/>
      <c r="AQ315" s="6"/>
      <c r="AY315" s="6"/>
    </row>
    <row r="316" spans="1:51" ht="15.75" customHeight="1" x14ac:dyDescent="0.35">
      <c r="A316" s="4"/>
      <c r="B316" s="1"/>
      <c r="C316" s="1"/>
      <c r="D316" s="1"/>
      <c r="E316" s="1"/>
      <c r="F316" s="1"/>
      <c r="G316" s="1"/>
      <c r="H316" s="6"/>
      <c r="L316" s="6"/>
      <c r="P316" s="6"/>
      <c r="T316" s="11"/>
      <c r="U316" s="1"/>
      <c r="X316" s="6"/>
      <c r="AA316" s="2"/>
      <c r="AB316" s="6"/>
      <c r="AE316" s="10"/>
      <c r="AF316" s="6"/>
      <c r="AN316" s="6"/>
      <c r="AQ316" s="6"/>
      <c r="AY316" s="6"/>
    </row>
    <row r="317" spans="1:51" ht="15.75" customHeight="1" x14ac:dyDescent="0.35">
      <c r="A317" s="4"/>
      <c r="B317" s="1"/>
      <c r="C317" s="1"/>
      <c r="D317" s="1"/>
      <c r="E317" s="1"/>
      <c r="F317" s="1"/>
      <c r="G317" s="1"/>
      <c r="H317" s="6"/>
      <c r="L317" s="6"/>
      <c r="P317" s="6"/>
      <c r="T317" s="11"/>
      <c r="U317" s="1"/>
      <c r="X317" s="6"/>
      <c r="AA317" s="2"/>
      <c r="AB317" s="6"/>
      <c r="AE317" s="10"/>
      <c r="AF317" s="6"/>
      <c r="AN317" s="6"/>
      <c r="AQ317" s="6"/>
      <c r="AY317" s="6"/>
    </row>
    <row r="318" spans="1:51" ht="15.75" customHeight="1" x14ac:dyDescent="0.35">
      <c r="A318" s="4"/>
      <c r="B318" s="1"/>
      <c r="C318" s="1"/>
      <c r="D318" s="1"/>
      <c r="E318" s="1"/>
      <c r="F318" s="1"/>
      <c r="G318" s="1"/>
      <c r="H318" s="6"/>
      <c r="L318" s="6"/>
      <c r="P318" s="6"/>
      <c r="T318" s="11"/>
      <c r="U318" s="1"/>
      <c r="X318" s="6"/>
      <c r="AA318" s="2"/>
      <c r="AB318" s="6"/>
      <c r="AE318" s="10"/>
      <c r="AF318" s="6"/>
      <c r="AN318" s="6"/>
      <c r="AQ318" s="6"/>
      <c r="AY318" s="6"/>
    </row>
    <row r="319" spans="1:51" ht="15.75" customHeight="1" x14ac:dyDescent="0.35">
      <c r="A319" s="4"/>
      <c r="B319" s="1"/>
      <c r="C319" s="1"/>
      <c r="D319" s="1"/>
      <c r="E319" s="1"/>
      <c r="F319" s="1"/>
      <c r="G319" s="1"/>
      <c r="H319" s="6"/>
      <c r="L319" s="6"/>
      <c r="P319" s="6"/>
      <c r="T319" s="11"/>
      <c r="U319" s="1"/>
      <c r="X319" s="6"/>
      <c r="AA319" s="2"/>
      <c r="AB319" s="6"/>
      <c r="AE319" s="10"/>
      <c r="AF319" s="6"/>
      <c r="AN319" s="6"/>
      <c r="AQ319" s="6"/>
      <c r="AY319" s="6"/>
    </row>
    <row r="320" spans="1:51" ht="15.75" customHeight="1" x14ac:dyDescent="0.35">
      <c r="A320" s="4"/>
      <c r="B320" s="1"/>
      <c r="C320" s="1"/>
      <c r="D320" s="1"/>
      <c r="E320" s="1"/>
      <c r="F320" s="1"/>
      <c r="G320" s="1"/>
      <c r="H320" s="6"/>
      <c r="L320" s="6"/>
      <c r="P320" s="6"/>
      <c r="T320" s="11"/>
      <c r="U320" s="1"/>
      <c r="X320" s="6"/>
      <c r="AA320" s="2"/>
      <c r="AB320" s="6"/>
      <c r="AE320" s="10"/>
      <c r="AF320" s="6"/>
      <c r="AN320" s="6"/>
      <c r="AQ320" s="6"/>
      <c r="AY320" s="6"/>
    </row>
    <row r="321" spans="1:51" ht="15.75" customHeight="1" x14ac:dyDescent="0.35">
      <c r="A321" s="4"/>
      <c r="B321" s="1"/>
      <c r="C321" s="1"/>
      <c r="D321" s="1"/>
      <c r="E321" s="1"/>
      <c r="F321" s="1"/>
      <c r="G321" s="1"/>
      <c r="H321" s="6"/>
      <c r="L321" s="6"/>
      <c r="P321" s="6"/>
      <c r="T321" s="11"/>
      <c r="U321" s="1"/>
      <c r="X321" s="6"/>
      <c r="AA321" s="2"/>
      <c r="AB321" s="6"/>
      <c r="AE321" s="10"/>
      <c r="AF321" s="6"/>
      <c r="AN321" s="6"/>
      <c r="AQ321" s="6"/>
      <c r="AY321" s="6"/>
    </row>
    <row r="322" spans="1:51" ht="15.75" customHeight="1" x14ac:dyDescent="0.35">
      <c r="A322" s="4"/>
      <c r="B322" s="1"/>
      <c r="C322" s="1"/>
      <c r="D322" s="1"/>
      <c r="E322" s="1"/>
      <c r="F322" s="1"/>
      <c r="G322" s="1"/>
      <c r="H322" s="6"/>
      <c r="L322" s="6"/>
      <c r="P322" s="6"/>
      <c r="T322" s="11"/>
      <c r="U322" s="1"/>
      <c r="X322" s="6"/>
      <c r="AA322" s="2"/>
      <c r="AB322" s="6"/>
      <c r="AE322" s="10"/>
      <c r="AF322" s="6"/>
      <c r="AN322" s="6"/>
      <c r="AQ322" s="6"/>
      <c r="AY322" s="6"/>
    </row>
    <row r="323" spans="1:51" ht="15.75" customHeight="1" x14ac:dyDescent="0.35">
      <c r="A323" s="4"/>
      <c r="B323" s="1"/>
      <c r="C323" s="1"/>
      <c r="D323" s="1"/>
      <c r="E323" s="1"/>
      <c r="F323" s="1"/>
      <c r="G323" s="1"/>
      <c r="H323" s="6"/>
      <c r="L323" s="6"/>
      <c r="P323" s="6"/>
      <c r="T323" s="11"/>
      <c r="U323" s="1"/>
      <c r="X323" s="6"/>
      <c r="AA323" s="2"/>
      <c r="AB323" s="6"/>
      <c r="AE323" s="10"/>
      <c r="AF323" s="6"/>
      <c r="AN323" s="6"/>
      <c r="AQ323" s="6"/>
      <c r="AY323" s="6"/>
    </row>
    <row r="324" spans="1:51" ht="15.75" customHeight="1" x14ac:dyDescent="0.35">
      <c r="A324" s="4"/>
      <c r="B324" s="1"/>
      <c r="C324" s="1"/>
      <c r="D324" s="1"/>
      <c r="E324" s="1"/>
      <c r="F324" s="1"/>
      <c r="G324" s="1"/>
      <c r="H324" s="6"/>
      <c r="L324" s="6"/>
      <c r="P324" s="6"/>
      <c r="T324" s="11"/>
      <c r="U324" s="1"/>
      <c r="X324" s="6"/>
      <c r="AA324" s="2"/>
      <c r="AB324" s="6"/>
      <c r="AE324" s="10"/>
      <c r="AF324" s="6"/>
      <c r="AN324" s="6"/>
      <c r="AQ324" s="6"/>
      <c r="AY324" s="6"/>
    </row>
    <row r="325" spans="1:51" ht="15.75" customHeight="1" x14ac:dyDescent="0.35">
      <c r="A325" s="4"/>
      <c r="B325" s="1"/>
      <c r="C325" s="1"/>
      <c r="D325" s="1"/>
      <c r="E325" s="1"/>
      <c r="F325" s="1"/>
      <c r="G325" s="1"/>
      <c r="H325" s="6"/>
      <c r="L325" s="6"/>
      <c r="P325" s="6"/>
      <c r="T325" s="11"/>
      <c r="U325" s="1"/>
      <c r="X325" s="6"/>
      <c r="AA325" s="2"/>
      <c r="AB325" s="6"/>
      <c r="AE325" s="10"/>
      <c r="AF325" s="6"/>
      <c r="AN325" s="6"/>
      <c r="AQ325" s="6"/>
      <c r="AY325" s="6"/>
    </row>
    <row r="326" spans="1:51" ht="15.75" customHeight="1" x14ac:dyDescent="0.35">
      <c r="A326" s="4"/>
      <c r="B326" s="1"/>
      <c r="C326" s="1"/>
      <c r="D326" s="1"/>
      <c r="E326" s="1"/>
      <c r="F326" s="1"/>
      <c r="G326" s="1"/>
      <c r="H326" s="6"/>
      <c r="L326" s="6"/>
      <c r="P326" s="6"/>
      <c r="T326" s="11"/>
      <c r="U326" s="1"/>
      <c r="X326" s="6"/>
      <c r="AA326" s="2"/>
      <c r="AB326" s="6"/>
      <c r="AE326" s="10"/>
      <c r="AF326" s="6"/>
      <c r="AN326" s="6"/>
      <c r="AQ326" s="6"/>
      <c r="AY326" s="6"/>
    </row>
    <row r="327" spans="1:51" ht="15.75" customHeight="1" x14ac:dyDescent="0.35">
      <c r="A327" s="4"/>
      <c r="B327" s="1"/>
      <c r="C327" s="1"/>
      <c r="D327" s="1"/>
      <c r="E327" s="1"/>
      <c r="F327" s="1"/>
      <c r="G327" s="1"/>
      <c r="H327" s="6"/>
      <c r="L327" s="6"/>
      <c r="P327" s="6"/>
      <c r="T327" s="11"/>
      <c r="U327" s="1"/>
      <c r="X327" s="6"/>
      <c r="AA327" s="2"/>
      <c r="AB327" s="6"/>
      <c r="AE327" s="10"/>
      <c r="AF327" s="6"/>
      <c r="AN327" s="6"/>
      <c r="AQ327" s="6"/>
      <c r="AY327" s="6"/>
    </row>
    <row r="328" spans="1:51" ht="15.75" customHeight="1" x14ac:dyDescent="0.35">
      <c r="A328" s="4"/>
      <c r="B328" s="1"/>
      <c r="C328" s="1"/>
      <c r="D328" s="1"/>
      <c r="E328" s="1"/>
      <c r="F328" s="1"/>
      <c r="G328" s="1"/>
      <c r="H328" s="6"/>
      <c r="L328" s="6"/>
      <c r="P328" s="6"/>
      <c r="T328" s="11"/>
      <c r="U328" s="1"/>
      <c r="X328" s="6"/>
      <c r="AA328" s="2"/>
      <c r="AB328" s="6"/>
      <c r="AE328" s="10"/>
      <c r="AF328" s="6"/>
      <c r="AN328" s="6"/>
      <c r="AQ328" s="6"/>
      <c r="AY328" s="6"/>
    </row>
    <row r="329" spans="1:51" ht="15.75" customHeight="1" x14ac:dyDescent="0.35">
      <c r="A329" s="4"/>
      <c r="B329" s="1"/>
      <c r="C329" s="1"/>
      <c r="D329" s="1"/>
      <c r="E329" s="1"/>
      <c r="F329" s="1"/>
      <c r="G329" s="1"/>
      <c r="H329" s="6"/>
      <c r="L329" s="6"/>
      <c r="P329" s="6"/>
      <c r="T329" s="11"/>
      <c r="U329" s="1"/>
      <c r="X329" s="6"/>
      <c r="AA329" s="2"/>
      <c r="AB329" s="6"/>
      <c r="AE329" s="10"/>
      <c r="AF329" s="6"/>
      <c r="AN329" s="6"/>
      <c r="AQ329" s="6"/>
      <c r="AY329" s="6"/>
    </row>
    <row r="330" spans="1:51" ht="15.75" customHeight="1" x14ac:dyDescent="0.35">
      <c r="A330" s="4"/>
      <c r="B330" s="1"/>
      <c r="C330" s="1"/>
      <c r="D330" s="1"/>
      <c r="E330" s="1"/>
      <c r="F330" s="1"/>
      <c r="G330" s="1"/>
      <c r="H330" s="6"/>
      <c r="L330" s="6"/>
      <c r="P330" s="6"/>
      <c r="T330" s="11"/>
      <c r="U330" s="1"/>
      <c r="X330" s="6"/>
      <c r="AA330" s="2"/>
      <c r="AB330" s="6"/>
      <c r="AE330" s="10"/>
      <c r="AF330" s="6"/>
      <c r="AN330" s="6"/>
      <c r="AQ330" s="6"/>
      <c r="AY330" s="6"/>
    </row>
    <row r="331" spans="1:51" ht="15.75" customHeight="1" x14ac:dyDescent="0.35">
      <c r="A331" s="4"/>
      <c r="B331" s="1"/>
      <c r="C331" s="1"/>
      <c r="D331" s="1"/>
      <c r="E331" s="1"/>
      <c r="F331" s="1"/>
      <c r="G331" s="1"/>
      <c r="H331" s="6"/>
      <c r="L331" s="6"/>
      <c r="P331" s="6"/>
      <c r="T331" s="11"/>
      <c r="U331" s="1"/>
      <c r="X331" s="6"/>
      <c r="AA331" s="2"/>
      <c r="AB331" s="6"/>
      <c r="AE331" s="10"/>
      <c r="AF331" s="6"/>
      <c r="AN331" s="6"/>
      <c r="AQ331" s="6"/>
      <c r="AY331" s="6"/>
    </row>
    <row r="332" spans="1:51" ht="15.75" customHeight="1" x14ac:dyDescent="0.35">
      <c r="A332" s="4"/>
      <c r="B332" s="1"/>
      <c r="C332" s="1"/>
      <c r="D332" s="1"/>
      <c r="E332" s="1"/>
      <c r="F332" s="1"/>
      <c r="G332" s="1"/>
      <c r="H332" s="6"/>
      <c r="L332" s="6"/>
      <c r="P332" s="6"/>
      <c r="T332" s="11"/>
      <c r="U332" s="1"/>
      <c r="X332" s="6"/>
      <c r="AA332" s="2"/>
      <c r="AB332" s="6"/>
      <c r="AE332" s="10"/>
      <c r="AF332" s="6"/>
      <c r="AN332" s="6"/>
      <c r="AQ332" s="6"/>
      <c r="AY332" s="6"/>
    </row>
    <row r="333" spans="1:51" ht="15.75" customHeight="1" x14ac:dyDescent="0.35">
      <c r="A333" s="4"/>
      <c r="B333" s="1"/>
      <c r="C333" s="1"/>
      <c r="D333" s="1"/>
      <c r="E333" s="1"/>
      <c r="F333" s="1"/>
      <c r="G333" s="1"/>
      <c r="H333" s="6"/>
      <c r="L333" s="6"/>
      <c r="P333" s="6"/>
      <c r="T333" s="11"/>
      <c r="U333" s="1"/>
      <c r="X333" s="6"/>
      <c r="AA333" s="2"/>
      <c r="AB333" s="6"/>
      <c r="AE333" s="10"/>
      <c r="AF333" s="6"/>
      <c r="AN333" s="6"/>
      <c r="AQ333" s="6"/>
      <c r="AY333" s="6"/>
    </row>
    <row r="334" spans="1:51" ht="15.75" customHeight="1" x14ac:dyDescent="0.35">
      <c r="A334" s="4"/>
      <c r="B334" s="1"/>
      <c r="C334" s="1"/>
      <c r="D334" s="1"/>
      <c r="E334" s="1"/>
      <c r="F334" s="1"/>
      <c r="G334" s="1"/>
      <c r="H334" s="6"/>
      <c r="L334" s="6"/>
      <c r="P334" s="6"/>
      <c r="T334" s="11"/>
      <c r="U334" s="1"/>
      <c r="X334" s="6"/>
      <c r="AA334" s="2"/>
      <c r="AB334" s="6"/>
      <c r="AE334" s="10"/>
      <c r="AF334" s="6"/>
      <c r="AN334" s="6"/>
      <c r="AQ334" s="6"/>
      <c r="AY334" s="6"/>
    </row>
    <row r="335" spans="1:51" ht="15.75" customHeight="1" x14ac:dyDescent="0.35">
      <c r="A335" s="4"/>
      <c r="B335" s="1"/>
      <c r="C335" s="1"/>
      <c r="D335" s="1"/>
      <c r="E335" s="1"/>
      <c r="F335" s="1"/>
      <c r="G335" s="1"/>
      <c r="H335" s="6"/>
      <c r="L335" s="6"/>
      <c r="P335" s="6"/>
      <c r="T335" s="11"/>
      <c r="U335" s="1"/>
      <c r="X335" s="6"/>
      <c r="AA335" s="2"/>
      <c r="AB335" s="6"/>
      <c r="AE335" s="10"/>
      <c r="AF335" s="6"/>
      <c r="AN335" s="6"/>
      <c r="AQ335" s="6"/>
      <c r="AY335" s="6"/>
    </row>
    <row r="336" spans="1:51" ht="15.75" customHeight="1" x14ac:dyDescent="0.35">
      <c r="A336" s="4"/>
      <c r="B336" s="1"/>
      <c r="C336" s="1"/>
      <c r="D336" s="1"/>
      <c r="E336" s="1"/>
      <c r="F336" s="1"/>
      <c r="G336" s="1"/>
      <c r="H336" s="6"/>
      <c r="L336" s="6"/>
      <c r="P336" s="6"/>
      <c r="T336" s="11"/>
      <c r="U336" s="1"/>
      <c r="X336" s="6"/>
      <c r="AA336" s="2"/>
      <c r="AB336" s="6"/>
      <c r="AE336" s="10"/>
      <c r="AF336" s="6"/>
      <c r="AN336" s="6"/>
      <c r="AQ336" s="6"/>
      <c r="AY336" s="6"/>
    </row>
    <row r="337" spans="1:51" ht="15.75" customHeight="1" x14ac:dyDescent="0.35">
      <c r="A337" s="4"/>
      <c r="B337" s="1"/>
      <c r="C337" s="1"/>
      <c r="D337" s="1"/>
      <c r="E337" s="1"/>
      <c r="F337" s="1"/>
      <c r="G337" s="1"/>
      <c r="H337" s="6"/>
      <c r="L337" s="6"/>
      <c r="P337" s="6"/>
      <c r="T337" s="11"/>
      <c r="U337" s="1"/>
      <c r="X337" s="6"/>
      <c r="AA337" s="2"/>
      <c r="AB337" s="6"/>
      <c r="AE337" s="10"/>
      <c r="AF337" s="6"/>
      <c r="AN337" s="6"/>
      <c r="AQ337" s="6"/>
      <c r="AY337" s="6"/>
    </row>
    <row r="338" spans="1:51" ht="15.75" customHeight="1" x14ac:dyDescent="0.35">
      <c r="A338" s="4"/>
      <c r="B338" s="1"/>
      <c r="C338" s="1"/>
      <c r="D338" s="1"/>
      <c r="E338" s="1"/>
      <c r="F338" s="1"/>
      <c r="G338" s="1"/>
      <c r="H338" s="6"/>
      <c r="L338" s="6"/>
      <c r="P338" s="6"/>
      <c r="T338" s="11"/>
      <c r="U338" s="1"/>
      <c r="X338" s="6"/>
      <c r="AA338" s="2"/>
      <c r="AB338" s="6"/>
      <c r="AE338" s="10"/>
      <c r="AF338" s="6"/>
      <c r="AN338" s="6"/>
      <c r="AQ338" s="6"/>
      <c r="AY338" s="6"/>
    </row>
    <row r="339" spans="1:51" ht="15.75" customHeight="1" x14ac:dyDescent="0.35">
      <c r="A339" s="4"/>
      <c r="B339" s="1"/>
      <c r="C339" s="1"/>
      <c r="D339" s="1"/>
      <c r="E339" s="1"/>
      <c r="F339" s="1"/>
      <c r="G339" s="1"/>
      <c r="H339" s="6"/>
      <c r="L339" s="6"/>
      <c r="P339" s="6"/>
      <c r="T339" s="11"/>
      <c r="U339" s="1"/>
      <c r="X339" s="6"/>
      <c r="AA339" s="2"/>
      <c r="AB339" s="6"/>
      <c r="AE339" s="10"/>
      <c r="AF339" s="6"/>
      <c r="AN339" s="6"/>
      <c r="AQ339" s="6"/>
      <c r="AY339" s="6"/>
    </row>
    <row r="340" spans="1:51" ht="15.75" customHeight="1" x14ac:dyDescent="0.35">
      <c r="A340" s="4"/>
      <c r="B340" s="1"/>
      <c r="C340" s="1"/>
      <c r="D340" s="1"/>
      <c r="E340" s="1"/>
      <c r="F340" s="1"/>
      <c r="G340" s="1"/>
      <c r="H340" s="6"/>
      <c r="L340" s="6"/>
      <c r="P340" s="6"/>
      <c r="T340" s="11"/>
      <c r="U340" s="1"/>
      <c r="X340" s="6"/>
      <c r="AA340" s="2"/>
      <c r="AB340" s="6"/>
      <c r="AE340" s="10"/>
      <c r="AF340" s="6"/>
      <c r="AN340" s="6"/>
      <c r="AQ340" s="6"/>
      <c r="AY340" s="6"/>
    </row>
    <row r="341" spans="1:51" ht="15.75" customHeight="1" x14ac:dyDescent="0.35">
      <c r="A341" s="4"/>
      <c r="B341" s="1"/>
      <c r="C341" s="1"/>
      <c r="D341" s="1"/>
      <c r="E341" s="1"/>
      <c r="F341" s="1"/>
      <c r="G341" s="1"/>
      <c r="H341" s="6"/>
      <c r="L341" s="6"/>
      <c r="P341" s="6"/>
      <c r="T341" s="11"/>
      <c r="U341" s="1"/>
      <c r="X341" s="6"/>
      <c r="AA341" s="2"/>
      <c r="AB341" s="6"/>
      <c r="AE341" s="10"/>
      <c r="AF341" s="6"/>
      <c r="AN341" s="6"/>
      <c r="AQ341" s="6"/>
      <c r="AY341" s="6"/>
    </row>
    <row r="342" spans="1:51" ht="15.75" customHeight="1" x14ac:dyDescent="0.35">
      <c r="A342" s="4"/>
      <c r="B342" s="1"/>
      <c r="C342" s="1"/>
      <c r="D342" s="1"/>
      <c r="E342" s="1"/>
      <c r="F342" s="1"/>
      <c r="G342" s="1"/>
      <c r="H342" s="6"/>
      <c r="L342" s="6"/>
      <c r="P342" s="6"/>
      <c r="T342" s="11"/>
      <c r="U342" s="1"/>
      <c r="X342" s="6"/>
      <c r="AA342" s="2"/>
      <c r="AB342" s="6"/>
      <c r="AE342" s="10"/>
      <c r="AF342" s="6"/>
      <c r="AN342" s="6"/>
      <c r="AQ342" s="6"/>
      <c r="AY342" s="6"/>
    </row>
    <row r="343" spans="1:51" ht="15.75" customHeight="1" x14ac:dyDescent="0.35">
      <c r="A343" s="4"/>
      <c r="B343" s="1"/>
      <c r="C343" s="1"/>
      <c r="D343" s="1"/>
      <c r="E343" s="1"/>
      <c r="F343" s="1"/>
      <c r="G343" s="1"/>
      <c r="H343" s="6"/>
      <c r="L343" s="6"/>
      <c r="P343" s="6"/>
      <c r="T343" s="11"/>
      <c r="U343" s="1"/>
      <c r="X343" s="6"/>
      <c r="AA343" s="2"/>
      <c r="AB343" s="6"/>
      <c r="AE343" s="10"/>
      <c r="AF343" s="6"/>
      <c r="AN343" s="6"/>
      <c r="AQ343" s="6"/>
      <c r="AY343" s="6"/>
    </row>
    <row r="344" spans="1:51" ht="15.75" customHeight="1" x14ac:dyDescent="0.35">
      <c r="A344" s="4"/>
      <c r="B344" s="1"/>
      <c r="C344" s="1"/>
      <c r="D344" s="1"/>
      <c r="E344" s="1"/>
      <c r="F344" s="1"/>
      <c r="G344" s="1"/>
      <c r="H344" s="6"/>
      <c r="L344" s="6"/>
      <c r="P344" s="6"/>
      <c r="T344" s="11"/>
      <c r="U344" s="1"/>
      <c r="X344" s="6"/>
      <c r="AA344" s="2"/>
      <c r="AB344" s="6"/>
      <c r="AE344" s="10"/>
      <c r="AF344" s="6"/>
      <c r="AN344" s="6"/>
      <c r="AQ344" s="6"/>
      <c r="AY344" s="6"/>
    </row>
    <row r="345" spans="1:51" ht="15.75" customHeight="1" x14ac:dyDescent="0.35">
      <c r="A345" s="4"/>
      <c r="B345" s="1"/>
      <c r="C345" s="1"/>
      <c r="D345" s="1"/>
      <c r="E345" s="1"/>
      <c r="F345" s="1"/>
      <c r="G345" s="1"/>
      <c r="H345" s="6"/>
      <c r="L345" s="6"/>
      <c r="P345" s="6"/>
      <c r="T345" s="11"/>
      <c r="U345" s="1"/>
      <c r="X345" s="6"/>
      <c r="AA345" s="2"/>
      <c r="AB345" s="6"/>
      <c r="AE345" s="10"/>
      <c r="AF345" s="6"/>
      <c r="AN345" s="6"/>
      <c r="AQ345" s="6"/>
      <c r="AY345" s="6"/>
    </row>
    <row r="346" spans="1:51" ht="15.75" customHeight="1" x14ac:dyDescent="0.35">
      <c r="A346" s="4"/>
      <c r="B346" s="1"/>
      <c r="C346" s="1"/>
      <c r="D346" s="1"/>
      <c r="E346" s="1"/>
      <c r="F346" s="1"/>
      <c r="G346" s="1"/>
      <c r="H346" s="6"/>
      <c r="L346" s="6"/>
      <c r="P346" s="6"/>
      <c r="T346" s="11"/>
      <c r="U346" s="1"/>
      <c r="X346" s="6"/>
      <c r="AA346" s="2"/>
      <c r="AB346" s="6"/>
      <c r="AE346" s="10"/>
      <c r="AF346" s="6"/>
      <c r="AN346" s="6"/>
      <c r="AQ346" s="6"/>
      <c r="AY346" s="6"/>
    </row>
    <row r="347" spans="1:51" ht="15.75" customHeight="1" x14ac:dyDescent="0.35">
      <c r="A347" s="4"/>
      <c r="B347" s="1"/>
      <c r="C347" s="1"/>
      <c r="D347" s="1"/>
      <c r="E347" s="1"/>
      <c r="F347" s="1"/>
      <c r="G347" s="1"/>
      <c r="H347" s="6"/>
      <c r="L347" s="6"/>
      <c r="P347" s="6"/>
      <c r="T347" s="11"/>
      <c r="U347" s="1"/>
      <c r="X347" s="6"/>
      <c r="AA347" s="2"/>
      <c r="AB347" s="6"/>
      <c r="AE347" s="10"/>
      <c r="AF347" s="6"/>
      <c r="AN347" s="6"/>
      <c r="AQ347" s="6"/>
      <c r="AY347" s="6"/>
    </row>
    <row r="348" spans="1:51" ht="15.75" customHeight="1" x14ac:dyDescent="0.35">
      <c r="A348" s="4"/>
      <c r="B348" s="1"/>
      <c r="C348" s="1"/>
      <c r="D348" s="1"/>
      <c r="E348" s="1"/>
      <c r="F348" s="1"/>
      <c r="G348" s="1"/>
      <c r="H348" s="6"/>
      <c r="L348" s="6"/>
      <c r="P348" s="6"/>
      <c r="T348" s="11"/>
      <c r="U348" s="1"/>
      <c r="X348" s="6"/>
      <c r="AA348" s="2"/>
      <c r="AB348" s="6"/>
      <c r="AE348" s="10"/>
      <c r="AF348" s="6"/>
      <c r="AN348" s="6"/>
      <c r="AQ348" s="6"/>
      <c r="AY348" s="6"/>
    </row>
    <row r="349" spans="1:51" ht="15.75" customHeight="1" x14ac:dyDescent="0.35">
      <c r="A349" s="4"/>
      <c r="B349" s="1"/>
      <c r="C349" s="1"/>
      <c r="D349" s="1"/>
      <c r="E349" s="1"/>
      <c r="F349" s="1"/>
      <c r="G349" s="1"/>
      <c r="H349" s="6"/>
      <c r="L349" s="6"/>
      <c r="P349" s="6"/>
      <c r="T349" s="11"/>
      <c r="U349" s="1"/>
      <c r="X349" s="6"/>
      <c r="AA349" s="2"/>
      <c r="AB349" s="6"/>
      <c r="AE349" s="10"/>
      <c r="AF349" s="6"/>
      <c r="AN349" s="6"/>
      <c r="AQ349" s="6"/>
      <c r="AY349" s="6"/>
    </row>
    <row r="350" spans="1:51" ht="15.75" customHeight="1" x14ac:dyDescent="0.35">
      <c r="A350" s="4"/>
      <c r="B350" s="1"/>
      <c r="C350" s="1"/>
      <c r="D350" s="1"/>
      <c r="E350" s="1"/>
      <c r="F350" s="1"/>
      <c r="G350" s="1"/>
      <c r="H350" s="6"/>
      <c r="L350" s="6"/>
      <c r="P350" s="6"/>
      <c r="T350" s="11"/>
      <c r="U350" s="1"/>
      <c r="X350" s="6"/>
      <c r="AA350" s="2"/>
      <c r="AB350" s="6"/>
      <c r="AE350" s="10"/>
      <c r="AF350" s="6"/>
      <c r="AN350" s="6"/>
      <c r="AQ350" s="6"/>
      <c r="AY350" s="6"/>
    </row>
    <row r="351" spans="1:51" ht="15.75" customHeight="1" x14ac:dyDescent="0.35">
      <c r="A351" s="4"/>
      <c r="B351" s="1"/>
      <c r="C351" s="1"/>
      <c r="D351" s="1"/>
      <c r="E351" s="1"/>
      <c r="F351" s="1"/>
      <c r="G351" s="1"/>
      <c r="H351" s="6"/>
      <c r="L351" s="6"/>
      <c r="P351" s="6"/>
      <c r="T351" s="11"/>
      <c r="U351" s="1"/>
      <c r="X351" s="6"/>
      <c r="AA351" s="2"/>
      <c r="AB351" s="6"/>
      <c r="AE351" s="10"/>
      <c r="AF351" s="6"/>
      <c r="AN351" s="6"/>
      <c r="AQ351" s="6"/>
      <c r="AY351" s="6"/>
    </row>
    <row r="352" spans="1:51" ht="15.75" customHeight="1" x14ac:dyDescent="0.35">
      <c r="A352" s="4"/>
      <c r="B352" s="1"/>
      <c r="C352" s="1"/>
      <c r="D352" s="1"/>
      <c r="E352" s="1"/>
      <c r="F352" s="1"/>
      <c r="G352" s="1"/>
      <c r="H352" s="6"/>
      <c r="L352" s="6"/>
      <c r="P352" s="6"/>
      <c r="T352" s="11"/>
      <c r="U352" s="1"/>
      <c r="X352" s="6"/>
      <c r="AA352" s="2"/>
      <c r="AB352" s="6"/>
      <c r="AE352" s="10"/>
      <c r="AF352" s="6"/>
      <c r="AN352" s="6"/>
      <c r="AQ352" s="6"/>
      <c r="AY352" s="6"/>
    </row>
    <row r="353" spans="1:51" ht="15.75" customHeight="1" x14ac:dyDescent="0.35">
      <c r="A353" s="4"/>
      <c r="B353" s="1"/>
      <c r="C353" s="1"/>
      <c r="D353" s="1"/>
      <c r="E353" s="1"/>
      <c r="F353" s="1"/>
      <c r="G353" s="1"/>
      <c r="H353" s="6"/>
      <c r="L353" s="6"/>
      <c r="P353" s="6"/>
      <c r="T353" s="11"/>
      <c r="U353" s="1"/>
      <c r="X353" s="6"/>
      <c r="AA353" s="2"/>
      <c r="AB353" s="6"/>
      <c r="AE353" s="10"/>
      <c r="AF353" s="6"/>
      <c r="AN353" s="6"/>
      <c r="AQ353" s="6"/>
      <c r="AY353" s="6"/>
    </row>
    <row r="354" spans="1:51" ht="15.75" customHeight="1" x14ac:dyDescent="0.35">
      <c r="A354" s="4"/>
      <c r="B354" s="1"/>
      <c r="C354" s="1"/>
      <c r="D354" s="1"/>
      <c r="E354" s="1"/>
      <c r="F354" s="1"/>
      <c r="G354" s="1"/>
      <c r="H354" s="6"/>
      <c r="L354" s="6"/>
      <c r="P354" s="6"/>
      <c r="T354" s="11"/>
      <c r="U354" s="1"/>
      <c r="X354" s="6"/>
      <c r="AA354" s="2"/>
      <c r="AB354" s="6"/>
      <c r="AE354" s="10"/>
      <c r="AF354" s="6"/>
      <c r="AN354" s="6"/>
      <c r="AQ354" s="6"/>
      <c r="AY354" s="6"/>
    </row>
    <row r="355" spans="1:51" ht="15.75" customHeight="1" x14ac:dyDescent="0.35">
      <c r="A355" s="4"/>
      <c r="B355" s="1"/>
      <c r="C355" s="1"/>
      <c r="D355" s="1"/>
      <c r="E355" s="1"/>
      <c r="F355" s="1"/>
      <c r="G355" s="1"/>
      <c r="H355" s="6"/>
      <c r="L355" s="6"/>
      <c r="P355" s="6"/>
      <c r="T355" s="11"/>
      <c r="U355" s="1"/>
      <c r="X355" s="6"/>
      <c r="AA355" s="2"/>
      <c r="AB355" s="6"/>
      <c r="AE355" s="10"/>
      <c r="AF355" s="6"/>
      <c r="AN355" s="6"/>
      <c r="AQ355" s="6"/>
      <c r="AY355" s="6"/>
    </row>
    <row r="356" spans="1:51" ht="15.75" customHeight="1" x14ac:dyDescent="0.35">
      <c r="A356" s="4"/>
      <c r="B356" s="1"/>
      <c r="C356" s="1"/>
      <c r="D356" s="1"/>
      <c r="E356" s="1"/>
      <c r="F356" s="1"/>
      <c r="G356" s="1"/>
      <c r="H356" s="6"/>
      <c r="L356" s="6"/>
      <c r="P356" s="6"/>
      <c r="T356" s="11"/>
      <c r="U356" s="1"/>
      <c r="X356" s="6"/>
      <c r="AA356" s="2"/>
      <c r="AB356" s="6"/>
      <c r="AE356" s="10"/>
      <c r="AF356" s="6"/>
      <c r="AN356" s="6"/>
      <c r="AQ356" s="6"/>
      <c r="AY356" s="6"/>
    </row>
    <row r="357" spans="1:51" ht="15.75" customHeight="1" x14ac:dyDescent="0.35">
      <c r="A357" s="4"/>
      <c r="B357" s="1"/>
      <c r="C357" s="1"/>
      <c r="D357" s="1"/>
      <c r="E357" s="1"/>
      <c r="F357" s="1"/>
      <c r="G357" s="1"/>
      <c r="H357" s="6"/>
      <c r="L357" s="6"/>
      <c r="P357" s="6"/>
      <c r="T357" s="11"/>
      <c r="U357" s="1"/>
      <c r="X357" s="6"/>
      <c r="AA357" s="2"/>
      <c r="AB357" s="6"/>
      <c r="AE357" s="10"/>
      <c r="AF357" s="6"/>
      <c r="AN357" s="6"/>
      <c r="AQ357" s="6"/>
      <c r="AY357" s="6"/>
    </row>
    <row r="358" spans="1:51" ht="15.75" customHeight="1" x14ac:dyDescent="0.35">
      <c r="A358" s="4"/>
      <c r="B358" s="1"/>
      <c r="C358" s="1"/>
      <c r="D358" s="1"/>
      <c r="E358" s="1"/>
      <c r="F358" s="1"/>
      <c r="G358" s="1"/>
      <c r="H358" s="6"/>
      <c r="L358" s="6"/>
      <c r="P358" s="6"/>
      <c r="T358" s="11"/>
      <c r="U358" s="1"/>
      <c r="X358" s="6"/>
      <c r="AA358" s="2"/>
      <c r="AB358" s="6"/>
      <c r="AE358" s="10"/>
      <c r="AF358" s="6"/>
      <c r="AN358" s="6"/>
      <c r="AQ358" s="6"/>
      <c r="AY358" s="6"/>
    </row>
    <row r="359" spans="1:51" ht="15.75" customHeight="1" x14ac:dyDescent="0.35">
      <c r="A359" s="4"/>
      <c r="B359" s="1"/>
      <c r="C359" s="1"/>
      <c r="D359" s="1"/>
      <c r="E359" s="1"/>
      <c r="F359" s="1"/>
      <c r="G359" s="1"/>
      <c r="H359" s="6"/>
      <c r="L359" s="6"/>
      <c r="P359" s="6"/>
      <c r="T359" s="11"/>
      <c r="U359" s="1"/>
      <c r="X359" s="6"/>
      <c r="AA359" s="2"/>
      <c r="AB359" s="6"/>
      <c r="AE359" s="10"/>
      <c r="AF359" s="6"/>
      <c r="AN359" s="6"/>
      <c r="AQ359" s="6"/>
      <c r="AY359" s="6"/>
    </row>
    <row r="360" spans="1:51" ht="15.75" customHeight="1" x14ac:dyDescent="0.35">
      <c r="A360" s="4"/>
      <c r="B360" s="1"/>
      <c r="C360" s="1"/>
      <c r="D360" s="1"/>
      <c r="E360" s="1"/>
      <c r="F360" s="1"/>
      <c r="G360" s="1"/>
      <c r="H360" s="6"/>
      <c r="L360" s="6"/>
      <c r="P360" s="6"/>
      <c r="T360" s="11"/>
      <c r="U360" s="1"/>
      <c r="X360" s="6"/>
      <c r="AA360" s="2"/>
      <c r="AB360" s="6"/>
      <c r="AE360" s="10"/>
      <c r="AF360" s="6"/>
      <c r="AN360" s="6"/>
      <c r="AQ360" s="6"/>
      <c r="AY360" s="6"/>
    </row>
    <row r="361" spans="1:51" ht="15.75" customHeight="1" x14ac:dyDescent="0.35">
      <c r="A361" s="4"/>
      <c r="B361" s="1"/>
      <c r="C361" s="1"/>
      <c r="D361" s="1"/>
      <c r="E361" s="1"/>
      <c r="F361" s="1"/>
      <c r="G361" s="1"/>
      <c r="H361" s="6"/>
      <c r="L361" s="6"/>
      <c r="P361" s="6"/>
      <c r="T361" s="11"/>
      <c r="U361" s="1"/>
      <c r="X361" s="6"/>
      <c r="AA361" s="2"/>
      <c r="AB361" s="6"/>
      <c r="AE361" s="10"/>
      <c r="AF361" s="6"/>
      <c r="AN361" s="6"/>
      <c r="AQ361" s="6"/>
      <c r="AY361" s="6"/>
    </row>
    <row r="362" spans="1:51" ht="15.75" customHeight="1" x14ac:dyDescent="0.35">
      <c r="A362" s="4"/>
      <c r="B362" s="1"/>
      <c r="C362" s="1"/>
      <c r="D362" s="1"/>
      <c r="E362" s="1"/>
      <c r="F362" s="1"/>
      <c r="G362" s="1"/>
      <c r="H362" s="6"/>
      <c r="L362" s="6"/>
      <c r="P362" s="6"/>
      <c r="T362" s="11"/>
      <c r="U362" s="1"/>
      <c r="X362" s="6"/>
      <c r="AA362" s="2"/>
      <c r="AB362" s="6"/>
      <c r="AE362" s="10"/>
      <c r="AF362" s="6"/>
      <c r="AN362" s="6"/>
      <c r="AQ362" s="6"/>
      <c r="AY362" s="6"/>
    </row>
    <row r="363" spans="1:51" ht="15.75" customHeight="1" x14ac:dyDescent="0.35">
      <c r="A363" s="4"/>
      <c r="B363" s="1"/>
      <c r="C363" s="1"/>
      <c r="D363" s="1"/>
      <c r="E363" s="1"/>
      <c r="F363" s="1"/>
      <c r="G363" s="1"/>
      <c r="H363" s="6"/>
      <c r="L363" s="6"/>
      <c r="P363" s="6"/>
      <c r="T363" s="11"/>
      <c r="U363" s="1"/>
      <c r="X363" s="6"/>
      <c r="AA363" s="2"/>
      <c r="AB363" s="6"/>
      <c r="AE363" s="10"/>
      <c r="AF363" s="6"/>
      <c r="AN363" s="6"/>
      <c r="AQ363" s="6"/>
      <c r="AY363" s="6"/>
    </row>
    <row r="364" spans="1:51" ht="15.75" customHeight="1" x14ac:dyDescent="0.35">
      <c r="A364" s="4"/>
      <c r="B364" s="1"/>
      <c r="C364" s="1"/>
      <c r="D364" s="1"/>
      <c r="E364" s="1"/>
      <c r="F364" s="1"/>
      <c r="G364" s="1"/>
      <c r="H364" s="6"/>
      <c r="L364" s="6"/>
      <c r="P364" s="6"/>
      <c r="T364" s="11"/>
      <c r="U364" s="1"/>
      <c r="X364" s="6"/>
      <c r="AA364" s="2"/>
      <c r="AB364" s="6"/>
      <c r="AE364" s="10"/>
      <c r="AF364" s="6"/>
      <c r="AN364" s="6"/>
      <c r="AQ364" s="6"/>
      <c r="AY364" s="6"/>
    </row>
    <row r="365" spans="1:51" ht="15.75" customHeight="1" x14ac:dyDescent="0.35">
      <c r="A365" s="4"/>
      <c r="B365" s="1"/>
      <c r="C365" s="1"/>
      <c r="D365" s="1"/>
      <c r="E365" s="1"/>
      <c r="F365" s="1"/>
      <c r="G365" s="1"/>
      <c r="H365" s="6"/>
      <c r="L365" s="6"/>
      <c r="P365" s="6"/>
      <c r="T365" s="11"/>
      <c r="U365" s="1"/>
      <c r="X365" s="6"/>
      <c r="AA365" s="2"/>
      <c r="AB365" s="6"/>
      <c r="AE365" s="10"/>
      <c r="AF365" s="6"/>
      <c r="AN365" s="6"/>
      <c r="AQ365" s="6"/>
      <c r="AY365" s="6"/>
    </row>
    <row r="366" spans="1:51" ht="15.75" customHeight="1" x14ac:dyDescent="0.35">
      <c r="A366" s="4"/>
      <c r="B366" s="1"/>
      <c r="C366" s="1"/>
      <c r="D366" s="1"/>
      <c r="E366" s="1"/>
      <c r="F366" s="1"/>
      <c r="G366" s="1"/>
      <c r="H366" s="6"/>
      <c r="L366" s="6"/>
      <c r="P366" s="6"/>
      <c r="T366" s="11"/>
      <c r="U366" s="1"/>
      <c r="X366" s="6"/>
      <c r="AA366" s="2"/>
      <c r="AB366" s="6"/>
      <c r="AE366" s="10"/>
      <c r="AF366" s="6"/>
      <c r="AN366" s="6"/>
      <c r="AQ366" s="6"/>
      <c r="AY366" s="6"/>
    </row>
    <row r="367" spans="1:51" ht="15.75" customHeight="1" x14ac:dyDescent="0.35">
      <c r="A367" s="4"/>
      <c r="B367" s="1"/>
      <c r="C367" s="1"/>
      <c r="D367" s="1"/>
      <c r="E367" s="1"/>
      <c r="F367" s="1"/>
      <c r="G367" s="1"/>
      <c r="H367" s="6"/>
      <c r="L367" s="6"/>
      <c r="P367" s="6"/>
      <c r="T367" s="11"/>
      <c r="U367" s="1"/>
      <c r="X367" s="6"/>
      <c r="AA367" s="2"/>
      <c r="AB367" s="6"/>
      <c r="AE367" s="10"/>
      <c r="AF367" s="6"/>
      <c r="AN367" s="6"/>
      <c r="AQ367" s="6"/>
      <c r="AY367" s="6"/>
    </row>
    <row r="368" spans="1:51" ht="15.75" customHeight="1" x14ac:dyDescent="0.35">
      <c r="A368" s="4"/>
      <c r="B368" s="1"/>
      <c r="C368" s="1"/>
      <c r="D368" s="1"/>
      <c r="E368" s="1"/>
      <c r="F368" s="1"/>
      <c r="G368" s="1"/>
      <c r="H368" s="6"/>
      <c r="L368" s="6"/>
      <c r="P368" s="6"/>
      <c r="T368" s="11"/>
      <c r="U368" s="1"/>
      <c r="X368" s="6"/>
      <c r="AA368" s="2"/>
      <c r="AB368" s="6"/>
      <c r="AE368" s="10"/>
      <c r="AF368" s="6"/>
      <c r="AN368" s="6"/>
      <c r="AQ368" s="6"/>
      <c r="AY368" s="6"/>
    </row>
    <row r="369" spans="1:51" ht="15.75" customHeight="1" x14ac:dyDescent="0.35">
      <c r="A369" s="4"/>
      <c r="B369" s="1"/>
      <c r="C369" s="1"/>
      <c r="D369" s="1"/>
      <c r="E369" s="1"/>
      <c r="F369" s="1"/>
      <c r="G369" s="1"/>
      <c r="H369" s="6"/>
      <c r="L369" s="6"/>
      <c r="P369" s="6"/>
      <c r="T369" s="11"/>
      <c r="U369" s="1"/>
      <c r="X369" s="6"/>
      <c r="AA369" s="2"/>
      <c r="AB369" s="6"/>
      <c r="AE369" s="10"/>
      <c r="AF369" s="6"/>
      <c r="AN369" s="6"/>
      <c r="AQ369" s="6"/>
      <c r="AY369" s="6"/>
    </row>
    <row r="370" spans="1:51" ht="15.75" customHeight="1" x14ac:dyDescent="0.35">
      <c r="A370" s="4"/>
      <c r="B370" s="1"/>
      <c r="C370" s="1"/>
      <c r="D370" s="1"/>
      <c r="E370" s="1"/>
      <c r="F370" s="1"/>
      <c r="G370" s="1"/>
      <c r="H370" s="6"/>
      <c r="L370" s="6"/>
      <c r="P370" s="6"/>
      <c r="T370" s="11"/>
      <c r="U370" s="1"/>
      <c r="X370" s="6"/>
      <c r="AA370" s="2"/>
      <c r="AB370" s="6"/>
      <c r="AE370" s="10"/>
      <c r="AF370" s="6"/>
      <c r="AN370" s="6"/>
      <c r="AQ370" s="6"/>
      <c r="AY370" s="6"/>
    </row>
    <row r="371" spans="1:51" ht="15.75" customHeight="1" x14ac:dyDescent="0.35">
      <c r="A371" s="4"/>
      <c r="B371" s="1"/>
      <c r="C371" s="1"/>
      <c r="D371" s="1"/>
      <c r="E371" s="1"/>
      <c r="F371" s="1"/>
      <c r="G371" s="1"/>
      <c r="H371" s="6"/>
      <c r="L371" s="6"/>
      <c r="P371" s="6"/>
      <c r="T371" s="11"/>
      <c r="U371" s="1"/>
      <c r="X371" s="6"/>
      <c r="AA371" s="2"/>
      <c r="AB371" s="6"/>
      <c r="AE371" s="10"/>
      <c r="AF371" s="6"/>
      <c r="AN371" s="6"/>
      <c r="AQ371" s="6"/>
      <c r="AY371" s="6"/>
    </row>
    <row r="372" spans="1:51" ht="15.75" customHeight="1" x14ac:dyDescent="0.35">
      <c r="A372" s="4"/>
      <c r="B372" s="1"/>
      <c r="C372" s="1"/>
      <c r="D372" s="1"/>
      <c r="E372" s="1"/>
      <c r="F372" s="1"/>
      <c r="G372" s="1"/>
      <c r="H372" s="6"/>
      <c r="L372" s="6"/>
      <c r="P372" s="6"/>
      <c r="T372" s="11"/>
      <c r="U372" s="1"/>
      <c r="X372" s="6"/>
      <c r="AA372" s="2"/>
      <c r="AB372" s="6"/>
      <c r="AE372" s="10"/>
      <c r="AF372" s="6"/>
      <c r="AN372" s="6"/>
      <c r="AQ372" s="6"/>
      <c r="AY372" s="6"/>
    </row>
    <row r="373" spans="1:51" ht="15.75" customHeight="1" x14ac:dyDescent="0.35">
      <c r="A373" s="4"/>
      <c r="B373" s="1"/>
      <c r="C373" s="1"/>
      <c r="D373" s="1"/>
      <c r="E373" s="1"/>
      <c r="F373" s="1"/>
      <c r="G373" s="1"/>
      <c r="H373" s="6"/>
      <c r="L373" s="6"/>
      <c r="P373" s="6"/>
      <c r="T373" s="11"/>
      <c r="U373" s="1"/>
      <c r="X373" s="6"/>
      <c r="AA373" s="2"/>
      <c r="AB373" s="6"/>
      <c r="AE373" s="10"/>
      <c r="AF373" s="6"/>
      <c r="AN373" s="6"/>
      <c r="AQ373" s="6"/>
      <c r="AY373" s="6"/>
    </row>
    <row r="374" spans="1:51" ht="15.75" customHeight="1" x14ac:dyDescent="0.35">
      <c r="A374" s="4"/>
      <c r="B374" s="1"/>
      <c r="C374" s="1"/>
      <c r="D374" s="1"/>
      <c r="E374" s="1"/>
      <c r="F374" s="1"/>
      <c r="G374" s="1"/>
      <c r="H374" s="6"/>
      <c r="L374" s="6"/>
      <c r="P374" s="6"/>
      <c r="T374" s="11"/>
      <c r="U374" s="1"/>
      <c r="X374" s="6"/>
      <c r="AA374" s="2"/>
      <c r="AB374" s="6"/>
      <c r="AE374" s="10"/>
      <c r="AF374" s="6"/>
      <c r="AN374" s="6"/>
      <c r="AQ374" s="6"/>
      <c r="AY374" s="6"/>
    </row>
    <row r="375" spans="1:51" ht="15.75" customHeight="1" x14ac:dyDescent="0.35">
      <c r="A375" s="4"/>
      <c r="B375" s="1"/>
      <c r="C375" s="1"/>
      <c r="D375" s="1"/>
      <c r="E375" s="1"/>
      <c r="F375" s="1"/>
      <c r="G375" s="1"/>
      <c r="H375" s="6"/>
      <c r="L375" s="6"/>
      <c r="P375" s="6"/>
      <c r="T375" s="11"/>
      <c r="U375" s="1"/>
      <c r="X375" s="6"/>
      <c r="AA375" s="2"/>
      <c r="AB375" s="6"/>
      <c r="AE375" s="10"/>
      <c r="AF375" s="6"/>
      <c r="AN375" s="6"/>
      <c r="AQ375" s="6"/>
      <c r="AY375" s="6"/>
    </row>
    <row r="376" spans="1:51" ht="15.75" customHeight="1" x14ac:dyDescent="0.35">
      <c r="A376" s="4"/>
      <c r="B376" s="1"/>
      <c r="C376" s="1"/>
      <c r="D376" s="1"/>
      <c r="E376" s="1"/>
      <c r="F376" s="1"/>
      <c r="G376" s="1"/>
      <c r="H376" s="6"/>
      <c r="L376" s="6"/>
      <c r="P376" s="6"/>
      <c r="T376" s="11"/>
      <c r="U376" s="1"/>
      <c r="X376" s="6"/>
      <c r="AA376" s="2"/>
      <c r="AB376" s="6"/>
      <c r="AE376" s="10"/>
      <c r="AF376" s="6"/>
      <c r="AN376" s="6"/>
      <c r="AQ376" s="6"/>
      <c r="AY376" s="6"/>
    </row>
    <row r="377" spans="1:51" ht="15.75" customHeight="1" x14ac:dyDescent="0.35">
      <c r="A377" s="4"/>
      <c r="B377" s="1"/>
      <c r="C377" s="1"/>
      <c r="D377" s="1"/>
      <c r="E377" s="1"/>
      <c r="F377" s="1"/>
      <c r="G377" s="1"/>
      <c r="H377" s="6"/>
      <c r="L377" s="6"/>
      <c r="P377" s="6"/>
      <c r="T377" s="11"/>
      <c r="U377" s="1"/>
      <c r="X377" s="6"/>
      <c r="AA377" s="2"/>
      <c r="AB377" s="6"/>
      <c r="AE377" s="10"/>
      <c r="AF377" s="6"/>
      <c r="AN377" s="6"/>
      <c r="AQ377" s="6"/>
      <c r="AY377" s="6"/>
    </row>
    <row r="378" spans="1:51" ht="15.75" customHeight="1" x14ac:dyDescent="0.35">
      <c r="A378" s="4"/>
      <c r="B378" s="1"/>
      <c r="C378" s="1"/>
      <c r="D378" s="1"/>
      <c r="E378" s="1"/>
      <c r="F378" s="1"/>
      <c r="G378" s="1"/>
      <c r="H378" s="6"/>
      <c r="L378" s="6"/>
      <c r="P378" s="6"/>
      <c r="T378" s="11"/>
      <c r="U378" s="1"/>
      <c r="X378" s="6"/>
      <c r="AA378" s="2"/>
      <c r="AB378" s="6"/>
      <c r="AE378" s="10"/>
      <c r="AF378" s="6"/>
      <c r="AN378" s="6"/>
      <c r="AQ378" s="6"/>
      <c r="AY378" s="6"/>
    </row>
    <row r="379" spans="1:51" ht="15.75" customHeight="1" x14ac:dyDescent="0.35">
      <c r="A379" s="4"/>
      <c r="B379" s="1"/>
      <c r="C379" s="1"/>
      <c r="D379" s="1"/>
      <c r="E379" s="1"/>
      <c r="F379" s="1"/>
      <c r="G379" s="1"/>
      <c r="H379" s="6"/>
      <c r="L379" s="6"/>
      <c r="P379" s="6"/>
      <c r="T379" s="11"/>
      <c r="U379" s="1"/>
      <c r="X379" s="6"/>
      <c r="AA379" s="2"/>
      <c r="AB379" s="6"/>
      <c r="AE379" s="10"/>
      <c r="AF379" s="6"/>
      <c r="AN379" s="6"/>
      <c r="AQ379" s="6"/>
      <c r="AY379" s="6"/>
    </row>
    <row r="380" spans="1:51" ht="15.75" customHeight="1" x14ac:dyDescent="0.35">
      <c r="A380" s="4"/>
      <c r="B380" s="1"/>
      <c r="C380" s="1"/>
      <c r="D380" s="1"/>
      <c r="E380" s="1"/>
      <c r="F380" s="1"/>
      <c r="G380" s="1"/>
      <c r="H380" s="6"/>
      <c r="L380" s="6"/>
      <c r="P380" s="6"/>
      <c r="T380" s="11"/>
      <c r="U380" s="1"/>
      <c r="X380" s="6"/>
      <c r="AA380" s="2"/>
      <c r="AB380" s="6"/>
      <c r="AE380" s="10"/>
      <c r="AF380" s="6"/>
      <c r="AN380" s="6"/>
      <c r="AQ380" s="6"/>
      <c r="AY380" s="6"/>
    </row>
    <row r="381" spans="1:51" ht="15.75" customHeight="1" x14ac:dyDescent="0.35">
      <c r="A381" s="4"/>
      <c r="B381" s="1"/>
      <c r="C381" s="1"/>
      <c r="D381" s="1"/>
      <c r="E381" s="1"/>
      <c r="F381" s="1"/>
      <c r="G381" s="1"/>
      <c r="H381" s="6"/>
      <c r="L381" s="6"/>
      <c r="P381" s="6"/>
      <c r="T381" s="11"/>
      <c r="U381" s="1"/>
      <c r="X381" s="6"/>
      <c r="AA381" s="2"/>
      <c r="AB381" s="6"/>
      <c r="AE381" s="10"/>
      <c r="AF381" s="6"/>
      <c r="AN381" s="6"/>
      <c r="AQ381" s="6"/>
      <c r="AY381" s="6"/>
    </row>
    <row r="382" spans="1:51" ht="15.75" customHeight="1" x14ac:dyDescent="0.35">
      <c r="A382" s="4"/>
      <c r="B382" s="1"/>
      <c r="C382" s="1"/>
      <c r="D382" s="1"/>
      <c r="E382" s="1"/>
      <c r="F382" s="1"/>
      <c r="G382" s="1"/>
      <c r="H382" s="6"/>
      <c r="L382" s="6"/>
      <c r="P382" s="6"/>
      <c r="T382" s="11"/>
      <c r="U382" s="1"/>
      <c r="X382" s="6"/>
      <c r="AA382" s="2"/>
      <c r="AB382" s="6"/>
      <c r="AE382" s="10"/>
      <c r="AF382" s="6"/>
      <c r="AN382" s="6"/>
      <c r="AQ382" s="6"/>
      <c r="AY382" s="6"/>
    </row>
    <row r="383" spans="1:51" ht="15.75" customHeight="1" x14ac:dyDescent="0.35">
      <c r="A383" s="4"/>
      <c r="B383" s="1"/>
      <c r="C383" s="1"/>
      <c r="D383" s="1"/>
      <c r="E383" s="1"/>
      <c r="F383" s="1"/>
      <c r="G383" s="1"/>
      <c r="H383" s="6"/>
      <c r="L383" s="6"/>
      <c r="P383" s="6"/>
      <c r="T383" s="11"/>
      <c r="U383" s="1"/>
      <c r="X383" s="6"/>
      <c r="AA383" s="2"/>
      <c r="AB383" s="6"/>
      <c r="AE383" s="10"/>
      <c r="AF383" s="6"/>
      <c r="AN383" s="6"/>
      <c r="AQ383" s="6"/>
      <c r="AY383" s="6"/>
    </row>
    <row r="384" spans="1:51" ht="15.75" customHeight="1" x14ac:dyDescent="0.35">
      <c r="A384" s="4"/>
      <c r="B384" s="1"/>
      <c r="C384" s="1"/>
      <c r="D384" s="1"/>
      <c r="E384" s="1"/>
      <c r="F384" s="1"/>
      <c r="G384" s="1"/>
      <c r="H384" s="6"/>
      <c r="L384" s="6"/>
      <c r="P384" s="6"/>
      <c r="T384" s="11"/>
      <c r="U384" s="1"/>
      <c r="X384" s="6"/>
      <c r="AA384" s="2"/>
      <c r="AB384" s="6"/>
      <c r="AE384" s="10"/>
      <c r="AF384" s="6"/>
      <c r="AN384" s="6"/>
      <c r="AQ384" s="6"/>
      <c r="AY384" s="6"/>
    </row>
    <row r="385" spans="1:51" ht="15.75" customHeight="1" x14ac:dyDescent="0.35">
      <c r="A385" s="4"/>
      <c r="B385" s="1"/>
      <c r="C385" s="1"/>
      <c r="D385" s="1"/>
      <c r="E385" s="1"/>
      <c r="F385" s="1"/>
      <c r="G385" s="1"/>
      <c r="H385" s="6"/>
      <c r="L385" s="6"/>
      <c r="P385" s="6"/>
      <c r="T385" s="11"/>
      <c r="U385" s="1"/>
      <c r="X385" s="6"/>
      <c r="AA385" s="2"/>
      <c r="AB385" s="6"/>
      <c r="AE385" s="10"/>
      <c r="AF385" s="6"/>
      <c r="AN385" s="6"/>
      <c r="AQ385" s="6"/>
      <c r="AY385" s="6"/>
    </row>
    <row r="386" spans="1:51" ht="15.75" customHeight="1" x14ac:dyDescent="0.35">
      <c r="A386" s="4"/>
      <c r="B386" s="1"/>
      <c r="C386" s="1"/>
      <c r="D386" s="1"/>
      <c r="E386" s="1"/>
      <c r="F386" s="1"/>
      <c r="G386" s="1"/>
      <c r="H386" s="6"/>
      <c r="L386" s="6"/>
      <c r="P386" s="6"/>
      <c r="T386" s="11"/>
      <c r="U386" s="1"/>
      <c r="X386" s="6"/>
      <c r="AA386" s="2"/>
      <c r="AB386" s="6"/>
      <c r="AE386" s="10"/>
      <c r="AF386" s="6"/>
      <c r="AN386" s="6"/>
      <c r="AQ386" s="6"/>
      <c r="AY386" s="6"/>
    </row>
    <row r="387" spans="1:51" ht="15.75" customHeight="1" x14ac:dyDescent="0.35">
      <c r="A387" s="4"/>
      <c r="B387" s="1"/>
      <c r="C387" s="1"/>
      <c r="D387" s="1"/>
      <c r="E387" s="1"/>
      <c r="F387" s="1"/>
      <c r="G387" s="1"/>
      <c r="H387" s="6"/>
      <c r="L387" s="6"/>
      <c r="P387" s="6"/>
      <c r="T387" s="11"/>
      <c r="U387" s="1"/>
      <c r="X387" s="6"/>
      <c r="AA387" s="2"/>
      <c r="AB387" s="6"/>
      <c r="AE387" s="10"/>
      <c r="AF387" s="6"/>
      <c r="AN387" s="6"/>
      <c r="AQ387" s="6"/>
      <c r="AY387" s="6"/>
    </row>
    <row r="388" spans="1:51" ht="15.75" customHeight="1" x14ac:dyDescent="0.35">
      <c r="A388" s="4"/>
      <c r="B388" s="1"/>
      <c r="C388" s="1"/>
      <c r="D388" s="1"/>
      <c r="E388" s="1"/>
      <c r="F388" s="1"/>
      <c r="G388" s="1"/>
      <c r="H388" s="6"/>
      <c r="L388" s="6"/>
      <c r="P388" s="6"/>
      <c r="T388" s="11"/>
      <c r="U388" s="1"/>
      <c r="X388" s="6"/>
      <c r="AA388" s="2"/>
      <c r="AB388" s="6"/>
      <c r="AE388" s="10"/>
      <c r="AF388" s="6"/>
      <c r="AN388" s="6"/>
      <c r="AQ388" s="6"/>
      <c r="AY388" s="6"/>
    </row>
    <row r="389" spans="1:51" ht="15.75" customHeight="1" x14ac:dyDescent="0.35">
      <c r="A389" s="4"/>
      <c r="B389" s="1"/>
      <c r="C389" s="1"/>
      <c r="D389" s="1"/>
      <c r="E389" s="1"/>
      <c r="F389" s="1"/>
      <c r="G389" s="1"/>
      <c r="H389" s="6"/>
      <c r="L389" s="6"/>
      <c r="P389" s="6"/>
      <c r="T389" s="11"/>
      <c r="U389" s="1"/>
      <c r="X389" s="6"/>
      <c r="AA389" s="2"/>
      <c r="AB389" s="6"/>
      <c r="AE389" s="10"/>
      <c r="AF389" s="6"/>
      <c r="AN389" s="6"/>
      <c r="AQ389" s="6"/>
      <c r="AY389" s="6"/>
    </row>
    <row r="390" spans="1:51" ht="15.75" customHeight="1" x14ac:dyDescent="0.35">
      <c r="A390" s="4"/>
      <c r="B390" s="1"/>
      <c r="C390" s="1"/>
      <c r="D390" s="1"/>
      <c r="E390" s="1"/>
      <c r="F390" s="1"/>
      <c r="G390" s="1"/>
      <c r="H390" s="6"/>
      <c r="L390" s="6"/>
      <c r="P390" s="6"/>
      <c r="T390" s="11"/>
      <c r="U390" s="1"/>
      <c r="X390" s="6"/>
      <c r="AA390" s="2"/>
      <c r="AB390" s="6"/>
      <c r="AE390" s="10"/>
      <c r="AF390" s="6"/>
      <c r="AN390" s="6"/>
      <c r="AQ390" s="6"/>
      <c r="AY390" s="6"/>
    </row>
    <row r="391" spans="1:51" ht="15.75" customHeight="1" x14ac:dyDescent="0.35">
      <c r="A391" s="4"/>
      <c r="B391" s="1"/>
      <c r="C391" s="1"/>
      <c r="D391" s="1"/>
      <c r="E391" s="1"/>
      <c r="F391" s="1"/>
      <c r="G391" s="1"/>
      <c r="H391" s="6"/>
      <c r="L391" s="6"/>
      <c r="P391" s="6"/>
      <c r="T391" s="11"/>
      <c r="U391" s="1"/>
      <c r="X391" s="6"/>
      <c r="AA391" s="2"/>
      <c r="AB391" s="6"/>
      <c r="AE391" s="10"/>
      <c r="AF391" s="6"/>
      <c r="AN391" s="6"/>
      <c r="AQ391" s="6"/>
      <c r="AY391" s="6"/>
    </row>
    <row r="392" spans="1:51" ht="15.75" customHeight="1" x14ac:dyDescent="0.35">
      <c r="A392" s="4"/>
      <c r="B392" s="1"/>
      <c r="C392" s="1"/>
      <c r="D392" s="1"/>
      <c r="E392" s="1"/>
      <c r="F392" s="1"/>
      <c r="G392" s="1"/>
      <c r="H392" s="6"/>
      <c r="L392" s="6"/>
      <c r="P392" s="6"/>
      <c r="T392" s="11"/>
      <c r="U392" s="1"/>
      <c r="X392" s="6"/>
      <c r="AA392" s="2"/>
      <c r="AB392" s="6"/>
      <c r="AE392" s="10"/>
      <c r="AF392" s="6"/>
      <c r="AN392" s="6"/>
      <c r="AQ392" s="6"/>
      <c r="AY392" s="6"/>
    </row>
    <row r="393" spans="1:51" ht="15.75" customHeight="1" x14ac:dyDescent="0.35">
      <c r="A393" s="4"/>
      <c r="B393" s="1"/>
      <c r="C393" s="1"/>
      <c r="D393" s="1"/>
      <c r="E393" s="1"/>
      <c r="F393" s="1"/>
      <c r="G393" s="1"/>
      <c r="H393" s="6"/>
      <c r="L393" s="6"/>
      <c r="P393" s="6"/>
      <c r="T393" s="11"/>
      <c r="U393" s="1"/>
      <c r="X393" s="6"/>
      <c r="AA393" s="2"/>
      <c r="AB393" s="6"/>
      <c r="AE393" s="10"/>
      <c r="AF393" s="6"/>
      <c r="AN393" s="6"/>
      <c r="AQ393" s="6"/>
      <c r="AY393" s="6"/>
    </row>
    <row r="394" spans="1:51" ht="15.75" customHeight="1" x14ac:dyDescent="0.35">
      <c r="A394" s="4"/>
      <c r="B394" s="1"/>
      <c r="C394" s="1"/>
      <c r="D394" s="1"/>
      <c r="E394" s="1"/>
      <c r="F394" s="1"/>
      <c r="G394" s="1"/>
      <c r="H394" s="6"/>
      <c r="L394" s="6"/>
      <c r="P394" s="6"/>
      <c r="T394" s="11"/>
      <c r="U394" s="1"/>
      <c r="X394" s="6"/>
      <c r="AA394" s="2"/>
      <c r="AB394" s="6"/>
      <c r="AE394" s="10"/>
      <c r="AF394" s="6"/>
      <c r="AN394" s="6"/>
      <c r="AQ394" s="6"/>
      <c r="AY394" s="6"/>
    </row>
    <row r="395" spans="1:51" ht="15.75" customHeight="1" x14ac:dyDescent="0.35">
      <c r="A395" s="4"/>
      <c r="B395" s="1"/>
      <c r="C395" s="1"/>
      <c r="D395" s="1"/>
      <c r="E395" s="1"/>
      <c r="F395" s="1"/>
      <c r="G395" s="1"/>
      <c r="H395" s="6"/>
      <c r="L395" s="6"/>
      <c r="P395" s="6"/>
      <c r="T395" s="11"/>
      <c r="U395" s="1"/>
      <c r="X395" s="6"/>
      <c r="AA395" s="2"/>
      <c r="AB395" s="6"/>
      <c r="AE395" s="10"/>
      <c r="AF395" s="6"/>
      <c r="AN395" s="6"/>
      <c r="AQ395" s="6"/>
      <c r="AY395" s="6"/>
    </row>
    <row r="396" spans="1:51" ht="15.75" customHeight="1" x14ac:dyDescent="0.35">
      <c r="A396" s="4"/>
      <c r="B396" s="1"/>
      <c r="C396" s="1"/>
      <c r="D396" s="1"/>
      <c r="E396" s="1"/>
      <c r="F396" s="1"/>
      <c r="G396" s="1"/>
      <c r="H396" s="6"/>
      <c r="L396" s="6"/>
      <c r="P396" s="6"/>
      <c r="T396" s="11"/>
      <c r="U396" s="1"/>
      <c r="X396" s="6"/>
      <c r="AA396" s="2"/>
      <c r="AB396" s="6"/>
      <c r="AE396" s="10"/>
      <c r="AF396" s="6"/>
      <c r="AN396" s="6"/>
      <c r="AQ396" s="6"/>
      <c r="AY396" s="6"/>
    </row>
    <row r="397" spans="1:51" ht="15.75" customHeight="1" x14ac:dyDescent="0.35">
      <c r="A397" s="4"/>
      <c r="B397" s="1"/>
      <c r="C397" s="1"/>
      <c r="D397" s="1"/>
      <c r="E397" s="1"/>
      <c r="F397" s="1"/>
      <c r="G397" s="1"/>
      <c r="H397" s="6"/>
      <c r="L397" s="6"/>
      <c r="P397" s="6"/>
      <c r="T397" s="11"/>
      <c r="U397" s="1"/>
      <c r="X397" s="6"/>
      <c r="AA397" s="2"/>
      <c r="AB397" s="6"/>
      <c r="AE397" s="10"/>
      <c r="AF397" s="6"/>
      <c r="AN397" s="6"/>
      <c r="AQ397" s="6"/>
      <c r="AY397" s="6"/>
    </row>
    <row r="398" spans="1:51" ht="15.75" customHeight="1" x14ac:dyDescent="0.35">
      <c r="A398" s="4"/>
      <c r="B398" s="1"/>
      <c r="C398" s="1"/>
      <c r="D398" s="1"/>
      <c r="E398" s="1"/>
      <c r="F398" s="1"/>
      <c r="G398" s="1"/>
      <c r="H398" s="6"/>
      <c r="L398" s="6"/>
      <c r="P398" s="6"/>
      <c r="T398" s="11"/>
      <c r="U398" s="1"/>
      <c r="X398" s="6"/>
      <c r="AA398" s="2"/>
      <c r="AB398" s="6"/>
      <c r="AE398" s="10"/>
      <c r="AF398" s="6"/>
      <c r="AN398" s="6"/>
      <c r="AQ398" s="6"/>
      <c r="AY398" s="6"/>
    </row>
    <row r="399" spans="1:51" ht="15.75" customHeight="1" x14ac:dyDescent="0.35">
      <c r="A399" s="4"/>
      <c r="B399" s="1"/>
      <c r="C399" s="1"/>
      <c r="D399" s="1"/>
      <c r="E399" s="1"/>
      <c r="F399" s="1"/>
      <c r="G399" s="1"/>
      <c r="H399" s="6"/>
      <c r="L399" s="6"/>
      <c r="P399" s="6"/>
      <c r="T399" s="11"/>
      <c r="U399" s="1"/>
      <c r="X399" s="6"/>
      <c r="AA399" s="2"/>
      <c r="AB399" s="6"/>
      <c r="AE399" s="10"/>
      <c r="AF399" s="6"/>
      <c r="AN399" s="6"/>
      <c r="AQ399" s="6"/>
      <c r="AY399" s="6"/>
    </row>
    <row r="400" spans="1:51" ht="15.75" customHeight="1" x14ac:dyDescent="0.35">
      <c r="A400" s="4"/>
      <c r="B400" s="1"/>
      <c r="C400" s="1"/>
      <c r="D400" s="1"/>
      <c r="E400" s="1"/>
      <c r="F400" s="1"/>
      <c r="G400" s="1"/>
      <c r="H400" s="6"/>
      <c r="L400" s="6"/>
      <c r="P400" s="6"/>
      <c r="T400" s="11"/>
      <c r="U400" s="1"/>
      <c r="X400" s="6"/>
      <c r="AA400" s="2"/>
      <c r="AB400" s="6"/>
      <c r="AE400" s="10"/>
      <c r="AF400" s="6"/>
      <c r="AN400" s="6"/>
      <c r="AQ400" s="6"/>
      <c r="AY400" s="6"/>
    </row>
    <row r="401" spans="1:51" ht="15.75" customHeight="1" x14ac:dyDescent="0.35">
      <c r="A401" s="4"/>
      <c r="B401" s="1"/>
      <c r="C401" s="1"/>
      <c r="D401" s="1"/>
      <c r="E401" s="1"/>
      <c r="F401" s="1"/>
      <c r="G401" s="1"/>
      <c r="H401" s="6"/>
      <c r="L401" s="6"/>
      <c r="P401" s="6"/>
      <c r="T401" s="11"/>
      <c r="U401" s="1"/>
      <c r="X401" s="6"/>
      <c r="AA401" s="2"/>
      <c r="AB401" s="6"/>
      <c r="AE401" s="10"/>
      <c r="AF401" s="6"/>
      <c r="AN401" s="6"/>
      <c r="AQ401" s="6"/>
      <c r="AY401" s="6"/>
    </row>
    <row r="402" spans="1:51" ht="15.75" customHeight="1" x14ac:dyDescent="0.35">
      <c r="A402" s="4"/>
      <c r="B402" s="1"/>
      <c r="C402" s="1"/>
      <c r="D402" s="1"/>
      <c r="E402" s="1"/>
      <c r="F402" s="1"/>
      <c r="G402" s="1"/>
      <c r="H402" s="6"/>
      <c r="L402" s="6"/>
      <c r="P402" s="6"/>
      <c r="T402" s="11"/>
      <c r="U402" s="1"/>
      <c r="X402" s="6"/>
      <c r="AA402" s="2"/>
      <c r="AB402" s="6"/>
      <c r="AE402" s="10"/>
      <c r="AF402" s="6"/>
      <c r="AN402" s="6"/>
      <c r="AQ402" s="6"/>
      <c r="AY402" s="6"/>
    </row>
    <row r="403" spans="1:51" ht="15.75" customHeight="1" x14ac:dyDescent="0.35">
      <c r="A403" s="4"/>
      <c r="B403" s="1"/>
      <c r="C403" s="1"/>
      <c r="D403" s="1"/>
      <c r="E403" s="1"/>
      <c r="F403" s="1"/>
      <c r="G403" s="1"/>
      <c r="H403" s="6"/>
      <c r="L403" s="6"/>
      <c r="P403" s="6"/>
      <c r="T403" s="11"/>
      <c r="U403" s="1"/>
      <c r="X403" s="6"/>
      <c r="AA403" s="2"/>
      <c r="AB403" s="6"/>
      <c r="AE403" s="10"/>
      <c r="AF403" s="6"/>
      <c r="AN403" s="6"/>
      <c r="AQ403" s="6"/>
      <c r="AY403" s="6"/>
    </row>
    <row r="404" spans="1:51" ht="15.75" customHeight="1" x14ac:dyDescent="0.35">
      <c r="A404" s="4"/>
      <c r="B404" s="1"/>
      <c r="C404" s="1"/>
      <c r="D404" s="1"/>
      <c r="E404" s="1"/>
      <c r="F404" s="1"/>
      <c r="G404" s="1"/>
      <c r="H404" s="6"/>
      <c r="L404" s="6"/>
      <c r="P404" s="6"/>
      <c r="T404" s="11"/>
      <c r="U404" s="1"/>
      <c r="X404" s="6"/>
      <c r="AA404" s="2"/>
      <c r="AB404" s="6"/>
      <c r="AE404" s="10"/>
      <c r="AF404" s="6"/>
      <c r="AN404" s="6"/>
      <c r="AQ404" s="6"/>
      <c r="AY404" s="6"/>
    </row>
    <row r="405" spans="1:51" ht="15.75" customHeight="1" x14ac:dyDescent="0.35">
      <c r="A405" s="4"/>
      <c r="B405" s="1"/>
      <c r="C405" s="1"/>
      <c r="D405" s="1"/>
      <c r="E405" s="1"/>
      <c r="F405" s="1"/>
      <c r="G405" s="1"/>
      <c r="H405" s="6"/>
      <c r="L405" s="6"/>
      <c r="P405" s="6"/>
      <c r="T405" s="11"/>
      <c r="U405" s="1"/>
      <c r="X405" s="6"/>
      <c r="AA405" s="2"/>
      <c r="AB405" s="6"/>
      <c r="AE405" s="10"/>
      <c r="AF405" s="6"/>
      <c r="AN405" s="6"/>
      <c r="AQ405" s="6"/>
      <c r="AY405" s="6"/>
    </row>
    <row r="406" spans="1:51" ht="15.75" customHeight="1" x14ac:dyDescent="0.35">
      <c r="A406" s="4"/>
      <c r="B406" s="1"/>
      <c r="C406" s="1"/>
      <c r="D406" s="1"/>
      <c r="E406" s="1"/>
      <c r="F406" s="1"/>
      <c r="G406" s="1"/>
      <c r="H406" s="6"/>
      <c r="L406" s="6"/>
      <c r="P406" s="6"/>
      <c r="T406" s="11"/>
      <c r="U406" s="1"/>
      <c r="X406" s="6"/>
      <c r="AA406" s="2"/>
      <c r="AB406" s="6"/>
      <c r="AE406" s="10"/>
      <c r="AF406" s="6"/>
      <c r="AN406" s="6"/>
      <c r="AQ406" s="6"/>
      <c r="AY406" s="6"/>
    </row>
    <row r="407" spans="1:51" ht="15.75" customHeight="1" x14ac:dyDescent="0.35">
      <c r="A407" s="4"/>
      <c r="B407" s="1"/>
      <c r="C407" s="1"/>
      <c r="D407" s="1"/>
      <c r="E407" s="1"/>
      <c r="F407" s="1"/>
      <c r="G407" s="1"/>
      <c r="H407" s="6"/>
      <c r="L407" s="6"/>
      <c r="P407" s="6"/>
      <c r="T407" s="11"/>
      <c r="U407" s="1"/>
      <c r="X407" s="6"/>
      <c r="AA407" s="2"/>
      <c r="AB407" s="6"/>
      <c r="AE407" s="10"/>
      <c r="AF407" s="6"/>
      <c r="AN407" s="6"/>
      <c r="AQ407" s="6"/>
      <c r="AY407" s="6"/>
    </row>
    <row r="408" spans="1:51" ht="15.75" customHeight="1" x14ac:dyDescent="0.35">
      <c r="A408" s="4"/>
      <c r="B408" s="1"/>
      <c r="C408" s="1"/>
      <c r="D408" s="1"/>
      <c r="E408" s="1"/>
      <c r="F408" s="1"/>
      <c r="G408" s="1"/>
      <c r="H408" s="6"/>
      <c r="L408" s="6"/>
      <c r="P408" s="6"/>
      <c r="T408" s="11"/>
      <c r="U408" s="1"/>
      <c r="X408" s="6"/>
      <c r="AA408" s="2"/>
      <c r="AB408" s="6"/>
      <c r="AE408" s="10"/>
      <c r="AF408" s="6"/>
      <c r="AN408" s="6"/>
      <c r="AQ408" s="6"/>
      <c r="AY408" s="6"/>
    </row>
    <row r="409" spans="1:51" ht="15.75" customHeight="1" x14ac:dyDescent="0.35">
      <c r="A409" s="4"/>
      <c r="B409" s="1"/>
      <c r="C409" s="1"/>
      <c r="D409" s="1"/>
      <c r="E409" s="1"/>
      <c r="F409" s="1"/>
      <c r="G409" s="1"/>
      <c r="H409" s="6"/>
      <c r="L409" s="6"/>
      <c r="P409" s="6"/>
      <c r="T409" s="11"/>
      <c r="U409" s="1"/>
      <c r="X409" s="6"/>
      <c r="AA409" s="2"/>
      <c r="AB409" s="6"/>
      <c r="AE409" s="10"/>
      <c r="AF409" s="6"/>
      <c r="AN409" s="6"/>
      <c r="AQ409" s="6"/>
      <c r="AY409" s="6"/>
    </row>
    <row r="410" spans="1:51" ht="15.75" customHeight="1" x14ac:dyDescent="0.35">
      <c r="A410" s="4"/>
      <c r="B410" s="1"/>
      <c r="C410" s="1"/>
      <c r="D410" s="1"/>
      <c r="E410" s="1"/>
      <c r="F410" s="1"/>
      <c r="G410" s="1"/>
      <c r="H410" s="6"/>
      <c r="L410" s="6"/>
      <c r="P410" s="6"/>
      <c r="T410" s="11"/>
      <c r="U410" s="1"/>
      <c r="X410" s="6"/>
      <c r="AA410" s="2"/>
      <c r="AB410" s="6"/>
      <c r="AE410" s="10"/>
      <c r="AF410" s="6"/>
      <c r="AN410" s="6"/>
      <c r="AQ410" s="6"/>
      <c r="AY410" s="6"/>
    </row>
    <row r="411" spans="1:51" ht="15.75" customHeight="1" x14ac:dyDescent="0.35">
      <c r="A411" s="4"/>
      <c r="B411" s="1"/>
      <c r="C411" s="1"/>
      <c r="D411" s="1"/>
      <c r="E411" s="1"/>
      <c r="F411" s="1"/>
      <c r="G411" s="1"/>
      <c r="H411" s="6"/>
      <c r="L411" s="6"/>
      <c r="P411" s="6"/>
      <c r="T411" s="11"/>
      <c r="U411" s="1"/>
      <c r="X411" s="6"/>
      <c r="AA411" s="2"/>
      <c r="AB411" s="6"/>
      <c r="AE411" s="10"/>
      <c r="AF411" s="6"/>
      <c r="AN411" s="6"/>
      <c r="AQ411" s="6"/>
      <c r="AY411" s="6"/>
    </row>
    <row r="412" spans="1:51" ht="15.75" customHeight="1" x14ac:dyDescent="0.35">
      <c r="A412" s="4"/>
      <c r="B412" s="1"/>
      <c r="C412" s="1"/>
      <c r="D412" s="1"/>
      <c r="E412" s="1"/>
      <c r="F412" s="1"/>
      <c r="G412" s="1"/>
      <c r="H412" s="6"/>
      <c r="L412" s="6"/>
      <c r="P412" s="6"/>
      <c r="T412" s="11"/>
      <c r="U412" s="1"/>
      <c r="X412" s="6"/>
      <c r="AA412" s="2"/>
      <c r="AB412" s="6"/>
      <c r="AE412" s="10"/>
      <c r="AF412" s="6"/>
      <c r="AN412" s="6"/>
      <c r="AQ412" s="6"/>
      <c r="AY412" s="6"/>
    </row>
    <row r="413" spans="1:51" ht="15.75" customHeight="1" x14ac:dyDescent="0.35">
      <c r="A413" s="4"/>
      <c r="B413" s="1"/>
      <c r="C413" s="1"/>
      <c r="D413" s="1"/>
      <c r="E413" s="1"/>
      <c r="F413" s="1"/>
      <c r="G413" s="1"/>
      <c r="H413" s="6"/>
      <c r="L413" s="6"/>
      <c r="P413" s="6"/>
      <c r="T413" s="11"/>
      <c r="U413" s="1"/>
      <c r="X413" s="6"/>
      <c r="AA413" s="2"/>
      <c r="AB413" s="6"/>
      <c r="AE413" s="10"/>
      <c r="AF413" s="6"/>
      <c r="AN413" s="6"/>
      <c r="AQ413" s="6"/>
      <c r="AY413" s="6"/>
    </row>
    <row r="414" spans="1:51" ht="15.75" customHeight="1" x14ac:dyDescent="0.35">
      <c r="A414" s="4"/>
      <c r="B414" s="1"/>
      <c r="C414" s="1"/>
      <c r="D414" s="1"/>
      <c r="E414" s="1"/>
      <c r="F414" s="1"/>
      <c r="G414" s="1"/>
      <c r="H414" s="6"/>
      <c r="L414" s="6"/>
      <c r="P414" s="6"/>
      <c r="T414" s="11"/>
      <c r="U414" s="1"/>
      <c r="X414" s="6"/>
      <c r="AA414" s="2"/>
      <c r="AB414" s="6"/>
      <c r="AE414" s="10"/>
      <c r="AF414" s="6"/>
      <c r="AN414" s="6"/>
      <c r="AQ414" s="6"/>
      <c r="AY414" s="6"/>
    </row>
    <row r="415" spans="1:51" ht="15.75" customHeight="1" x14ac:dyDescent="0.35">
      <c r="A415" s="4"/>
      <c r="B415" s="1"/>
      <c r="C415" s="1"/>
      <c r="D415" s="1"/>
      <c r="E415" s="1"/>
      <c r="F415" s="1"/>
      <c r="G415" s="1"/>
      <c r="H415" s="6"/>
      <c r="L415" s="6"/>
      <c r="P415" s="6"/>
      <c r="T415" s="11"/>
      <c r="U415" s="1"/>
      <c r="X415" s="6"/>
      <c r="AA415" s="2"/>
      <c r="AB415" s="6"/>
      <c r="AE415" s="10"/>
      <c r="AF415" s="6"/>
      <c r="AN415" s="6"/>
      <c r="AQ415" s="6"/>
      <c r="AY415" s="6"/>
    </row>
    <row r="416" spans="1:51" ht="15.75" customHeight="1" x14ac:dyDescent="0.35">
      <c r="A416" s="4"/>
      <c r="B416" s="1"/>
      <c r="C416" s="1"/>
      <c r="D416" s="1"/>
      <c r="E416" s="1"/>
      <c r="F416" s="1"/>
      <c r="G416" s="1"/>
      <c r="H416" s="6"/>
      <c r="L416" s="6"/>
      <c r="P416" s="6"/>
      <c r="T416" s="11"/>
      <c r="U416" s="1"/>
      <c r="X416" s="6"/>
      <c r="AA416" s="2"/>
      <c r="AB416" s="6"/>
      <c r="AE416" s="10"/>
      <c r="AF416" s="6"/>
      <c r="AN416" s="6"/>
      <c r="AQ416" s="6"/>
      <c r="AY416" s="6"/>
    </row>
    <row r="417" spans="1:51" ht="15.75" customHeight="1" x14ac:dyDescent="0.35">
      <c r="A417" s="4"/>
      <c r="B417" s="1"/>
      <c r="C417" s="1"/>
      <c r="D417" s="1"/>
      <c r="E417" s="1"/>
      <c r="F417" s="1"/>
      <c r="G417" s="1"/>
      <c r="H417" s="6"/>
      <c r="L417" s="6"/>
      <c r="P417" s="6"/>
      <c r="T417" s="11"/>
      <c r="U417" s="1"/>
      <c r="X417" s="6"/>
      <c r="AA417" s="2"/>
      <c r="AB417" s="6"/>
      <c r="AE417" s="10"/>
      <c r="AF417" s="6"/>
      <c r="AN417" s="6"/>
      <c r="AQ417" s="6"/>
      <c r="AY417" s="6"/>
    </row>
    <row r="418" spans="1:51" ht="15.75" customHeight="1" x14ac:dyDescent="0.35">
      <c r="A418" s="4"/>
      <c r="B418" s="1"/>
      <c r="C418" s="1"/>
      <c r="D418" s="1"/>
      <c r="E418" s="1"/>
      <c r="F418" s="1"/>
      <c r="G418" s="1"/>
      <c r="H418" s="6"/>
      <c r="L418" s="6"/>
      <c r="P418" s="6"/>
      <c r="T418" s="11"/>
      <c r="U418" s="1"/>
      <c r="X418" s="6"/>
      <c r="AA418" s="2"/>
      <c r="AB418" s="6"/>
      <c r="AE418" s="10"/>
      <c r="AF418" s="6"/>
      <c r="AN418" s="6"/>
      <c r="AQ418" s="6"/>
      <c r="AY418" s="6"/>
    </row>
    <row r="419" spans="1:51" ht="15.75" customHeight="1" x14ac:dyDescent="0.35">
      <c r="A419" s="4"/>
      <c r="B419" s="1"/>
      <c r="C419" s="1"/>
      <c r="D419" s="1"/>
      <c r="E419" s="1"/>
      <c r="F419" s="1"/>
      <c r="G419" s="1"/>
      <c r="H419" s="6"/>
      <c r="L419" s="6"/>
      <c r="P419" s="6"/>
      <c r="T419" s="11"/>
      <c r="U419" s="1"/>
      <c r="X419" s="6"/>
      <c r="AA419" s="2"/>
      <c r="AB419" s="6"/>
      <c r="AE419" s="10"/>
      <c r="AF419" s="6"/>
      <c r="AN419" s="6"/>
      <c r="AQ419" s="6"/>
      <c r="AY419" s="6"/>
    </row>
    <row r="420" spans="1:51" ht="15.75" customHeight="1" x14ac:dyDescent="0.35">
      <c r="A420" s="4"/>
      <c r="B420" s="1"/>
      <c r="C420" s="1"/>
      <c r="D420" s="1"/>
      <c r="E420" s="1"/>
      <c r="F420" s="1"/>
      <c r="G420" s="1"/>
      <c r="H420" s="6"/>
      <c r="L420" s="6"/>
      <c r="P420" s="6"/>
      <c r="T420" s="11"/>
      <c r="U420" s="1"/>
      <c r="X420" s="6"/>
      <c r="AA420" s="2"/>
      <c r="AB420" s="6"/>
      <c r="AE420" s="10"/>
      <c r="AF420" s="6"/>
      <c r="AN420" s="6"/>
      <c r="AQ420" s="6"/>
      <c r="AY420" s="6"/>
    </row>
    <row r="421" spans="1:51" ht="15.75" customHeight="1" x14ac:dyDescent="0.35">
      <c r="A421" s="4"/>
      <c r="B421" s="1"/>
      <c r="C421" s="1"/>
      <c r="D421" s="1"/>
      <c r="E421" s="1"/>
      <c r="F421" s="1"/>
      <c r="G421" s="1"/>
      <c r="H421" s="6"/>
      <c r="L421" s="6"/>
      <c r="P421" s="6"/>
      <c r="T421" s="11"/>
      <c r="U421" s="1"/>
      <c r="X421" s="6"/>
      <c r="AA421" s="2"/>
      <c r="AB421" s="6"/>
      <c r="AE421" s="10"/>
      <c r="AF421" s="6"/>
      <c r="AN421" s="6"/>
      <c r="AQ421" s="6"/>
      <c r="AY421" s="6"/>
    </row>
    <row r="422" spans="1:51" ht="15.75" customHeight="1" x14ac:dyDescent="0.35">
      <c r="A422" s="4"/>
      <c r="B422" s="1"/>
      <c r="C422" s="1"/>
      <c r="D422" s="1"/>
      <c r="E422" s="1"/>
      <c r="F422" s="1"/>
      <c r="G422" s="1"/>
      <c r="H422" s="6"/>
      <c r="L422" s="6"/>
      <c r="P422" s="6"/>
      <c r="T422" s="11"/>
      <c r="U422" s="1"/>
      <c r="X422" s="6"/>
      <c r="AA422" s="2"/>
      <c r="AB422" s="6"/>
      <c r="AE422" s="10"/>
      <c r="AF422" s="6"/>
      <c r="AN422" s="6"/>
      <c r="AQ422" s="6"/>
      <c r="AY422" s="6"/>
    </row>
    <row r="423" spans="1:51" ht="15.75" customHeight="1" x14ac:dyDescent="0.35">
      <c r="A423" s="4"/>
      <c r="B423" s="1"/>
      <c r="C423" s="1"/>
      <c r="D423" s="1"/>
      <c r="E423" s="1"/>
      <c r="F423" s="1"/>
      <c r="G423" s="1"/>
      <c r="H423" s="6"/>
      <c r="L423" s="6"/>
      <c r="P423" s="6"/>
      <c r="T423" s="11"/>
      <c r="U423" s="1"/>
      <c r="X423" s="6"/>
      <c r="AA423" s="2"/>
      <c r="AB423" s="6"/>
      <c r="AE423" s="10"/>
      <c r="AF423" s="6"/>
      <c r="AN423" s="6"/>
      <c r="AQ423" s="6"/>
      <c r="AY423" s="6"/>
    </row>
    <row r="424" spans="1:51" ht="15.75" customHeight="1" x14ac:dyDescent="0.35">
      <c r="A424" s="4"/>
      <c r="B424" s="1"/>
      <c r="C424" s="1"/>
      <c r="D424" s="1"/>
      <c r="E424" s="1"/>
      <c r="F424" s="1"/>
      <c r="G424" s="1"/>
      <c r="H424" s="6"/>
      <c r="L424" s="6"/>
      <c r="P424" s="6"/>
      <c r="T424" s="11"/>
      <c r="U424" s="1"/>
      <c r="X424" s="6"/>
      <c r="AA424" s="2"/>
      <c r="AB424" s="6"/>
      <c r="AE424" s="10"/>
      <c r="AF424" s="6"/>
      <c r="AN424" s="6"/>
      <c r="AQ424" s="6"/>
      <c r="AY424" s="6"/>
    </row>
    <row r="425" spans="1:51" ht="15.75" customHeight="1" x14ac:dyDescent="0.35">
      <c r="A425" s="4"/>
      <c r="B425" s="1"/>
      <c r="C425" s="1"/>
      <c r="D425" s="1"/>
      <c r="E425" s="1"/>
      <c r="F425" s="1"/>
      <c r="G425" s="1"/>
      <c r="H425" s="6"/>
      <c r="L425" s="6"/>
      <c r="P425" s="6"/>
      <c r="T425" s="11"/>
      <c r="U425" s="1"/>
      <c r="X425" s="6"/>
      <c r="AA425" s="2"/>
      <c r="AB425" s="6"/>
      <c r="AE425" s="10"/>
      <c r="AF425" s="6"/>
      <c r="AN425" s="6"/>
      <c r="AQ425" s="6"/>
      <c r="AY425" s="6"/>
    </row>
    <row r="426" spans="1:51" ht="15.75" customHeight="1" x14ac:dyDescent="0.35">
      <c r="A426" s="4"/>
      <c r="B426" s="1"/>
      <c r="C426" s="1"/>
      <c r="D426" s="1"/>
      <c r="E426" s="1"/>
      <c r="F426" s="1"/>
      <c r="G426" s="1"/>
      <c r="H426" s="6"/>
      <c r="L426" s="6"/>
      <c r="P426" s="6"/>
      <c r="T426" s="11"/>
      <c r="U426" s="1"/>
      <c r="X426" s="6"/>
      <c r="AA426" s="2"/>
      <c r="AB426" s="6"/>
      <c r="AE426" s="10"/>
      <c r="AF426" s="6"/>
      <c r="AN426" s="6"/>
      <c r="AQ426" s="6"/>
      <c r="AY426" s="6"/>
    </row>
    <row r="427" spans="1:51" ht="15.75" customHeight="1" x14ac:dyDescent="0.35">
      <c r="A427" s="4"/>
      <c r="B427" s="1"/>
      <c r="C427" s="1"/>
      <c r="D427" s="1"/>
      <c r="E427" s="1"/>
      <c r="F427" s="1"/>
      <c r="G427" s="1"/>
      <c r="H427" s="6"/>
      <c r="L427" s="6"/>
      <c r="P427" s="6"/>
      <c r="T427" s="11"/>
      <c r="U427" s="1"/>
      <c r="X427" s="6"/>
      <c r="AA427" s="2"/>
      <c r="AB427" s="6"/>
      <c r="AE427" s="10"/>
      <c r="AF427" s="6"/>
      <c r="AN427" s="6"/>
      <c r="AQ427" s="6"/>
      <c r="AY427" s="6"/>
    </row>
    <row r="428" spans="1:51" ht="15.75" customHeight="1" x14ac:dyDescent="0.35">
      <c r="A428" s="4"/>
      <c r="B428" s="1"/>
      <c r="C428" s="1"/>
      <c r="D428" s="1"/>
      <c r="E428" s="1"/>
      <c r="F428" s="1"/>
      <c r="G428" s="1"/>
      <c r="H428" s="6"/>
      <c r="L428" s="6"/>
      <c r="P428" s="6"/>
      <c r="T428" s="11"/>
      <c r="U428" s="1"/>
      <c r="X428" s="6"/>
      <c r="AA428" s="2"/>
      <c r="AB428" s="6"/>
      <c r="AE428" s="10"/>
      <c r="AF428" s="6"/>
      <c r="AN428" s="6"/>
      <c r="AQ428" s="6"/>
      <c r="AY428" s="6"/>
    </row>
    <row r="429" spans="1:51" ht="15.75" customHeight="1" x14ac:dyDescent="0.35">
      <c r="A429" s="4"/>
      <c r="B429" s="1"/>
      <c r="C429" s="1"/>
      <c r="D429" s="1"/>
      <c r="E429" s="1"/>
      <c r="F429" s="1"/>
      <c r="G429" s="1"/>
      <c r="H429" s="6"/>
      <c r="L429" s="6"/>
      <c r="P429" s="6"/>
      <c r="T429" s="11"/>
      <c r="U429" s="1"/>
      <c r="X429" s="6"/>
      <c r="AA429" s="2"/>
      <c r="AB429" s="6"/>
      <c r="AE429" s="10"/>
      <c r="AF429" s="6"/>
      <c r="AN429" s="6"/>
      <c r="AQ429" s="6"/>
      <c r="AY429" s="6"/>
    </row>
    <row r="430" spans="1:51" ht="15.75" customHeight="1" x14ac:dyDescent="0.35">
      <c r="A430" s="4"/>
      <c r="B430" s="1"/>
      <c r="C430" s="1"/>
      <c r="D430" s="1"/>
      <c r="E430" s="1"/>
      <c r="F430" s="1"/>
      <c r="G430" s="1"/>
      <c r="H430" s="6"/>
      <c r="L430" s="6"/>
      <c r="P430" s="6"/>
      <c r="T430" s="11"/>
      <c r="U430" s="1"/>
      <c r="X430" s="6"/>
      <c r="AA430" s="2"/>
      <c r="AB430" s="6"/>
      <c r="AE430" s="10"/>
      <c r="AF430" s="6"/>
      <c r="AN430" s="6"/>
      <c r="AQ430" s="6"/>
      <c r="AY430" s="6"/>
    </row>
    <row r="431" spans="1:51" ht="15.75" customHeight="1" x14ac:dyDescent="0.35">
      <c r="A431" s="4"/>
      <c r="B431" s="1"/>
      <c r="C431" s="1"/>
      <c r="D431" s="1"/>
      <c r="E431" s="1"/>
      <c r="F431" s="1"/>
      <c r="G431" s="1"/>
      <c r="H431" s="6"/>
      <c r="L431" s="6"/>
      <c r="P431" s="6"/>
      <c r="T431" s="11"/>
      <c r="U431" s="1"/>
      <c r="X431" s="6"/>
      <c r="AA431" s="2"/>
      <c r="AB431" s="6"/>
      <c r="AE431" s="10"/>
      <c r="AF431" s="6"/>
      <c r="AN431" s="6"/>
      <c r="AQ431" s="6"/>
      <c r="AY431" s="6"/>
    </row>
    <row r="432" spans="1:51" ht="15.75" customHeight="1" x14ac:dyDescent="0.35">
      <c r="A432" s="4"/>
      <c r="B432" s="1"/>
      <c r="C432" s="1"/>
      <c r="D432" s="1"/>
      <c r="E432" s="1"/>
      <c r="F432" s="1"/>
      <c r="G432" s="1"/>
      <c r="H432" s="6"/>
      <c r="L432" s="6"/>
      <c r="P432" s="6"/>
      <c r="T432" s="11"/>
      <c r="U432" s="1"/>
      <c r="X432" s="6"/>
      <c r="AA432" s="2"/>
      <c r="AB432" s="6"/>
      <c r="AE432" s="10"/>
      <c r="AF432" s="6"/>
      <c r="AN432" s="6"/>
      <c r="AQ432" s="6"/>
      <c r="AY432" s="6"/>
    </row>
    <row r="433" spans="1:51" ht="15.75" customHeight="1" x14ac:dyDescent="0.35">
      <c r="A433" s="4"/>
      <c r="B433" s="1"/>
      <c r="C433" s="1"/>
      <c r="D433" s="1"/>
      <c r="E433" s="1"/>
      <c r="F433" s="1"/>
      <c r="G433" s="1"/>
      <c r="H433" s="6"/>
      <c r="L433" s="6"/>
      <c r="P433" s="6"/>
      <c r="T433" s="11"/>
      <c r="U433" s="1"/>
      <c r="X433" s="6"/>
      <c r="AA433" s="2"/>
      <c r="AB433" s="6"/>
      <c r="AE433" s="10"/>
      <c r="AF433" s="6"/>
      <c r="AN433" s="6"/>
      <c r="AQ433" s="6"/>
      <c r="AY433" s="6"/>
    </row>
    <row r="434" spans="1:51" ht="15.75" customHeight="1" x14ac:dyDescent="0.35">
      <c r="A434" s="4"/>
      <c r="B434" s="1"/>
      <c r="C434" s="1"/>
      <c r="D434" s="1"/>
      <c r="E434" s="1"/>
      <c r="F434" s="1"/>
      <c r="G434" s="1"/>
      <c r="H434" s="6"/>
      <c r="L434" s="6"/>
      <c r="P434" s="6"/>
      <c r="T434" s="11"/>
      <c r="U434" s="1"/>
      <c r="X434" s="6"/>
      <c r="AA434" s="2"/>
      <c r="AB434" s="6"/>
      <c r="AE434" s="10"/>
      <c r="AF434" s="6"/>
      <c r="AN434" s="6"/>
      <c r="AQ434" s="6"/>
      <c r="AY434" s="6"/>
    </row>
    <row r="435" spans="1:51" ht="15.75" customHeight="1" x14ac:dyDescent="0.35">
      <c r="A435" s="4"/>
      <c r="B435" s="1"/>
      <c r="C435" s="1"/>
      <c r="D435" s="1"/>
      <c r="E435" s="1"/>
      <c r="F435" s="1"/>
      <c r="G435" s="1"/>
      <c r="H435" s="6"/>
      <c r="L435" s="6"/>
      <c r="P435" s="6"/>
      <c r="T435" s="11"/>
      <c r="U435" s="1"/>
      <c r="X435" s="6"/>
      <c r="AA435" s="2"/>
      <c r="AB435" s="6"/>
      <c r="AE435" s="10"/>
      <c r="AF435" s="6"/>
      <c r="AN435" s="6"/>
      <c r="AQ435" s="6"/>
      <c r="AY435" s="6"/>
    </row>
    <row r="436" spans="1:51" ht="15.75" customHeight="1" x14ac:dyDescent="0.35">
      <c r="A436" s="4"/>
      <c r="B436" s="1"/>
      <c r="C436" s="1"/>
      <c r="D436" s="1"/>
      <c r="E436" s="1"/>
      <c r="F436" s="1"/>
      <c r="G436" s="1"/>
      <c r="H436" s="6"/>
      <c r="L436" s="6"/>
      <c r="P436" s="6"/>
      <c r="T436" s="11"/>
      <c r="U436" s="1"/>
      <c r="X436" s="6"/>
      <c r="AA436" s="2"/>
      <c r="AB436" s="6"/>
      <c r="AE436" s="10"/>
      <c r="AF436" s="6"/>
      <c r="AN436" s="6"/>
      <c r="AQ436" s="6"/>
      <c r="AY436" s="6"/>
    </row>
    <row r="437" spans="1:51" ht="15.75" customHeight="1" x14ac:dyDescent="0.35">
      <c r="A437" s="4"/>
      <c r="B437" s="1"/>
      <c r="C437" s="1"/>
      <c r="D437" s="1"/>
      <c r="E437" s="1"/>
      <c r="F437" s="1"/>
      <c r="G437" s="1"/>
      <c r="H437" s="6"/>
      <c r="L437" s="6"/>
      <c r="P437" s="6"/>
      <c r="T437" s="11"/>
      <c r="U437" s="1"/>
      <c r="X437" s="6"/>
      <c r="AA437" s="2"/>
      <c r="AB437" s="6"/>
      <c r="AE437" s="10"/>
      <c r="AF437" s="6"/>
      <c r="AN437" s="6"/>
      <c r="AQ437" s="6"/>
      <c r="AY437" s="6"/>
    </row>
    <row r="438" spans="1:51" ht="15.75" customHeight="1" x14ac:dyDescent="0.35">
      <c r="A438" s="4"/>
      <c r="B438" s="1"/>
      <c r="C438" s="1"/>
      <c r="D438" s="1"/>
      <c r="E438" s="1"/>
      <c r="F438" s="1"/>
      <c r="G438" s="1"/>
      <c r="H438" s="6"/>
      <c r="L438" s="6"/>
      <c r="P438" s="6"/>
      <c r="T438" s="11"/>
      <c r="U438" s="1"/>
      <c r="X438" s="6"/>
      <c r="AA438" s="2"/>
      <c r="AB438" s="6"/>
      <c r="AE438" s="10"/>
      <c r="AF438" s="6"/>
      <c r="AN438" s="6"/>
      <c r="AQ438" s="6"/>
      <c r="AY438" s="6"/>
    </row>
    <row r="439" spans="1:51" ht="15.75" customHeight="1" x14ac:dyDescent="0.35">
      <c r="A439" s="4"/>
      <c r="B439" s="1"/>
      <c r="C439" s="1"/>
      <c r="D439" s="1"/>
      <c r="E439" s="1"/>
      <c r="F439" s="1"/>
      <c r="G439" s="1"/>
      <c r="H439" s="6"/>
      <c r="L439" s="6"/>
      <c r="P439" s="6"/>
      <c r="T439" s="11"/>
      <c r="U439" s="1"/>
      <c r="X439" s="6"/>
      <c r="AA439" s="2"/>
      <c r="AB439" s="6"/>
      <c r="AE439" s="10"/>
      <c r="AF439" s="6"/>
      <c r="AN439" s="6"/>
      <c r="AQ439" s="6"/>
      <c r="AY439" s="6"/>
    </row>
    <row r="440" spans="1:51" ht="15.75" customHeight="1" x14ac:dyDescent="0.35">
      <c r="A440" s="4"/>
      <c r="B440" s="1"/>
      <c r="C440" s="1"/>
      <c r="D440" s="1"/>
      <c r="E440" s="1"/>
      <c r="F440" s="1"/>
      <c r="G440" s="1"/>
      <c r="H440" s="6"/>
      <c r="L440" s="6"/>
      <c r="P440" s="6"/>
      <c r="T440" s="11"/>
      <c r="U440" s="1"/>
      <c r="X440" s="6"/>
      <c r="AA440" s="2"/>
      <c r="AB440" s="6"/>
      <c r="AE440" s="10"/>
      <c r="AF440" s="6"/>
      <c r="AN440" s="6"/>
      <c r="AQ440" s="6"/>
      <c r="AY440" s="6"/>
    </row>
    <row r="441" spans="1:51" ht="15.75" customHeight="1" x14ac:dyDescent="0.35">
      <c r="A441" s="4"/>
      <c r="B441" s="1"/>
      <c r="C441" s="1"/>
      <c r="D441" s="1"/>
      <c r="E441" s="1"/>
      <c r="F441" s="1"/>
      <c r="G441" s="1"/>
      <c r="H441" s="6"/>
      <c r="L441" s="6"/>
      <c r="P441" s="6"/>
      <c r="T441" s="11"/>
      <c r="U441" s="1"/>
      <c r="X441" s="6"/>
      <c r="AA441" s="2"/>
      <c r="AB441" s="6"/>
      <c r="AE441" s="10"/>
      <c r="AF441" s="6"/>
      <c r="AN441" s="6"/>
      <c r="AQ441" s="6"/>
      <c r="AY441" s="6"/>
    </row>
    <row r="442" spans="1:51" ht="15.75" customHeight="1" x14ac:dyDescent="0.35">
      <c r="A442" s="4"/>
      <c r="B442" s="1"/>
      <c r="C442" s="1"/>
      <c r="D442" s="1"/>
      <c r="E442" s="1"/>
      <c r="F442" s="1"/>
      <c r="G442" s="1"/>
      <c r="H442" s="6"/>
      <c r="L442" s="6"/>
      <c r="P442" s="6"/>
      <c r="T442" s="11"/>
      <c r="U442" s="1"/>
      <c r="X442" s="6"/>
      <c r="AA442" s="2"/>
      <c r="AB442" s="6"/>
      <c r="AE442" s="10"/>
      <c r="AF442" s="6"/>
      <c r="AN442" s="6"/>
      <c r="AQ442" s="6"/>
      <c r="AY442" s="6"/>
    </row>
    <row r="443" spans="1:51" ht="15.75" customHeight="1" x14ac:dyDescent="0.35">
      <c r="A443" s="4"/>
      <c r="B443" s="1"/>
      <c r="C443" s="1"/>
      <c r="D443" s="1"/>
      <c r="E443" s="1"/>
      <c r="F443" s="1"/>
      <c r="G443" s="1"/>
      <c r="H443" s="6"/>
      <c r="L443" s="6"/>
      <c r="P443" s="6"/>
      <c r="T443" s="11"/>
      <c r="U443" s="1"/>
      <c r="X443" s="6"/>
      <c r="AA443" s="2"/>
      <c r="AB443" s="6"/>
      <c r="AE443" s="10"/>
      <c r="AF443" s="6"/>
      <c r="AN443" s="6"/>
      <c r="AQ443" s="6"/>
      <c r="AY443" s="6"/>
    </row>
    <row r="444" spans="1:51" ht="15.75" customHeight="1" x14ac:dyDescent="0.35">
      <c r="A444" s="4"/>
      <c r="B444" s="1"/>
      <c r="C444" s="1"/>
      <c r="D444" s="1"/>
      <c r="E444" s="1"/>
      <c r="F444" s="1"/>
      <c r="G444" s="1"/>
      <c r="H444" s="6"/>
      <c r="L444" s="6"/>
      <c r="P444" s="6"/>
      <c r="T444" s="11"/>
      <c r="U444" s="1"/>
      <c r="X444" s="6"/>
      <c r="AA444" s="2"/>
      <c r="AB444" s="6"/>
      <c r="AE444" s="10"/>
      <c r="AF444" s="6"/>
      <c r="AN444" s="6"/>
      <c r="AQ444" s="6"/>
      <c r="AY444" s="6"/>
    </row>
    <row r="445" spans="1:51" ht="15.75" customHeight="1" x14ac:dyDescent="0.35">
      <c r="A445" s="4"/>
      <c r="B445" s="1"/>
      <c r="C445" s="1"/>
      <c r="D445" s="1"/>
      <c r="E445" s="1"/>
      <c r="F445" s="1"/>
      <c r="G445" s="1"/>
      <c r="H445" s="6"/>
      <c r="L445" s="6"/>
      <c r="P445" s="6"/>
      <c r="T445" s="11"/>
      <c r="U445" s="1"/>
      <c r="X445" s="6"/>
      <c r="AA445" s="2"/>
      <c r="AB445" s="6"/>
      <c r="AE445" s="10"/>
      <c r="AF445" s="6"/>
      <c r="AN445" s="6"/>
      <c r="AQ445" s="6"/>
      <c r="AY445" s="6"/>
    </row>
    <row r="446" spans="1:51" ht="15.75" customHeight="1" x14ac:dyDescent="0.35">
      <c r="A446" s="4"/>
      <c r="B446" s="1"/>
      <c r="C446" s="1"/>
      <c r="D446" s="1"/>
      <c r="E446" s="1"/>
      <c r="F446" s="1"/>
      <c r="G446" s="1"/>
      <c r="H446" s="6"/>
      <c r="L446" s="6"/>
      <c r="P446" s="6"/>
      <c r="T446" s="11"/>
      <c r="U446" s="1"/>
      <c r="X446" s="6"/>
      <c r="AA446" s="2"/>
      <c r="AB446" s="6"/>
      <c r="AE446" s="10"/>
      <c r="AF446" s="6"/>
      <c r="AN446" s="6"/>
      <c r="AQ446" s="6"/>
      <c r="AY446" s="6"/>
    </row>
    <row r="447" spans="1:51" ht="15.75" customHeight="1" x14ac:dyDescent="0.35">
      <c r="A447" s="4"/>
      <c r="B447" s="1"/>
      <c r="C447" s="1"/>
      <c r="D447" s="1"/>
      <c r="E447" s="1"/>
      <c r="F447" s="1"/>
      <c r="G447" s="1"/>
      <c r="H447" s="6"/>
      <c r="L447" s="6"/>
      <c r="P447" s="6"/>
      <c r="T447" s="11"/>
      <c r="U447" s="1"/>
      <c r="X447" s="6"/>
      <c r="AA447" s="2"/>
      <c r="AB447" s="6"/>
      <c r="AE447" s="10"/>
      <c r="AF447" s="6"/>
      <c r="AN447" s="6"/>
      <c r="AQ447" s="6"/>
      <c r="AY447" s="6"/>
    </row>
    <row r="448" spans="1:51" ht="15.75" customHeight="1" x14ac:dyDescent="0.35">
      <c r="A448" s="4"/>
      <c r="B448" s="1"/>
      <c r="C448" s="1"/>
      <c r="D448" s="1"/>
      <c r="E448" s="1"/>
      <c r="F448" s="1"/>
      <c r="G448" s="1"/>
      <c r="H448" s="6"/>
      <c r="L448" s="6"/>
      <c r="P448" s="6"/>
      <c r="T448" s="11"/>
      <c r="U448" s="1"/>
      <c r="X448" s="6"/>
      <c r="AA448" s="2"/>
      <c r="AB448" s="6"/>
      <c r="AE448" s="10"/>
      <c r="AF448" s="6"/>
      <c r="AN448" s="6"/>
      <c r="AQ448" s="6"/>
      <c r="AY448" s="6"/>
    </row>
    <row r="449" spans="1:51" ht="15.75" customHeight="1" x14ac:dyDescent="0.35">
      <c r="A449" s="4"/>
      <c r="B449" s="1"/>
      <c r="C449" s="1"/>
      <c r="D449" s="1"/>
      <c r="E449" s="1"/>
      <c r="F449" s="1"/>
      <c r="G449" s="1"/>
      <c r="H449" s="6"/>
      <c r="L449" s="6"/>
      <c r="P449" s="6"/>
      <c r="T449" s="11"/>
      <c r="U449" s="1"/>
      <c r="X449" s="6"/>
      <c r="AA449" s="2"/>
      <c r="AB449" s="6"/>
      <c r="AE449" s="10"/>
      <c r="AF449" s="6"/>
      <c r="AN449" s="6"/>
      <c r="AQ449" s="6"/>
      <c r="AY449" s="6"/>
    </row>
    <row r="450" spans="1:51" ht="15.75" customHeight="1" x14ac:dyDescent="0.35">
      <c r="A450" s="4"/>
      <c r="B450" s="1"/>
      <c r="C450" s="1"/>
      <c r="D450" s="1"/>
      <c r="E450" s="1"/>
      <c r="F450" s="1"/>
      <c r="G450" s="1"/>
      <c r="H450" s="6"/>
      <c r="L450" s="6"/>
      <c r="P450" s="6"/>
      <c r="T450" s="11"/>
      <c r="U450" s="1"/>
      <c r="X450" s="6"/>
      <c r="AA450" s="2"/>
      <c r="AB450" s="6"/>
      <c r="AE450" s="10"/>
      <c r="AF450" s="6"/>
      <c r="AN450" s="6"/>
      <c r="AQ450" s="6"/>
      <c r="AY450" s="6"/>
    </row>
    <row r="451" spans="1:51" ht="15.75" customHeight="1" x14ac:dyDescent="0.35">
      <c r="A451" s="4"/>
      <c r="B451" s="1"/>
      <c r="C451" s="1"/>
      <c r="D451" s="1"/>
      <c r="E451" s="1"/>
      <c r="F451" s="1"/>
      <c r="G451" s="1"/>
      <c r="H451" s="6"/>
      <c r="L451" s="6"/>
      <c r="P451" s="6"/>
      <c r="T451" s="11"/>
      <c r="U451" s="1"/>
      <c r="X451" s="6"/>
      <c r="AA451" s="2"/>
      <c r="AB451" s="6"/>
      <c r="AE451" s="10"/>
      <c r="AF451" s="6"/>
      <c r="AN451" s="6"/>
      <c r="AQ451" s="6"/>
      <c r="AY451" s="6"/>
    </row>
    <row r="452" spans="1:51" ht="15.75" customHeight="1" x14ac:dyDescent="0.35">
      <c r="A452" s="4"/>
      <c r="B452" s="1"/>
      <c r="C452" s="1"/>
      <c r="D452" s="1"/>
      <c r="E452" s="1"/>
      <c r="F452" s="1"/>
      <c r="G452" s="1"/>
      <c r="H452" s="6"/>
      <c r="L452" s="6"/>
      <c r="P452" s="6"/>
      <c r="T452" s="11"/>
      <c r="U452" s="1"/>
      <c r="X452" s="6"/>
      <c r="AA452" s="2"/>
      <c r="AB452" s="6"/>
      <c r="AE452" s="10"/>
      <c r="AF452" s="6"/>
      <c r="AN452" s="6"/>
      <c r="AQ452" s="6"/>
      <c r="AY452" s="6"/>
    </row>
    <row r="453" spans="1:51" ht="15.75" customHeight="1" x14ac:dyDescent="0.35">
      <c r="A453" s="4"/>
      <c r="B453" s="1"/>
      <c r="C453" s="1"/>
      <c r="D453" s="1"/>
      <c r="E453" s="1"/>
      <c r="F453" s="1"/>
      <c r="G453" s="1"/>
      <c r="H453" s="6"/>
      <c r="L453" s="6"/>
      <c r="P453" s="6"/>
      <c r="T453" s="11"/>
      <c r="U453" s="1"/>
      <c r="X453" s="6"/>
      <c r="AA453" s="2"/>
      <c r="AB453" s="6"/>
      <c r="AE453" s="10"/>
      <c r="AF453" s="6"/>
      <c r="AN453" s="6"/>
      <c r="AQ453" s="6"/>
      <c r="AY453" s="6"/>
    </row>
    <row r="454" spans="1:51" ht="15.75" customHeight="1" x14ac:dyDescent="0.35">
      <c r="A454" s="4"/>
      <c r="B454" s="1"/>
      <c r="C454" s="1"/>
      <c r="D454" s="1"/>
      <c r="E454" s="1"/>
      <c r="F454" s="1"/>
      <c r="G454" s="1"/>
      <c r="H454" s="6"/>
      <c r="L454" s="6"/>
      <c r="P454" s="6"/>
      <c r="T454" s="11"/>
      <c r="U454" s="1"/>
      <c r="X454" s="6"/>
      <c r="AA454" s="2"/>
      <c r="AB454" s="6"/>
      <c r="AE454" s="10"/>
      <c r="AF454" s="6"/>
      <c r="AN454" s="6"/>
      <c r="AQ454" s="6"/>
      <c r="AY454" s="6"/>
    </row>
    <row r="455" spans="1:51" ht="15.75" customHeight="1" x14ac:dyDescent="0.35">
      <c r="A455" s="4"/>
      <c r="B455" s="1"/>
      <c r="C455" s="1"/>
      <c r="D455" s="1"/>
      <c r="E455" s="1"/>
      <c r="F455" s="1"/>
      <c r="G455" s="1"/>
      <c r="H455" s="6"/>
      <c r="L455" s="6"/>
      <c r="P455" s="6"/>
      <c r="T455" s="11"/>
      <c r="U455" s="1"/>
      <c r="X455" s="6"/>
      <c r="AA455" s="2"/>
      <c r="AB455" s="6"/>
      <c r="AE455" s="10"/>
      <c r="AF455" s="6"/>
      <c r="AN455" s="6"/>
      <c r="AQ455" s="6"/>
      <c r="AY455" s="6"/>
    </row>
    <row r="456" spans="1:51" ht="15.75" customHeight="1" x14ac:dyDescent="0.35">
      <c r="A456" s="4"/>
      <c r="B456" s="1"/>
      <c r="C456" s="1"/>
      <c r="D456" s="1"/>
      <c r="E456" s="1"/>
      <c r="F456" s="1"/>
      <c r="G456" s="1"/>
      <c r="H456" s="6"/>
      <c r="L456" s="6"/>
      <c r="P456" s="6"/>
      <c r="T456" s="11"/>
      <c r="U456" s="1"/>
      <c r="X456" s="6"/>
      <c r="AA456" s="2"/>
      <c r="AB456" s="6"/>
      <c r="AE456" s="10"/>
      <c r="AF456" s="6"/>
      <c r="AN456" s="6"/>
      <c r="AQ456" s="6"/>
      <c r="AY456" s="6"/>
    </row>
    <row r="457" spans="1:51" ht="15.75" customHeight="1" x14ac:dyDescent="0.35">
      <c r="A457" s="4"/>
      <c r="B457" s="1"/>
      <c r="C457" s="1"/>
      <c r="D457" s="1"/>
      <c r="E457" s="1"/>
      <c r="F457" s="1"/>
      <c r="G457" s="1"/>
      <c r="H457" s="6"/>
      <c r="L457" s="6"/>
      <c r="P457" s="6"/>
      <c r="T457" s="11"/>
      <c r="U457" s="1"/>
      <c r="X457" s="6"/>
      <c r="AA457" s="2"/>
      <c r="AB457" s="6"/>
      <c r="AE457" s="10"/>
      <c r="AF457" s="6"/>
      <c r="AN457" s="6"/>
      <c r="AQ457" s="6"/>
      <c r="AY457" s="6"/>
    </row>
    <row r="458" spans="1:51" ht="15.75" customHeight="1" x14ac:dyDescent="0.35">
      <c r="A458" s="4"/>
      <c r="B458" s="1"/>
      <c r="C458" s="1"/>
      <c r="D458" s="1"/>
      <c r="E458" s="1"/>
      <c r="F458" s="1"/>
      <c r="G458" s="1"/>
      <c r="H458" s="6"/>
      <c r="L458" s="6"/>
      <c r="P458" s="6"/>
      <c r="T458" s="11"/>
      <c r="U458" s="1"/>
      <c r="X458" s="6"/>
      <c r="AA458" s="2"/>
      <c r="AB458" s="6"/>
      <c r="AE458" s="10"/>
      <c r="AF458" s="6"/>
      <c r="AN458" s="6"/>
      <c r="AQ458" s="6"/>
      <c r="AY458" s="6"/>
    </row>
    <row r="459" spans="1:51" ht="15.75" customHeight="1" x14ac:dyDescent="0.35">
      <c r="A459" s="4"/>
      <c r="B459" s="1"/>
      <c r="C459" s="1"/>
      <c r="D459" s="1"/>
      <c r="E459" s="1"/>
      <c r="F459" s="1"/>
      <c r="G459" s="1"/>
      <c r="H459" s="6"/>
      <c r="L459" s="6"/>
      <c r="P459" s="6"/>
      <c r="T459" s="11"/>
      <c r="U459" s="1"/>
      <c r="X459" s="6"/>
      <c r="AA459" s="2"/>
      <c r="AB459" s="6"/>
      <c r="AE459" s="10"/>
      <c r="AF459" s="6"/>
      <c r="AN459" s="6"/>
      <c r="AQ459" s="6"/>
      <c r="AY459" s="6"/>
    </row>
    <row r="460" spans="1:51" ht="15.75" customHeight="1" x14ac:dyDescent="0.35">
      <c r="A460" s="4"/>
      <c r="B460" s="1"/>
      <c r="C460" s="1"/>
      <c r="D460" s="1"/>
      <c r="E460" s="1"/>
      <c r="F460" s="1"/>
      <c r="G460" s="1"/>
      <c r="H460" s="6"/>
      <c r="L460" s="6"/>
      <c r="P460" s="6"/>
      <c r="T460" s="11"/>
      <c r="U460" s="1"/>
      <c r="X460" s="6"/>
      <c r="AA460" s="2"/>
      <c r="AB460" s="6"/>
      <c r="AE460" s="10"/>
      <c r="AF460" s="6"/>
      <c r="AN460" s="6"/>
      <c r="AQ460" s="6"/>
      <c r="AY460" s="6"/>
    </row>
    <row r="461" spans="1:51" ht="15.75" customHeight="1" x14ac:dyDescent="0.35">
      <c r="A461" s="4"/>
      <c r="B461" s="1"/>
      <c r="C461" s="1"/>
      <c r="D461" s="1"/>
      <c r="E461" s="1"/>
      <c r="F461" s="1"/>
      <c r="G461" s="1"/>
      <c r="H461" s="6"/>
      <c r="L461" s="6"/>
      <c r="P461" s="6"/>
      <c r="T461" s="11"/>
      <c r="U461" s="1"/>
      <c r="X461" s="6"/>
      <c r="AA461" s="2"/>
      <c r="AB461" s="6"/>
      <c r="AE461" s="10"/>
      <c r="AF461" s="6"/>
      <c r="AN461" s="6"/>
      <c r="AQ461" s="6"/>
      <c r="AY461" s="6"/>
    </row>
    <row r="462" spans="1:51" ht="15.75" customHeight="1" x14ac:dyDescent="0.35">
      <c r="A462" s="4"/>
      <c r="B462" s="1"/>
      <c r="C462" s="1"/>
      <c r="D462" s="1"/>
      <c r="E462" s="1"/>
      <c r="F462" s="1"/>
      <c r="G462" s="1"/>
      <c r="H462" s="6"/>
      <c r="L462" s="6"/>
      <c r="P462" s="6"/>
      <c r="T462" s="11"/>
      <c r="U462" s="1"/>
      <c r="X462" s="6"/>
      <c r="AA462" s="2"/>
      <c r="AB462" s="6"/>
      <c r="AE462" s="10"/>
      <c r="AF462" s="6"/>
      <c r="AN462" s="6"/>
      <c r="AQ462" s="6"/>
      <c r="AY462" s="6"/>
    </row>
    <row r="463" spans="1:51" ht="15.75" customHeight="1" x14ac:dyDescent="0.35">
      <c r="A463" s="4"/>
      <c r="B463" s="1"/>
      <c r="C463" s="1"/>
      <c r="D463" s="1"/>
      <c r="E463" s="1"/>
      <c r="F463" s="1"/>
      <c r="G463" s="1"/>
      <c r="H463" s="6"/>
      <c r="L463" s="6"/>
      <c r="P463" s="6"/>
      <c r="T463" s="11"/>
      <c r="U463" s="1"/>
      <c r="X463" s="6"/>
      <c r="AA463" s="2"/>
      <c r="AB463" s="6"/>
      <c r="AE463" s="10"/>
      <c r="AF463" s="6"/>
      <c r="AN463" s="6"/>
      <c r="AQ463" s="6"/>
      <c r="AY463" s="6"/>
    </row>
    <row r="464" spans="1:51" ht="15.75" customHeight="1" x14ac:dyDescent="0.35">
      <c r="A464" s="4"/>
      <c r="B464" s="1"/>
      <c r="C464" s="1"/>
      <c r="D464" s="1"/>
      <c r="E464" s="1"/>
      <c r="F464" s="1"/>
      <c r="G464" s="1"/>
      <c r="H464" s="6"/>
      <c r="L464" s="6"/>
      <c r="P464" s="6"/>
      <c r="T464" s="11"/>
      <c r="U464" s="1"/>
      <c r="X464" s="6"/>
      <c r="AA464" s="2"/>
      <c r="AB464" s="6"/>
      <c r="AE464" s="10"/>
      <c r="AF464" s="6"/>
      <c r="AN464" s="6"/>
      <c r="AQ464" s="6"/>
      <c r="AY464" s="6"/>
    </row>
    <row r="465" spans="1:51" ht="15.75" customHeight="1" x14ac:dyDescent="0.35">
      <c r="A465" s="4"/>
      <c r="B465" s="1"/>
      <c r="C465" s="1"/>
      <c r="D465" s="1"/>
      <c r="E465" s="1"/>
      <c r="F465" s="1"/>
      <c r="G465" s="1"/>
      <c r="H465" s="6"/>
      <c r="L465" s="6"/>
      <c r="P465" s="6"/>
      <c r="T465" s="11"/>
      <c r="U465" s="1"/>
      <c r="X465" s="6"/>
      <c r="AA465" s="2"/>
      <c r="AB465" s="6"/>
      <c r="AE465" s="10"/>
      <c r="AF465" s="6"/>
      <c r="AN465" s="6"/>
      <c r="AQ465" s="6"/>
      <c r="AY465" s="6"/>
    </row>
    <row r="466" spans="1:51" ht="15.75" customHeight="1" x14ac:dyDescent="0.35">
      <c r="A466" s="4"/>
      <c r="B466" s="1"/>
      <c r="C466" s="1"/>
      <c r="D466" s="1"/>
      <c r="E466" s="1"/>
      <c r="F466" s="1"/>
      <c r="G466" s="1"/>
      <c r="H466" s="6"/>
      <c r="L466" s="6"/>
      <c r="P466" s="6"/>
      <c r="T466" s="11"/>
      <c r="U466" s="1"/>
      <c r="X466" s="6"/>
      <c r="AA466" s="2"/>
      <c r="AB466" s="6"/>
      <c r="AE466" s="10"/>
      <c r="AF466" s="6"/>
      <c r="AN466" s="6"/>
      <c r="AQ466" s="6"/>
      <c r="AY466" s="6"/>
    </row>
    <row r="467" spans="1:51" ht="15.75" customHeight="1" x14ac:dyDescent="0.35">
      <c r="A467" s="4"/>
      <c r="B467" s="1"/>
      <c r="C467" s="1"/>
      <c r="D467" s="1"/>
      <c r="E467" s="1"/>
      <c r="F467" s="1"/>
      <c r="G467" s="1"/>
      <c r="H467" s="6"/>
      <c r="L467" s="6"/>
      <c r="P467" s="6"/>
      <c r="T467" s="11"/>
      <c r="U467" s="1"/>
      <c r="X467" s="6"/>
      <c r="AA467" s="2"/>
      <c r="AB467" s="6"/>
      <c r="AE467" s="10"/>
      <c r="AF467" s="6"/>
      <c r="AN467" s="6"/>
      <c r="AQ467" s="6"/>
      <c r="AY467" s="6"/>
    </row>
    <row r="468" spans="1:51" ht="15.75" customHeight="1" x14ac:dyDescent="0.35">
      <c r="A468" s="4"/>
      <c r="B468" s="1"/>
      <c r="C468" s="1"/>
      <c r="D468" s="1"/>
      <c r="E468" s="1"/>
      <c r="F468" s="1"/>
      <c r="G468" s="1"/>
      <c r="H468" s="6"/>
      <c r="L468" s="6"/>
      <c r="P468" s="6"/>
      <c r="T468" s="11"/>
      <c r="U468" s="1"/>
      <c r="X468" s="6"/>
      <c r="AA468" s="2"/>
      <c r="AB468" s="6"/>
      <c r="AE468" s="10"/>
      <c r="AF468" s="6"/>
      <c r="AN468" s="6"/>
      <c r="AQ468" s="6"/>
      <c r="AY468" s="6"/>
    </row>
    <row r="469" spans="1:51" ht="15.75" customHeight="1" x14ac:dyDescent="0.35">
      <c r="A469" s="4"/>
      <c r="B469" s="1"/>
      <c r="C469" s="1"/>
      <c r="D469" s="1"/>
      <c r="E469" s="1"/>
      <c r="F469" s="1"/>
      <c r="G469" s="1"/>
      <c r="H469" s="6"/>
      <c r="L469" s="6"/>
      <c r="P469" s="6"/>
      <c r="T469" s="11"/>
      <c r="U469" s="1"/>
      <c r="X469" s="6"/>
      <c r="AA469" s="2"/>
      <c r="AB469" s="6"/>
      <c r="AE469" s="10"/>
      <c r="AF469" s="6"/>
      <c r="AN469" s="6"/>
      <c r="AQ469" s="6"/>
      <c r="AY469" s="6"/>
    </row>
    <row r="470" spans="1:51" ht="15.75" customHeight="1" x14ac:dyDescent="0.35">
      <c r="A470" s="4"/>
      <c r="B470" s="1"/>
      <c r="C470" s="1"/>
      <c r="D470" s="1"/>
      <c r="E470" s="1"/>
      <c r="F470" s="1"/>
      <c r="G470" s="1"/>
      <c r="H470" s="6"/>
      <c r="L470" s="6"/>
      <c r="P470" s="6"/>
      <c r="T470" s="11"/>
      <c r="U470" s="1"/>
      <c r="X470" s="6"/>
      <c r="AA470" s="2"/>
      <c r="AB470" s="6"/>
      <c r="AE470" s="10"/>
      <c r="AF470" s="6"/>
      <c r="AN470" s="6"/>
      <c r="AQ470" s="6"/>
      <c r="AY470" s="6"/>
    </row>
    <row r="471" spans="1:51" ht="15.75" customHeight="1" x14ac:dyDescent="0.35">
      <c r="A471" s="4"/>
      <c r="B471" s="1"/>
      <c r="C471" s="1"/>
      <c r="D471" s="1"/>
      <c r="E471" s="1"/>
      <c r="F471" s="1"/>
      <c r="G471" s="1"/>
      <c r="H471" s="6"/>
      <c r="L471" s="6"/>
      <c r="P471" s="6"/>
      <c r="T471" s="11"/>
      <c r="U471" s="1"/>
      <c r="X471" s="6"/>
      <c r="AA471" s="2"/>
      <c r="AB471" s="6"/>
      <c r="AE471" s="10"/>
      <c r="AF471" s="6"/>
      <c r="AN471" s="6"/>
      <c r="AQ471" s="6"/>
      <c r="AY471" s="6"/>
    </row>
    <row r="472" spans="1:51" ht="15.75" customHeight="1" x14ac:dyDescent="0.35">
      <c r="A472" s="4"/>
      <c r="B472" s="1"/>
      <c r="C472" s="1"/>
      <c r="D472" s="1"/>
      <c r="E472" s="1"/>
      <c r="F472" s="1"/>
      <c r="G472" s="1"/>
      <c r="H472" s="6"/>
      <c r="L472" s="6"/>
      <c r="P472" s="6"/>
      <c r="T472" s="11"/>
      <c r="U472" s="1"/>
      <c r="X472" s="6"/>
      <c r="AA472" s="2"/>
      <c r="AB472" s="6"/>
      <c r="AE472" s="10"/>
      <c r="AF472" s="6"/>
      <c r="AN472" s="6"/>
      <c r="AQ472" s="6"/>
      <c r="AY472" s="6"/>
    </row>
    <row r="473" spans="1:51" ht="15.75" customHeight="1" x14ac:dyDescent="0.35">
      <c r="A473" s="4"/>
      <c r="B473" s="1"/>
      <c r="C473" s="1"/>
      <c r="D473" s="1"/>
      <c r="E473" s="1"/>
      <c r="F473" s="1"/>
      <c r="G473" s="1"/>
      <c r="H473" s="6"/>
      <c r="L473" s="6"/>
      <c r="P473" s="6"/>
      <c r="T473" s="11"/>
      <c r="U473" s="1"/>
      <c r="X473" s="6"/>
      <c r="AA473" s="2"/>
      <c r="AB473" s="6"/>
      <c r="AE473" s="10"/>
      <c r="AF473" s="6"/>
      <c r="AN473" s="6"/>
      <c r="AQ473" s="6"/>
      <c r="AY473" s="6"/>
    </row>
    <row r="474" spans="1:51" ht="15.75" customHeight="1" x14ac:dyDescent="0.35">
      <c r="A474" s="4"/>
      <c r="B474" s="1"/>
      <c r="C474" s="1"/>
      <c r="D474" s="1"/>
      <c r="E474" s="1"/>
      <c r="F474" s="1"/>
      <c r="G474" s="1"/>
      <c r="H474" s="6"/>
      <c r="L474" s="6"/>
      <c r="P474" s="6"/>
      <c r="T474" s="11"/>
      <c r="U474" s="1"/>
      <c r="X474" s="6"/>
      <c r="AA474" s="2"/>
      <c r="AB474" s="6"/>
      <c r="AE474" s="10"/>
      <c r="AF474" s="6"/>
      <c r="AN474" s="6"/>
      <c r="AQ474" s="6"/>
      <c r="AY474" s="6"/>
    </row>
    <row r="475" spans="1:51" ht="15.75" customHeight="1" x14ac:dyDescent="0.35">
      <c r="A475" s="4"/>
      <c r="B475" s="1"/>
      <c r="C475" s="1"/>
      <c r="D475" s="1"/>
      <c r="E475" s="1"/>
      <c r="F475" s="1"/>
      <c r="G475" s="1"/>
      <c r="H475" s="6"/>
      <c r="L475" s="6"/>
      <c r="P475" s="6"/>
      <c r="T475" s="11"/>
      <c r="U475" s="1"/>
      <c r="X475" s="6"/>
      <c r="AA475" s="2"/>
      <c r="AB475" s="6"/>
      <c r="AE475" s="10"/>
      <c r="AF475" s="6"/>
      <c r="AN475" s="6"/>
      <c r="AQ475" s="6"/>
      <c r="AY475" s="6"/>
    </row>
    <row r="476" spans="1:51" ht="15.75" customHeight="1" x14ac:dyDescent="0.35">
      <c r="A476" s="4"/>
      <c r="B476" s="1"/>
      <c r="C476" s="1"/>
      <c r="D476" s="1"/>
      <c r="E476" s="1"/>
      <c r="F476" s="1"/>
      <c r="G476" s="1"/>
      <c r="H476" s="6"/>
      <c r="L476" s="6"/>
      <c r="P476" s="6"/>
      <c r="T476" s="11"/>
      <c r="U476" s="1"/>
      <c r="X476" s="6"/>
      <c r="AA476" s="2"/>
      <c r="AB476" s="6"/>
      <c r="AE476" s="10"/>
      <c r="AF476" s="6"/>
      <c r="AN476" s="6"/>
      <c r="AQ476" s="6"/>
      <c r="AY476" s="6"/>
    </row>
    <row r="477" spans="1:51" ht="15.75" customHeight="1" x14ac:dyDescent="0.35">
      <c r="A477" s="4"/>
      <c r="B477" s="1"/>
      <c r="C477" s="1"/>
      <c r="D477" s="1"/>
      <c r="E477" s="1"/>
      <c r="F477" s="1"/>
      <c r="G477" s="1"/>
      <c r="H477" s="6"/>
      <c r="L477" s="6"/>
      <c r="P477" s="6"/>
      <c r="T477" s="11"/>
      <c r="U477" s="1"/>
      <c r="X477" s="6"/>
      <c r="AA477" s="2"/>
      <c r="AB477" s="6"/>
      <c r="AE477" s="10"/>
      <c r="AF477" s="6"/>
      <c r="AN477" s="6"/>
      <c r="AQ477" s="6"/>
      <c r="AY477" s="6"/>
    </row>
    <row r="478" spans="1:51" ht="15.75" customHeight="1" x14ac:dyDescent="0.35">
      <c r="A478" s="4"/>
      <c r="B478" s="1"/>
      <c r="C478" s="1"/>
      <c r="D478" s="1"/>
      <c r="E478" s="1"/>
      <c r="F478" s="1"/>
      <c r="G478" s="1"/>
      <c r="H478" s="6"/>
      <c r="L478" s="6"/>
      <c r="P478" s="6"/>
      <c r="T478" s="11"/>
      <c r="U478" s="1"/>
      <c r="X478" s="6"/>
      <c r="AA478" s="2"/>
      <c r="AB478" s="6"/>
      <c r="AE478" s="10"/>
      <c r="AF478" s="6"/>
      <c r="AN478" s="6"/>
      <c r="AQ478" s="6"/>
      <c r="AY478" s="6"/>
    </row>
    <row r="479" spans="1:51" ht="15.75" customHeight="1" x14ac:dyDescent="0.35">
      <c r="A479" s="4"/>
      <c r="B479" s="1"/>
      <c r="C479" s="1"/>
      <c r="D479" s="1"/>
      <c r="E479" s="1"/>
      <c r="F479" s="1"/>
      <c r="G479" s="1"/>
      <c r="H479" s="6"/>
      <c r="L479" s="6"/>
      <c r="P479" s="6"/>
      <c r="T479" s="11"/>
      <c r="U479" s="1"/>
      <c r="X479" s="6"/>
      <c r="AA479" s="2"/>
      <c r="AB479" s="6"/>
      <c r="AE479" s="10"/>
      <c r="AF479" s="6"/>
      <c r="AN479" s="6"/>
      <c r="AQ479" s="6"/>
      <c r="AY479" s="6"/>
    </row>
    <row r="480" spans="1:51" ht="15.75" customHeight="1" x14ac:dyDescent="0.35">
      <c r="A480" s="4"/>
      <c r="B480" s="1"/>
      <c r="C480" s="1"/>
      <c r="D480" s="1"/>
      <c r="E480" s="1"/>
      <c r="F480" s="1"/>
      <c r="G480" s="1"/>
      <c r="H480" s="6"/>
      <c r="L480" s="6"/>
      <c r="P480" s="6"/>
      <c r="T480" s="11"/>
      <c r="U480" s="1"/>
      <c r="X480" s="6"/>
      <c r="AA480" s="2"/>
      <c r="AB480" s="6"/>
      <c r="AE480" s="10"/>
      <c r="AF480" s="6"/>
      <c r="AN480" s="6"/>
      <c r="AQ480" s="6"/>
      <c r="AY480" s="6"/>
    </row>
    <row r="481" spans="1:51" ht="15.75" customHeight="1" x14ac:dyDescent="0.35">
      <c r="A481" s="4"/>
      <c r="B481" s="1"/>
      <c r="C481" s="1"/>
      <c r="D481" s="1"/>
      <c r="E481" s="1"/>
      <c r="F481" s="1"/>
      <c r="G481" s="1"/>
      <c r="H481" s="6"/>
      <c r="L481" s="6"/>
      <c r="P481" s="6"/>
      <c r="T481" s="11"/>
      <c r="U481" s="1"/>
      <c r="X481" s="6"/>
      <c r="AA481" s="2"/>
      <c r="AB481" s="6"/>
      <c r="AE481" s="10"/>
      <c r="AF481" s="6"/>
      <c r="AN481" s="6"/>
      <c r="AQ481" s="6"/>
      <c r="AY481" s="6"/>
    </row>
    <row r="482" spans="1:51" ht="15.75" customHeight="1" x14ac:dyDescent="0.35">
      <c r="A482" s="4"/>
      <c r="B482" s="1"/>
      <c r="C482" s="1"/>
      <c r="D482" s="1"/>
      <c r="E482" s="1"/>
      <c r="F482" s="1"/>
      <c r="G482" s="1"/>
      <c r="H482" s="6"/>
      <c r="L482" s="6"/>
      <c r="P482" s="6"/>
      <c r="T482" s="11"/>
      <c r="U482" s="1"/>
      <c r="X482" s="6"/>
      <c r="AA482" s="2"/>
      <c r="AB482" s="6"/>
      <c r="AE482" s="10"/>
      <c r="AF482" s="6"/>
      <c r="AN482" s="6"/>
      <c r="AQ482" s="6"/>
      <c r="AY482" s="6"/>
    </row>
    <row r="483" spans="1:51" ht="15.75" customHeight="1" x14ac:dyDescent="0.35">
      <c r="A483" s="4"/>
      <c r="B483" s="1"/>
      <c r="C483" s="1"/>
      <c r="D483" s="1"/>
      <c r="E483" s="1"/>
      <c r="F483" s="1"/>
      <c r="G483" s="1"/>
      <c r="H483" s="6"/>
      <c r="L483" s="6"/>
      <c r="P483" s="6"/>
      <c r="T483" s="11"/>
      <c r="U483" s="1"/>
      <c r="X483" s="6"/>
      <c r="AA483" s="2"/>
      <c r="AB483" s="6"/>
      <c r="AE483" s="10"/>
      <c r="AF483" s="6"/>
      <c r="AN483" s="6"/>
      <c r="AQ483" s="6"/>
      <c r="AY483" s="6"/>
    </row>
    <row r="484" spans="1:51" ht="15.75" customHeight="1" x14ac:dyDescent="0.35">
      <c r="A484" s="4"/>
      <c r="B484" s="1"/>
      <c r="C484" s="1"/>
      <c r="D484" s="1"/>
      <c r="E484" s="1"/>
      <c r="F484" s="1"/>
      <c r="G484" s="1"/>
      <c r="H484" s="6"/>
      <c r="L484" s="6"/>
      <c r="P484" s="6"/>
      <c r="T484" s="11"/>
      <c r="U484" s="1"/>
      <c r="X484" s="6"/>
      <c r="AA484" s="2"/>
      <c r="AB484" s="6"/>
      <c r="AE484" s="10"/>
      <c r="AF484" s="6"/>
      <c r="AN484" s="6"/>
      <c r="AQ484" s="6"/>
      <c r="AY484" s="6"/>
    </row>
    <row r="485" spans="1:51" ht="15.75" customHeight="1" x14ac:dyDescent="0.35">
      <c r="A485" s="4"/>
      <c r="B485" s="1"/>
      <c r="C485" s="1"/>
      <c r="D485" s="1"/>
      <c r="E485" s="1"/>
      <c r="F485" s="1"/>
      <c r="G485" s="1"/>
      <c r="H485" s="6"/>
      <c r="L485" s="6"/>
      <c r="P485" s="6"/>
      <c r="T485" s="11"/>
      <c r="U485" s="1"/>
      <c r="X485" s="6"/>
      <c r="AA485" s="2"/>
      <c r="AB485" s="6"/>
      <c r="AE485" s="10"/>
      <c r="AF485" s="6"/>
      <c r="AN485" s="6"/>
      <c r="AQ485" s="6"/>
      <c r="AY485" s="6"/>
    </row>
    <row r="486" spans="1:51" ht="15.75" customHeight="1" x14ac:dyDescent="0.35">
      <c r="A486" s="4"/>
      <c r="B486" s="1"/>
      <c r="C486" s="1"/>
      <c r="D486" s="1"/>
      <c r="E486" s="1"/>
      <c r="F486" s="1"/>
      <c r="G486" s="1"/>
      <c r="H486" s="6"/>
      <c r="L486" s="6"/>
      <c r="P486" s="6"/>
      <c r="T486" s="11"/>
      <c r="U486" s="1"/>
      <c r="X486" s="6"/>
      <c r="AA486" s="2"/>
      <c r="AB486" s="6"/>
      <c r="AE486" s="10"/>
      <c r="AF486" s="6"/>
      <c r="AN486" s="6"/>
      <c r="AQ486" s="6"/>
      <c r="AY486" s="6"/>
    </row>
    <row r="487" spans="1:51" ht="15.75" customHeight="1" x14ac:dyDescent="0.35">
      <c r="A487" s="4"/>
      <c r="B487" s="1"/>
      <c r="C487" s="1"/>
      <c r="D487" s="1"/>
      <c r="E487" s="1"/>
      <c r="F487" s="1"/>
      <c r="G487" s="1"/>
      <c r="H487" s="6"/>
      <c r="L487" s="6"/>
      <c r="P487" s="6"/>
      <c r="T487" s="11"/>
      <c r="U487" s="1"/>
      <c r="X487" s="6"/>
      <c r="AA487" s="2"/>
      <c r="AB487" s="6"/>
      <c r="AE487" s="10"/>
      <c r="AF487" s="6"/>
      <c r="AN487" s="6"/>
      <c r="AQ487" s="6"/>
      <c r="AY487" s="6"/>
    </row>
    <row r="488" spans="1:51" ht="15.75" customHeight="1" x14ac:dyDescent="0.35">
      <c r="A488" s="4"/>
      <c r="B488" s="1"/>
      <c r="C488" s="1"/>
      <c r="D488" s="1"/>
      <c r="E488" s="1"/>
      <c r="F488" s="1"/>
      <c r="G488" s="1"/>
      <c r="H488" s="6"/>
      <c r="L488" s="6"/>
      <c r="P488" s="6"/>
      <c r="T488" s="11"/>
      <c r="U488" s="1"/>
      <c r="X488" s="6"/>
      <c r="AA488" s="2"/>
      <c r="AB488" s="6"/>
      <c r="AE488" s="10"/>
      <c r="AF488" s="6"/>
      <c r="AN488" s="6"/>
      <c r="AQ488" s="6"/>
      <c r="AY488" s="6"/>
    </row>
    <row r="489" spans="1:51" ht="15.75" customHeight="1" x14ac:dyDescent="0.35">
      <c r="A489" s="4"/>
      <c r="B489" s="1"/>
      <c r="C489" s="1"/>
      <c r="D489" s="1"/>
      <c r="E489" s="1"/>
      <c r="F489" s="1"/>
      <c r="G489" s="1"/>
      <c r="H489" s="6"/>
      <c r="L489" s="6"/>
      <c r="P489" s="6"/>
      <c r="T489" s="11"/>
      <c r="U489" s="1"/>
      <c r="X489" s="6"/>
      <c r="AA489" s="2"/>
      <c r="AB489" s="6"/>
      <c r="AE489" s="10"/>
      <c r="AF489" s="6"/>
      <c r="AN489" s="6"/>
      <c r="AQ489" s="6"/>
      <c r="AY489" s="6"/>
    </row>
    <row r="490" spans="1:51" ht="15.75" customHeight="1" x14ac:dyDescent="0.35">
      <c r="A490" s="4"/>
      <c r="B490" s="1"/>
      <c r="C490" s="1"/>
      <c r="D490" s="1"/>
      <c r="E490" s="1"/>
      <c r="F490" s="1"/>
      <c r="G490" s="1"/>
      <c r="H490" s="6"/>
      <c r="L490" s="6"/>
      <c r="P490" s="6"/>
      <c r="T490" s="11"/>
      <c r="U490" s="1"/>
      <c r="X490" s="6"/>
      <c r="AA490" s="2"/>
      <c r="AB490" s="6"/>
      <c r="AE490" s="10"/>
      <c r="AF490" s="6"/>
      <c r="AN490" s="6"/>
      <c r="AQ490" s="6"/>
      <c r="AY490" s="6"/>
    </row>
    <row r="491" spans="1:51" ht="15.75" customHeight="1" x14ac:dyDescent="0.35">
      <c r="A491" s="4"/>
      <c r="B491" s="1"/>
      <c r="C491" s="1"/>
      <c r="D491" s="1"/>
      <c r="E491" s="1"/>
      <c r="F491" s="1"/>
      <c r="G491" s="1"/>
      <c r="H491" s="6"/>
      <c r="L491" s="6"/>
      <c r="P491" s="6"/>
      <c r="T491" s="11"/>
      <c r="U491" s="1"/>
      <c r="X491" s="6"/>
      <c r="AA491" s="2"/>
      <c r="AB491" s="6"/>
      <c r="AE491" s="10"/>
      <c r="AF491" s="6"/>
      <c r="AN491" s="6"/>
      <c r="AQ491" s="6"/>
      <c r="AY491" s="6"/>
    </row>
    <row r="492" spans="1:51" ht="15.75" customHeight="1" x14ac:dyDescent="0.35">
      <c r="A492" s="4"/>
      <c r="B492" s="1"/>
      <c r="C492" s="1"/>
      <c r="D492" s="1"/>
      <c r="E492" s="1"/>
      <c r="F492" s="1"/>
      <c r="G492" s="1"/>
      <c r="H492" s="6"/>
      <c r="L492" s="6"/>
      <c r="P492" s="6"/>
      <c r="T492" s="11"/>
      <c r="U492" s="1"/>
      <c r="X492" s="6"/>
      <c r="AA492" s="2"/>
      <c r="AB492" s="6"/>
      <c r="AE492" s="10"/>
      <c r="AF492" s="6"/>
      <c r="AN492" s="6"/>
      <c r="AQ492" s="6"/>
      <c r="AY492" s="6"/>
    </row>
    <row r="493" spans="1:51" ht="15.75" customHeight="1" x14ac:dyDescent="0.35">
      <c r="A493" s="4"/>
      <c r="B493" s="1"/>
      <c r="C493" s="1"/>
      <c r="D493" s="1"/>
      <c r="E493" s="1"/>
      <c r="F493" s="1"/>
      <c r="G493" s="1"/>
      <c r="H493" s="6"/>
      <c r="L493" s="6"/>
      <c r="P493" s="6"/>
      <c r="T493" s="11"/>
      <c r="U493" s="1"/>
      <c r="X493" s="6"/>
      <c r="AA493" s="2"/>
      <c r="AB493" s="6"/>
      <c r="AE493" s="10"/>
      <c r="AF493" s="6"/>
      <c r="AN493" s="6"/>
      <c r="AQ493" s="6"/>
      <c r="AY493" s="6"/>
    </row>
    <row r="494" spans="1:51" ht="15.75" customHeight="1" x14ac:dyDescent="0.35">
      <c r="A494" s="4"/>
      <c r="B494" s="1"/>
      <c r="C494" s="1"/>
      <c r="D494" s="1"/>
      <c r="E494" s="1"/>
      <c r="F494" s="1"/>
      <c r="G494" s="1"/>
      <c r="H494" s="6"/>
      <c r="L494" s="6"/>
      <c r="P494" s="6"/>
      <c r="T494" s="11"/>
      <c r="U494" s="1"/>
      <c r="X494" s="6"/>
      <c r="AA494" s="2"/>
      <c r="AB494" s="6"/>
      <c r="AE494" s="10"/>
      <c r="AF494" s="6"/>
      <c r="AN494" s="6"/>
      <c r="AQ494" s="6"/>
      <c r="AY494" s="6"/>
    </row>
    <row r="495" spans="1:51" ht="15.75" customHeight="1" x14ac:dyDescent="0.35">
      <c r="A495" s="4"/>
      <c r="B495" s="1"/>
      <c r="C495" s="1"/>
      <c r="D495" s="1"/>
      <c r="E495" s="1"/>
      <c r="F495" s="1"/>
      <c r="G495" s="1"/>
      <c r="H495" s="6"/>
      <c r="L495" s="6"/>
      <c r="P495" s="6"/>
      <c r="T495" s="11"/>
      <c r="U495" s="1"/>
      <c r="X495" s="6"/>
      <c r="AA495" s="2"/>
      <c r="AB495" s="6"/>
      <c r="AE495" s="10"/>
      <c r="AF495" s="6"/>
      <c r="AN495" s="6"/>
      <c r="AQ495" s="6"/>
      <c r="AY495" s="6"/>
    </row>
    <row r="496" spans="1:51" ht="15.75" customHeight="1" x14ac:dyDescent="0.35">
      <c r="A496" s="4"/>
      <c r="B496" s="1"/>
      <c r="C496" s="1"/>
      <c r="D496" s="1"/>
      <c r="E496" s="1"/>
      <c r="F496" s="1"/>
      <c r="G496" s="1"/>
      <c r="H496" s="6"/>
      <c r="L496" s="6"/>
      <c r="P496" s="6"/>
      <c r="T496" s="11"/>
      <c r="U496" s="1"/>
      <c r="X496" s="6"/>
      <c r="AA496" s="2"/>
      <c r="AB496" s="6"/>
      <c r="AE496" s="10"/>
      <c r="AF496" s="6"/>
      <c r="AN496" s="6"/>
      <c r="AQ496" s="6"/>
      <c r="AY496" s="6"/>
    </row>
    <row r="497" spans="1:51" ht="15.75" customHeight="1" x14ac:dyDescent="0.35">
      <c r="A497" s="4"/>
      <c r="B497" s="1"/>
      <c r="C497" s="1"/>
      <c r="D497" s="1"/>
      <c r="E497" s="1"/>
      <c r="F497" s="1"/>
      <c r="G497" s="1"/>
      <c r="H497" s="6"/>
      <c r="L497" s="6"/>
      <c r="P497" s="6"/>
      <c r="T497" s="11"/>
      <c r="U497" s="1"/>
      <c r="X497" s="6"/>
      <c r="AA497" s="2"/>
      <c r="AB497" s="6"/>
      <c r="AE497" s="10"/>
      <c r="AF497" s="6"/>
      <c r="AN497" s="6"/>
      <c r="AQ497" s="6"/>
      <c r="AY497" s="6"/>
    </row>
    <row r="498" spans="1:51" ht="15.75" customHeight="1" x14ac:dyDescent="0.35">
      <c r="A498" s="4"/>
      <c r="B498" s="1"/>
      <c r="C498" s="1"/>
      <c r="D498" s="1"/>
      <c r="E498" s="1"/>
      <c r="F498" s="1"/>
      <c r="G498" s="1"/>
      <c r="H498" s="6"/>
      <c r="L498" s="6"/>
      <c r="P498" s="6"/>
      <c r="T498" s="11"/>
      <c r="U498" s="1"/>
      <c r="X498" s="6"/>
      <c r="AA498" s="2"/>
      <c r="AB498" s="6"/>
      <c r="AE498" s="10"/>
      <c r="AF498" s="6"/>
      <c r="AN498" s="6"/>
      <c r="AQ498" s="6"/>
      <c r="AY498" s="6"/>
    </row>
    <row r="499" spans="1:51" ht="15.75" customHeight="1" x14ac:dyDescent="0.35">
      <c r="A499" s="4"/>
      <c r="B499" s="1"/>
      <c r="C499" s="1"/>
      <c r="D499" s="1"/>
      <c r="E499" s="1"/>
      <c r="F499" s="1"/>
      <c r="G499" s="1"/>
      <c r="H499" s="6"/>
      <c r="L499" s="6"/>
      <c r="P499" s="6"/>
      <c r="T499" s="11"/>
      <c r="U499" s="1"/>
      <c r="X499" s="6"/>
      <c r="AA499" s="2"/>
      <c r="AB499" s="6"/>
      <c r="AE499" s="10"/>
      <c r="AF499" s="6"/>
      <c r="AN499" s="6"/>
      <c r="AQ499" s="6"/>
      <c r="AY499" s="6"/>
    </row>
    <row r="500" spans="1:51" ht="15.75" customHeight="1" x14ac:dyDescent="0.35">
      <c r="A500" s="4"/>
      <c r="B500" s="1"/>
      <c r="C500" s="1"/>
      <c r="D500" s="1"/>
      <c r="E500" s="1"/>
      <c r="F500" s="1"/>
      <c r="G500" s="1"/>
      <c r="H500" s="6"/>
      <c r="L500" s="6"/>
      <c r="P500" s="6"/>
      <c r="T500" s="11"/>
      <c r="U500" s="1"/>
      <c r="X500" s="6"/>
      <c r="AA500" s="2"/>
      <c r="AB500" s="6"/>
      <c r="AE500" s="10"/>
      <c r="AF500" s="6"/>
      <c r="AN500" s="6"/>
      <c r="AQ500" s="6"/>
      <c r="AY500" s="6"/>
    </row>
    <row r="501" spans="1:51" ht="15.75" customHeight="1" x14ac:dyDescent="0.35">
      <c r="A501" s="4"/>
      <c r="B501" s="1"/>
      <c r="C501" s="1"/>
      <c r="D501" s="1"/>
      <c r="E501" s="1"/>
      <c r="F501" s="1"/>
      <c r="G501" s="1"/>
      <c r="H501" s="6"/>
      <c r="L501" s="6"/>
      <c r="P501" s="6"/>
      <c r="T501" s="11"/>
      <c r="U501" s="1"/>
      <c r="X501" s="6"/>
      <c r="AA501" s="2"/>
      <c r="AB501" s="6"/>
      <c r="AE501" s="10"/>
      <c r="AF501" s="6"/>
      <c r="AN501" s="6"/>
      <c r="AQ501" s="6"/>
      <c r="AY501" s="6"/>
    </row>
    <row r="502" spans="1:51" ht="15.75" customHeight="1" x14ac:dyDescent="0.35">
      <c r="A502" s="4"/>
      <c r="B502" s="1"/>
      <c r="C502" s="1"/>
      <c r="D502" s="1"/>
      <c r="E502" s="1"/>
      <c r="F502" s="1"/>
      <c r="G502" s="1"/>
      <c r="H502" s="6"/>
      <c r="L502" s="6"/>
      <c r="P502" s="6"/>
      <c r="T502" s="11"/>
      <c r="U502" s="1"/>
      <c r="X502" s="6"/>
      <c r="AA502" s="2"/>
      <c r="AB502" s="6"/>
      <c r="AE502" s="10"/>
      <c r="AF502" s="6"/>
      <c r="AN502" s="6"/>
      <c r="AQ502" s="6"/>
      <c r="AY502" s="6"/>
    </row>
    <row r="503" spans="1:51" ht="15.75" customHeight="1" x14ac:dyDescent="0.35">
      <c r="A503" s="4"/>
      <c r="B503" s="1"/>
      <c r="C503" s="1"/>
      <c r="D503" s="1"/>
      <c r="E503" s="1"/>
      <c r="F503" s="1"/>
      <c r="G503" s="1"/>
      <c r="H503" s="6"/>
      <c r="L503" s="6"/>
      <c r="P503" s="6"/>
      <c r="T503" s="11"/>
      <c r="U503" s="1"/>
      <c r="X503" s="6"/>
      <c r="AA503" s="2"/>
      <c r="AB503" s="6"/>
      <c r="AE503" s="10"/>
      <c r="AF503" s="6"/>
      <c r="AN503" s="6"/>
      <c r="AQ503" s="6"/>
      <c r="AY503" s="6"/>
    </row>
    <row r="504" spans="1:51" ht="15.75" customHeight="1" x14ac:dyDescent="0.35">
      <c r="A504" s="4"/>
      <c r="B504" s="1"/>
      <c r="C504" s="1"/>
      <c r="D504" s="1"/>
      <c r="E504" s="1"/>
      <c r="F504" s="1"/>
      <c r="G504" s="1"/>
      <c r="H504" s="6"/>
      <c r="L504" s="6"/>
      <c r="P504" s="6"/>
      <c r="T504" s="11"/>
      <c r="U504" s="1"/>
      <c r="X504" s="6"/>
      <c r="AA504" s="2"/>
      <c r="AB504" s="6"/>
      <c r="AE504" s="10"/>
      <c r="AF504" s="6"/>
      <c r="AN504" s="6"/>
      <c r="AQ504" s="6"/>
      <c r="AY504" s="6"/>
    </row>
    <row r="505" spans="1:51" ht="15.75" customHeight="1" x14ac:dyDescent="0.35">
      <c r="A505" s="4"/>
      <c r="B505" s="1"/>
      <c r="C505" s="1"/>
      <c r="D505" s="1"/>
      <c r="E505" s="1"/>
      <c r="F505" s="1"/>
      <c r="G505" s="1"/>
      <c r="H505" s="6"/>
      <c r="L505" s="6"/>
      <c r="P505" s="6"/>
      <c r="T505" s="11"/>
      <c r="U505" s="1"/>
      <c r="X505" s="6"/>
      <c r="AA505" s="2"/>
      <c r="AB505" s="6"/>
      <c r="AE505" s="10"/>
      <c r="AF505" s="6"/>
      <c r="AN505" s="6"/>
      <c r="AQ505" s="6"/>
      <c r="AY505" s="6"/>
    </row>
    <row r="506" spans="1:51" ht="15.75" customHeight="1" x14ac:dyDescent="0.35">
      <c r="A506" s="4"/>
      <c r="B506" s="1"/>
      <c r="C506" s="1"/>
      <c r="D506" s="1"/>
      <c r="E506" s="1"/>
      <c r="F506" s="1"/>
      <c r="G506" s="1"/>
      <c r="H506" s="6"/>
      <c r="L506" s="6"/>
      <c r="P506" s="6"/>
      <c r="T506" s="11"/>
      <c r="U506" s="1"/>
      <c r="X506" s="6"/>
      <c r="AA506" s="2"/>
      <c r="AB506" s="6"/>
      <c r="AE506" s="10"/>
      <c r="AF506" s="6"/>
      <c r="AN506" s="6"/>
      <c r="AQ506" s="6"/>
      <c r="AY506" s="6"/>
    </row>
    <row r="507" spans="1:51" ht="15.75" customHeight="1" x14ac:dyDescent="0.35">
      <c r="A507" s="4"/>
      <c r="B507" s="1"/>
      <c r="C507" s="1"/>
      <c r="D507" s="1"/>
      <c r="E507" s="1"/>
      <c r="F507" s="1"/>
      <c r="G507" s="1"/>
      <c r="H507" s="6"/>
      <c r="L507" s="6"/>
      <c r="P507" s="6"/>
      <c r="T507" s="11"/>
      <c r="U507" s="1"/>
      <c r="X507" s="6"/>
      <c r="AA507" s="2"/>
      <c r="AB507" s="6"/>
      <c r="AE507" s="10"/>
      <c r="AF507" s="6"/>
      <c r="AN507" s="6"/>
      <c r="AQ507" s="6"/>
      <c r="AY507" s="6"/>
    </row>
    <row r="508" spans="1:51" ht="15.75" customHeight="1" x14ac:dyDescent="0.35">
      <c r="A508" s="4"/>
      <c r="B508" s="1"/>
      <c r="C508" s="1"/>
      <c r="D508" s="1"/>
      <c r="E508" s="1"/>
      <c r="F508" s="1"/>
      <c r="G508" s="1"/>
      <c r="H508" s="6"/>
      <c r="L508" s="6"/>
      <c r="P508" s="6"/>
      <c r="T508" s="11"/>
      <c r="U508" s="1"/>
      <c r="X508" s="6"/>
      <c r="AA508" s="2"/>
      <c r="AB508" s="6"/>
      <c r="AE508" s="10"/>
      <c r="AF508" s="6"/>
      <c r="AN508" s="6"/>
      <c r="AQ508" s="6"/>
      <c r="AY508" s="6"/>
    </row>
    <row r="509" spans="1:51" ht="15.75" customHeight="1" x14ac:dyDescent="0.35">
      <c r="A509" s="4"/>
      <c r="B509" s="1"/>
      <c r="C509" s="1"/>
      <c r="D509" s="1"/>
      <c r="E509" s="1"/>
      <c r="F509" s="1"/>
      <c r="G509" s="1"/>
      <c r="H509" s="6"/>
      <c r="L509" s="6"/>
      <c r="P509" s="6"/>
      <c r="T509" s="11"/>
      <c r="U509" s="1"/>
      <c r="X509" s="6"/>
      <c r="AA509" s="2"/>
      <c r="AB509" s="6"/>
      <c r="AE509" s="10"/>
      <c r="AF509" s="6"/>
      <c r="AN509" s="6"/>
      <c r="AQ509" s="6"/>
      <c r="AY509" s="6"/>
    </row>
    <row r="510" spans="1:51" ht="15.75" customHeight="1" x14ac:dyDescent="0.35">
      <c r="A510" s="4"/>
      <c r="B510" s="1"/>
      <c r="C510" s="1"/>
      <c r="D510" s="1"/>
      <c r="E510" s="1"/>
      <c r="F510" s="1"/>
      <c r="G510" s="1"/>
      <c r="H510" s="6"/>
      <c r="L510" s="6"/>
      <c r="P510" s="6"/>
      <c r="T510" s="11"/>
      <c r="U510" s="1"/>
      <c r="X510" s="6"/>
      <c r="AA510" s="2"/>
      <c r="AB510" s="6"/>
      <c r="AE510" s="10"/>
      <c r="AF510" s="6"/>
      <c r="AN510" s="6"/>
      <c r="AQ510" s="6"/>
      <c r="AY510" s="6"/>
    </row>
    <row r="511" spans="1:51" ht="15.75" customHeight="1" x14ac:dyDescent="0.35">
      <c r="A511" s="4"/>
      <c r="B511" s="1"/>
      <c r="C511" s="1"/>
      <c r="D511" s="1"/>
      <c r="E511" s="1"/>
      <c r="F511" s="1"/>
      <c r="G511" s="1"/>
      <c r="H511" s="6"/>
      <c r="L511" s="6"/>
      <c r="P511" s="6"/>
      <c r="T511" s="11"/>
      <c r="U511" s="1"/>
      <c r="X511" s="6"/>
      <c r="AA511" s="2"/>
      <c r="AB511" s="6"/>
      <c r="AE511" s="10"/>
      <c r="AF511" s="6"/>
      <c r="AN511" s="6"/>
      <c r="AQ511" s="6"/>
      <c r="AY511" s="6"/>
    </row>
    <row r="512" spans="1:51" ht="15.75" customHeight="1" x14ac:dyDescent="0.35">
      <c r="A512" s="4"/>
      <c r="B512" s="1"/>
      <c r="C512" s="1"/>
      <c r="D512" s="1"/>
      <c r="E512" s="1"/>
      <c r="F512" s="1"/>
      <c r="G512" s="1"/>
      <c r="H512" s="6"/>
      <c r="L512" s="6"/>
      <c r="P512" s="6"/>
      <c r="T512" s="11"/>
      <c r="U512" s="1"/>
      <c r="X512" s="6"/>
      <c r="AA512" s="2"/>
      <c r="AB512" s="6"/>
      <c r="AE512" s="10"/>
      <c r="AF512" s="6"/>
      <c r="AN512" s="6"/>
      <c r="AQ512" s="6"/>
      <c r="AY512" s="6"/>
    </row>
    <row r="513" spans="1:51" ht="15.75" customHeight="1" x14ac:dyDescent="0.35">
      <c r="A513" s="4"/>
      <c r="B513" s="1"/>
      <c r="C513" s="1"/>
      <c r="D513" s="1"/>
      <c r="E513" s="1"/>
      <c r="F513" s="1"/>
      <c r="G513" s="1"/>
      <c r="H513" s="6"/>
      <c r="L513" s="6"/>
      <c r="P513" s="6"/>
      <c r="T513" s="11"/>
      <c r="U513" s="1"/>
      <c r="X513" s="6"/>
      <c r="AA513" s="2"/>
      <c r="AB513" s="6"/>
      <c r="AE513" s="10"/>
      <c r="AF513" s="6"/>
      <c r="AN513" s="6"/>
      <c r="AQ513" s="6"/>
      <c r="AY513" s="6"/>
    </row>
    <row r="514" spans="1:51" ht="15.75" customHeight="1" x14ac:dyDescent="0.35">
      <c r="A514" s="4"/>
      <c r="B514" s="1"/>
      <c r="C514" s="1"/>
      <c r="D514" s="1"/>
      <c r="E514" s="1"/>
      <c r="F514" s="1"/>
      <c r="G514" s="1"/>
      <c r="H514" s="6"/>
      <c r="L514" s="6"/>
      <c r="P514" s="6"/>
      <c r="T514" s="11"/>
      <c r="U514" s="1"/>
      <c r="X514" s="6"/>
      <c r="AA514" s="2"/>
      <c r="AB514" s="6"/>
      <c r="AE514" s="10"/>
      <c r="AF514" s="6"/>
      <c r="AN514" s="6"/>
      <c r="AQ514" s="6"/>
      <c r="AY514" s="6"/>
    </row>
    <row r="515" spans="1:51" ht="15.75" customHeight="1" x14ac:dyDescent="0.35">
      <c r="A515" s="4"/>
      <c r="B515" s="1"/>
      <c r="C515" s="1"/>
      <c r="D515" s="1"/>
      <c r="E515" s="1"/>
      <c r="F515" s="1"/>
      <c r="G515" s="1"/>
      <c r="H515" s="6"/>
      <c r="L515" s="6"/>
      <c r="P515" s="6"/>
      <c r="T515" s="11"/>
      <c r="U515" s="1"/>
      <c r="X515" s="6"/>
      <c r="AA515" s="2"/>
      <c r="AB515" s="6"/>
      <c r="AE515" s="10"/>
      <c r="AF515" s="6"/>
      <c r="AN515" s="6"/>
      <c r="AQ515" s="6"/>
      <c r="AY515" s="6"/>
    </row>
    <row r="516" spans="1:51" ht="15.75" customHeight="1" x14ac:dyDescent="0.35">
      <c r="A516" s="4"/>
      <c r="B516" s="1"/>
      <c r="C516" s="1"/>
      <c r="D516" s="1"/>
      <c r="E516" s="1"/>
      <c r="F516" s="1"/>
      <c r="G516" s="1"/>
      <c r="H516" s="6"/>
      <c r="L516" s="6"/>
      <c r="P516" s="6"/>
      <c r="T516" s="11"/>
      <c r="U516" s="1"/>
      <c r="X516" s="6"/>
      <c r="AA516" s="2"/>
      <c r="AB516" s="6"/>
      <c r="AE516" s="10"/>
      <c r="AF516" s="6"/>
      <c r="AN516" s="6"/>
      <c r="AQ516" s="6"/>
      <c r="AY516" s="6"/>
    </row>
    <row r="517" spans="1:51" ht="15.75" customHeight="1" x14ac:dyDescent="0.35">
      <c r="A517" s="4"/>
      <c r="B517" s="1"/>
      <c r="C517" s="1"/>
      <c r="D517" s="1"/>
      <c r="E517" s="1"/>
      <c r="F517" s="1"/>
      <c r="G517" s="1"/>
      <c r="H517" s="6"/>
      <c r="L517" s="6"/>
      <c r="P517" s="6"/>
      <c r="T517" s="11"/>
      <c r="U517" s="1"/>
      <c r="X517" s="6"/>
      <c r="AA517" s="2"/>
      <c r="AB517" s="6"/>
      <c r="AE517" s="10"/>
      <c r="AF517" s="6"/>
      <c r="AN517" s="6"/>
      <c r="AQ517" s="6"/>
      <c r="AY517" s="6"/>
    </row>
    <row r="518" spans="1:51" ht="15.75" customHeight="1" x14ac:dyDescent="0.35">
      <c r="A518" s="4"/>
      <c r="B518" s="1"/>
      <c r="C518" s="1"/>
      <c r="D518" s="1"/>
      <c r="E518" s="1"/>
      <c r="F518" s="1"/>
      <c r="G518" s="1"/>
      <c r="H518" s="6"/>
      <c r="L518" s="6"/>
      <c r="P518" s="6"/>
      <c r="T518" s="11"/>
      <c r="U518" s="1"/>
      <c r="X518" s="6"/>
      <c r="AA518" s="2"/>
      <c r="AB518" s="6"/>
      <c r="AE518" s="10"/>
      <c r="AF518" s="6"/>
      <c r="AN518" s="6"/>
      <c r="AQ518" s="6"/>
      <c r="AY518" s="6"/>
    </row>
    <row r="519" spans="1:51" ht="15.75" customHeight="1" x14ac:dyDescent="0.35">
      <c r="A519" s="4"/>
      <c r="B519" s="1"/>
      <c r="C519" s="1"/>
      <c r="D519" s="1"/>
      <c r="E519" s="1"/>
      <c r="F519" s="1"/>
      <c r="G519" s="1"/>
      <c r="H519" s="6"/>
      <c r="L519" s="6"/>
      <c r="P519" s="6"/>
      <c r="T519" s="11"/>
      <c r="U519" s="1"/>
      <c r="X519" s="6"/>
      <c r="AA519" s="2"/>
      <c r="AB519" s="6"/>
      <c r="AE519" s="10"/>
      <c r="AF519" s="6"/>
      <c r="AN519" s="6"/>
      <c r="AQ519" s="6"/>
      <c r="AY519" s="6"/>
    </row>
    <row r="520" spans="1:51" ht="15.75" customHeight="1" x14ac:dyDescent="0.35">
      <c r="A520" s="4"/>
      <c r="B520" s="1"/>
      <c r="C520" s="1"/>
      <c r="D520" s="1"/>
      <c r="E520" s="1"/>
      <c r="F520" s="1"/>
      <c r="G520" s="1"/>
      <c r="H520" s="6"/>
      <c r="L520" s="6"/>
      <c r="P520" s="6"/>
      <c r="T520" s="11"/>
      <c r="U520" s="1"/>
      <c r="X520" s="6"/>
      <c r="AA520" s="2"/>
      <c r="AB520" s="6"/>
      <c r="AE520" s="10"/>
      <c r="AF520" s="6"/>
      <c r="AN520" s="6"/>
      <c r="AQ520" s="6"/>
      <c r="AY520" s="6"/>
    </row>
    <row r="521" spans="1:51" ht="15.75" customHeight="1" x14ac:dyDescent="0.35">
      <c r="A521" s="4"/>
      <c r="B521" s="1"/>
      <c r="C521" s="1"/>
      <c r="D521" s="1"/>
      <c r="E521" s="1"/>
      <c r="F521" s="1"/>
      <c r="G521" s="1"/>
      <c r="H521" s="6"/>
      <c r="L521" s="6"/>
      <c r="P521" s="6"/>
      <c r="T521" s="11"/>
      <c r="U521" s="1"/>
      <c r="X521" s="6"/>
      <c r="AA521" s="2"/>
      <c r="AB521" s="6"/>
      <c r="AE521" s="10"/>
      <c r="AF521" s="6"/>
      <c r="AN521" s="6"/>
      <c r="AQ521" s="6"/>
      <c r="AY521" s="6"/>
    </row>
    <row r="522" spans="1:51" ht="15.75" customHeight="1" x14ac:dyDescent="0.35">
      <c r="A522" s="4"/>
      <c r="B522" s="1"/>
      <c r="C522" s="1"/>
      <c r="D522" s="1"/>
      <c r="E522" s="1"/>
      <c r="F522" s="1"/>
      <c r="G522" s="1"/>
      <c r="H522" s="6"/>
      <c r="L522" s="6"/>
      <c r="P522" s="6"/>
      <c r="T522" s="11"/>
      <c r="U522" s="1"/>
      <c r="X522" s="6"/>
      <c r="AA522" s="2"/>
      <c r="AB522" s="6"/>
      <c r="AE522" s="10"/>
      <c r="AF522" s="6"/>
      <c r="AN522" s="6"/>
      <c r="AQ522" s="6"/>
      <c r="AY522" s="6"/>
    </row>
    <row r="523" spans="1:51" ht="15.75" customHeight="1" x14ac:dyDescent="0.35">
      <c r="A523" s="4"/>
      <c r="B523" s="1"/>
      <c r="C523" s="1"/>
      <c r="D523" s="1"/>
      <c r="E523" s="1"/>
      <c r="F523" s="1"/>
      <c r="G523" s="1"/>
      <c r="H523" s="6"/>
      <c r="L523" s="6"/>
      <c r="P523" s="6"/>
      <c r="T523" s="11"/>
      <c r="U523" s="1"/>
      <c r="X523" s="6"/>
      <c r="AA523" s="2"/>
      <c r="AB523" s="6"/>
      <c r="AE523" s="10"/>
      <c r="AF523" s="6"/>
      <c r="AN523" s="6"/>
      <c r="AQ523" s="6"/>
      <c r="AY523" s="6"/>
    </row>
    <row r="524" spans="1:51" ht="15.75" customHeight="1" x14ac:dyDescent="0.35">
      <c r="A524" s="4"/>
      <c r="B524" s="1"/>
      <c r="C524" s="1"/>
      <c r="D524" s="1"/>
      <c r="E524" s="1"/>
      <c r="F524" s="1"/>
      <c r="G524" s="1"/>
      <c r="H524" s="6"/>
      <c r="L524" s="6"/>
      <c r="P524" s="6"/>
      <c r="T524" s="11"/>
      <c r="U524" s="1"/>
      <c r="X524" s="6"/>
      <c r="AA524" s="2"/>
      <c r="AB524" s="6"/>
      <c r="AE524" s="10"/>
      <c r="AF524" s="6"/>
      <c r="AN524" s="6"/>
      <c r="AQ524" s="6"/>
      <c r="AY524" s="6"/>
    </row>
    <row r="525" spans="1:51" ht="15.75" customHeight="1" x14ac:dyDescent="0.35">
      <c r="A525" s="4"/>
      <c r="B525" s="1"/>
      <c r="C525" s="1"/>
      <c r="D525" s="1"/>
      <c r="E525" s="1"/>
      <c r="F525" s="1"/>
      <c r="G525" s="1"/>
      <c r="H525" s="6"/>
      <c r="L525" s="6"/>
      <c r="P525" s="6"/>
      <c r="T525" s="11"/>
      <c r="U525" s="1"/>
      <c r="X525" s="6"/>
      <c r="AA525" s="2"/>
      <c r="AB525" s="6"/>
      <c r="AE525" s="10"/>
      <c r="AF525" s="6"/>
      <c r="AN525" s="6"/>
      <c r="AQ525" s="6"/>
      <c r="AY525" s="6"/>
    </row>
    <row r="526" spans="1:51" ht="15.75" customHeight="1" x14ac:dyDescent="0.35">
      <c r="A526" s="4"/>
      <c r="B526" s="1"/>
      <c r="C526" s="1"/>
      <c r="D526" s="1"/>
      <c r="E526" s="1"/>
      <c r="F526" s="1"/>
      <c r="G526" s="1"/>
      <c r="H526" s="6"/>
      <c r="L526" s="6"/>
      <c r="P526" s="6"/>
      <c r="T526" s="11"/>
      <c r="U526" s="1"/>
      <c r="X526" s="6"/>
      <c r="AA526" s="2"/>
      <c r="AB526" s="6"/>
      <c r="AE526" s="10"/>
      <c r="AF526" s="6"/>
      <c r="AN526" s="6"/>
      <c r="AQ526" s="6"/>
      <c r="AY526" s="6"/>
    </row>
    <row r="527" spans="1:51" ht="15.75" customHeight="1" x14ac:dyDescent="0.35">
      <c r="A527" s="4"/>
      <c r="B527" s="1"/>
      <c r="C527" s="1"/>
      <c r="D527" s="1"/>
      <c r="E527" s="1"/>
      <c r="F527" s="1"/>
      <c r="G527" s="1"/>
      <c r="H527" s="6"/>
      <c r="L527" s="6"/>
      <c r="P527" s="6"/>
      <c r="T527" s="11"/>
      <c r="U527" s="1"/>
      <c r="X527" s="6"/>
      <c r="AA527" s="2"/>
      <c r="AB527" s="6"/>
      <c r="AE527" s="10"/>
      <c r="AF527" s="6"/>
      <c r="AN527" s="6"/>
      <c r="AQ527" s="6"/>
      <c r="AY527" s="6"/>
    </row>
    <row r="528" spans="1:51" ht="15.75" customHeight="1" x14ac:dyDescent="0.35">
      <c r="A528" s="4"/>
      <c r="B528" s="1"/>
      <c r="C528" s="1"/>
      <c r="D528" s="1"/>
      <c r="E528" s="1"/>
      <c r="F528" s="1"/>
      <c r="G528" s="1"/>
      <c r="H528" s="6"/>
      <c r="L528" s="6"/>
      <c r="P528" s="6"/>
      <c r="T528" s="11"/>
      <c r="U528" s="1"/>
      <c r="X528" s="6"/>
      <c r="AA528" s="2"/>
      <c r="AB528" s="6"/>
      <c r="AE528" s="10"/>
      <c r="AF528" s="6"/>
      <c r="AN528" s="6"/>
      <c r="AQ528" s="6"/>
      <c r="AY528" s="6"/>
    </row>
    <row r="529" spans="1:51" ht="15.75" customHeight="1" x14ac:dyDescent="0.35">
      <c r="A529" s="4"/>
      <c r="B529" s="1"/>
      <c r="C529" s="1"/>
      <c r="D529" s="1"/>
      <c r="E529" s="1"/>
      <c r="F529" s="1"/>
      <c r="G529" s="1"/>
      <c r="H529" s="6"/>
      <c r="L529" s="6"/>
      <c r="P529" s="6"/>
      <c r="T529" s="11"/>
      <c r="U529" s="1"/>
      <c r="X529" s="6"/>
      <c r="AA529" s="2"/>
      <c r="AB529" s="6"/>
      <c r="AE529" s="10"/>
      <c r="AF529" s="6"/>
      <c r="AN529" s="6"/>
      <c r="AQ529" s="6"/>
      <c r="AY529" s="6"/>
    </row>
    <row r="530" spans="1:51" ht="15.75" customHeight="1" x14ac:dyDescent="0.35">
      <c r="A530" s="4"/>
      <c r="B530" s="1"/>
      <c r="C530" s="1"/>
      <c r="D530" s="1"/>
      <c r="E530" s="1"/>
      <c r="F530" s="1"/>
      <c r="G530" s="1"/>
      <c r="H530" s="6"/>
      <c r="L530" s="6"/>
      <c r="P530" s="6"/>
      <c r="T530" s="11"/>
      <c r="U530" s="1"/>
      <c r="X530" s="6"/>
      <c r="AA530" s="2"/>
      <c r="AB530" s="6"/>
      <c r="AE530" s="10"/>
      <c r="AF530" s="6"/>
      <c r="AN530" s="6"/>
      <c r="AQ530" s="6"/>
      <c r="AY530" s="6"/>
    </row>
    <row r="531" spans="1:51" ht="15.75" customHeight="1" x14ac:dyDescent="0.35">
      <c r="A531" s="4"/>
      <c r="B531" s="1"/>
      <c r="C531" s="1"/>
      <c r="D531" s="1"/>
      <c r="E531" s="1"/>
      <c r="F531" s="1"/>
      <c r="G531" s="1"/>
      <c r="H531" s="6"/>
      <c r="L531" s="6"/>
      <c r="P531" s="6"/>
      <c r="T531" s="11"/>
      <c r="U531" s="1"/>
      <c r="X531" s="6"/>
      <c r="AA531" s="2"/>
      <c r="AB531" s="6"/>
      <c r="AE531" s="10"/>
      <c r="AF531" s="6"/>
      <c r="AN531" s="6"/>
      <c r="AQ531" s="6"/>
      <c r="AY531" s="6"/>
    </row>
    <row r="532" spans="1:51" ht="15.75" customHeight="1" x14ac:dyDescent="0.35">
      <c r="A532" s="4"/>
      <c r="B532" s="1"/>
      <c r="C532" s="1"/>
      <c r="D532" s="1"/>
      <c r="E532" s="1"/>
      <c r="F532" s="1"/>
      <c r="G532" s="1"/>
      <c r="H532" s="6"/>
      <c r="L532" s="6"/>
      <c r="P532" s="6"/>
      <c r="T532" s="11"/>
      <c r="U532" s="1"/>
      <c r="X532" s="6"/>
      <c r="AA532" s="2"/>
      <c r="AB532" s="6"/>
      <c r="AE532" s="10"/>
      <c r="AF532" s="6"/>
      <c r="AN532" s="6"/>
      <c r="AQ532" s="6"/>
      <c r="AY532" s="6"/>
    </row>
    <row r="533" spans="1:51" ht="15.75" customHeight="1" x14ac:dyDescent="0.35">
      <c r="A533" s="4"/>
      <c r="B533" s="1"/>
      <c r="C533" s="1"/>
      <c r="D533" s="1"/>
      <c r="E533" s="1"/>
      <c r="F533" s="1"/>
      <c r="G533" s="1"/>
      <c r="H533" s="6"/>
      <c r="L533" s="6"/>
      <c r="P533" s="6"/>
      <c r="T533" s="11"/>
      <c r="U533" s="1"/>
      <c r="X533" s="6"/>
      <c r="AA533" s="2"/>
      <c r="AB533" s="6"/>
      <c r="AE533" s="10"/>
      <c r="AF533" s="6"/>
      <c r="AN533" s="6"/>
      <c r="AQ533" s="6"/>
      <c r="AY533" s="6"/>
    </row>
    <row r="534" spans="1:51" ht="15.75" customHeight="1" x14ac:dyDescent="0.35">
      <c r="A534" s="4"/>
      <c r="B534" s="1"/>
      <c r="C534" s="1"/>
      <c r="D534" s="1"/>
      <c r="E534" s="1"/>
      <c r="F534" s="1"/>
      <c r="G534" s="1"/>
      <c r="H534" s="6"/>
      <c r="L534" s="6"/>
      <c r="P534" s="6"/>
      <c r="T534" s="11"/>
      <c r="U534" s="1"/>
      <c r="X534" s="6"/>
      <c r="AA534" s="2"/>
      <c r="AB534" s="6"/>
      <c r="AE534" s="10"/>
      <c r="AF534" s="6"/>
      <c r="AN534" s="6"/>
      <c r="AQ534" s="6"/>
      <c r="AY534" s="6"/>
    </row>
    <row r="535" spans="1:51" ht="15.75" customHeight="1" x14ac:dyDescent="0.35">
      <c r="A535" s="4"/>
      <c r="B535" s="1"/>
      <c r="C535" s="1"/>
      <c r="D535" s="1"/>
      <c r="E535" s="1"/>
      <c r="F535" s="1"/>
      <c r="G535" s="1"/>
      <c r="H535" s="6"/>
      <c r="L535" s="6"/>
      <c r="P535" s="6"/>
      <c r="T535" s="11"/>
      <c r="U535" s="1"/>
      <c r="X535" s="6"/>
      <c r="AA535" s="2"/>
      <c r="AB535" s="6"/>
      <c r="AE535" s="10"/>
      <c r="AF535" s="6"/>
      <c r="AN535" s="6"/>
      <c r="AQ535" s="6"/>
      <c r="AY535" s="6"/>
    </row>
    <row r="536" spans="1:51" ht="15.75" customHeight="1" x14ac:dyDescent="0.35">
      <c r="A536" s="4"/>
      <c r="B536" s="1"/>
      <c r="C536" s="1"/>
      <c r="D536" s="1"/>
      <c r="E536" s="1"/>
      <c r="F536" s="1"/>
      <c r="G536" s="1"/>
      <c r="H536" s="6"/>
      <c r="L536" s="6"/>
      <c r="P536" s="6"/>
      <c r="T536" s="11"/>
      <c r="U536" s="1"/>
      <c r="X536" s="6"/>
      <c r="AA536" s="2"/>
      <c r="AB536" s="6"/>
      <c r="AE536" s="10"/>
      <c r="AF536" s="6"/>
      <c r="AN536" s="6"/>
      <c r="AQ536" s="6"/>
      <c r="AY536" s="6"/>
    </row>
    <row r="537" spans="1:51" ht="15.75" customHeight="1" x14ac:dyDescent="0.35">
      <c r="A537" s="4"/>
      <c r="B537" s="1"/>
      <c r="C537" s="1"/>
      <c r="D537" s="1"/>
      <c r="E537" s="1"/>
      <c r="F537" s="1"/>
      <c r="G537" s="1"/>
      <c r="H537" s="6"/>
      <c r="L537" s="6"/>
      <c r="P537" s="6"/>
      <c r="T537" s="11"/>
      <c r="U537" s="1"/>
      <c r="X537" s="6"/>
      <c r="AA537" s="2"/>
      <c r="AB537" s="6"/>
      <c r="AE537" s="10"/>
      <c r="AF537" s="6"/>
      <c r="AN537" s="6"/>
      <c r="AQ537" s="6"/>
      <c r="AY537" s="6"/>
    </row>
    <row r="538" spans="1:51" ht="15.75" customHeight="1" x14ac:dyDescent="0.35">
      <c r="A538" s="4"/>
      <c r="B538" s="1"/>
      <c r="C538" s="1"/>
      <c r="D538" s="1"/>
      <c r="E538" s="1"/>
      <c r="F538" s="1"/>
      <c r="G538" s="1"/>
      <c r="H538" s="6"/>
      <c r="L538" s="6"/>
      <c r="P538" s="6"/>
      <c r="T538" s="11"/>
      <c r="U538" s="1"/>
      <c r="X538" s="6"/>
      <c r="AA538" s="2"/>
      <c r="AB538" s="6"/>
      <c r="AE538" s="10"/>
      <c r="AF538" s="6"/>
      <c r="AN538" s="6"/>
      <c r="AQ538" s="6"/>
      <c r="AY538" s="6"/>
    </row>
    <row r="539" spans="1:51" ht="15.75" customHeight="1" x14ac:dyDescent="0.35">
      <c r="A539" s="4"/>
      <c r="B539" s="1"/>
      <c r="C539" s="1"/>
      <c r="D539" s="1"/>
      <c r="E539" s="1"/>
      <c r="F539" s="1"/>
      <c r="G539" s="1"/>
      <c r="H539" s="6"/>
      <c r="L539" s="6"/>
      <c r="P539" s="6"/>
      <c r="T539" s="11"/>
      <c r="U539" s="1"/>
      <c r="X539" s="6"/>
      <c r="AA539" s="2"/>
      <c r="AB539" s="6"/>
      <c r="AE539" s="10"/>
      <c r="AF539" s="6"/>
      <c r="AN539" s="6"/>
      <c r="AQ539" s="6"/>
      <c r="AY539" s="6"/>
    </row>
    <row r="540" spans="1:51" ht="15.75" customHeight="1" x14ac:dyDescent="0.35">
      <c r="A540" s="4"/>
      <c r="B540" s="1"/>
      <c r="C540" s="1"/>
      <c r="D540" s="1"/>
      <c r="E540" s="1"/>
      <c r="F540" s="1"/>
      <c r="G540" s="1"/>
      <c r="H540" s="6"/>
      <c r="L540" s="6"/>
      <c r="P540" s="6"/>
      <c r="T540" s="11"/>
      <c r="U540" s="1"/>
      <c r="X540" s="6"/>
      <c r="AA540" s="2"/>
      <c r="AB540" s="6"/>
      <c r="AE540" s="10"/>
      <c r="AF540" s="6"/>
      <c r="AN540" s="6"/>
      <c r="AQ540" s="6"/>
      <c r="AY540" s="6"/>
    </row>
    <row r="541" spans="1:51" ht="15.75" customHeight="1" x14ac:dyDescent="0.35">
      <c r="A541" s="4"/>
      <c r="B541" s="1"/>
      <c r="C541" s="1"/>
      <c r="D541" s="1"/>
      <c r="E541" s="1"/>
      <c r="F541" s="1"/>
      <c r="G541" s="1"/>
      <c r="H541" s="6"/>
      <c r="L541" s="6"/>
      <c r="P541" s="6"/>
      <c r="T541" s="11"/>
      <c r="U541" s="1"/>
      <c r="X541" s="6"/>
      <c r="AA541" s="2"/>
      <c r="AB541" s="6"/>
      <c r="AE541" s="10"/>
      <c r="AF541" s="6"/>
      <c r="AN541" s="6"/>
      <c r="AQ541" s="6"/>
      <c r="AY541" s="6"/>
    </row>
    <row r="542" spans="1:51" ht="15.75" customHeight="1" x14ac:dyDescent="0.35">
      <c r="A542" s="4"/>
      <c r="B542" s="1"/>
      <c r="C542" s="1"/>
      <c r="D542" s="1"/>
      <c r="E542" s="1"/>
      <c r="F542" s="1"/>
      <c r="G542" s="1"/>
      <c r="H542" s="6"/>
      <c r="L542" s="6"/>
      <c r="P542" s="6"/>
      <c r="T542" s="11"/>
      <c r="U542" s="1"/>
      <c r="X542" s="6"/>
      <c r="AA542" s="2"/>
      <c r="AB542" s="6"/>
      <c r="AE542" s="10"/>
      <c r="AF542" s="6"/>
      <c r="AN542" s="6"/>
      <c r="AQ542" s="6"/>
      <c r="AY542" s="6"/>
    </row>
    <row r="543" spans="1:51" ht="15.75" customHeight="1" x14ac:dyDescent="0.35">
      <c r="A543" s="4"/>
      <c r="B543" s="1"/>
      <c r="C543" s="1"/>
      <c r="D543" s="1"/>
      <c r="E543" s="1"/>
      <c r="F543" s="1"/>
      <c r="G543" s="1"/>
      <c r="H543" s="6"/>
      <c r="L543" s="6"/>
      <c r="P543" s="6"/>
      <c r="T543" s="11"/>
      <c r="U543" s="1"/>
      <c r="X543" s="6"/>
      <c r="AA543" s="2"/>
      <c r="AB543" s="6"/>
      <c r="AE543" s="10"/>
      <c r="AF543" s="6"/>
      <c r="AN543" s="6"/>
      <c r="AQ543" s="6"/>
      <c r="AY543" s="6"/>
    </row>
    <row r="544" spans="1:51" ht="15.75" customHeight="1" x14ac:dyDescent="0.35">
      <c r="A544" s="4"/>
      <c r="B544" s="1"/>
      <c r="C544" s="1"/>
      <c r="D544" s="1"/>
      <c r="E544" s="1"/>
      <c r="F544" s="1"/>
      <c r="G544" s="1"/>
      <c r="H544" s="6"/>
      <c r="L544" s="6"/>
      <c r="P544" s="6"/>
      <c r="T544" s="11"/>
      <c r="U544" s="1"/>
      <c r="X544" s="6"/>
      <c r="AA544" s="2"/>
      <c r="AB544" s="6"/>
      <c r="AE544" s="10"/>
      <c r="AF544" s="6"/>
      <c r="AN544" s="6"/>
      <c r="AQ544" s="6"/>
      <c r="AY544" s="6"/>
    </row>
    <row r="545" spans="1:51" ht="15.75" customHeight="1" x14ac:dyDescent="0.35">
      <c r="A545" s="4"/>
      <c r="B545" s="1"/>
      <c r="C545" s="1"/>
      <c r="D545" s="1"/>
      <c r="E545" s="1"/>
      <c r="F545" s="1"/>
      <c r="G545" s="1"/>
      <c r="H545" s="6"/>
      <c r="L545" s="6"/>
      <c r="P545" s="6"/>
      <c r="T545" s="11"/>
      <c r="U545" s="1"/>
      <c r="X545" s="6"/>
      <c r="AA545" s="2"/>
      <c r="AB545" s="6"/>
      <c r="AE545" s="10"/>
      <c r="AF545" s="6"/>
      <c r="AN545" s="6"/>
      <c r="AQ545" s="6"/>
      <c r="AY545" s="6"/>
    </row>
    <row r="546" spans="1:51" ht="15.75" customHeight="1" x14ac:dyDescent="0.35">
      <c r="A546" s="4"/>
      <c r="B546" s="1"/>
      <c r="C546" s="1"/>
      <c r="D546" s="1"/>
      <c r="E546" s="1"/>
      <c r="F546" s="1"/>
      <c r="G546" s="1"/>
      <c r="H546" s="6"/>
      <c r="L546" s="6"/>
      <c r="P546" s="6"/>
      <c r="T546" s="11"/>
      <c r="U546" s="1"/>
      <c r="X546" s="6"/>
      <c r="AA546" s="2"/>
      <c r="AB546" s="6"/>
      <c r="AE546" s="10"/>
      <c r="AF546" s="6"/>
      <c r="AN546" s="6"/>
      <c r="AQ546" s="6"/>
      <c r="AY546" s="6"/>
    </row>
    <row r="547" spans="1:51" ht="15.75" customHeight="1" x14ac:dyDescent="0.35">
      <c r="A547" s="4"/>
      <c r="B547" s="1"/>
      <c r="C547" s="1"/>
      <c r="D547" s="1"/>
      <c r="E547" s="1"/>
      <c r="F547" s="1"/>
      <c r="G547" s="1"/>
      <c r="H547" s="6"/>
      <c r="L547" s="6"/>
      <c r="P547" s="6"/>
      <c r="T547" s="11"/>
      <c r="U547" s="1"/>
      <c r="X547" s="6"/>
      <c r="AA547" s="2"/>
      <c r="AB547" s="6"/>
      <c r="AE547" s="10"/>
      <c r="AF547" s="6"/>
      <c r="AN547" s="6"/>
      <c r="AQ547" s="6"/>
      <c r="AY547" s="6"/>
    </row>
    <row r="548" spans="1:51" ht="15.75" customHeight="1" x14ac:dyDescent="0.35">
      <c r="A548" s="4"/>
      <c r="B548" s="1"/>
      <c r="C548" s="1"/>
      <c r="D548" s="1"/>
      <c r="E548" s="1"/>
      <c r="F548" s="1"/>
      <c r="G548" s="1"/>
      <c r="H548" s="6"/>
      <c r="L548" s="6"/>
      <c r="P548" s="6"/>
      <c r="T548" s="11"/>
      <c r="U548" s="1"/>
      <c r="X548" s="6"/>
      <c r="AA548" s="2"/>
      <c r="AB548" s="6"/>
      <c r="AE548" s="10"/>
      <c r="AF548" s="6"/>
      <c r="AN548" s="6"/>
      <c r="AQ548" s="6"/>
      <c r="AY548" s="6"/>
    </row>
    <row r="549" spans="1:51" ht="15.75" customHeight="1" x14ac:dyDescent="0.35">
      <c r="A549" s="4"/>
      <c r="B549" s="1"/>
      <c r="C549" s="1"/>
      <c r="D549" s="1"/>
      <c r="E549" s="1"/>
      <c r="F549" s="1"/>
      <c r="G549" s="1"/>
      <c r="H549" s="6"/>
      <c r="L549" s="6"/>
      <c r="P549" s="6"/>
      <c r="T549" s="11"/>
      <c r="U549" s="1"/>
      <c r="X549" s="6"/>
      <c r="AA549" s="2"/>
      <c r="AB549" s="6"/>
      <c r="AE549" s="10"/>
      <c r="AF549" s="6"/>
      <c r="AN549" s="6"/>
      <c r="AQ549" s="6"/>
      <c r="AY549" s="6"/>
    </row>
    <row r="550" spans="1:51" ht="15.75" customHeight="1" x14ac:dyDescent="0.35">
      <c r="A550" s="4"/>
      <c r="B550" s="1"/>
      <c r="C550" s="1"/>
      <c r="D550" s="1"/>
      <c r="E550" s="1"/>
      <c r="F550" s="1"/>
      <c r="G550" s="1"/>
      <c r="H550" s="6"/>
      <c r="L550" s="6"/>
      <c r="P550" s="6"/>
      <c r="T550" s="11"/>
      <c r="U550" s="1"/>
      <c r="X550" s="6"/>
      <c r="AA550" s="2"/>
      <c r="AB550" s="6"/>
      <c r="AE550" s="10"/>
      <c r="AF550" s="6"/>
      <c r="AN550" s="6"/>
      <c r="AQ550" s="6"/>
      <c r="AY550" s="6"/>
    </row>
    <row r="551" spans="1:51" ht="15.75" customHeight="1" x14ac:dyDescent="0.35">
      <c r="A551" s="4"/>
      <c r="B551" s="1"/>
      <c r="C551" s="1"/>
      <c r="D551" s="1"/>
      <c r="E551" s="1"/>
      <c r="F551" s="1"/>
      <c r="G551" s="1"/>
      <c r="H551" s="6"/>
      <c r="L551" s="6"/>
      <c r="P551" s="6"/>
      <c r="T551" s="11"/>
      <c r="U551" s="1"/>
      <c r="X551" s="6"/>
      <c r="AA551" s="2"/>
      <c r="AB551" s="6"/>
      <c r="AE551" s="10"/>
      <c r="AF551" s="6"/>
      <c r="AN551" s="6"/>
      <c r="AQ551" s="6"/>
      <c r="AY551" s="6"/>
    </row>
    <row r="552" spans="1:51" ht="15.75" customHeight="1" x14ac:dyDescent="0.35">
      <c r="A552" s="4"/>
      <c r="B552" s="1"/>
      <c r="C552" s="1"/>
      <c r="D552" s="1"/>
      <c r="E552" s="1"/>
      <c r="F552" s="1"/>
      <c r="G552" s="1"/>
      <c r="H552" s="6"/>
      <c r="L552" s="6"/>
      <c r="P552" s="6"/>
      <c r="T552" s="11"/>
      <c r="U552" s="1"/>
      <c r="X552" s="6"/>
      <c r="AA552" s="2"/>
      <c r="AB552" s="6"/>
      <c r="AE552" s="10"/>
      <c r="AF552" s="6"/>
      <c r="AN552" s="6"/>
      <c r="AQ552" s="6"/>
      <c r="AY552" s="6"/>
    </row>
    <row r="553" spans="1:51" ht="15.75" customHeight="1" x14ac:dyDescent="0.35">
      <c r="A553" s="4"/>
      <c r="B553" s="1"/>
      <c r="C553" s="1"/>
      <c r="D553" s="1"/>
      <c r="E553" s="1"/>
      <c r="F553" s="1"/>
      <c r="G553" s="1"/>
      <c r="H553" s="6"/>
      <c r="L553" s="6"/>
      <c r="P553" s="6"/>
      <c r="T553" s="11"/>
      <c r="U553" s="1"/>
      <c r="X553" s="6"/>
      <c r="AA553" s="2"/>
      <c r="AB553" s="6"/>
      <c r="AE553" s="10"/>
      <c r="AF553" s="6"/>
      <c r="AN553" s="6"/>
      <c r="AQ553" s="6"/>
      <c r="AY553" s="6"/>
    </row>
    <row r="554" spans="1:51" ht="15.75" customHeight="1" x14ac:dyDescent="0.35">
      <c r="A554" s="4"/>
      <c r="B554" s="1"/>
      <c r="C554" s="1"/>
      <c r="D554" s="1"/>
      <c r="E554" s="1"/>
      <c r="F554" s="1"/>
      <c r="G554" s="1"/>
      <c r="H554" s="6"/>
      <c r="L554" s="6"/>
      <c r="P554" s="6"/>
      <c r="T554" s="11"/>
      <c r="U554" s="1"/>
      <c r="X554" s="6"/>
      <c r="AA554" s="2"/>
      <c r="AB554" s="6"/>
      <c r="AE554" s="10"/>
      <c r="AF554" s="6"/>
      <c r="AN554" s="6"/>
      <c r="AQ554" s="6"/>
      <c r="AY554" s="6"/>
    </row>
    <row r="555" spans="1:51" ht="15.75" customHeight="1" x14ac:dyDescent="0.35">
      <c r="A555" s="4"/>
      <c r="B555" s="1"/>
      <c r="C555" s="1"/>
      <c r="D555" s="1"/>
      <c r="E555" s="1"/>
      <c r="F555" s="1"/>
      <c r="G555" s="1"/>
      <c r="H555" s="6"/>
      <c r="L555" s="6"/>
      <c r="P555" s="6"/>
      <c r="T555" s="11"/>
      <c r="U555" s="1"/>
      <c r="X555" s="6"/>
      <c r="AA555" s="2"/>
      <c r="AB555" s="6"/>
      <c r="AE555" s="10"/>
      <c r="AF555" s="6"/>
      <c r="AN555" s="6"/>
      <c r="AQ555" s="6"/>
      <c r="AY555" s="6"/>
    </row>
    <row r="556" spans="1:51" ht="15.75" customHeight="1" x14ac:dyDescent="0.35">
      <c r="A556" s="4"/>
      <c r="B556" s="1"/>
      <c r="C556" s="1"/>
      <c r="D556" s="1"/>
      <c r="E556" s="1"/>
      <c r="F556" s="1"/>
      <c r="G556" s="1"/>
      <c r="H556" s="6"/>
      <c r="L556" s="6"/>
      <c r="P556" s="6"/>
      <c r="T556" s="11"/>
      <c r="U556" s="1"/>
      <c r="X556" s="6"/>
      <c r="AA556" s="2"/>
      <c r="AB556" s="6"/>
      <c r="AE556" s="10"/>
      <c r="AF556" s="6"/>
      <c r="AN556" s="6"/>
      <c r="AQ556" s="6"/>
      <c r="AY556" s="6"/>
    </row>
    <row r="557" spans="1:51" ht="15.75" customHeight="1" x14ac:dyDescent="0.35">
      <c r="A557" s="4"/>
      <c r="B557" s="1"/>
      <c r="C557" s="1"/>
      <c r="D557" s="1"/>
      <c r="E557" s="1"/>
      <c r="F557" s="1"/>
      <c r="G557" s="1"/>
      <c r="H557" s="6"/>
      <c r="L557" s="6"/>
      <c r="P557" s="6"/>
      <c r="T557" s="11"/>
      <c r="U557" s="1"/>
      <c r="X557" s="6"/>
      <c r="AA557" s="2"/>
      <c r="AB557" s="6"/>
      <c r="AE557" s="10"/>
      <c r="AF557" s="6"/>
      <c r="AN557" s="6"/>
      <c r="AQ557" s="6"/>
      <c r="AY557" s="6"/>
    </row>
    <row r="558" spans="1:51" ht="15.75" customHeight="1" x14ac:dyDescent="0.35">
      <c r="A558" s="4"/>
      <c r="B558" s="1"/>
      <c r="C558" s="1"/>
      <c r="D558" s="1"/>
      <c r="E558" s="1"/>
      <c r="F558" s="1"/>
      <c r="G558" s="1"/>
      <c r="H558" s="6"/>
      <c r="L558" s="6"/>
      <c r="P558" s="6"/>
      <c r="T558" s="11"/>
      <c r="U558" s="1"/>
      <c r="X558" s="6"/>
      <c r="AA558" s="2"/>
      <c r="AB558" s="6"/>
      <c r="AE558" s="10"/>
      <c r="AF558" s="6"/>
      <c r="AN558" s="6"/>
      <c r="AQ558" s="6"/>
      <c r="AY558" s="6"/>
    </row>
    <row r="559" spans="1:51" ht="15.75" customHeight="1" x14ac:dyDescent="0.35">
      <c r="A559" s="4"/>
      <c r="B559" s="1"/>
      <c r="C559" s="1"/>
      <c r="D559" s="1"/>
      <c r="E559" s="1"/>
      <c r="F559" s="1"/>
      <c r="G559" s="1"/>
      <c r="H559" s="6"/>
      <c r="L559" s="6"/>
      <c r="P559" s="6"/>
      <c r="T559" s="11"/>
      <c r="U559" s="1"/>
      <c r="X559" s="6"/>
      <c r="AA559" s="2"/>
      <c r="AB559" s="6"/>
      <c r="AE559" s="10"/>
      <c r="AF559" s="6"/>
      <c r="AN559" s="6"/>
      <c r="AQ559" s="6"/>
      <c r="AY559" s="6"/>
    </row>
    <row r="560" spans="1:51" ht="15.75" customHeight="1" x14ac:dyDescent="0.35">
      <c r="A560" s="4"/>
      <c r="B560" s="1"/>
      <c r="C560" s="1"/>
      <c r="D560" s="1"/>
      <c r="E560" s="1"/>
      <c r="F560" s="1"/>
      <c r="G560" s="1"/>
      <c r="H560" s="6"/>
      <c r="L560" s="6"/>
      <c r="P560" s="6"/>
      <c r="T560" s="11"/>
      <c r="U560" s="1"/>
      <c r="X560" s="6"/>
      <c r="AA560" s="2"/>
      <c r="AB560" s="6"/>
      <c r="AE560" s="10"/>
      <c r="AF560" s="6"/>
      <c r="AN560" s="6"/>
      <c r="AQ560" s="6"/>
      <c r="AY560" s="6"/>
    </row>
    <row r="561" spans="1:51" ht="15.75" customHeight="1" x14ac:dyDescent="0.35">
      <c r="A561" s="4"/>
      <c r="B561" s="1"/>
      <c r="C561" s="1"/>
      <c r="D561" s="1"/>
      <c r="E561" s="1"/>
      <c r="F561" s="1"/>
      <c r="G561" s="1"/>
      <c r="H561" s="6"/>
      <c r="L561" s="6"/>
      <c r="P561" s="6"/>
      <c r="T561" s="11"/>
      <c r="U561" s="1"/>
      <c r="X561" s="6"/>
      <c r="AA561" s="2"/>
      <c r="AB561" s="6"/>
      <c r="AE561" s="10"/>
      <c r="AF561" s="6"/>
      <c r="AN561" s="6"/>
      <c r="AQ561" s="6"/>
      <c r="AY561" s="6"/>
    </row>
    <row r="562" spans="1:51" ht="15.75" customHeight="1" x14ac:dyDescent="0.35">
      <c r="A562" s="4"/>
      <c r="B562" s="1"/>
      <c r="C562" s="1"/>
      <c r="D562" s="1"/>
      <c r="E562" s="1"/>
      <c r="F562" s="1"/>
      <c r="G562" s="1"/>
      <c r="H562" s="6"/>
      <c r="L562" s="6"/>
      <c r="P562" s="6"/>
      <c r="T562" s="11"/>
      <c r="U562" s="1"/>
      <c r="X562" s="6"/>
      <c r="AA562" s="2"/>
      <c r="AB562" s="6"/>
      <c r="AE562" s="10"/>
      <c r="AF562" s="6"/>
      <c r="AN562" s="6"/>
      <c r="AQ562" s="6"/>
      <c r="AY562" s="6"/>
    </row>
    <row r="563" spans="1:51" ht="15.75" customHeight="1" x14ac:dyDescent="0.35">
      <c r="A563" s="4"/>
      <c r="B563" s="1"/>
      <c r="C563" s="1"/>
      <c r="D563" s="1"/>
      <c r="E563" s="1"/>
      <c r="F563" s="1"/>
      <c r="G563" s="1"/>
      <c r="H563" s="6"/>
      <c r="L563" s="6"/>
      <c r="P563" s="6"/>
      <c r="T563" s="11"/>
      <c r="U563" s="1"/>
      <c r="X563" s="6"/>
      <c r="AA563" s="2"/>
      <c r="AB563" s="6"/>
      <c r="AE563" s="10"/>
      <c r="AF563" s="6"/>
      <c r="AN563" s="6"/>
      <c r="AQ563" s="6"/>
      <c r="AY563" s="6"/>
    </row>
    <row r="564" spans="1:51" ht="15.75" customHeight="1" x14ac:dyDescent="0.35">
      <c r="A564" s="4"/>
      <c r="B564" s="1"/>
      <c r="C564" s="1"/>
      <c r="D564" s="1"/>
      <c r="E564" s="1"/>
      <c r="F564" s="1"/>
      <c r="G564" s="1"/>
      <c r="H564" s="6"/>
      <c r="L564" s="6"/>
      <c r="P564" s="6"/>
      <c r="T564" s="11"/>
      <c r="U564" s="1"/>
      <c r="X564" s="6"/>
      <c r="AA564" s="2"/>
      <c r="AB564" s="6"/>
      <c r="AE564" s="10"/>
      <c r="AF564" s="6"/>
      <c r="AN564" s="6"/>
      <c r="AQ564" s="6"/>
      <c r="AY564" s="6"/>
    </row>
    <row r="565" spans="1:51" ht="15.75" customHeight="1" x14ac:dyDescent="0.35">
      <c r="A565" s="4"/>
      <c r="B565" s="1"/>
      <c r="C565" s="1"/>
      <c r="D565" s="1"/>
      <c r="E565" s="1"/>
      <c r="F565" s="1"/>
      <c r="G565" s="1"/>
      <c r="H565" s="6"/>
      <c r="L565" s="6"/>
      <c r="P565" s="6"/>
      <c r="T565" s="11"/>
      <c r="U565" s="1"/>
      <c r="X565" s="6"/>
      <c r="AA565" s="2"/>
      <c r="AB565" s="6"/>
      <c r="AE565" s="10"/>
      <c r="AF565" s="6"/>
      <c r="AN565" s="6"/>
      <c r="AQ565" s="6"/>
      <c r="AY565" s="6"/>
    </row>
    <row r="566" spans="1:51" ht="15.75" customHeight="1" x14ac:dyDescent="0.35">
      <c r="A566" s="4"/>
      <c r="B566" s="1"/>
      <c r="C566" s="1"/>
      <c r="D566" s="1"/>
      <c r="E566" s="1"/>
      <c r="F566" s="1"/>
      <c r="G566" s="1"/>
      <c r="H566" s="6"/>
      <c r="L566" s="6"/>
      <c r="P566" s="6"/>
      <c r="T566" s="11"/>
      <c r="U566" s="1"/>
      <c r="X566" s="6"/>
      <c r="AA566" s="2"/>
      <c r="AB566" s="6"/>
      <c r="AE566" s="10"/>
      <c r="AF566" s="6"/>
      <c r="AN566" s="6"/>
      <c r="AQ566" s="6"/>
      <c r="AY566" s="6"/>
    </row>
    <row r="567" spans="1:51" ht="15.75" customHeight="1" x14ac:dyDescent="0.35">
      <c r="A567" s="4"/>
      <c r="B567" s="1"/>
      <c r="C567" s="1"/>
      <c r="D567" s="1"/>
      <c r="E567" s="1"/>
      <c r="F567" s="1"/>
      <c r="G567" s="1"/>
      <c r="H567" s="6"/>
      <c r="L567" s="6"/>
      <c r="P567" s="6"/>
      <c r="T567" s="11"/>
      <c r="U567" s="1"/>
      <c r="X567" s="6"/>
      <c r="AA567" s="2"/>
      <c r="AB567" s="6"/>
      <c r="AE567" s="10"/>
      <c r="AF567" s="6"/>
      <c r="AN567" s="6"/>
      <c r="AQ567" s="6"/>
      <c r="AY567" s="6"/>
    </row>
    <row r="568" spans="1:51" ht="15.75" customHeight="1" x14ac:dyDescent="0.35">
      <c r="A568" s="4"/>
      <c r="B568" s="1"/>
      <c r="C568" s="1"/>
      <c r="D568" s="1"/>
      <c r="E568" s="1"/>
      <c r="F568" s="1"/>
      <c r="G568" s="1"/>
      <c r="H568" s="6"/>
      <c r="L568" s="6"/>
      <c r="P568" s="6"/>
      <c r="T568" s="11"/>
      <c r="U568" s="1"/>
      <c r="X568" s="6"/>
      <c r="AA568" s="2"/>
      <c r="AB568" s="6"/>
      <c r="AE568" s="10"/>
      <c r="AF568" s="6"/>
      <c r="AN568" s="6"/>
      <c r="AQ568" s="6"/>
      <c r="AY568" s="6"/>
    </row>
    <row r="569" spans="1:51" ht="15.75" customHeight="1" x14ac:dyDescent="0.35">
      <c r="A569" s="4"/>
      <c r="B569" s="1"/>
      <c r="C569" s="1"/>
      <c r="D569" s="1"/>
      <c r="E569" s="1"/>
      <c r="F569" s="1"/>
      <c r="G569" s="1"/>
      <c r="H569" s="6"/>
      <c r="L569" s="6"/>
      <c r="P569" s="6"/>
      <c r="T569" s="11"/>
      <c r="U569" s="1"/>
      <c r="X569" s="6"/>
      <c r="AA569" s="2"/>
      <c r="AB569" s="6"/>
      <c r="AE569" s="10"/>
      <c r="AF569" s="6"/>
      <c r="AN569" s="6"/>
      <c r="AQ569" s="6"/>
      <c r="AY569" s="6"/>
    </row>
    <row r="570" spans="1:51" ht="15.75" customHeight="1" x14ac:dyDescent="0.35">
      <c r="A570" s="4"/>
      <c r="B570" s="1"/>
      <c r="C570" s="1"/>
      <c r="D570" s="1"/>
      <c r="E570" s="1"/>
      <c r="F570" s="1"/>
      <c r="G570" s="1"/>
      <c r="H570" s="6"/>
      <c r="L570" s="6"/>
      <c r="P570" s="6"/>
      <c r="T570" s="11"/>
      <c r="U570" s="1"/>
      <c r="X570" s="6"/>
      <c r="AA570" s="2"/>
      <c r="AB570" s="6"/>
      <c r="AE570" s="10"/>
      <c r="AF570" s="6"/>
      <c r="AN570" s="6"/>
      <c r="AQ570" s="6"/>
      <c r="AY570" s="6"/>
    </row>
    <row r="571" spans="1:51" ht="15.75" customHeight="1" x14ac:dyDescent="0.35">
      <c r="A571" s="4"/>
      <c r="B571" s="1"/>
      <c r="C571" s="1"/>
      <c r="D571" s="1"/>
      <c r="E571" s="1"/>
      <c r="F571" s="1"/>
      <c r="G571" s="1"/>
      <c r="H571" s="6"/>
      <c r="L571" s="6"/>
      <c r="P571" s="6"/>
      <c r="T571" s="11"/>
      <c r="U571" s="1"/>
      <c r="X571" s="6"/>
      <c r="AA571" s="2"/>
      <c r="AB571" s="6"/>
      <c r="AE571" s="10"/>
      <c r="AF571" s="6"/>
      <c r="AN571" s="6"/>
      <c r="AQ571" s="6"/>
      <c r="AY571" s="6"/>
    </row>
    <row r="572" spans="1:51" ht="15.75" customHeight="1" x14ac:dyDescent="0.35">
      <c r="A572" s="4"/>
      <c r="B572" s="1"/>
      <c r="C572" s="1"/>
      <c r="D572" s="1"/>
      <c r="E572" s="1"/>
      <c r="F572" s="1"/>
      <c r="G572" s="1"/>
      <c r="H572" s="6"/>
      <c r="L572" s="6"/>
      <c r="P572" s="6"/>
      <c r="T572" s="11"/>
      <c r="U572" s="1"/>
      <c r="X572" s="6"/>
      <c r="AA572" s="2"/>
      <c r="AB572" s="6"/>
      <c r="AE572" s="10"/>
      <c r="AF572" s="6"/>
      <c r="AN572" s="6"/>
      <c r="AQ572" s="6"/>
      <c r="AY572" s="6"/>
    </row>
    <row r="573" spans="1:51" ht="15.75" customHeight="1" x14ac:dyDescent="0.35">
      <c r="A573" s="4"/>
      <c r="B573" s="1"/>
      <c r="C573" s="1"/>
      <c r="D573" s="1"/>
      <c r="E573" s="1"/>
      <c r="F573" s="1"/>
      <c r="G573" s="1"/>
      <c r="H573" s="6"/>
      <c r="L573" s="6"/>
      <c r="P573" s="6"/>
      <c r="T573" s="11"/>
      <c r="U573" s="1"/>
      <c r="X573" s="6"/>
      <c r="AA573" s="2"/>
      <c r="AB573" s="6"/>
      <c r="AE573" s="10"/>
      <c r="AF573" s="6"/>
      <c r="AN573" s="6"/>
      <c r="AQ573" s="6"/>
      <c r="AY573" s="6"/>
    </row>
    <row r="574" spans="1:51" ht="15.75" customHeight="1" x14ac:dyDescent="0.35">
      <c r="A574" s="4"/>
      <c r="B574" s="1"/>
      <c r="C574" s="1"/>
      <c r="D574" s="1"/>
      <c r="E574" s="1"/>
      <c r="F574" s="1"/>
      <c r="G574" s="1"/>
      <c r="H574" s="6"/>
      <c r="L574" s="6"/>
      <c r="P574" s="6"/>
      <c r="T574" s="11"/>
      <c r="U574" s="1"/>
      <c r="X574" s="6"/>
      <c r="AA574" s="2"/>
      <c r="AB574" s="6"/>
      <c r="AE574" s="10"/>
      <c r="AF574" s="6"/>
      <c r="AN574" s="6"/>
      <c r="AQ574" s="6"/>
      <c r="AY574" s="6"/>
    </row>
    <row r="575" spans="1:51" ht="15.75" customHeight="1" x14ac:dyDescent="0.35">
      <c r="A575" s="4"/>
      <c r="B575" s="1"/>
      <c r="C575" s="1"/>
      <c r="D575" s="1"/>
      <c r="E575" s="1"/>
      <c r="F575" s="1"/>
      <c r="G575" s="1"/>
      <c r="H575" s="6"/>
      <c r="L575" s="6"/>
      <c r="P575" s="6"/>
      <c r="T575" s="11"/>
      <c r="U575" s="1"/>
      <c r="X575" s="6"/>
      <c r="AA575" s="2"/>
      <c r="AB575" s="6"/>
      <c r="AE575" s="10"/>
      <c r="AF575" s="6"/>
      <c r="AN575" s="6"/>
      <c r="AQ575" s="6"/>
      <c r="AY575" s="6"/>
    </row>
    <row r="576" spans="1:51" ht="15.75" customHeight="1" x14ac:dyDescent="0.35">
      <c r="A576" s="4"/>
      <c r="B576" s="1"/>
      <c r="C576" s="1"/>
      <c r="D576" s="1"/>
      <c r="E576" s="1"/>
      <c r="F576" s="1"/>
      <c r="G576" s="1"/>
      <c r="H576" s="6"/>
      <c r="L576" s="6"/>
      <c r="P576" s="6"/>
      <c r="T576" s="11"/>
      <c r="U576" s="1"/>
      <c r="X576" s="6"/>
      <c r="AA576" s="2"/>
      <c r="AB576" s="6"/>
      <c r="AE576" s="10"/>
      <c r="AF576" s="6"/>
      <c r="AN576" s="6"/>
      <c r="AQ576" s="6"/>
      <c r="AY576" s="6"/>
    </row>
    <row r="577" spans="1:51" ht="15.75" customHeight="1" x14ac:dyDescent="0.35">
      <c r="A577" s="4"/>
      <c r="B577" s="1"/>
      <c r="C577" s="1"/>
      <c r="D577" s="1"/>
      <c r="E577" s="1"/>
      <c r="F577" s="1"/>
      <c r="G577" s="1"/>
      <c r="H577" s="6"/>
      <c r="L577" s="6"/>
      <c r="P577" s="6"/>
      <c r="T577" s="11"/>
      <c r="U577" s="1"/>
      <c r="X577" s="6"/>
      <c r="AA577" s="2"/>
      <c r="AB577" s="6"/>
      <c r="AE577" s="10"/>
      <c r="AF577" s="6"/>
      <c r="AN577" s="6"/>
      <c r="AQ577" s="6"/>
      <c r="AY577" s="6"/>
    </row>
    <row r="578" spans="1:51" ht="15.75" customHeight="1" x14ac:dyDescent="0.35">
      <c r="A578" s="4"/>
      <c r="B578" s="1"/>
      <c r="C578" s="1"/>
      <c r="D578" s="1"/>
      <c r="E578" s="1"/>
      <c r="F578" s="1"/>
      <c r="G578" s="1"/>
      <c r="H578" s="6"/>
      <c r="L578" s="6"/>
      <c r="P578" s="6"/>
      <c r="T578" s="11"/>
      <c r="U578" s="1"/>
      <c r="X578" s="6"/>
      <c r="AA578" s="2"/>
      <c r="AB578" s="6"/>
      <c r="AE578" s="10"/>
      <c r="AF578" s="6"/>
      <c r="AN578" s="6"/>
      <c r="AQ578" s="6"/>
      <c r="AY578" s="6"/>
    </row>
    <row r="579" spans="1:51" ht="15.75" customHeight="1" x14ac:dyDescent="0.35">
      <c r="A579" s="4"/>
      <c r="B579" s="1"/>
      <c r="C579" s="1"/>
      <c r="D579" s="1"/>
      <c r="E579" s="1"/>
      <c r="F579" s="1"/>
      <c r="G579" s="1"/>
      <c r="H579" s="6"/>
      <c r="L579" s="6"/>
      <c r="P579" s="6"/>
      <c r="T579" s="11"/>
      <c r="U579" s="1"/>
      <c r="X579" s="6"/>
      <c r="AA579" s="2"/>
      <c r="AB579" s="6"/>
      <c r="AE579" s="10"/>
      <c r="AF579" s="6"/>
      <c r="AN579" s="6"/>
      <c r="AQ579" s="6"/>
      <c r="AY579" s="6"/>
    </row>
    <row r="580" spans="1:51" ht="15.75" customHeight="1" x14ac:dyDescent="0.35">
      <c r="A580" s="4"/>
      <c r="B580" s="1"/>
      <c r="C580" s="1"/>
      <c r="D580" s="1"/>
      <c r="E580" s="1"/>
      <c r="F580" s="1"/>
      <c r="G580" s="1"/>
      <c r="H580" s="6"/>
      <c r="L580" s="6"/>
      <c r="P580" s="6"/>
      <c r="T580" s="11"/>
      <c r="U580" s="1"/>
      <c r="X580" s="6"/>
      <c r="AA580" s="2"/>
      <c r="AB580" s="6"/>
      <c r="AE580" s="10"/>
      <c r="AF580" s="6"/>
      <c r="AN580" s="6"/>
      <c r="AQ580" s="6"/>
      <c r="AY580" s="6"/>
    </row>
    <row r="581" spans="1:51" ht="15.75" customHeight="1" x14ac:dyDescent="0.35">
      <c r="A581" s="4"/>
      <c r="B581" s="1"/>
      <c r="C581" s="1"/>
      <c r="D581" s="1"/>
      <c r="E581" s="1"/>
      <c r="F581" s="1"/>
      <c r="G581" s="1"/>
      <c r="H581" s="6"/>
      <c r="L581" s="6"/>
      <c r="P581" s="6"/>
      <c r="T581" s="11"/>
      <c r="U581" s="1"/>
      <c r="X581" s="6"/>
      <c r="AA581" s="2"/>
      <c r="AB581" s="6"/>
      <c r="AE581" s="10"/>
      <c r="AF581" s="6"/>
      <c r="AN581" s="6"/>
      <c r="AQ581" s="6"/>
      <c r="AY581" s="6"/>
    </row>
    <row r="582" spans="1:51" ht="15.75" customHeight="1" x14ac:dyDescent="0.35">
      <c r="A582" s="4"/>
      <c r="B582" s="1"/>
      <c r="C582" s="1"/>
      <c r="D582" s="1"/>
      <c r="E582" s="1"/>
      <c r="F582" s="1"/>
      <c r="G582" s="1"/>
      <c r="H582" s="6"/>
      <c r="L582" s="6"/>
      <c r="P582" s="6"/>
      <c r="T582" s="11"/>
      <c r="U582" s="1"/>
      <c r="X582" s="6"/>
      <c r="AA582" s="2"/>
      <c r="AB582" s="6"/>
      <c r="AE582" s="10"/>
      <c r="AF582" s="6"/>
      <c r="AN582" s="6"/>
      <c r="AQ582" s="6"/>
      <c r="AY582" s="6"/>
    </row>
    <row r="583" spans="1:51" ht="15.75" customHeight="1" x14ac:dyDescent="0.35">
      <c r="A583" s="4"/>
      <c r="B583" s="1"/>
      <c r="C583" s="1"/>
      <c r="D583" s="1"/>
      <c r="E583" s="1"/>
      <c r="F583" s="1"/>
      <c r="G583" s="1"/>
      <c r="H583" s="6"/>
      <c r="L583" s="6"/>
      <c r="P583" s="6"/>
      <c r="T583" s="11"/>
      <c r="U583" s="1"/>
      <c r="X583" s="6"/>
      <c r="AA583" s="2"/>
      <c r="AB583" s="6"/>
      <c r="AE583" s="10"/>
      <c r="AF583" s="6"/>
      <c r="AN583" s="6"/>
      <c r="AQ583" s="6"/>
      <c r="AY583" s="6"/>
    </row>
    <row r="584" spans="1:51" ht="15.75" customHeight="1" x14ac:dyDescent="0.35">
      <c r="A584" s="4"/>
      <c r="B584" s="1"/>
      <c r="C584" s="1"/>
      <c r="D584" s="1"/>
      <c r="E584" s="1"/>
      <c r="F584" s="1"/>
      <c r="G584" s="1"/>
      <c r="H584" s="6"/>
      <c r="L584" s="6"/>
      <c r="P584" s="6"/>
      <c r="T584" s="11"/>
      <c r="U584" s="1"/>
      <c r="X584" s="6"/>
      <c r="AA584" s="2"/>
      <c r="AB584" s="6"/>
      <c r="AE584" s="10"/>
      <c r="AF584" s="6"/>
      <c r="AN584" s="6"/>
      <c r="AQ584" s="6"/>
      <c r="AY584" s="6"/>
    </row>
    <row r="585" spans="1:51" ht="15.75" customHeight="1" x14ac:dyDescent="0.35">
      <c r="A585" s="4"/>
      <c r="B585" s="1"/>
      <c r="C585" s="1"/>
      <c r="D585" s="1"/>
      <c r="E585" s="1"/>
      <c r="F585" s="1"/>
      <c r="G585" s="1"/>
      <c r="H585" s="6"/>
      <c r="L585" s="6"/>
      <c r="P585" s="6"/>
      <c r="T585" s="11"/>
      <c r="U585" s="1"/>
      <c r="X585" s="6"/>
      <c r="AA585" s="2"/>
      <c r="AB585" s="6"/>
      <c r="AE585" s="10"/>
      <c r="AF585" s="6"/>
      <c r="AN585" s="6"/>
      <c r="AQ585" s="6"/>
      <c r="AY585" s="6"/>
    </row>
    <row r="586" spans="1:51" ht="15.75" customHeight="1" x14ac:dyDescent="0.35">
      <c r="A586" s="4"/>
      <c r="B586" s="1"/>
      <c r="C586" s="1"/>
      <c r="D586" s="1"/>
      <c r="E586" s="1"/>
      <c r="F586" s="1"/>
      <c r="G586" s="1"/>
      <c r="H586" s="6"/>
      <c r="L586" s="6"/>
      <c r="P586" s="6"/>
      <c r="T586" s="11"/>
      <c r="U586" s="1"/>
      <c r="X586" s="6"/>
      <c r="AA586" s="2"/>
      <c r="AB586" s="6"/>
      <c r="AE586" s="10"/>
      <c r="AF586" s="6"/>
      <c r="AN586" s="6"/>
      <c r="AQ586" s="6"/>
      <c r="AY586" s="6"/>
    </row>
    <row r="587" spans="1:51" ht="15.75" customHeight="1" x14ac:dyDescent="0.35">
      <c r="A587" s="4"/>
      <c r="B587" s="1"/>
      <c r="C587" s="1"/>
      <c r="D587" s="1"/>
      <c r="E587" s="1"/>
      <c r="F587" s="1"/>
      <c r="G587" s="1"/>
      <c r="H587" s="6"/>
      <c r="L587" s="6"/>
      <c r="P587" s="6"/>
      <c r="T587" s="11"/>
      <c r="U587" s="1"/>
      <c r="X587" s="6"/>
      <c r="AA587" s="2"/>
      <c r="AB587" s="6"/>
      <c r="AE587" s="10"/>
      <c r="AF587" s="6"/>
      <c r="AN587" s="6"/>
      <c r="AQ587" s="6"/>
      <c r="AY587" s="6"/>
    </row>
    <row r="588" spans="1:51" ht="15.75" customHeight="1" x14ac:dyDescent="0.35">
      <c r="A588" s="4"/>
      <c r="B588" s="1"/>
      <c r="C588" s="1"/>
      <c r="D588" s="1"/>
      <c r="E588" s="1"/>
      <c r="F588" s="1"/>
      <c r="G588" s="1"/>
      <c r="H588" s="6"/>
      <c r="L588" s="6"/>
      <c r="P588" s="6"/>
      <c r="T588" s="11"/>
      <c r="U588" s="1"/>
      <c r="X588" s="6"/>
      <c r="AA588" s="2"/>
      <c r="AB588" s="6"/>
      <c r="AE588" s="10"/>
      <c r="AF588" s="6"/>
      <c r="AN588" s="6"/>
      <c r="AQ588" s="6"/>
      <c r="AY588" s="6"/>
    </row>
    <row r="589" spans="1:51" ht="15.75" customHeight="1" x14ac:dyDescent="0.35">
      <c r="A589" s="4"/>
      <c r="B589" s="1"/>
      <c r="C589" s="1"/>
      <c r="D589" s="1"/>
      <c r="E589" s="1"/>
      <c r="F589" s="1"/>
      <c r="G589" s="1"/>
      <c r="H589" s="6"/>
      <c r="L589" s="6"/>
      <c r="P589" s="6"/>
      <c r="T589" s="11"/>
      <c r="U589" s="1"/>
      <c r="X589" s="6"/>
      <c r="AA589" s="2"/>
      <c r="AB589" s="6"/>
      <c r="AE589" s="10"/>
      <c r="AF589" s="6"/>
      <c r="AN589" s="6"/>
      <c r="AQ589" s="6"/>
      <c r="AY589" s="6"/>
    </row>
    <row r="590" spans="1:51" ht="15.75" customHeight="1" x14ac:dyDescent="0.35">
      <c r="A590" s="4"/>
      <c r="B590" s="1"/>
      <c r="C590" s="1"/>
      <c r="D590" s="1"/>
      <c r="E590" s="1"/>
      <c r="F590" s="1"/>
      <c r="G590" s="1"/>
      <c r="H590" s="6"/>
      <c r="L590" s="6"/>
      <c r="P590" s="6"/>
      <c r="T590" s="11"/>
      <c r="U590" s="1"/>
      <c r="X590" s="6"/>
      <c r="AA590" s="2"/>
      <c r="AB590" s="6"/>
      <c r="AE590" s="10"/>
      <c r="AF590" s="6"/>
      <c r="AN590" s="6"/>
      <c r="AQ590" s="6"/>
      <c r="AY590" s="6"/>
    </row>
    <row r="591" spans="1:51" ht="15.75" customHeight="1" x14ac:dyDescent="0.35">
      <c r="A591" s="4"/>
      <c r="B591" s="1"/>
      <c r="C591" s="1"/>
      <c r="D591" s="1"/>
      <c r="E591" s="1"/>
      <c r="F591" s="1"/>
      <c r="G591" s="1"/>
      <c r="H591" s="6"/>
      <c r="L591" s="6"/>
      <c r="P591" s="6"/>
      <c r="T591" s="11"/>
      <c r="U591" s="1"/>
      <c r="X591" s="6"/>
      <c r="AA591" s="2"/>
      <c r="AB591" s="6"/>
      <c r="AE591" s="10"/>
      <c r="AF591" s="6"/>
      <c r="AN591" s="6"/>
      <c r="AQ591" s="6"/>
      <c r="AY591" s="6"/>
    </row>
    <row r="592" spans="1:51" ht="15.75" customHeight="1" x14ac:dyDescent="0.35">
      <c r="A592" s="4"/>
      <c r="B592" s="1"/>
      <c r="C592" s="1"/>
      <c r="D592" s="1"/>
      <c r="E592" s="1"/>
      <c r="F592" s="1"/>
      <c r="G592" s="1"/>
      <c r="H592" s="6"/>
      <c r="L592" s="6"/>
      <c r="P592" s="6"/>
      <c r="T592" s="11"/>
      <c r="U592" s="1"/>
      <c r="X592" s="6"/>
      <c r="AA592" s="2"/>
      <c r="AB592" s="6"/>
      <c r="AE592" s="10"/>
      <c r="AF592" s="6"/>
      <c r="AN592" s="6"/>
      <c r="AQ592" s="6"/>
      <c r="AY592" s="6"/>
    </row>
    <row r="593" spans="1:51" ht="15.75" customHeight="1" x14ac:dyDescent="0.35">
      <c r="A593" s="4"/>
      <c r="B593" s="1"/>
      <c r="C593" s="1"/>
      <c r="D593" s="1"/>
      <c r="E593" s="1"/>
      <c r="F593" s="1"/>
      <c r="G593" s="1"/>
      <c r="H593" s="6"/>
      <c r="L593" s="6"/>
      <c r="P593" s="6"/>
      <c r="T593" s="11"/>
      <c r="U593" s="1"/>
      <c r="X593" s="6"/>
      <c r="AA593" s="2"/>
      <c r="AB593" s="6"/>
      <c r="AE593" s="10"/>
      <c r="AF593" s="6"/>
      <c r="AN593" s="6"/>
      <c r="AQ593" s="6"/>
      <c r="AY593" s="6"/>
    </row>
    <row r="594" spans="1:51" ht="15.75" customHeight="1" x14ac:dyDescent="0.35">
      <c r="A594" s="4"/>
      <c r="B594" s="1"/>
      <c r="C594" s="1"/>
      <c r="D594" s="1"/>
      <c r="E594" s="1"/>
      <c r="F594" s="1"/>
      <c r="G594" s="1"/>
      <c r="H594" s="6"/>
      <c r="L594" s="6"/>
      <c r="P594" s="6"/>
      <c r="T594" s="11"/>
      <c r="U594" s="1"/>
      <c r="X594" s="6"/>
      <c r="AA594" s="2"/>
      <c r="AB594" s="6"/>
      <c r="AE594" s="10"/>
      <c r="AF594" s="6"/>
      <c r="AN594" s="6"/>
      <c r="AQ594" s="6"/>
      <c r="AY594" s="6"/>
    </row>
    <row r="595" spans="1:51" ht="15.75" customHeight="1" x14ac:dyDescent="0.35">
      <c r="A595" s="4"/>
      <c r="B595" s="1"/>
      <c r="C595" s="1"/>
      <c r="D595" s="1"/>
      <c r="E595" s="1"/>
      <c r="F595" s="1"/>
      <c r="G595" s="1"/>
      <c r="H595" s="6"/>
      <c r="L595" s="6"/>
      <c r="P595" s="6"/>
      <c r="T595" s="11"/>
      <c r="U595" s="1"/>
      <c r="X595" s="6"/>
      <c r="AA595" s="2"/>
      <c r="AB595" s="6"/>
      <c r="AE595" s="10"/>
      <c r="AF595" s="6"/>
      <c r="AN595" s="6"/>
      <c r="AQ595" s="6"/>
      <c r="AY595" s="6"/>
    </row>
    <row r="596" spans="1:51" ht="15.75" customHeight="1" x14ac:dyDescent="0.35">
      <c r="A596" s="4"/>
      <c r="B596" s="1"/>
      <c r="C596" s="1"/>
      <c r="D596" s="1"/>
      <c r="E596" s="1"/>
      <c r="F596" s="1"/>
      <c r="G596" s="1"/>
      <c r="H596" s="6"/>
      <c r="L596" s="6"/>
      <c r="P596" s="6"/>
      <c r="T596" s="11"/>
      <c r="U596" s="1"/>
      <c r="X596" s="6"/>
      <c r="AA596" s="2"/>
      <c r="AB596" s="6"/>
      <c r="AE596" s="10"/>
      <c r="AF596" s="6"/>
      <c r="AN596" s="6"/>
      <c r="AQ596" s="6"/>
      <c r="AY596" s="6"/>
    </row>
    <row r="597" spans="1:51" ht="15.75" customHeight="1" x14ac:dyDescent="0.35">
      <c r="A597" s="4"/>
      <c r="B597" s="1"/>
      <c r="C597" s="1"/>
      <c r="D597" s="1"/>
      <c r="E597" s="1"/>
      <c r="F597" s="1"/>
      <c r="G597" s="1"/>
      <c r="H597" s="6"/>
      <c r="L597" s="6"/>
      <c r="P597" s="6"/>
      <c r="T597" s="11"/>
      <c r="U597" s="1"/>
      <c r="X597" s="6"/>
      <c r="AA597" s="2"/>
      <c r="AB597" s="6"/>
      <c r="AE597" s="10"/>
      <c r="AF597" s="6"/>
      <c r="AN597" s="6"/>
      <c r="AQ597" s="6"/>
      <c r="AY597" s="6"/>
    </row>
    <row r="598" spans="1:51" ht="15.75" customHeight="1" x14ac:dyDescent="0.35">
      <c r="A598" s="4"/>
      <c r="B598" s="1"/>
      <c r="C598" s="1"/>
      <c r="D598" s="1"/>
      <c r="E598" s="1"/>
      <c r="F598" s="1"/>
      <c r="G598" s="1"/>
      <c r="H598" s="6"/>
      <c r="L598" s="6"/>
      <c r="P598" s="6"/>
      <c r="T598" s="11"/>
      <c r="U598" s="1"/>
      <c r="X598" s="6"/>
      <c r="AA598" s="2"/>
      <c r="AB598" s="6"/>
      <c r="AE598" s="10"/>
      <c r="AF598" s="6"/>
      <c r="AN598" s="6"/>
      <c r="AQ598" s="6"/>
      <c r="AY598" s="6"/>
    </row>
    <row r="599" spans="1:51" ht="15.75" customHeight="1" x14ac:dyDescent="0.35">
      <c r="A599" s="4"/>
      <c r="B599" s="1"/>
      <c r="C599" s="1"/>
      <c r="D599" s="1"/>
      <c r="E599" s="1"/>
      <c r="F599" s="1"/>
      <c r="G599" s="1"/>
      <c r="H599" s="6"/>
      <c r="L599" s="6"/>
      <c r="P599" s="6"/>
      <c r="T599" s="11"/>
      <c r="U599" s="1"/>
      <c r="X599" s="6"/>
      <c r="AA599" s="2"/>
      <c r="AB599" s="6"/>
      <c r="AE599" s="10"/>
      <c r="AF599" s="6"/>
      <c r="AN599" s="6"/>
      <c r="AQ599" s="6"/>
      <c r="AY599" s="6"/>
    </row>
    <row r="600" spans="1:51" ht="15.75" customHeight="1" x14ac:dyDescent="0.35">
      <c r="A600" s="4"/>
      <c r="B600" s="1"/>
      <c r="C600" s="1"/>
      <c r="D600" s="1"/>
      <c r="E600" s="1"/>
      <c r="F600" s="1"/>
      <c r="G600" s="1"/>
      <c r="H600" s="6"/>
      <c r="L600" s="6"/>
      <c r="P600" s="6"/>
      <c r="T600" s="11"/>
      <c r="U600" s="1"/>
      <c r="X600" s="6"/>
      <c r="AA600" s="2"/>
      <c r="AB600" s="6"/>
      <c r="AE600" s="10"/>
      <c r="AF600" s="6"/>
      <c r="AN600" s="6"/>
      <c r="AQ600" s="6"/>
      <c r="AY600" s="6"/>
    </row>
    <row r="601" spans="1:51" ht="15.75" customHeight="1" x14ac:dyDescent="0.35">
      <c r="A601" s="4"/>
      <c r="B601" s="1"/>
      <c r="C601" s="1"/>
      <c r="D601" s="1"/>
      <c r="E601" s="1"/>
      <c r="F601" s="1"/>
      <c r="G601" s="1"/>
      <c r="H601" s="6"/>
      <c r="L601" s="6"/>
      <c r="P601" s="6"/>
      <c r="T601" s="11"/>
      <c r="U601" s="1"/>
      <c r="X601" s="6"/>
      <c r="AA601" s="2"/>
      <c r="AB601" s="6"/>
      <c r="AE601" s="10"/>
      <c r="AF601" s="6"/>
      <c r="AN601" s="6"/>
      <c r="AQ601" s="6"/>
      <c r="AY601" s="6"/>
    </row>
    <row r="602" spans="1:51" ht="15.75" customHeight="1" x14ac:dyDescent="0.35">
      <c r="A602" s="4"/>
      <c r="B602" s="1"/>
      <c r="C602" s="1"/>
      <c r="D602" s="1"/>
      <c r="E602" s="1"/>
      <c r="F602" s="1"/>
      <c r="G602" s="1"/>
      <c r="H602" s="6"/>
      <c r="L602" s="6"/>
      <c r="P602" s="6"/>
      <c r="T602" s="11"/>
      <c r="U602" s="1"/>
      <c r="X602" s="6"/>
      <c r="AA602" s="2"/>
      <c r="AB602" s="6"/>
      <c r="AE602" s="10"/>
      <c r="AF602" s="6"/>
      <c r="AN602" s="6"/>
      <c r="AQ602" s="6"/>
      <c r="AY602" s="6"/>
    </row>
    <row r="603" spans="1:51" ht="15.75" customHeight="1" x14ac:dyDescent="0.35">
      <c r="A603" s="4"/>
      <c r="B603" s="1"/>
      <c r="C603" s="1"/>
      <c r="D603" s="1"/>
      <c r="E603" s="1"/>
      <c r="F603" s="1"/>
      <c r="G603" s="1"/>
      <c r="H603" s="6"/>
      <c r="L603" s="6"/>
      <c r="P603" s="6"/>
      <c r="T603" s="11"/>
      <c r="U603" s="1"/>
      <c r="X603" s="6"/>
      <c r="AA603" s="2"/>
      <c r="AB603" s="6"/>
      <c r="AE603" s="10"/>
      <c r="AF603" s="6"/>
      <c r="AN603" s="6"/>
      <c r="AQ603" s="6"/>
      <c r="AY603" s="6"/>
    </row>
    <row r="604" spans="1:51" ht="15.75" customHeight="1" x14ac:dyDescent="0.35">
      <c r="A604" s="4"/>
      <c r="B604" s="1"/>
      <c r="C604" s="1"/>
      <c r="D604" s="1"/>
      <c r="E604" s="1"/>
      <c r="F604" s="1"/>
      <c r="G604" s="1"/>
      <c r="H604" s="6"/>
      <c r="L604" s="6"/>
      <c r="P604" s="6"/>
      <c r="T604" s="11"/>
      <c r="U604" s="1"/>
      <c r="X604" s="6"/>
      <c r="AA604" s="2"/>
      <c r="AB604" s="6"/>
      <c r="AE604" s="10"/>
      <c r="AF604" s="6"/>
      <c r="AN604" s="6"/>
      <c r="AQ604" s="6"/>
      <c r="AY604" s="6"/>
    </row>
    <row r="605" spans="1:51" ht="15.75" customHeight="1" x14ac:dyDescent="0.35">
      <c r="A605" s="4"/>
      <c r="B605" s="1"/>
      <c r="C605" s="1"/>
      <c r="D605" s="1"/>
      <c r="E605" s="1"/>
      <c r="F605" s="1"/>
      <c r="G605" s="1"/>
      <c r="H605" s="6"/>
      <c r="L605" s="6"/>
      <c r="P605" s="6"/>
      <c r="T605" s="11"/>
      <c r="U605" s="1"/>
      <c r="X605" s="6"/>
      <c r="AA605" s="2"/>
      <c r="AB605" s="6"/>
      <c r="AE605" s="10"/>
      <c r="AF605" s="6"/>
      <c r="AN605" s="6"/>
      <c r="AQ605" s="6"/>
      <c r="AY605" s="6"/>
    </row>
    <row r="606" spans="1:51" ht="15.75" customHeight="1" x14ac:dyDescent="0.35">
      <c r="A606" s="4"/>
      <c r="B606" s="1"/>
      <c r="C606" s="1"/>
      <c r="D606" s="1"/>
      <c r="E606" s="1"/>
      <c r="F606" s="1"/>
      <c r="G606" s="1"/>
      <c r="H606" s="6"/>
      <c r="L606" s="6"/>
      <c r="P606" s="6"/>
      <c r="T606" s="11"/>
      <c r="U606" s="1"/>
      <c r="X606" s="6"/>
      <c r="AA606" s="2"/>
      <c r="AB606" s="6"/>
      <c r="AE606" s="10"/>
      <c r="AF606" s="6"/>
      <c r="AN606" s="6"/>
      <c r="AQ606" s="6"/>
      <c r="AY606" s="6"/>
    </row>
    <row r="607" spans="1:51" ht="15.75" customHeight="1" x14ac:dyDescent="0.35">
      <c r="A607" s="4"/>
      <c r="B607" s="1"/>
      <c r="C607" s="1"/>
      <c r="D607" s="1"/>
      <c r="E607" s="1"/>
      <c r="F607" s="1"/>
      <c r="G607" s="1"/>
      <c r="H607" s="6"/>
      <c r="L607" s="6"/>
      <c r="P607" s="6"/>
      <c r="T607" s="11"/>
      <c r="U607" s="1"/>
      <c r="X607" s="6"/>
      <c r="AA607" s="2"/>
      <c r="AB607" s="6"/>
      <c r="AE607" s="10"/>
      <c r="AF607" s="6"/>
      <c r="AN607" s="6"/>
      <c r="AQ607" s="6"/>
      <c r="AY607" s="6"/>
    </row>
    <row r="608" spans="1:51" ht="15.75" customHeight="1" x14ac:dyDescent="0.35">
      <c r="A608" s="4"/>
      <c r="B608" s="1"/>
      <c r="C608" s="1"/>
      <c r="D608" s="1"/>
      <c r="E608" s="1"/>
      <c r="F608" s="1"/>
      <c r="G608" s="1"/>
      <c r="H608" s="6"/>
      <c r="L608" s="6"/>
      <c r="P608" s="6"/>
      <c r="T608" s="11"/>
      <c r="U608" s="1"/>
      <c r="X608" s="6"/>
      <c r="AA608" s="2"/>
      <c r="AB608" s="6"/>
      <c r="AE608" s="10"/>
      <c r="AF608" s="6"/>
      <c r="AN608" s="6"/>
      <c r="AQ608" s="6"/>
      <c r="AY608" s="6"/>
    </row>
    <row r="609" spans="1:51" ht="15.75" customHeight="1" x14ac:dyDescent="0.35">
      <c r="A609" s="4"/>
      <c r="B609" s="1"/>
      <c r="C609" s="1"/>
      <c r="D609" s="1"/>
      <c r="E609" s="1"/>
      <c r="F609" s="1"/>
      <c r="G609" s="1"/>
      <c r="H609" s="6"/>
      <c r="L609" s="6"/>
      <c r="P609" s="6"/>
      <c r="T609" s="11"/>
      <c r="U609" s="1"/>
      <c r="X609" s="6"/>
      <c r="AA609" s="2"/>
      <c r="AB609" s="6"/>
      <c r="AE609" s="10"/>
      <c r="AF609" s="6"/>
      <c r="AN609" s="6"/>
      <c r="AQ609" s="6"/>
      <c r="AY609" s="6"/>
    </row>
    <row r="610" spans="1:51" ht="15.75" customHeight="1" x14ac:dyDescent="0.35">
      <c r="A610" s="4"/>
      <c r="B610" s="1"/>
      <c r="C610" s="1"/>
      <c r="D610" s="1"/>
      <c r="E610" s="1"/>
      <c r="F610" s="1"/>
      <c r="G610" s="1"/>
      <c r="H610" s="6"/>
      <c r="L610" s="6"/>
      <c r="P610" s="6"/>
      <c r="T610" s="11"/>
      <c r="U610" s="1"/>
      <c r="X610" s="6"/>
      <c r="AA610" s="2"/>
      <c r="AB610" s="6"/>
      <c r="AE610" s="10"/>
      <c r="AF610" s="6"/>
      <c r="AN610" s="6"/>
      <c r="AQ610" s="6"/>
      <c r="AY610" s="6"/>
    </row>
    <row r="611" spans="1:51" ht="15.75" customHeight="1" x14ac:dyDescent="0.35">
      <c r="A611" s="4"/>
      <c r="B611" s="1"/>
      <c r="C611" s="1"/>
      <c r="D611" s="1"/>
      <c r="E611" s="1"/>
      <c r="F611" s="1"/>
      <c r="G611" s="1"/>
      <c r="H611" s="6"/>
      <c r="L611" s="6"/>
      <c r="P611" s="6"/>
      <c r="T611" s="11"/>
      <c r="U611" s="1"/>
      <c r="X611" s="6"/>
      <c r="AA611" s="2"/>
      <c r="AB611" s="6"/>
      <c r="AE611" s="10"/>
      <c r="AF611" s="6"/>
      <c r="AN611" s="6"/>
      <c r="AQ611" s="6"/>
      <c r="AY611" s="6"/>
    </row>
    <row r="612" spans="1:51" ht="15.75" customHeight="1" x14ac:dyDescent="0.35">
      <c r="A612" s="4"/>
      <c r="B612" s="1"/>
      <c r="C612" s="1"/>
      <c r="D612" s="1"/>
      <c r="E612" s="1"/>
      <c r="F612" s="1"/>
      <c r="G612" s="1"/>
      <c r="H612" s="6"/>
      <c r="L612" s="6"/>
      <c r="P612" s="6"/>
      <c r="T612" s="11"/>
      <c r="U612" s="1"/>
      <c r="X612" s="6"/>
      <c r="AA612" s="2"/>
      <c r="AB612" s="6"/>
      <c r="AE612" s="10"/>
      <c r="AF612" s="6"/>
      <c r="AN612" s="6"/>
      <c r="AQ612" s="6"/>
      <c r="AY612" s="6"/>
    </row>
    <row r="613" spans="1:51" ht="15.75" customHeight="1" x14ac:dyDescent="0.35">
      <c r="A613" s="4"/>
      <c r="B613" s="1"/>
      <c r="C613" s="1"/>
      <c r="D613" s="1"/>
      <c r="E613" s="1"/>
      <c r="F613" s="1"/>
      <c r="G613" s="1"/>
      <c r="H613" s="6"/>
      <c r="L613" s="6"/>
      <c r="P613" s="6"/>
      <c r="T613" s="11"/>
      <c r="U613" s="1"/>
      <c r="X613" s="6"/>
      <c r="AA613" s="2"/>
      <c r="AB613" s="6"/>
      <c r="AE613" s="10"/>
      <c r="AF613" s="6"/>
      <c r="AN613" s="6"/>
      <c r="AQ613" s="6"/>
      <c r="AY613" s="6"/>
    </row>
    <row r="614" spans="1:51" ht="15.75" customHeight="1" x14ac:dyDescent="0.35">
      <c r="A614" s="4"/>
      <c r="B614" s="1"/>
      <c r="C614" s="1"/>
      <c r="D614" s="1"/>
      <c r="E614" s="1"/>
      <c r="F614" s="1"/>
      <c r="G614" s="1"/>
      <c r="H614" s="6"/>
      <c r="L614" s="6"/>
      <c r="P614" s="6"/>
      <c r="T614" s="11"/>
      <c r="U614" s="1"/>
      <c r="X614" s="6"/>
      <c r="AA614" s="2"/>
      <c r="AB614" s="6"/>
      <c r="AE614" s="10"/>
      <c r="AF614" s="6"/>
      <c r="AN614" s="6"/>
      <c r="AQ614" s="6"/>
      <c r="AY614" s="6"/>
    </row>
    <row r="615" spans="1:51" ht="15.75" customHeight="1" x14ac:dyDescent="0.35">
      <c r="A615" s="4"/>
      <c r="B615" s="1"/>
      <c r="C615" s="1"/>
      <c r="D615" s="1"/>
      <c r="E615" s="1"/>
      <c r="F615" s="1"/>
      <c r="G615" s="1"/>
      <c r="H615" s="6"/>
      <c r="L615" s="6"/>
      <c r="P615" s="6"/>
      <c r="T615" s="11"/>
      <c r="U615" s="1"/>
      <c r="X615" s="6"/>
      <c r="AA615" s="2"/>
      <c r="AB615" s="6"/>
      <c r="AE615" s="10"/>
      <c r="AF615" s="6"/>
      <c r="AN615" s="6"/>
      <c r="AQ615" s="6"/>
      <c r="AY615" s="6"/>
    </row>
    <row r="616" spans="1:51" ht="15.75" customHeight="1" x14ac:dyDescent="0.35">
      <c r="A616" s="4"/>
      <c r="B616" s="1"/>
      <c r="C616" s="1"/>
      <c r="D616" s="1"/>
      <c r="E616" s="1"/>
      <c r="F616" s="1"/>
      <c r="G616" s="1"/>
      <c r="H616" s="6"/>
      <c r="L616" s="6"/>
      <c r="P616" s="6"/>
      <c r="T616" s="11"/>
      <c r="U616" s="1"/>
      <c r="X616" s="6"/>
      <c r="AA616" s="2"/>
      <c r="AB616" s="6"/>
      <c r="AE616" s="10"/>
      <c r="AF616" s="6"/>
      <c r="AN616" s="6"/>
      <c r="AQ616" s="6"/>
      <c r="AY616" s="6"/>
    </row>
    <row r="617" spans="1:51" ht="15.75" customHeight="1" x14ac:dyDescent="0.35">
      <c r="A617" s="4"/>
      <c r="B617" s="1"/>
      <c r="C617" s="1"/>
      <c r="D617" s="1"/>
      <c r="E617" s="1"/>
      <c r="F617" s="1"/>
      <c r="G617" s="1"/>
      <c r="H617" s="6"/>
      <c r="L617" s="6"/>
      <c r="P617" s="6"/>
      <c r="T617" s="11"/>
      <c r="U617" s="1"/>
      <c r="X617" s="6"/>
      <c r="AA617" s="2"/>
      <c r="AB617" s="6"/>
      <c r="AE617" s="10"/>
      <c r="AF617" s="6"/>
      <c r="AN617" s="6"/>
      <c r="AQ617" s="6"/>
      <c r="AY617" s="6"/>
    </row>
    <row r="618" spans="1:51" ht="15.75" customHeight="1" x14ac:dyDescent="0.35">
      <c r="A618" s="4"/>
      <c r="B618" s="1"/>
      <c r="C618" s="1"/>
      <c r="D618" s="1"/>
      <c r="E618" s="1"/>
      <c r="F618" s="1"/>
      <c r="G618" s="1"/>
      <c r="H618" s="6"/>
      <c r="L618" s="6"/>
      <c r="P618" s="6"/>
      <c r="T618" s="11"/>
      <c r="U618" s="1"/>
      <c r="X618" s="6"/>
      <c r="AA618" s="2"/>
      <c r="AB618" s="6"/>
      <c r="AE618" s="10"/>
      <c r="AF618" s="6"/>
      <c r="AN618" s="6"/>
      <c r="AQ618" s="6"/>
      <c r="AY618" s="6"/>
    </row>
    <row r="619" spans="1:51" ht="15.75" customHeight="1" x14ac:dyDescent="0.35">
      <c r="A619" s="4"/>
      <c r="B619" s="1"/>
      <c r="C619" s="1"/>
      <c r="D619" s="1"/>
      <c r="E619" s="1"/>
      <c r="F619" s="1"/>
      <c r="G619" s="1"/>
      <c r="H619" s="6"/>
      <c r="L619" s="6"/>
      <c r="P619" s="6"/>
      <c r="T619" s="11"/>
      <c r="U619" s="1"/>
      <c r="X619" s="6"/>
      <c r="AA619" s="2"/>
      <c r="AB619" s="6"/>
      <c r="AE619" s="10"/>
      <c r="AF619" s="6"/>
      <c r="AN619" s="6"/>
      <c r="AQ619" s="6"/>
      <c r="AY619" s="6"/>
    </row>
    <row r="620" spans="1:51" ht="15.75" customHeight="1" x14ac:dyDescent="0.35">
      <c r="A620" s="4"/>
      <c r="B620" s="1"/>
      <c r="C620" s="1"/>
      <c r="D620" s="1"/>
      <c r="E620" s="1"/>
      <c r="F620" s="1"/>
      <c r="G620" s="1"/>
      <c r="H620" s="6"/>
      <c r="L620" s="6"/>
      <c r="P620" s="6"/>
      <c r="T620" s="11"/>
      <c r="U620" s="1"/>
      <c r="X620" s="6"/>
      <c r="AA620" s="2"/>
      <c r="AB620" s="6"/>
      <c r="AE620" s="10"/>
      <c r="AF620" s="6"/>
      <c r="AN620" s="6"/>
      <c r="AQ620" s="6"/>
      <c r="AY620" s="6"/>
    </row>
    <row r="621" spans="1:51" ht="15.75" customHeight="1" x14ac:dyDescent="0.35">
      <c r="A621" s="4"/>
      <c r="B621" s="1"/>
      <c r="C621" s="1"/>
      <c r="D621" s="1"/>
      <c r="E621" s="1"/>
      <c r="F621" s="1"/>
      <c r="G621" s="1"/>
      <c r="H621" s="6"/>
      <c r="L621" s="6"/>
      <c r="P621" s="6"/>
      <c r="T621" s="11"/>
      <c r="U621" s="1"/>
      <c r="X621" s="6"/>
      <c r="AA621" s="2"/>
      <c r="AB621" s="6"/>
      <c r="AE621" s="10"/>
      <c r="AF621" s="6"/>
      <c r="AN621" s="6"/>
      <c r="AQ621" s="6"/>
      <c r="AY621" s="6"/>
    </row>
    <row r="622" spans="1:51" ht="15.75" customHeight="1" x14ac:dyDescent="0.35">
      <c r="A622" s="4"/>
      <c r="B622" s="1"/>
      <c r="C622" s="1"/>
      <c r="D622" s="1"/>
      <c r="E622" s="1"/>
      <c r="F622" s="1"/>
      <c r="G622" s="1"/>
      <c r="H622" s="6"/>
      <c r="L622" s="6"/>
      <c r="P622" s="6"/>
      <c r="T622" s="11"/>
      <c r="U622" s="1"/>
      <c r="X622" s="6"/>
      <c r="AA622" s="2"/>
      <c r="AB622" s="6"/>
      <c r="AE622" s="10"/>
      <c r="AF622" s="6"/>
      <c r="AN622" s="6"/>
      <c r="AQ622" s="6"/>
      <c r="AY622" s="6"/>
    </row>
    <row r="623" spans="1:51" ht="15.75" customHeight="1" x14ac:dyDescent="0.35">
      <c r="A623" s="4"/>
      <c r="B623" s="1"/>
      <c r="C623" s="1"/>
      <c r="D623" s="1"/>
      <c r="E623" s="1"/>
      <c r="F623" s="1"/>
      <c r="G623" s="1"/>
      <c r="H623" s="6"/>
      <c r="L623" s="6"/>
      <c r="P623" s="6"/>
      <c r="T623" s="11"/>
      <c r="U623" s="1"/>
      <c r="X623" s="6"/>
      <c r="AA623" s="2"/>
      <c r="AB623" s="6"/>
      <c r="AE623" s="10"/>
      <c r="AF623" s="6"/>
      <c r="AN623" s="6"/>
      <c r="AQ623" s="6"/>
      <c r="AY623" s="6"/>
    </row>
    <row r="624" spans="1:51" ht="15.75" customHeight="1" x14ac:dyDescent="0.35">
      <c r="A624" s="4"/>
      <c r="B624" s="1"/>
      <c r="C624" s="1"/>
      <c r="D624" s="1"/>
      <c r="E624" s="1"/>
      <c r="F624" s="1"/>
      <c r="G624" s="1"/>
      <c r="H624" s="6"/>
      <c r="L624" s="6"/>
      <c r="P624" s="6"/>
      <c r="T624" s="11"/>
      <c r="U624" s="1"/>
      <c r="X624" s="6"/>
      <c r="AA624" s="2"/>
      <c r="AB624" s="6"/>
      <c r="AE624" s="10"/>
      <c r="AF624" s="6"/>
      <c r="AN624" s="6"/>
      <c r="AQ624" s="6"/>
      <c r="AY624" s="6"/>
    </row>
    <row r="625" spans="1:51" ht="15.75" customHeight="1" x14ac:dyDescent="0.35">
      <c r="A625" s="4"/>
      <c r="B625" s="1"/>
      <c r="C625" s="1"/>
      <c r="D625" s="1"/>
      <c r="E625" s="1"/>
      <c r="F625" s="1"/>
      <c r="G625" s="1"/>
      <c r="H625" s="6"/>
      <c r="L625" s="6"/>
      <c r="P625" s="6"/>
      <c r="T625" s="11"/>
      <c r="U625" s="1"/>
      <c r="X625" s="6"/>
      <c r="AA625" s="2"/>
      <c r="AB625" s="6"/>
      <c r="AE625" s="10"/>
      <c r="AF625" s="6"/>
      <c r="AN625" s="6"/>
      <c r="AQ625" s="6"/>
      <c r="AY625" s="6"/>
    </row>
    <row r="626" spans="1:51" ht="15.75" customHeight="1" x14ac:dyDescent="0.35">
      <c r="A626" s="4"/>
      <c r="B626" s="1"/>
      <c r="C626" s="1"/>
      <c r="D626" s="1"/>
      <c r="E626" s="1"/>
      <c r="F626" s="1"/>
      <c r="G626" s="1"/>
      <c r="H626" s="6"/>
      <c r="L626" s="6"/>
      <c r="P626" s="6"/>
      <c r="T626" s="11"/>
      <c r="U626" s="1"/>
      <c r="X626" s="6"/>
      <c r="AA626" s="2"/>
      <c r="AB626" s="6"/>
      <c r="AE626" s="10"/>
      <c r="AF626" s="6"/>
      <c r="AN626" s="6"/>
      <c r="AQ626" s="6"/>
      <c r="AY626" s="6"/>
    </row>
    <row r="627" spans="1:51" ht="15.75" customHeight="1" x14ac:dyDescent="0.35">
      <c r="A627" s="4"/>
      <c r="B627" s="1"/>
      <c r="C627" s="1"/>
      <c r="D627" s="1"/>
      <c r="E627" s="1"/>
      <c r="F627" s="1"/>
      <c r="G627" s="1"/>
      <c r="H627" s="6"/>
      <c r="L627" s="6"/>
      <c r="P627" s="6"/>
      <c r="T627" s="11"/>
      <c r="U627" s="1"/>
      <c r="X627" s="6"/>
      <c r="AA627" s="2"/>
      <c r="AB627" s="6"/>
      <c r="AE627" s="10"/>
      <c r="AF627" s="6"/>
      <c r="AN627" s="6"/>
      <c r="AQ627" s="6"/>
      <c r="AY627" s="6"/>
    </row>
    <row r="628" spans="1:51" ht="15.75" customHeight="1" x14ac:dyDescent="0.35">
      <c r="A628" s="4"/>
      <c r="B628" s="1"/>
      <c r="C628" s="1"/>
      <c r="D628" s="1"/>
      <c r="E628" s="1"/>
      <c r="F628" s="1"/>
      <c r="G628" s="1"/>
      <c r="H628" s="6"/>
      <c r="L628" s="6"/>
      <c r="P628" s="6"/>
      <c r="T628" s="11"/>
      <c r="U628" s="1"/>
      <c r="X628" s="6"/>
      <c r="AA628" s="2"/>
      <c r="AB628" s="6"/>
      <c r="AE628" s="10"/>
      <c r="AF628" s="6"/>
      <c r="AN628" s="6"/>
      <c r="AQ628" s="6"/>
      <c r="AY628" s="6"/>
    </row>
    <row r="629" spans="1:51" ht="15.75" customHeight="1" x14ac:dyDescent="0.35">
      <c r="A629" s="4"/>
      <c r="B629" s="1"/>
      <c r="C629" s="1"/>
      <c r="D629" s="1"/>
      <c r="E629" s="1"/>
      <c r="F629" s="1"/>
      <c r="G629" s="1"/>
      <c r="H629" s="6"/>
      <c r="L629" s="6"/>
      <c r="P629" s="6"/>
      <c r="T629" s="11"/>
      <c r="U629" s="1"/>
      <c r="X629" s="6"/>
      <c r="AA629" s="2"/>
      <c r="AB629" s="6"/>
      <c r="AE629" s="10"/>
      <c r="AF629" s="6"/>
      <c r="AN629" s="6"/>
      <c r="AQ629" s="6"/>
      <c r="AY629" s="6"/>
    </row>
    <row r="630" spans="1:51" ht="15.75" customHeight="1" x14ac:dyDescent="0.35">
      <c r="A630" s="4"/>
      <c r="B630" s="1"/>
      <c r="C630" s="1"/>
      <c r="D630" s="1"/>
      <c r="E630" s="1"/>
      <c r="F630" s="1"/>
      <c r="G630" s="1"/>
      <c r="H630" s="6"/>
      <c r="L630" s="6"/>
      <c r="P630" s="6"/>
      <c r="T630" s="11"/>
      <c r="U630" s="1"/>
      <c r="X630" s="6"/>
      <c r="AA630" s="2"/>
      <c r="AB630" s="6"/>
      <c r="AE630" s="10"/>
      <c r="AF630" s="6"/>
      <c r="AN630" s="6"/>
      <c r="AQ630" s="6"/>
      <c r="AY630" s="6"/>
    </row>
    <row r="631" spans="1:51" ht="15.75" customHeight="1" x14ac:dyDescent="0.35">
      <c r="A631" s="4"/>
      <c r="B631" s="1"/>
      <c r="C631" s="1"/>
      <c r="D631" s="1"/>
      <c r="E631" s="1"/>
      <c r="F631" s="1"/>
      <c r="G631" s="1"/>
      <c r="H631" s="6"/>
      <c r="L631" s="6"/>
      <c r="P631" s="6"/>
      <c r="T631" s="11"/>
      <c r="U631" s="1"/>
      <c r="X631" s="6"/>
      <c r="AA631" s="2"/>
      <c r="AB631" s="6"/>
      <c r="AE631" s="10"/>
      <c r="AF631" s="6"/>
      <c r="AN631" s="6"/>
      <c r="AQ631" s="6"/>
      <c r="AY631" s="6"/>
    </row>
    <row r="632" spans="1:51" ht="15.75" customHeight="1" x14ac:dyDescent="0.35">
      <c r="A632" s="4"/>
      <c r="B632" s="1"/>
      <c r="C632" s="1"/>
      <c r="D632" s="1"/>
      <c r="E632" s="1"/>
      <c r="F632" s="1"/>
      <c r="G632" s="1"/>
      <c r="H632" s="6"/>
      <c r="L632" s="6"/>
      <c r="P632" s="6"/>
      <c r="T632" s="11"/>
      <c r="U632" s="1"/>
      <c r="X632" s="6"/>
      <c r="AA632" s="2"/>
      <c r="AB632" s="6"/>
      <c r="AE632" s="10"/>
      <c r="AF632" s="6"/>
      <c r="AN632" s="6"/>
      <c r="AQ632" s="6"/>
      <c r="AY632" s="6"/>
    </row>
    <row r="633" spans="1:51" ht="15.75" customHeight="1" x14ac:dyDescent="0.35">
      <c r="A633" s="4"/>
      <c r="B633" s="1"/>
      <c r="C633" s="1"/>
      <c r="D633" s="1"/>
      <c r="E633" s="1"/>
      <c r="F633" s="1"/>
      <c r="G633" s="1"/>
      <c r="H633" s="6"/>
      <c r="L633" s="6"/>
      <c r="P633" s="6"/>
      <c r="T633" s="11"/>
      <c r="U633" s="1"/>
      <c r="X633" s="6"/>
      <c r="AA633" s="2"/>
      <c r="AB633" s="6"/>
      <c r="AE633" s="10"/>
      <c r="AF633" s="6"/>
      <c r="AN633" s="6"/>
      <c r="AQ633" s="6"/>
      <c r="AY633" s="6"/>
    </row>
    <row r="634" spans="1:51" ht="15.75" customHeight="1" x14ac:dyDescent="0.35">
      <c r="A634" s="4"/>
      <c r="B634" s="1"/>
      <c r="C634" s="1"/>
      <c r="D634" s="1"/>
      <c r="E634" s="1"/>
      <c r="F634" s="1"/>
      <c r="G634" s="1"/>
      <c r="H634" s="6"/>
      <c r="L634" s="6"/>
      <c r="P634" s="6"/>
      <c r="T634" s="11"/>
      <c r="U634" s="1"/>
      <c r="X634" s="6"/>
      <c r="AA634" s="2"/>
      <c r="AB634" s="6"/>
      <c r="AE634" s="10"/>
      <c r="AF634" s="6"/>
      <c r="AN634" s="6"/>
      <c r="AQ634" s="6"/>
      <c r="AY634" s="6"/>
    </row>
    <row r="635" spans="1:51" ht="15.75" customHeight="1" x14ac:dyDescent="0.35">
      <c r="A635" s="4"/>
      <c r="B635" s="1"/>
      <c r="C635" s="1"/>
      <c r="D635" s="1"/>
      <c r="E635" s="1"/>
      <c r="F635" s="1"/>
      <c r="G635" s="1"/>
      <c r="H635" s="6"/>
      <c r="L635" s="6"/>
      <c r="P635" s="6"/>
      <c r="T635" s="11"/>
      <c r="U635" s="1"/>
      <c r="X635" s="6"/>
      <c r="AA635" s="2"/>
      <c r="AB635" s="6"/>
      <c r="AE635" s="10"/>
      <c r="AF635" s="6"/>
      <c r="AN635" s="6"/>
      <c r="AQ635" s="6"/>
      <c r="AY635" s="6"/>
    </row>
    <row r="636" spans="1:51" ht="15.75" customHeight="1" x14ac:dyDescent="0.35">
      <c r="A636" s="4"/>
      <c r="B636" s="1"/>
      <c r="C636" s="1"/>
      <c r="D636" s="1"/>
      <c r="E636" s="1"/>
      <c r="F636" s="1"/>
      <c r="G636" s="1"/>
      <c r="H636" s="6"/>
      <c r="L636" s="6"/>
      <c r="P636" s="6"/>
      <c r="T636" s="11"/>
      <c r="U636" s="1"/>
      <c r="X636" s="6"/>
      <c r="AA636" s="2"/>
      <c r="AB636" s="6"/>
      <c r="AE636" s="10"/>
      <c r="AF636" s="6"/>
      <c r="AN636" s="6"/>
      <c r="AQ636" s="6"/>
      <c r="AY636" s="6"/>
    </row>
    <row r="637" spans="1:51" ht="15.75" customHeight="1" x14ac:dyDescent="0.35">
      <c r="A637" s="4"/>
      <c r="B637" s="1"/>
      <c r="C637" s="1"/>
      <c r="D637" s="1"/>
      <c r="E637" s="1"/>
      <c r="F637" s="1"/>
      <c r="G637" s="1"/>
      <c r="H637" s="6"/>
      <c r="L637" s="6"/>
      <c r="P637" s="6"/>
      <c r="T637" s="11"/>
      <c r="U637" s="1"/>
      <c r="X637" s="6"/>
      <c r="AA637" s="2"/>
      <c r="AB637" s="6"/>
      <c r="AE637" s="10"/>
      <c r="AF637" s="6"/>
      <c r="AN637" s="6"/>
      <c r="AQ637" s="6"/>
      <c r="AY637" s="6"/>
    </row>
    <row r="638" spans="1:51" ht="15.75" customHeight="1" x14ac:dyDescent="0.35">
      <c r="A638" s="4"/>
      <c r="B638" s="1"/>
      <c r="C638" s="1"/>
      <c r="D638" s="1"/>
      <c r="E638" s="1"/>
      <c r="F638" s="1"/>
      <c r="G638" s="1"/>
      <c r="H638" s="6"/>
      <c r="L638" s="6"/>
      <c r="P638" s="6"/>
      <c r="T638" s="11"/>
      <c r="U638" s="1"/>
      <c r="X638" s="6"/>
      <c r="AA638" s="2"/>
      <c r="AB638" s="6"/>
      <c r="AE638" s="10"/>
      <c r="AF638" s="6"/>
      <c r="AN638" s="6"/>
      <c r="AQ638" s="6"/>
      <c r="AY638" s="6"/>
    </row>
    <row r="639" spans="1:51" ht="15.75" customHeight="1" x14ac:dyDescent="0.35">
      <c r="A639" s="4"/>
      <c r="B639" s="1"/>
      <c r="C639" s="1"/>
      <c r="D639" s="1"/>
      <c r="E639" s="1"/>
      <c r="F639" s="1"/>
      <c r="G639" s="1"/>
      <c r="H639" s="6"/>
      <c r="L639" s="6"/>
      <c r="P639" s="6"/>
      <c r="T639" s="11"/>
      <c r="U639" s="1"/>
      <c r="X639" s="6"/>
      <c r="AA639" s="2"/>
      <c r="AB639" s="6"/>
      <c r="AE639" s="10"/>
      <c r="AF639" s="6"/>
      <c r="AN639" s="6"/>
      <c r="AQ639" s="6"/>
      <c r="AY639" s="6"/>
    </row>
    <row r="640" spans="1:51" ht="15.75" customHeight="1" x14ac:dyDescent="0.35">
      <c r="A640" s="4"/>
      <c r="B640" s="1"/>
      <c r="C640" s="1"/>
      <c r="D640" s="1"/>
      <c r="E640" s="1"/>
      <c r="F640" s="1"/>
      <c r="G640" s="1"/>
      <c r="H640" s="6"/>
      <c r="L640" s="6"/>
      <c r="P640" s="6"/>
      <c r="T640" s="11"/>
      <c r="U640" s="1"/>
      <c r="X640" s="6"/>
      <c r="AA640" s="2"/>
      <c r="AB640" s="6"/>
      <c r="AE640" s="10"/>
      <c r="AF640" s="6"/>
      <c r="AN640" s="6"/>
      <c r="AQ640" s="6"/>
      <c r="AY640" s="6"/>
    </row>
    <row r="641" spans="1:51" ht="15.75" customHeight="1" x14ac:dyDescent="0.35">
      <c r="A641" s="4"/>
      <c r="B641" s="1"/>
      <c r="C641" s="1"/>
      <c r="D641" s="1"/>
      <c r="E641" s="1"/>
      <c r="F641" s="1"/>
      <c r="G641" s="1"/>
      <c r="H641" s="6"/>
      <c r="L641" s="6"/>
      <c r="P641" s="6"/>
      <c r="T641" s="11"/>
      <c r="U641" s="1"/>
      <c r="X641" s="6"/>
      <c r="AA641" s="2"/>
      <c r="AB641" s="6"/>
      <c r="AE641" s="10"/>
      <c r="AF641" s="6"/>
      <c r="AN641" s="6"/>
      <c r="AQ641" s="6"/>
      <c r="AY641" s="6"/>
    </row>
    <row r="642" spans="1:51" ht="15.75" customHeight="1" x14ac:dyDescent="0.35">
      <c r="A642" s="4"/>
      <c r="B642" s="1"/>
      <c r="C642" s="1"/>
      <c r="D642" s="1"/>
      <c r="E642" s="1"/>
      <c r="F642" s="1"/>
      <c r="G642" s="1"/>
      <c r="H642" s="6"/>
      <c r="L642" s="6"/>
      <c r="P642" s="6"/>
      <c r="T642" s="11"/>
      <c r="U642" s="1"/>
      <c r="X642" s="6"/>
      <c r="AA642" s="2"/>
      <c r="AB642" s="6"/>
      <c r="AE642" s="10"/>
      <c r="AF642" s="6"/>
      <c r="AN642" s="6"/>
      <c r="AQ642" s="6"/>
      <c r="AY642" s="6"/>
    </row>
    <row r="643" spans="1:51" ht="15.75" customHeight="1" x14ac:dyDescent="0.35">
      <c r="A643" s="4"/>
      <c r="B643" s="1"/>
      <c r="C643" s="1"/>
      <c r="D643" s="1"/>
      <c r="E643" s="1"/>
      <c r="F643" s="1"/>
      <c r="G643" s="1"/>
      <c r="H643" s="6"/>
      <c r="L643" s="6"/>
      <c r="P643" s="6"/>
      <c r="T643" s="11"/>
      <c r="U643" s="1"/>
      <c r="X643" s="6"/>
      <c r="AA643" s="2"/>
      <c r="AB643" s="6"/>
      <c r="AE643" s="10"/>
      <c r="AF643" s="6"/>
      <c r="AN643" s="6"/>
      <c r="AQ643" s="6"/>
      <c r="AY643" s="6"/>
    </row>
    <row r="644" spans="1:51" ht="15.75" customHeight="1" x14ac:dyDescent="0.35">
      <c r="A644" s="4"/>
      <c r="B644" s="1"/>
      <c r="C644" s="1"/>
      <c r="D644" s="1"/>
      <c r="E644" s="1"/>
      <c r="F644" s="1"/>
      <c r="G644" s="1"/>
      <c r="H644" s="6"/>
      <c r="L644" s="6"/>
      <c r="P644" s="6"/>
      <c r="T644" s="11"/>
      <c r="U644" s="1"/>
      <c r="X644" s="6"/>
      <c r="AA644" s="2"/>
      <c r="AB644" s="6"/>
      <c r="AE644" s="10"/>
      <c r="AF644" s="6"/>
      <c r="AN644" s="6"/>
      <c r="AQ644" s="6"/>
      <c r="AY644" s="6"/>
    </row>
    <row r="645" spans="1:51" ht="15.75" customHeight="1" x14ac:dyDescent="0.35">
      <c r="A645" s="4"/>
      <c r="B645" s="1"/>
      <c r="C645" s="1"/>
      <c r="D645" s="1"/>
      <c r="E645" s="1"/>
      <c r="F645" s="1"/>
      <c r="G645" s="1"/>
      <c r="H645" s="6"/>
      <c r="L645" s="6"/>
      <c r="P645" s="6"/>
      <c r="T645" s="11"/>
      <c r="U645" s="1"/>
      <c r="X645" s="6"/>
      <c r="AA645" s="2"/>
      <c r="AB645" s="6"/>
      <c r="AE645" s="10"/>
      <c r="AF645" s="6"/>
      <c r="AN645" s="6"/>
      <c r="AQ645" s="6"/>
      <c r="AY645" s="6"/>
    </row>
    <row r="646" spans="1:51" ht="15.75" customHeight="1" x14ac:dyDescent="0.35">
      <c r="A646" s="4"/>
      <c r="B646" s="1"/>
      <c r="C646" s="1"/>
      <c r="D646" s="1"/>
      <c r="E646" s="1"/>
      <c r="F646" s="1"/>
      <c r="G646" s="1"/>
      <c r="H646" s="6"/>
      <c r="L646" s="6"/>
      <c r="P646" s="6"/>
      <c r="T646" s="11"/>
      <c r="U646" s="1"/>
      <c r="X646" s="6"/>
      <c r="AA646" s="2"/>
      <c r="AB646" s="6"/>
      <c r="AE646" s="10"/>
      <c r="AF646" s="6"/>
      <c r="AN646" s="6"/>
      <c r="AQ646" s="6"/>
      <c r="AY646" s="6"/>
    </row>
    <row r="647" spans="1:51" ht="15.75" customHeight="1" x14ac:dyDescent="0.35">
      <c r="A647" s="4"/>
      <c r="B647" s="1"/>
      <c r="C647" s="1"/>
      <c r="D647" s="1"/>
      <c r="E647" s="1"/>
      <c r="F647" s="1"/>
      <c r="G647" s="1"/>
      <c r="H647" s="6"/>
      <c r="L647" s="6"/>
      <c r="P647" s="6"/>
      <c r="T647" s="11"/>
      <c r="U647" s="1"/>
      <c r="X647" s="6"/>
      <c r="AA647" s="2"/>
      <c r="AB647" s="6"/>
      <c r="AE647" s="10"/>
      <c r="AF647" s="6"/>
      <c r="AN647" s="6"/>
      <c r="AQ647" s="6"/>
      <c r="AY647" s="6"/>
    </row>
    <row r="648" spans="1:51" ht="15.75" customHeight="1" x14ac:dyDescent="0.35">
      <c r="A648" s="4"/>
      <c r="B648" s="1"/>
      <c r="C648" s="1"/>
      <c r="D648" s="1"/>
      <c r="E648" s="1"/>
      <c r="F648" s="1"/>
      <c r="G648" s="1"/>
      <c r="H648" s="6"/>
      <c r="L648" s="6"/>
      <c r="P648" s="6"/>
      <c r="T648" s="11"/>
      <c r="U648" s="1"/>
      <c r="X648" s="6"/>
      <c r="AA648" s="2"/>
      <c r="AB648" s="6"/>
      <c r="AE648" s="10"/>
      <c r="AF648" s="6"/>
      <c r="AN648" s="6"/>
      <c r="AQ648" s="6"/>
      <c r="AY648" s="6"/>
    </row>
    <row r="649" spans="1:51" ht="15.75" customHeight="1" x14ac:dyDescent="0.35">
      <c r="A649" s="4"/>
      <c r="B649" s="1"/>
      <c r="C649" s="1"/>
      <c r="D649" s="1"/>
      <c r="E649" s="1"/>
      <c r="F649" s="1"/>
      <c r="G649" s="1"/>
      <c r="H649" s="6"/>
      <c r="L649" s="6"/>
      <c r="P649" s="6"/>
      <c r="T649" s="11"/>
      <c r="U649" s="1"/>
      <c r="X649" s="6"/>
      <c r="AA649" s="2"/>
      <c r="AB649" s="6"/>
      <c r="AE649" s="10"/>
      <c r="AF649" s="6"/>
      <c r="AN649" s="6"/>
      <c r="AQ649" s="6"/>
      <c r="AY649" s="6"/>
    </row>
    <row r="650" spans="1:51" ht="15.75" customHeight="1" x14ac:dyDescent="0.35">
      <c r="A650" s="4"/>
      <c r="B650" s="1"/>
      <c r="C650" s="1"/>
      <c r="D650" s="1"/>
      <c r="E650" s="1"/>
      <c r="F650" s="1"/>
      <c r="G650" s="1"/>
      <c r="H650" s="6"/>
      <c r="L650" s="6"/>
      <c r="P650" s="6"/>
      <c r="T650" s="11"/>
      <c r="U650" s="1"/>
      <c r="X650" s="6"/>
      <c r="AA650" s="2"/>
      <c r="AB650" s="6"/>
      <c r="AE650" s="10"/>
      <c r="AF650" s="6"/>
      <c r="AN650" s="6"/>
      <c r="AQ650" s="6"/>
      <c r="AY650" s="6"/>
    </row>
    <row r="651" spans="1:51" ht="15.75" customHeight="1" x14ac:dyDescent="0.35">
      <c r="A651" s="4"/>
      <c r="B651" s="1"/>
      <c r="C651" s="1"/>
      <c r="D651" s="1"/>
      <c r="E651" s="1"/>
      <c r="F651" s="1"/>
      <c r="G651" s="1"/>
      <c r="H651" s="6"/>
      <c r="L651" s="6"/>
      <c r="P651" s="6"/>
      <c r="T651" s="11"/>
      <c r="U651" s="1"/>
      <c r="X651" s="6"/>
      <c r="AA651" s="2"/>
      <c r="AB651" s="6"/>
      <c r="AE651" s="10"/>
      <c r="AF651" s="6"/>
      <c r="AN651" s="6"/>
      <c r="AQ651" s="6"/>
      <c r="AY651" s="6"/>
    </row>
    <row r="652" spans="1:51" ht="15.75" customHeight="1" x14ac:dyDescent="0.35">
      <c r="A652" s="4"/>
      <c r="B652" s="1"/>
      <c r="C652" s="1"/>
      <c r="D652" s="1"/>
      <c r="E652" s="1"/>
      <c r="F652" s="1"/>
      <c r="G652" s="1"/>
      <c r="H652" s="6"/>
      <c r="L652" s="6"/>
      <c r="P652" s="6"/>
      <c r="T652" s="11"/>
      <c r="U652" s="1"/>
      <c r="X652" s="6"/>
      <c r="AA652" s="2"/>
      <c r="AB652" s="6"/>
      <c r="AE652" s="10"/>
      <c r="AF652" s="6"/>
      <c r="AN652" s="6"/>
      <c r="AQ652" s="6"/>
      <c r="AY652" s="6"/>
    </row>
    <row r="653" spans="1:51" ht="15.75" customHeight="1" x14ac:dyDescent="0.35">
      <c r="A653" s="4"/>
      <c r="B653" s="1"/>
      <c r="C653" s="1"/>
      <c r="D653" s="1"/>
      <c r="E653" s="1"/>
      <c r="F653" s="1"/>
      <c r="G653" s="1"/>
      <c r="H653" s="6"/>
      <c r="L653" s="6"/>
      <c r="P653" s="6"/>
      <c r="T653" s="11"/>
      <c r="U653" s="1"/>
      <c r="X653" s="6"/>
      <c r="AA653" s="2"/>
      <c r="AB653" s="6"/>
      <c r="AE653" s="10"/>
      <c r="AF653" s="6"/>
      <c r="AN653" s="6"/>
      <c r="AQ653" s="6"/>
      <c r="AY653" s="6"/>
    </row>
    <row r="654" spans="1:51" ht="15.75" customHeight="1" x14ac:dyDescent="0.35">
      <c r="A654" s="4"/>
      <c r="B654" s="1"/>
      <c r="C654" s="1"/>
      <c r="D654" s="1"/>
      <c r="E654" s="1"/>
      <c r="F654" s="1"/>
      <c r="G654" s="1"/>
      <c r="H654" s="6"/>
      <c r="L654" s="6"/>
      <c r="P654" s="6"/>
      <c r="T654" s="11"/>
      <c r="U654" s="1"/>
      <c r="X654" s="6"/>
      <c r="AA654" s="2"/>
      <c r="AB654" s="6"/>
      <c r="AE654" s="10"/>
      <c r="AF654" s="6"/>
      <c r="AN654" s="6"/>
      <c r="AQ654" s="6"/>
      <c r="AY654" s="6"/>
    </row>
    <row r="655" spans="1:51" ht="15.75" customHeight="1" x14ac:dyDescent="0.35">
      <c r="A655" s="4"/>
      <c r="B655" s="1"/>
      <c r="C655" s="1"/>
      <c r="D655" s="1"/>
      <c r="E655" s="1"/>
      <c r="F655" s="1"/>
      <c r="G655" s="1"/>
      <c r="H655" s="6"/>
      <c r="L655" s="6"/>
      <c r="P655" s="6"/>
      <c r="T655" s="11"/>
      <c r="U655" s="1"/>
      <c r="X655" s="6"/>
      <c r="AA655" s="2"/>
      <c r="AB655" s="6"/>
      <c r="AE655" s="10"/>
      <c r="AF655" s="6"/>
      <c r="AN655" s="6"/>
      <c r="AQ655" s="6"/>
      <c r="AY655" s="6"/>
    </row>
    <row r="656" spans="1:51" ht="15.75" customHeight="1" x14ac:dyDescent="0.35">
      <c r="A656" s="4"/>
      <c r="B656" s="1"/>
      <c r="C656" s="1"/>
      <c r="D656" s="1"/>
      <c r="E656" s="1"/>
      <c r="F656" s="1"/>
      <c r="G656" s="1"/>
      <c r="H656" s="6"/>
      <c r="L656" s="6"/>
      <c r="P656" s="6"/>
      <c r="T656" s="11"/>
      <c r="U656" s="1"/>
      <c r="X656" s="6"/>
      <c r="AA656" s="2"/>
      <c r="AB656" s="6"/>
      <c r="AE656" s="10"/>
      <c r="AF656" s="6"/>
      <c r="AN656" s="6"/>
      <c r="AQ656" s="6"/>
      <c r="AY656" s="6"/>
    </row>
    <row r="657" spans="1:51" ht="15.75" customHeight="1" x14ac:dyDescent="0.35">
      <c r="A657" s="4"/>
      <c r="B657" s="1"/>
      <c r="C657" s="1"/>
      <c r="D657" s="1"/>
      <c r="E657" s="1"/>
      <c r="F657" s="1"/>
      <c r="G657" s="1"/>
      <c r="H657" s="6"/>
      <c r="L657" s="6"/>
      <c r="P657" s="6"/>
      <c r="T657" s="11"/>
      <c r="U657" s="1"/>
      <c r="X657" s="6"/>
      <c r="AA657" s="2"/>
      <c r="AB657" s="6"/>
      <c r="AE657" s="10"/>
      <c r="AF657" s="6"/>
      <c r="AN657" s="6"/>
      <c r="AQ657" s="6"/>
      <c r="AY657" s="6"/>
    </row>
    <row r="658" spans="1:51" ht="15.75" customHeight="1" x14ac:dyDescent="0.35">
      <c r="A658" s="4"/>
      <c r="B658" s="1"/>
      <c r="C658" s="1"/>
      <c r="D658" s="1"/>
      <c r="E658" s="1"/>
      <c r="F658" s="1"/>
      <c r="G658" s="1"/>
      <c r="H658" s="6"/>
      <c r="L658" s="6"/>
      <c r="P658" s="6"/>
      <c r="T658" s="11"/>
      <c r="U658" s="1"/>
      <c r="X658" s="6"/>
      <c r="AA658" s="2"/>
      <c r="AB658" s="6"/>
      <c r="AE658" s="10"/>
      <c r="AF658" s="6"/>
      <c r="AN658" s="6"/>
      <c r="AQ658" s="6"/>
      <c r="AY658" s="6"/>
    </row>
    <row r="659" spans="1:51" ht="15.75" customHeight="1" x14ac:dyDescent="0.35">
      <c r="A659" s="4"/>
      <c r="B659" s="1"/>
      <c r="C659" s="1"/>
      <c r="D659" s="1"/>
      <c r="E659" s="1"/>
      <c r="F659" s="1"/>
      <c r="G659" s="1"/>
      <c r="H659" s="6"/>
      <c r="L659" s="6"/>
      <c r="P659" s="6"/>
      <c r="T659" s="11"/>
      <c r="U659" s="1"/>
      <c r="X659" s="6"/>
      <c r="AA659" s="2"/>
      <c r="AB659" s="6"/>
      <c r="AE659" s="10"/>
      <c r="AF659" s="6"/>
      <c r="AN659" s="6"/>
      <c r="AQ659" s="6"/>
      <c r="AY659" s="6"/>
    </row>
    <row r="660" spans="1:51" ht="15.75" customHeight="1" x14ac:dyDescent="0.35">
      <c r="A660" s="4"/>
      <c r="B660" s="1"/>
      <c r="C660" s="1"/>
      <c r="D660" s="1"/>
      <c r="E660" s="1"/>
      <c r="F660" s="1"/>
      <c r="G660" s="1"/>
      <c r="H660" s="6"/>
      <c r="L660" s="6"/>
      <c r="P660" s="6"/>
      <c r="T660" s="11"/>
      <c r="U660" s="1"/>
      <c r="X660" s="6"/>
      <c r="AA660" s="2"/>
      <c r="AB660" s="6"/>
      <c r="AE660" s="10"/>
      <c r="AF660" s="6"/>
      <c r="AN660" s="6"/>
      <c r="AQ660" s="6"/>
      <c r="AY660" s="6"/>
    </row>
    <row r="661" spans="1:51" ht="15.75" customHeight="1" x14ac:dyDescent="0.35">
      <c r="A661" s="4"/>
      <c r="B661" s="1"/>
      <c r="C661" s="1"/>
      <c r="D661" s="1"/>
      <c r="E661" s="1"/>
      <c r="F661" s="1"/>
      <c r="G661" s="1"/>
      <c r="H661" s="6"/>
      <c r="L661" s="6"/>
      <c r="P661" s="6"/>
      <c r="T661" s="11"/>
      <c r="U661" s="1"/>
      <c r="X661" s="6"/>
      <c r="AA661" s="2"/>
      <c r="AB661" s="6"/>
      <c r="AE661" s="10"/>
      <c r="AF661" s="6"/>
      <c r="AN661" s="6"/>
      <c r="AQ661" s="6"/>
      <c r="AY661" s="6"/>
    </row>
    <row r="662" spans="1:51" ht="15.75" customHeight="1" x14ac:dyDescent="0.35">
      <c r="A662" s="4"/>
      <c r="B662" s="1"/>
      <c r="C662" s="1"/>
      <c r="D662" s="1"/>
      <c r="E662" s="1"/>
      <c r="F662" s="1"/>
      <c r="G662" s="1"/>
      <c r="H662" s="6"/>
      <c r="L662" s="6"/>
      <c r="P662" s="6"/>
      <c r="T662" s="11"/>
      <c r="U662" s="1"/>
      <c r="X662" s="6"/>
      <c r="AA662" s="2"/>
      <c r="AB662" s="6"/>
      <c r="AE662" s="10"/>
      <c r="AF662" s="6"/>
      <c r="AN662" s="6"/>
      <c r="AQ662" s="6"/>
      <c r="AY662" s="6"/>
    </row>
    <row r="663" spans="1:51" ht="15.75" customHeight="1" x14ac:dyDescent="0.35">
      <c r="A663" s="4"/>
      <c r="B663" s="1"/>
      <c r="C663" s="1"/>
      <c r="D663" s="1"/>
      <c r="E663" s="1"/>
      <c r="F663" s="1"/>
      <c r="G663" s="1"/>
      <c r="H663" s="6"/>
      <c r="L663" s="6"/>
      <c r="P663" s="6"/>
      <c r="T663" s="11"/>
      <c r="U663" s="1"/>
      <c r="X663" s="6"/>
      <c r="AA663" s="2"/>
      <c r="AB663" s="6"/>
      <c r="AE663" s="10"/>
      <c r="AF663" s="6"/>
      <c r="AN663" s="6"/>
      <c r="AQ663" s="6"/>
      <c r="AY663" s="6"/>
    </row>
    <row r="664" spans="1:51" ht="15.75" customHeight="1" x14ac:dyDescent="0.35">
      <c r="A664" s="4"/>
      <c r="B664" s="1"/>
      <c r="C664" s="1"/>
      <c r="D664" s="1"/>
      <c r="E664" s="1"/>
      <c r="F664" s="1"/>
      <c r="G664" s="1"/>
      <c r="H664" s="6"/>
      <c r="L664" s="6"/>
      <c r="P664" s="6"/>
      <c r="T664" s="11"/>
      <c r="U664" s="1"/>
      <c r="X664" s="6"/>
      <c r="AA664" s="2"/>
      <c r="AB664" s="6"/>
      <c r="AE664" s="10"/>
      <c r="AF664" s="6"/>
      <c r="AN664" s="6"/>
      <c r="AQ664" s="6"/>
      <c r="AY664" s="6"/>
    </row>
    <row r="665" spans="1:51" ht="15.75" customHeight="1" x14ac:dyDescent="0.35">
      <c r="A665" s="4"/>
      <c r="B665" s="1"/>
      <c r="C665" s="1"/>
      <c r="D665" s="1"/>
      <c r="E665" s="1"/>
      <c r="F665" s="1"/>
      <c r="G665" s="1"/>
      <c r="H665" s="6"/>
      <c r="L665" s="6"/>
      <c r="P665" s="6"/>
      <c r="T665" s="11"/>
      <c r="U665" s="1"/>
      <c r="X665" s="6"/>
      <c r="AA665" s="2"/>
      <c r="AB665" s="6"/>
      <c r="AE665" s="10"/>
      <c r="AF665" s="6"/>
      <c r="AN665" s="6"/>
      <c r="AQ665" s="6"/>
      <c r="AY665" s="6"/>
    </row>
    <row r="666" spans="1:51" ht="15.75" customHeight="1" x14ac:dyDescent="0.35">
      <c r="A666" s="4"/>
      <c r="B666" s="1"/>
      <c r="C666" s="1"/>
      <c r="D666" s="1"/>
      <c r="E666" s="1"/>
      <c r="F666" s="1"/>
      <c r="G666" s="1"/>
      <c r="H666" s="6"/>
      <c r="L666" s="6"/>
      <c r="P666" s="6"/>
      <c r="T666" s="11"/>
      <c r="U666" s="1"/>
      <c r="X666" s="6"/>
      <c r="AA666" s="2"/>
      <c r="AB666" s="6"/>
      <c r="AE666" s="10"/>
      <c r="AF666" s="6"/>
      <c r="AN666" s="6"/>
      <c r="AQ666" s="6"/>
      <c r="AY666" s="6"/>
    </row>
    <row r="667" spans="1:51" ht="15.75" customHeight="1" x14ac:dyDescent="0.35">
      <c r="A667" s="4"/>
      <c r="B667" s="1"/>
      <c r="C667" s="1"/>
      <c r="D667" s="1"/>
      <c r="E667" s="1"/>
      <c r="F667" s="1"/>
      <c r="G667" s="1"/>
      <c r="H667" s="6"/>
      <c r="L667" s="6"/>
      <c r="P667" s="6"/>
      <c r="T667" s="11"/>
      <c r="U667" s="1"/>
      <c r="X667" s="6"/>
      <c r="AA667" s="2"/>
      <c r="AB667" s="6"/>
      <c r="AE667" s="10"/>
      <c r="AF667" s="6"/>
      <c r="AN667" s="6"/>
      <c r="AQ667" s="6"/>
      <c r="AY667" s="6"/>
    </row>
    <row r="668" spans="1:51" ht="15.75" customHeight="1" x14ac:dyDescent="0.35">
      <c r="A668" s="4"/>
      <c r="B668" s="1"/>
      <c r="C668" s="1"/>
      <c r="D668" s="1"/>
      <c r="E668" s="1"/>
      <c r="F668" s="1"/>
      <c r="G668" s="1"/>
      <c r="H668" s="6"/>
      <c r="L668" s="6"/>
      <c r="P668" s="6"/>
      <c r="T668" s="11"/>
      <c r="U668" s="1"/>
      <c r="X668" s="6"/>
      <c r="AA668" s="2"/>
      <c r="AB668" s="6"/>
      <c r="AE668" s="10"/>
      <c r="AF668" s="6"/>
      <c r="AN668" s="6"/>
      <c r="AQ668" s="6"/>
      <c r="AY668" s="6"/>
    </row>
    <row r="669" spans="1:51" ht="15.75" customHeight="1" x14ac:dyDescent="0.35">
      <c r="A669" s="4"/>
      <c r="B669" s="1"/>
      <c r="C669" s="1"/>
      <c r="D669" s="1"/>
      <c r="E669" s="1"/>
      <c r="F669" s="1"/>
      <c r="G669" s="1"/>
      <c r="H669" s="6"/>
      <c r="L669" s="6"/>
      <c r="P669" s="6"/>
      <c r="T669" s="11"/>
      <c r="U669" s="1"/>
      <c r="X669" s="6"/>
      <c r="AA669" s="2"/>
      <c r="AB669" s="6"/>
      <c r="AE669" s="10"/>
      <c r="AF669" s="6"/>
      <c r="AN669" s="6"/>
      <c r="AQ669" s="6"/>
      <c r="AY669" s="6"/>
    </row>
    <row r="670" spans="1:51" ht="15.75" customHeight="1" x14ac:dyDescent="0.35">
      <c r="A670" s="4"/>
      <c r="B670" s="1"/>
      <c r="C670" s="1"/>
      <c r="D670" s="1"/>
      <c r="E670" s="1"/>
      <c r="F670" s="1"/>
      <c r="G670" s="1"/>
      <c r="H670" s="6"/>
      <c r="L670" s="6"/>
      <c r="P670" s="6"/>
      <c r="T670" s="11"/>
      <c r="U670" s="1"/>
      <c r="X670" s="6"/>
      <c r="AA670" s="2"/>
      <c r="AB670" s="6"/>
      <c r="AE670" s="10"/>
      <c r="AF670" s="6"/>
      <c r="AN670" s="6"/>
      <c r="AQ670" s="6"/>
      <c r="AY670" s="6"/>
    </row>
    <row r="671" spans="1:51" ht="15.75" customHeight="1" x14ac:dyDescent="0.35">
      <c r="A671" s="4"/>
      <c r="B671" s="1"/>
      <c r="C671" s="1"/>
      <c r="D671" s="1"/>
      <c r="E671" s="1"/>
      <c r="F671" s="1"/>
      <c r="G671" s="1"/>
      <c r="H671" s="6"/>
      <c r="L671" s="6"/>
      <c r="P671" s="6"/>
      <c r="T671" s="11"/>
      <c r="U671" s="1"/>
      <c r="X671" s="6"/>
      <c r="AA671" s="2"/>
      <c r="AB671" s="6"/>
      <c r="AE671" s="10"/>
      <c r="AF671" s="6"/>
      <c r="AN671" s="6"/>
      <c r="AQ671" s="6"/>
      <c r="AY671" s="6"/>
    </row>
    <row r="672" spans="1:51" ht="15.75" customHeight="1" x14ac:dyDescent="0.35">
      <c r="A672" s="4"/>
      <c r="B672" s="1"/>
      <c r="C672" s="1"/>
      <c r="D672" s="1"/>
      <c r="E672" s="1"/>
      <c r="F672" s="1"/>
      <c r="G672" s="1"/>
      <c r="H672" s="6"/>
      <c r="L672" s="6"/>
      <c r="P672" s="6"/>
      <c r="T672" s="11"/>
      <c r="U672" s="1"/>
      <c r="X672" s="6"/>
      <c r="AA672" s="2"/>
      <c r="AB672" s="6"/>
      <c r="AE672" s="10"/>
      <c r="AF672" s="6"/>
      <c r="AN672" s="6"/>
      <c r="AQ672" s="6"/>
      <c r="AY672" s="6"/>
    </row>
    <row r="673" spans="1:51" ht="15.75" customHeight="1" x14ac:dyDescent="0.35">
      <c r="A673" s="4"/>
      <c r="B673" s="1"/>
      <c r="C673" s="1"/>
      <c r="D673" s="1"/>
      <c r="E673" s="1"/>
      <c r="F673" s="1"/>
      <c r="G673" s="1"/>
      <c r="H673" s="6"/>
      <c r="L673" s="6"/>
      <c r="P673" s="6"/>
      <c r="T673" s="11"/>
      <c r="U673" s="1"/>
      <c r="X673" s="6"/>
      <c r="AA673" s="2"/>
      <c r="AB673" s="6"/>
      <c r="AE673" s="10"/>
      <c r="AF673" s="6"/>
      <c r="AN673" s="6"/>
      <c r="AQ673" s="6"/>
      <c r="AY673" s="6"/>
    </row>
    <row r="674" spans="1:51" ht="15.75" customHeight="1" x14ac:dyDescent="0.35">
      <c r="A674" s="4"/>
      <c r="B674" s="1"/>
      <c r="C674" s="1"/>
      <c r="D674" s="1"/>
      <c r="E674" s="1"/>
      <c r="F674" s="1"/>
      <c r="G674" s="1"/>
      <c r="H674" s="6"/>
      <c r="L674" s="6"/>
      <c r="P674" s="6"/>
      <c r="T674" s="11"/>
      <c r="U674" s="1"/>
      <c r="X674" s="6"/>
      <c r="AA674" s="2"/>
      <c r="AB674" s="6"/>
      <c r="AE674" s="10"/>
      <c r="AF674" s="6"/>
      <c r="AN674" s="6"/>
      <c r="AQ674" s="6"/>
      <c r="AY674" s="6"/>
    </row>
    <row r="675" spans="1:51" ht="15.75" customHeight="1" x14ac:dyDescent="0.35">
      <c r="A675" s="4"/>
      <c r="B675" s="1"/>
      <c r="C675" s="1"/>
      <c r="D675" s="1"/>
      <c r="E675" s="1"/>
      <c r="F675" s="1"/>
      <c r="G675" s="1"/>
      <c r="H675" s="6"/>
      <c r="L675" s="6"/>
      <c r="P675" s="6"/>
      <c r="T675" s="11"/>
      <c r="U675" s="1"/>
      <c r="X675" s="6"/>
      <c r="AA675" s="2"/>
      <c r="AB675" s="6"/>
      <c r="AE675" s="10"/>
      <c r="AF675" s="6"/>
      <c r="AN675" s="6"/>
      <c r="AQ675" s="6"/>
      <c r="AY675" s="6"/>
    </row>
    <row r="676" spans="1:51" ht="15.75" customHeight="1" x14ac:dyDescent="0.35">
      <c r="A676" s="4"/>
      <c r="B676" s="1"/>
      <c r="C676" s="1"/>
      <c r="D676" s="1"/>
      <c r="E676" s="1"/>
      <c r="F676" s="1"/>
      <c r="G676" s="1"/>
      <c r="H676" s="6"/>
      <c r="L676" s="6"/>
      <c r="P676" s="6"/>
      <c r="T676" s="11"/>
      <c r="U676" s="1"/>
      <c r="X676" s="6"/>
      <c r="AA676" s="2"/>
      <c r="AB676" s="6"/>
      <c r="AE676" s="10"/>
      <c r="AF676" s="6"/>
      <c r="AN676" s="6"/>
      <c r="AQ676" s="6"/>
      <c r="AY676" s="6"/>
    </row>
    <row r="677" spans="1:51" ht="15.75" customHeight="1" x14ac:dyDescent="0.35">
      <c r="A677" s="4"/>
      <c r="B677" s="1"/>
      <c r="C677" s="1"/>
      <c r="D677" s="1"/>
      <c r="E677" s="1"/>
      <c r="F677" s="1"/>
      <c r="G677" s="1"/>
      <c r="H677" s="6"/>
      <c r="L677" s="6"/>
      <c r="P677" s="6"/>
      <c r="T677" s="11"/>
      <c r="U677" s="1"/>
      <c r="X677" s="6"/>
      <c r="AA677" s="2"/>
      <c r="AB677" s="6"/>
      <c r="AE677" s="10"/>
      <c r="AF677" s="6"/>
      <c r="AN677" s="6"/>
      <c r="AQ677" s="6"/>
      <c r="AY677" s="6"/>
    </row>
    <row r="678" spans="1:51" ht="15.75" customHeight="1" x14ac:dyDescent="0.35">
      <c r="A678" s="4"/>
      <c r="B678" s="1"/>
      <c r="C678" s="1"/>
      <c r="D678" s="1"/>
      <c r="E678" s="1"/>
      <c r="F678" s="1"/>
      <c r="G678" s="1"/>
      <c r="H678" s="6"/>
      <c r="L678" s="6"/>
      <c r="P678" s="6"/>
      <c r="T678" s="11"/>
      <c r="U678" s="1"/>
      <c r="X678" s="6"/>
      <c r="AA678" s="2"/>
      <c r="AB678" s="6"/>
      <c r="AE678" s="10"/>
      <c r="AF678" s="6"/>
      <c r="AN678" s="6"/>
      <c r="AQ678" s="6"/>
      <c r="AY678" s="6"/>
    </row>
    <row r="679" spans="1:51" ht="15.75" customHeight="1" x14ac:dyDescent="0.35">
      <c r="A679" s="4"/>
      <c r="B679" s="1"/>
      <c r="C679" s="1"/>
      <c r="D679" s="1"/>
      <c r="E679" s="1"/>
      <c r="F679" s="1"/>
      <c r="G679" s="1"/>
      <c r="H679" s="6"/>
      <c r="L679" s="6"/>
      <c r="P679" s="6"/>
      <c r="T679" s="11"/>
      <c r="U679" s="1"/>
      <c r="X679" s="6"/>
      <c r="AA679" s="2"/>
      <c r="AB679" s="6"/>
      <c r="AE679" s="10"/>
      <c r="AF679" s="6"/>
      <c r="AN679" s="6"/>
      <c r="AQ679" s="6"/>
      <c r="AY679" s="6"/>
    </row>
    <row r="680" spans="1:51" ht="15.75" customHeight="1" x14ac:dyDescent="0.35">
      <c r="A680" s="4"/>
      <c r="B680" s="1"/>
      <c r="C680" s="1"/>
      <c r="D680" s="1"/>
      <c r="E680" s="1"/>
      <c r="F680" s="1"/>
      <c r="G680" s="1"/>
      <c r="H680" s="6"/>
      <c r="L680" s="6"/>
      <c r="P680" s="6"/>
      <c r="T680" s="11"/>
      <c r="U680" s="1"/>
      <c r="X680" s="6"/>
      <c r="AA680" s="2"/>
      <c r="AB680" s="6"/>
      <c r="AE680" s="10"/>
      <c r="AF680" s="6"/>
      <c r="AN680" s="6"/>
      <c r="AQ680" s="6"/>
      <c r="AY680" s="6"/>
    </row>
    <row r="681" spans="1:51" ht="15.75" customHeight="1" x14ac:dyDescent="0.35">
      <c r="A681" s="4"/>
      <c r="B681" s="1"/>
      <c r="C681" s="1"/>
      <c r="D681" s="1"/>
      <c r="E681" s="1"/>
      <c r="F681" s="1"/>
      <c r="G681" s="1"/>
      <c r="H681" s="6"/>
      <c r="L681" s="6"/>
      <c r="P681" s="6"/>
      <c r="T681" s="11"/>
      <c r="U681" s="1"/>
      <c r="X681" s="6"/>
      <c r="AA681" s="2"/>
      <c r="AB681" s="6"/>
      <c r="AE681" s="10"/>
      <c r="AF681" s="6"/>
      <c r="AN681" s="6"/>
      <c r="AQ681" s="6"/>
      <c r="AY681" s="6"/>
    </row>
    <row r="682" spans="1:51" ht="15.75" customHeight="1" x14ac:dyDescent="0.35">
      <c r="A682" s="4"/>
      <c r="B682" s="1"/>
      <c r="C682" s="1"/>
      <c r="D682" s="1"/>
      <c r="E682" s="1"/>
      <c r="F682" s="1"/>
      <c r="G682" s="1"/>
      <c r="H682" s="6"/>
      <c r="L682" s="6"/>
      <c r="P682" s="6"/>
      <c r="T682" s="11"/>
      <c r="U682" s="1"/>
      <c r="X682" s="6"/>
      <c r="AA682" s="2"/>
      <c r="AB682" s="6"/>
      <c r="AE682" s="10"/>
      <c r="AF682" s="6"/>
      <c r="AN682" s="6"/>
      <c r="AQ682" s="6"/>
      <c r="AY682" s="6"/>
    </row>
    <row r="683" spans="1:51" ht="15.75" customHeight="1" x14ac:dyDescent="0.35">
      <c r="A683" s="4"/>
      <c r="B683" s="1"/>
      <c r="C683" s="1"/>
      <c r="D683" s="1"/>
      <c r="E683" s="1"/>
      <c r="F683" s="1"/>
      <c r="G683" s="1"/>
      <c r="H683" s="6"/>
      <c r="L683" s="6"/>
      <c r="P683" s="6"/>
      <c r="T683" s="11"/>
      <c r="U683" s="1"/>
      <c r="X683" s="6"/>
      <c r="AA683" s="2"/>
      <c r="AB683" s="6"/>
      <c r="AE683" s="10"/>
      <c r="AF683" s="6"/>
      <c r="AN683" s="6"/>
      <c r="AQ683" s="6"/>
      <c r="AY683" s="6"/>
    </row>
    <row r="684" spans="1:51" ht="15.75" customHeight="1" x14ac:dyDescent="0.35">
      <c r="A684" s="4"/>
      <c r="B684" s="1"/>
      <c r="C684" s="1"/>
      <c r="D684" s="1"/>
      <c r="E684" s="1"/>
      <c r="F684" s="1"/>
      <c r="G684" s="1"/>
      <c r="H684" s="6"/>
      <c r="L684" s="6"/>
      <c r="P684" s="6"/>
      <c r="T684" s="11"/>
      <c r="U684" s="1"/>
      <c r="X684" s="6"/>
      <c r="AA684" s="2"/>
      <c r="AB684" s="6"/>
      <c r="AE684" s="10"/>
      <c r="AF684" s="6"/>
      <c r="AN684" s="6"/>
      <c r="AQ684" s="6"/>
      <c r="AY684" s="6"/>
    </row>
    <row r="685" spans="1:51" ht="15.75" customHeight="1" x14ac:dyDescent="0.35">
      <c r="A685" s="4"/>
      <c r="B685" s="1"/>
      <c r="C685" s="1"/>
      <c r="D685" s="1"/>
      <c r="E685" s="1"/>
      <c r="F685" s="1"/>
      <c r="G685" s="1"/>
      <c r="H685" s="6"/>
      <c r="L685" s="6"/>
      <c r="P685" s="6"/>
      <c r="T685" s="11"/>
      <c r="U685" s="1"/>
      <c r="X685" s="6"/>
      <c r="AA685" s="2"/>
      <c r="AB685" s="6"/>
      <c r="AE685" s="10"/>
      <c r="AF685" s="6"/>
      <c r="AN685" s="6"/>
      <c r="AQ685" s="6"/>
      <c r="AY685" s="6"/>
    </row>
    <row r="686" spans="1:51" ht="15.75" customHeight="1" x14ac:dyDescent="0.35">
      <c r="A686" s="4"/>
      <c r="B686" s="1"/>
      <c r="C686" s="1"/>
      <c r="D686" s="1"/>
      <c r="E686" s="1"/>
      <c r="F686" s="1"/>
      <c r="G686" s="1"/>
      <c r="H686" s="6"/>
      <c r="L686" s="6"/>
      <c r="P686" s="6"/>
      <c r="T686" s="11"/>
      <c r="U686" s="1"/>
      <c r="X686" s="6"/>
      <c r="AA686" s="2"/>
      <c r="AB686" s="6"/>
      <c r="AE686" s="10"/>
      <c r="AF686" s="6"/>
      <c r="AN686" s="6"/>
      <c r="AQ686" s="6"/>
      <c r="AY686" s="6"/>
    </row>
    <row r="687" spans="1:51" ht="15.75" customHeight="1" x14ac:dyDescent="0.35">
      <c r="A687" s="4"/>
      <c r="B687" s="1"/>
      <c r="C687" s="1"/>
      <c r="D687" s="1"/>
      <c r="E687" s="1"/>
      <c r="F687" s="1"/>
      <c r="G687" s="1"/>
      <c r="H687" s="6"/>
      <c r="L687" s="6"/>
      <c r="P687" s="6"/>
      <c r="T687" s="11"/>
      <c r="U687" s="1"/>
      <c r="X687" s="6"/>
      <c r="AA687" s="2"/>
      <c r="AB687" s="6"/>
      <c r="AE687" s="10"/>
      <c r="AF687" s="6"/>
      <c r="AN687" s="6"/>
      <c r="AQ687" s="6"/>
      <c r="AY687" s="6"/>
    </row>
    <row r="688" spans="1:51" ht="15.75" customHeight="1" x14ac:dyDescent="0.35">
      <c r="A688" s="4"/>
      <c r="B688" s="1"/>
      <c r="C688" s="1"/>
      <c r="D688" s="1"/>
      <c r="E688" s="1"/>
      <c r="F688" s="1"/>
      <c r="G688" s="1"/>
      <c r="H688" s="6"/>
      <c r="L688" s="6"/>
      <c r="P688" s="6"/>
      <c r="T688" s="11"/>
      <c r="U688" s="1"/>
      <c r="X688" s="6"/>
      <c r="AA688" s="2"/>
      <c r="AB688" s="6"/>
      <c r="AE688" s="10"/>
      <c r="AF688" s="6"/>
      <c r="AN688" s="6"/>
      <c r="AQ688" s="6"/>
      <c r="AY688" s="6"/>
    </row>
    <row r="689" spans="1:51" ht="15.75" customHeight="1" x14ac:dyDescent="0.35">
      <c r="A689" s="4"/>
      <c r="B689" s="1"/>
      <c r="C689" s="1"/>
      <c r="D689" s="1"/>
      <c r="E689" s="1"/>
      <c r="F689" s="1"/>
      <c r="G689" s="1"/>
      <c r="H689" s="6"/>
      <c r="L689" s="6"/>
      <c r="P689" s="6"/>
      <c r="T689" s="11"/>
      <c r="U689" s="1"/>
      <c r="X689" s="6"/>
      <c r="AA689" s="2"/>
      <c r="AB689" s="6"/>
      <c r="AE689" s="10"/>
      <c r="AF689" s="6"/>
      <c r="AN689" s="6"/>
      <c r="AQ689" s="6"/>
      <c r="AY689" s="6"/>
    </row>
    <row r="690" spans="1:51" ht="15.75" customHeight="1" x14ac:dyDescent="0.35">
      <c r="A690" s="4"/>
      <c r="B690" s="1"/>
      <c r="C690" s="1"/>
      <c r="D690" s="1"/>
      <c r="E690" s="1"/>
      <c r="F690" s="1"/>
      <c r="G690" s="1"/>
      <c r="H690" s="6"/>
      <c r="L690" s="6"/>
      <c r="P690" s="6"/>
      <c r="T690" s="11"/>
      <c r="U690" s="1"/>
      <c r="X690" s="6"/>
      <c r="AA690" s="2"/>
      <c r="AB690" s="6"/>
      <c r="AE690" s="10"/>
      <c r="AF690" s="6"/>
      <c r="AN690" s="6"/>
      <c r="AQ690" s="6"/>
      <c r="AY690" s="6"/>
    </row>
    <row r="691" spans="1:51" ht="15.75" customHeight="1" x14ac:dyDescent="0.35">
      <c r="A691" s="4"/>
      <c r="B691" s="1"/>
      <c r="C691" s="1"/>
      <c r="D691" s="1"/>
      <c r="E691" s="1"/>
      <c r="F691" s="1"/>
      <c r="G691" s="1"/>
      <c r="H691" s="6"/>
      <c r="L691" s="6"/>
      <c r="P691" s="6"/>
      <c r="T691" s="11"/>
      <c r="U691" s="1"/>
      <c r="X691" s="6"/>
      <c r="AA691" s="2"/>
      <c r="AB691" s="6"/>
      <c r="AE691" s="10"/>
      <c r="AF691" s="6"/>
      <c r="AN691" s="6"/>
      <c r="AQ691" s="6"/>
      <c r="AY691" s="6"/>
    </row>
    <row r="692" spans="1:51" ht="15.75" customHeight="1" x14ac:dyDescent="0.35">
      <c r="A692" s="4"/>
      <c r="B692" s="1"/>
      <c r="C692" s="1"/>
      <c r="D692" s="1"/>
      <c r="E692" s="1"/>
      <c r="F692" s="1"/>
      <c r="G692" s="1"/>
      <c r="H692" s="6"/>
      <c r="L692" s="6"/>
      <c r="P692" s="6"/>
      <c r="T692" s="11"/>
      <c r="U692" s="1"/>
      <c r="X692" s="6"/>
      <c r="AA692" s="2"/>
      <c r="AB692" s="6"/>
      <c r="AE692" s="10"/>
      <c r="AF692" s="6"/>
      <c r="AN692" s="6"/>
      <c r="AQ692" s="6"/>
      <c r="AY692" s="6"/>
    </row>
    <row r="693" spans="1:51" ht="15.75" customHeight="1" x14ac:dyDescent="0.35">
      <c r="A693" s="4"/>
      <c r="B693" s="1"/>
      <c r="C693" s="1"/>
      <c r="D693" s="1"/>
      <c r="E693" s="1"/>
      <c r="F693" s="1"/>
      <c r="G693" s="1"/>
      <c r="H693" s="6"/>
      <c r="L693" s="6"/>
      <c r="P693" s="6"/>
      <c r="T693" s="11"/>
      <c r="U693" s="1"/>
      <c r="X693" s="6"/>
      <c r="AA693" s="2"/>
      <c r="AB693" s="6"/>
      <c r="AE693" s="10"/>
      <c r="AF693" s="6"/>
      <c r="AN693" s="6"/>
      <c r="AQ693" s="6"/>
      <c r="AY693" s="6"/>
    </row>
    <row r="694" spans="1:51" ht="15.75" customHeight="1" x14ac:dyDescent="0.35">
      <c r="A694" s="4"/>
      <c r="B694" s="1"/>
      <c r="C694" s="1"/>
      <c r="D694" s="1"/>
      <c r="E694" s="1"/>
      <c r="F694" s="1"/>
      <c r="G694" s="1"/>
      <c r="H694" s="6"/>
      <c r="L694" s="6"/>
      <c r="P694" s="6"/>
      <c r="T694" s="11"/>
      <c r="U694" s="1"/>
      <c r="X694" s="6"/>
      <c r="AA694" s="2"/>
      <c r="AB694" s="6"/>
      <c r="AE694" s="10"/>
      <c r="AF694" s="6"/>
      <c r="AN694" s="6"/>
      <c r="AQ694" s="6"/>
      <c r="AY694" s="6"/>
    </row>
    <row r="695" spans="1:51" ht="15.75" customHeight="1" x14ac:dyDescent="0.35">
      <c r="A695" s="4"/>
      <c r="B695" s="1"/>
      <c r="C695" s="1"/>
      <c r="D695" s="1"/>
      <c r="E695" s="1"/>
      <c r="F695" s="1"/>
      <c r="G695" s="1"/>
      <c r="H695" s="6"/>
      <c r="L695" s="6"/>
      <c r="P695" s="6"/>
      <c r="T695" s="11"/>
      <c r="U695" s="1"/>
      <c r="X695" s="6"/>
      <c r="AA695" s="2"/>
      <c r="AB695" s="6"/>
      <c r="AE695" s="10"/>
      <c r="AF695" s="6"/>
      <c r="AN695" s="6"/>
      <c r="AQ695" s="6"/>
      <c r="AY695" s="6"/>
    </row>
    <row r="696" spans="1:51" ht="15.75" customHeight="1" x14ac:dyDescent="0.35">
      <c r="A696" s="4"/>
      <c r="B696" s="1"/>
      <c r="C696" s="1"/>
      <c r="D696" s="1"/>
      <c r="E696" s="1"/>
      <c r="F696" s="1"/>
      <c r="G696" s="1"/>
      <c r="H696" s="6"/>
      <c r="L696" s="6"/>
      <c r="P696" s="6"/>
      <c r="T696" s="11"/>
      <c r="U696" s="1"/>
      <c r="X696" s="6"/>
      <c r="AA696" s="2"/>
      <c r="AB696" s="6"/>
      <c r="AE696" s="10"/>
      <c r="AF696" s="6"/>
      <c r="AN696" s="6"/>
      <c r="AQ696" s="6"/>
      <c r="AY696" s="6"/>
    </row>
    <row r="697" spans="1:51" ht="15.75" customHeight="1" x14ac:dyDescent="0.35">
      <c r="A697" s="4"/>
      <c r="B697" s="1"/>
      <c r="C697" s="1"/>
      <c r="D697" s="1"/>
      <c r="E697" s="1"/>
      <c r="F697" s="1"/>
      <c r="G697" s="1"/>
      <c r="H697" s="6"/>
      <c r="L697" s="6"/>
      <c r="P697" s="6"/>
      <c r="T697" s="11"/>
      <c r="U697" s="1"/>
      <c r="X697" s="6"/>
      <c r="AA697" s="2"/>
      <c r="AB697" s="6"/>
      <c r="AE697" s="10"/>
      <c r="AF697" s="6"/>
      <c r="AN697" s="6"/>
      <c r="AQ697" s="6"/>
      <c r="AY697" s="6"/>
    </row>
    <row r="698" spans="1:51" ht="15.75" customHeight="1" x14ac:dyDescent="0.35">
      <c r="A698" s="4"/>
      <c r="B698" s="1"/>
      <c r="C698" s="1"/>
      <c r="D698" s="1"/>
      <c r="E698" s="1"/>
      <c r="F698" s="1"/>
      <c r="G698" s="1"/>
      <c r="H698" s="6"/>
      <c r="L698" s="6"/>
      <c r="P698" s="6"/>
      <c r="T698" s="11"/>
      <c r="U698" s="1"/>
      <c r="X698" s="6"/>
      <c r="AA698" s="2"/>
      <c r="AB698" s="6"/>
      <c r="AE698" s="10"/>
      <c r="AF698" s="6"/>
      <c r="AN698" s="6"/>
      <c r="AQ698" s="6"/>
      <c r="AY698" s="6"/>
    </row>
    <row r="699" spans="1:51" ht="15.75" customHeight="1" x14ac:dyDescent="0.35">
      <c r="A699" s="4"/>
      <c r="B699" s="1"/>
      <c r="C699" s="1"/>
      <c r="D699" s="1"/>
      <c r="E699" s="1"/>
      <c r="F699" s="1"/>
      <c r="G699" s="1"/>
      <c r="H699" s="6"/>
      <c r="L699" s="6"/>
      <c r="P699" s="6"/>
      <c r="T699" s="11"/>
      <c r="U699" s="1"/>
      <c r="X699" s="6"/>
      <c r="AA699" s="2"/>
      <c r="AB699" s="6"/>
      <c r="AE699" s="10"/>
      <c r="AF699" s="6"/>
      <c r="AN699" s="6"/>
      <c r="AQ699" s="6"/>
      <c r="AY699" s="6"/>
    </row>
    <row r="700" spans="1:51" ht="15.75" customHeight="1" x14ac:dyDescent="0.35">
      <c r="A700" s="4"/>
      <c r="B700" s="1"/>
      <c r="C700" s="1"/>
      <c r="D700" s="1"/>
      <c r="E700" s="1"/>
      <c r="F700" s="1"/>
      <c r="G700" s="1"/>
      <c r="H700" s="6"/>
      <c r="L700" s="6"/>
      <c r="P700" s="6"/>
      <c r="T700" s="11"/>
      <c r="U700" s="1"/>
      <c r="X700" s="6"/>
      <c r="AA700" s="2"/>
      <c r="AB700" s="6"/>
      <c r="AE700" s="10"/>
      <c r="AF700" s="6"/>
      <c r="AN700" s="6"/>
      <c r="AQ700" s="6"/>
      <c r="AY700" s="6"/>
    </row>
    <row r="701" spans="1:51" ht="15.75" customHeight="1" x14ac:dyDescent="0.35">
      <c r="A701" s="4"/>
      <c r="B701" s="1"/>
      <c r="C701" s="1"/>
      <c r="D701" s="1"/>
      <c r="E701" s="1"/>
      <c r="F701" s="1"/>
      <c r="G701" s="1"/>
      <c r="H701" s="6"/>
      <c r="L701" s="6"/>
      <c r="P701" s="6"/>
      <c r="T701" s="11"/>
      <c r="U701" s="1"/>
      <c r="X701" s="6"/>
      <c r="AA701" s="2"/>
      <c r="AB701" s="6"/>
      <c r="AE701" s="10"/>
      <c r="AF701" s="6"/>
      <c r="AN701" s="6"/>
      <c r="AQ701" s="6"/>
      <c r="AY701" s="6"/>
    </row>
    <row r="702" spans="1:51" ht="15.75" customHeight="1" x14ac:dyDescent="0.35">
      <c r="A702" s="4"/>
      <c r="B702" s="1"/>
      <c r="C702" s="1"/>
      <c r="D702" s="1"/>
      <c r="E702" s="1"/>
      <c r="F702" s="1"/>
      <c r="G702" s="1"/>
      <c r="H702" s="6"/>
      <c r="L702" s="6"/>
      <c r="P702" s="6"/>
      <c r="T702" s="11"/>
      <c r="U702" s="1"/>
      <c r="X702" s="6"/>
      <c r="AA702" s="2"/>
      <c r="AB702" s="6"/>
      <c r="AE702" s="10"/>
      <c r="AF702" s="6"/>
      <c r="AN702" s="6"/>
      <c r="AQ702" s="6"/>
      <c r="AY702" s="6"/>
    </row>
    <row r="703" spans="1:51" ht="15.75" customHeight="1" x14ac:dyDescent="0.35">
      <c r="A703" s="4"/>
      <c r="B703" s="1"/>
      <c r="C703" s="1"/>
      <c r="D703" s="1"/>
      <c r="E703" s="1"/>
      <c r="F703" s="1"/>
      <c r="G703" s="1"/>
      <c r="H703" s="6"/>
      <c r="L703" s="6"/>
      <c r="P703" s="6"/>
      <c r="T703" s="11"/>
      <c r="U703" s="1"/>
      <c r="X703" s="6"/>
      <c r="AA703" s="2"/>
      <c r="AB703" s="6"/>
      <c r="AE703" s="10"/>
      <c r="AF703" s="6"/>
      <c r="AN703" s="6"/>
      <c r="AQ703" s="6"/>
      <c r="AY703" s="6"/>
    </row>
    <row r="704" spans="1:51" ht="15.75" customHeight="1" x14ac:dyDescent="0.35">
      <c r="A704" s="4"/>
      <c r="B704" s="1"/>
      <c r="C704" s="1"/>
      <c r="D704" s="1"/>
      <c r="E704" s="1"/>
      <c r="F704" s="1"/>
      <c r="G704" s="1"/>
      <c r="H704" s="6"/>
      <c r="L704" s="6"/>
      <c r="P704" s="6"/>
      <c r="T704" s="11"/>
      <c r="U704" s="1"/>
      <c r="X704" s="6"/>
      <c r="AA704" s="2"/>
      <c r="AB704" s="6"/>
      <c r="AE704" s="10"/>
      <c r="AF704" s="6"/>
      <c r="AN704" s="6"/>
      <c r="AQ704" s="6"/>
      <c r="AY704" s="6"/>
    </row>
    <row r="705" spans="1:51" ht="15.75" customHeight="1" x14ac:dyDescent="0.35">
      <c r="A705" s="4"/>
      <c r="B705" s="1"/>
      <c r="C705" s="1"/>
      <c r="D705" s="1"/>
      <c r="E705" s="1"/>
      <c r="F705" s="1"/>
      <c r="G705" s="1"/>
      <c r="H705" s="6"/>
      <c r="L705" s="6"/>
      <c r="P705" s="6"/>
      <c r="T705" s="11"/>
      <c r="U705" s="1"/>
      <c r="X705" s="6"/>
      <c r="AA705" s="2"/>
      <c r="AB705" s="6"/>
      <c r="AE705" s="10"/>
      <c r="AF705" s="6"/>
      <c r="AN705" s="6"/>
      <c r="AQ705" s="6"/>
      <c r="AY705" s="6"/>
    </row>
    <row r="706" spans="1:51" ht="15.75" customHeight="1" x14ac:dyDescent="0.35">
      <c r="A706" s="4"/>
      <c r="B706" s="1"/>
      <c r="C706" s="1"/>
      <c r="D706" s="1"/>
      <c r="E706" s="1"/>
      <c r="F706" s="1"/>
      <c r="G706" s="1"/>
      <c r="H706" s="6"/>
      <c r="L706" s="6"/>
      <c r="P706" s="6"/>
      <c r="T706" s="11"/>
      <c r="U706" s="1"/>
      <c r="X706" s="6"/>
      <c r="AA706" s="2"/>
      <c r="AB706" s="6"/>
      <c r="AE706" s="10"/>
      <c r="AF706" s="6"/>
      <c r="AN706" s="6"/>
      <c r="AQ706" s="6"/>
      <c r="AY706" s="6"/>
    </row>
    <row r="707" spans="1:51" ht="15.75" customHeight="1" x14ac:dyDescent="0.35">
      <c r="A707" s="4"/>
      <c r="B707" s="1"/>
      <c r="C707" s="1"/>
      <c r="D707" s="1"/>
      <c r="E707" s="1"/>
      <c r="F707" s="1"/>
      <c r="G707" s="1"/>
      <c r="H707" s="6"/>
      <c r="L707" s="6"/>
      <c r="P707" s="6"/>
      <c r="T707" s="11"/>
      <c r="U707" s="1"/>
      <c r="X707" s="6"/>
      <c r="AA707" s="2"/>
      <c r="AB707" s="6"/>
      <c r="AE707" s="10"/>
      <c r="AF707" s="6"/>
      <c r="AN707" s="6"/>
      <c r="AQ707" s="6"/>
      <c r="AY707" s="6"/>
    </row>
    <row r="708" spans="1:51" ht="15.75" customHeight="1" x14ac:dyDescent="0.35">
      <c r="A708" s="4"/>
      <c r="B708" s="1"/>
      <c r="C708" s="1"/>
      <c r="D708" s="1"/>
      <c r="E708" s="1"/>
      <c r="F708" s="1"/>
      <c r="G708" s="1"/>
      <c r="H708" s="6"/>
      <c r="L708" s="6"/>
      <c r="P708" s="6"/>
      <c r="T708" s="11"/>
      <c r="U708" s="1"/>
      <c r="X708" s="6"/>
      <c r="AA708" s="2"/>
      <c r="AB708" s="6"/>
      <c r="AE708" s="10"/>
      <c r="AF708" s="6"/>
      <c r="AN708" s="6"/>
      <c r="AQ708" s="6"/>
      <c r="AY708" s="6"/>
    </row>
    <row r="709" spans="1:51" ht="15.75" customHeight="1" x14ac:dyDescent="0.35">
      <c r="A709" s="4"/>
      <c r="B709" s="1"/>
      <c r="C709" s="1"/>
      <c r="D709" s="1"/>
      <c r="E709" s="1"/>
      <c r="F709" s="1"/>
      <c r="G709" s="1"/>
      <c r="H709" s="6"/>
      <c r="L709" s="6"/>
      <c r="P709" s="6"/>
      <c r="T709" s="11"/>
      <c r="U709" s="1"/>
      <c r="X709" s="6"/>
      <c r="AA709" s="2"/>
      <c r="AB709" s="6"/>
      <c r="AE709" s="10"/>
      <c r="AF709" s="6"/>
      <c r="AN709" s="6"/>
      <c r="AQ709" s="6"/>
      <c r="AY709" s="6"/>
    </row>
    <row r="710" spans="1:51" ht="15.75" customHeight="1" x14ac:dyDescent="0.35">
      <c r="A710" s="4"/>
      <c r="B710" s="1"/>
      <c r="C710" s="1"/>
      <c r="D710" s="1"/>
      <c r="E710" s="1"/>
      <c r="F710" s="1"/>
      <c r="G710" s="1"/>
      <c r="H710" s="6"/>
      <c r="L710" s="6"/>
      <c r="P710" s="6"/>
      <c r="T710" s="11"/>
      <c r="U710" s="1"/>
      <c r="X710" s="6"/>
      <c r="AA710" s="2"/>
      <c r="AB710" s="6"/>
      <c r="AE710" s="10"/>
      <c r="AF710" s="6"/>
      <c r="AN710" s="6"/>
      <c r="AQ710" s="6"/>
      <c r="AY710" s="6"/>
    </row>
    <row r="711" spans="1:51" ht="15.75" customHeight="1" x14ac:dyDescent="0.35">
      <c r="A711" s="4"/>
      <c r="B711" s="1"/>
      <c r="C711" s="1"/>
      <c r="D711" s="1"/>
      <c r="E711" s="1"/>
      <c r="F711" s="1"/>
      <c r="G711" s="1"/>
      <c r="H711" s="6"/>
      <c r="L711" s="6"/>
      <c r="P711" s="6"/>
      <c r="T711" s="11"/>
      <c r="U711" s="1"/>
      <c r="X711" s="6"/>
      <c r="AA711" s="2"/>
      <c r="AB711" s="6"/>
      <c r="AE711" s="10"/>
      <c r="AF711" s="6"/>
      <c r="AN711" s="6"/>
      <c r="AQ711" s="6"/>
      <c r="AY711" s="6"/>
    </row>
    <row r="712" spans="1:51" ht="15.75" customHeight="1" x14ac:dyDescent="0.35">
      <c r="A712" s="4"/>
      <c r="B712" s="1"/>
      <c r="C712" s="1"/>
      <c r="D712" s="1"/>
      <c r="E712" s="1"/>
      <c r="F712" s="1"/>
      <c r="G712" s="1"/>
      <c r="H712" s="6"/>
      <c r="L712" s="6"/>
      <c r="P712" s="6"/>
      <c r="T712" s="11"/>
      <c r="U712" s="1"/>
      <c r="X712" s="6"/>
      <c r="AA712" s="2"/>
      <c r="AB712" s="6"/>
      <c r="AE712" s="10"/>
      <c r="AF712" s="6"/>
      <c r="AN712" s="6"/>
      <c r="AQ712" s="6"/>
      <c r="AY712" s="6"/>
    </row>
    <row r="713" spans="1:51" ht="15.75" customHeight="1" x14ac:dyDescent="0.35">
      <c r="A713" s="4"/>
      <c r="B713" s="1"/>
      <c r="C713" s="1"/>
      <c r="D713" s="1"/>
      <c r="E713" s="1"/>
      <c r="F713" s="1"/>
      <c r="G713" s="1"/>
      <c r="H713" s="6"/>
      <c r="L713" s="6"/>
      <c r="P713" s="6"/>
      <c r="T713" s="11"/>
      <c r="U713" s="1"/>
      <c r="X713" s="6"/>
      <c r="AA713" s="2"/>
      <c r="AB713" s="6"/>
      <c r="AE713" s="10"/>
      <c r="AF713" s="6"/>
      <c r="AN713" s="6"/>
      <c r="AQ713" s="6"/>
      <c r="AY713" s="6"/>
    </row>
    <row r="714" spans="1:51" ht="15.75" customHeight="1" x14ac:dyDescent="0.35">
      <c r="A714" s="4"/>
      <c r="B714" s="1"/>
      <c r="C714" s="1"/>
      <c r="D714" s="1"/>
      <c r="E714" s="1"/>
      <c r="F714" s="1"/>
      <c r="G714" s="1"/>
      <c r="H714" s="6"/>
      <c r="L714" s="6"/>
      <c r="P714" s="6"/>
      <c r="T714" s="11"/>
      <c r="U714" s="1"/>
      <c r="X714" s="6"/>
      <c r="AA714" s="2"/>
      <c r="AB714" s="6"/>
      <c r="AE714" s="10"/>
      <c r="AF714" s="6"/>
      <c r="AN714" s="6"/>
      <c r="AQ714" s="6"/>
      <c r="AY714" s="6"/>
    </row>
    <row r="715" spans="1:51" ht="15.75" customHeight="1" x14ac:dyDescent="0.35">
      <c r="A715" s="4"/>
      <c r="B715" s="1"/>
      <c r="C715" s="1"/>
      <c r="D715" s="1"/>
      <c r="E715" s="1"/>
      <c r="F715" s="1"/>
      <c r="G715" s="1"/>
      <c r="H715" s="6"/>
      <c r="L715" s="6"/>
      <c r="P715" s="6"/>
      <c r="T715" s="11"/>
      <c r="U715" s="1"/>
      <c r="X715" s="6"/>
      <c r="AA715" s="2"/>
      <c r="AB715" s="6"/>
      <c r="AE715" s="10"/>
      <c r="AF715" s="6"/>
      <c r="AN715" s="6"/>
      <c r="AQ715" s="6"/>
      <c r="AY715" s="6"/>
    </row>
    <row r="716" spans="1:51" ht="15.75" customHeight="1" x14ac:dyDescent="0.35">
      <c r="A716" s="4"/>
      <c r="B716" s="1"/>
      <c r="C716" s="1"/>
      <c r="D716" s="1"/>
      <c r="E716" s="1"/>
      <c r="F716" s="1"/>
      <c r="G716" s="1"/>
      <c r="H716" s="6"/>
      <c r="L716" s="6"/>
      <c r="P716" s="6"/>
      <c r="T716" s="11"/>
      <c r="U716" s="1"/>
      <c r="X716" s="6"/>
      <c r="AA716" s="2"/>
      <c r="AB716" s="6"/>
      <c r="AE716" s="10"/>
      <c r="AF716" s="6"/>
      <c r="AN716" s="6"/>
      <c r="AQ716" s="6"/>
      <c r="AY716" s="6"/>
    </row>
    <row r="717" spans="1:51" ht="15.75" customHeight="1" x14ac:dyDescent="0.35">
      <c r="A717" s="4"/>
      <c r="B717" s="1"/>
      <c r="C717" s="1"/>
      <c r="D717" s="1"/>
      <c r="E717" s="1"/>
      <c r="F717" s="1"/>
      <c r="G717" s="1"/>
      <c r="H717" s="6"/>
      <c r="L717" s="6"/>
      <c r="P717" s="6"/>
      <c r="T717" s="11"/>
      <c r="U717" s="1"/>
      <c r="X717" s="6"/>
      <c r="AA717" s="2"/>
      <c r="AB717" s="6"/>
      <c r="AE717" s="10"/>
      <c r="AF717" s="6"/>
      <c r="AN717" s="6"/>
      <c r="AQ717" s="6"/>
      <c r="AY717" s="6"/>
    </row>
    <row r="718" spans="1:51" ht="15.75" customHeight="1" x14ac:dyDescent="0.35">
      <c r="A718" s="4"/>
      <c r="B718" s="1"/>
      <c r="C718" s="1"/>
      <c r="D718" s="1"/>
      <c r="E718" s="1"/>
      <c r="F718" s="1"/>
      <c r="G718" s="1"/>
      <c r="H718" s="6"/>
      <c r="L718" s="6"/>
      <c r="P718" s="6"/>
      <c r="T718" s="11"/>
      <c r="U718" s="1"/>
      <c r="X718" s="6"/>
      <c r="AA718" s="2"/>
      <c r="AB718" s="6"/>
      <c r="AE718" s="10"/>
      <c r="AF718" s="6"/>
      <c r="AN718" s="6"/>
      <c r="AQ718" s="6"/>
      <c r="AY718" s="6"/>
    </row>
    <row r="719" spans="1:51" ht="15.75" customHeight="1" x14ac:dyDescent="0.35">
      <c r="A719" s="4"/>
      <c r="B719" s="1"/>
      <c r="C719" s="1"/>
      <c r="D719" s="1"/>
      <c r="E719" s="1"/>
      <c r="F719" s="1"/>
      <c r="G719" s="1"/>
      <c r="H719" s="6"/>
      <c r="L719" s="6"/>
      <c r="P719" s="6"/>
      <c r="T719" s="11"/>
      <c r="U719" s="1"/>
      <c r="X719" s="6"/>
      <c r="AA719" s="2"/>
      <c r="AB719" s="6"/>
      <c r="AE719" s="10"/>
      <c r="AF719" s="6"/>
      <c r="AN719" s="6"/>
      <c r="AQ719" s="6"/>
      <c r="AY719" s="6"/>
    </row>
    <row r="720" spans="1:51" ht="15.75" customHeight="1" x14ac:dyDescent="0.35">
      <c r="A720" s="4"/>
      <c r="B720" s="1"/>
      <c r="C720" s="1"/>
      <c r="D720" s="1"/>
      <c r="E720" s="1"/>
      <c r="F720" s="1"/>
      <c r="G720" s="1"/>
      <c r="H720" s="6"/>
      <c r="L720" s="6"/>
      <c r="P720" s="6"/>
      <c r="T720" s="11"/>
      <c r="U720" s="1"/>
      <c r="X720" s="6"/>
      <c r="AA720" s="2"/>
      <c r="AB720" s="6"/>
      <c r="AE720" s="10"/>
      <c r="AF720" s="6"/>
      <c r="AN720" s="6"/>
      <c r="AQ720" s="6"/>
      <c r="AY720" s="6"/>
    </row>
    <row r="721" spans="1:51" ht="15.75" customHeight="1" x14ac:dyDescent="0.35">
      <c r="A721" s="4"/>
      <c r="B721" s="1"/>
      <c r="C721" s="1"/>
      <c r="D721" s="1"/>
      <c r="E721" s="1"/>
      <c r="F721" s="1"/>
      <c r="G721" s="1"/>
      <c r="H721" s="6"/>
      <c r="L721" s="6"/>
      <c r="P721" s="6"/>
      <c r="T721" s="11"/>
      <c r="U721" s="1"/>
      <c r="X721" s="6"/>
      <c r="AA721" s="2"/>
      <c r="AB721" s="6"/>
      <c r="AE721" s="10"/>
      <c r="AF721" s="6"/>
      <c r="AN721" s="6"/>
      <c r="AQ721" s="6"/>
      <c r="AY721" s="6"/>
    </row>
    <row r="722" spans="1:51" ht="15.75" customHeight="1" x14ac:dyDescent="0.35">
      <c r="A722" s="4"/>
      <c r="B722" s="1"/>
      <c r="C722" s="1"/>
      <c r="D722" s="1"/>
      <c r="E722" s="1"/>
      <c r="F722" s="1"/>
      <c r="G722" s="1"/>
      <c r="H722" s="6"/>
      <c r="L722" s="6"/>
      <c r="P722" s="6"/>
      <c r="T722" s="11"/>
      <c r="U722" s="1"/>
      <c r="X722" s="6"/>
      <c r="AA722" s="2"/>
      <c r="AB722" s="6"/>
      <c r="AE722" s="10"/>
      <c r="AF722" s="6"/>
      <c r="AN722" s="6"/>
      <c r="AQ722" s="6"/>
      <c r="AY722" s="6"/>
    </row>
    <row r="723" spans="1:51" ht="15.75" customHeight="1" x14ac:dyDescent="0.35">
      <c r="A723" s="4"/>
      <c r="B723" s="1"/>
      <c r="C723" s="1"/>
      <c r="D723" s="1"/>
      <c r="E723" s="1"/>
      <c r="F723" s="1"/>
      <c r="G723" s="1"/>
      <c r="H723" s="6"/>
      <c r="L723" s="6"/>
      <c r="P723" s="6"/>
      <c r="T723" s="11"/>
      <c r="U723" s="1"/>
      <c r="X723" s="6"/>
      <c r="AA723" s="2"/>
      <c r="AB723" s="6"/>
      <c r="AE723" s="10"/>
      <c r="AF723" s="6"/>
      <c r="AN723" s="6"/>
      <c r="AQ723" s="6"/>
      <c r="AY723" s="6"/>
    </row>
    <row r="724" spans="1:51" ht="15.75" customHeight="1" x14ac:dyDescent="0.35">
      <c r="A724" s="4"/>
      <c r="B724" s="1"/>
      <c r="C724" s="1"/>
      <c r="D724" s="1"/>
      <c r="E724" s="1"/>
      <c r="F724" s="1"/>
      <c r="G724" s="1"/>
      <c r="H724" s="6"/>
      <c r="L724" s="6"/>
      <c r="P724" s="6"/>
      <c r="T724" s="11"/>
      <c r="U724" s="1"/>
      <c r="X724" s="6"/>
      <c r="AA724" s="2"/>
      <c r="AB724" s="6"/>
      <c r="AE724" s="10"/>
      <c r="AF724" s="6"/>
      <c r="AN724" s="6"/>
      <c r="AQ724" s="6"/>
      <c r="AY724" s="6"/>
    </row>
    <row r="725" spans="1:51" ht="15.75" customHeight="1" x14ac:dyDescent="0.35">
      <c r="A725" s="4"/>
      <c r="B725" s="1"/>
      <c r="C725" s="1"/>
      <c r="D725" s="1"/>
      <c r="E725" s="1"/>
      <c r="F725" s="1"/>
      <c r="G725" s="1"/>
      <c r="H725" s="6"/>
      <c r="L725" s="6"/>
      <c r="P725" s="6"/>
      <c r="T725" s="11"/>
      <c r="U725" s="1"/>
      <c r="X725" s="6"/>
      <c r="AA725" s="2"/>
      <c r="AB725" s="6"/>
      <c r="AE725" s="10"/>
      <c r="AF725" s="6"/>
      <c r="AN725" s="6"/>
      <c r="AQ725" s="6"/>
      <c r="AY725" s="6"/>
    </row>
    <row r="726" spans="1:51" ht="15.75" customHeight="1" x14ac:dyDescent="0.35">
      <c r="A726" s="4"/>
      <c r="B726" s="1"/>
      <c r="C726" s="1"/>
      <c r="D726" s="1"/>
      <c r="E726" s="1"/>
      <c r="F726" s="1"/>
      <c r="G726" s="1"/>
      <c r="H726" s="6"/>
      <c r="L726" s="6"/>
      <c r="P726" s="6"/>
      <c r="T726" s="11"/>
      <c r="U726" s="1"/>
      <c r="X726" s="6"/>
      <c r="AA726" s="2"/>
      <c r="AB726" s="6"/>
      <c r="AE726" s="10"/>
      <c r="AF726" s="6"/>
      <c r="AN726" s="6"/>
      <c r="AQ726" s="6"/>
      <c r="AY726" s="6"/>
    </row>
    <row r="727" spans="1:51" ht="15.75" customHeight="1" x14ac:dyDescent="0.35">
      <c r="A727" s="4"/>
      <c r="B727" s="1"/>
      <c r="C727" s="1"/>
      <c r="D727" s="1"/>
      <c r="E727" s="1"/>
      <c r="F727" s="1"/>
      <c r="G727" s="1"/>
      <c r="H727" s="6"/>
      <c r="L727" s="6"/>
      <c r="P727" s="6"/>
      <c r="T727" s="11"/>
      <c r="U727" s="1"/>
      <c r="X727" s="6"/>
      <c r="AA727" s="2"/>
      <c r="AB727" s="6"/>
      <c r="AE727" s="10"/>
      <c r="AF727" s="6"/>
      <c r="AN727" s="6"/>
      <c r="AQ727" s="6"/>
      <c r="AY727" s="6"/>
    </row>
    <row r="728" spans="1:51" ht="15.75" customHeight="1" x14ac:dyDescent="0.35">
      <c r="A728" s="4"/>
      <c r="B728" s="1"/>
      <c r="C728" s="1"/>
      <c r="D728" s="1"/>
      <c r="E728" s="1"/>
      <c r="F728" s="1"/>
      <c r="G728" s="1"/>
      <c r="H728" s="6"/>
      <c r="L728" s="6"/>
      <c r="P728" s="6"/>
      <c r="T728" s="11"/>
      <c r="U728" s="1"/>
      <c r="X728" s="6"/>
      <c r="AA728" s="2"/>
      <c r="AB728" s="6"/>
      <c r="AE728" s="10"/>
      <c r="AF728" s="6"/>
      <c r="AN728" s="6"/>
      <c r="AQ728" s="6"/>
      <c r="AY728" s="6"/>
    </row>
    <row r="729" spans="1:51" ht="15.75" customHeight="1" x14ac:dyDescent="0.35">
      <c r="A729" s="4"/>
      <c r="B729" s="1"/>
      <c r="C729" s="1"/>
      <c r="D729" s="1"/>
      <c r="E729" s="1"/>
      <c r="F729" s="1"/>
      <c r="G729" s="1"/>
      <c r="H729" s="6"/>
      <c r="L729" s="6"/>
      <c r="P729" s="6"/>
      <c r="T729" s="11"/>
      <c r="U729" s="1"/>
      <c r="X729" s="6"/>
      <c r="AA729" s="2"/>
      <c r="AB729" s="6"/>
      <c r="AE729" s="10"/>
      <c r="AF729" s="6"/>
      <c r="AN729" s="6"/>
      <c r="AQ729" s="6"/>
      <c r="AY729" s="6"/>
    </row>
    <row r="730" spans="1:51" ht="15.75" customHeight="1" x14ac:dyDescent="0.35">
      <c r="A730" s="4"/>
      <c r="B730" s="1"/>
      <c r="C730" s="1"/>
      <c r="D730" s="1"/>
      <c r="E730" s="1"/>
      <c r="F730" s="1"/>
      <c r="G730" s="1"/>
      <c r="H730" s="6"/>
      <c r="L730" s="6"/>
      <c r="P730" s="6"/>
      <c r="T730" s="11"/>
      <c r="U730" s="1"/>
      <c r="X730" s="6"/>
      <c r="AA730" s="2"/>
      <c r="AB730" s="6"/>
      <c r="AE730" s="10"/>
      <c r="AF730" s="6"/>
      <c r="AN730" s="6"/>
      <c r="AQ730" s="6"/>
      <c r="AY730" s="6"/>
    </row>
    <row r="731" spans="1:51" ht="15.75" customHeight="1" x14ac:dyDescent="0.35">
      <c r="A731" s="4"/>
      <c r="B731" s="1"/>
      <c r="C731" s="1"/>
      <c r="D731" s="1"/>
      <c r="E731" s="1"/>
      <c r="F731" s="1"/>
      <c r="G731" s="1"/>
      <c r="H731" s="6"/>
      <c r="L731" s="6"/>
      <c r="P731" s="6"/>
      <c r="T731" s="11"/>
      <c r="U731" s="1"/>
      <c r="X731" s="6"/>
      <c r="AA731" s="2"/>
      <c r="AB731" s="6"/>
      <c r="AE731" s="10"/>
      <c r="AF731" s="6"/>
      <c r="AN731" s="6"/>
      <c r="AQ731" s="6"/>
      <c r="AY731" s="6"/>
    </row>
    <row r="732" spans="1:51" ht="15.75" customHeight="1" x14ac:dyDescent="0.35">
      <c r="A732" s="4"/>
      <c r="B732" s="1"/>
      <c r="C732" s="1"/>
      <c r="D732" s="1"/>
      <c r="E732" s="1"/>
      <c r="F732" s="1"/>
      <c r="G732" s="1"/>
      <c r="H732" s="6"/>
      <c r="L732" s="6"/>
      <c r="P732" s="6"/>
      <c r="T732" s="11"/>
      <c r="U732" s="1"/>
      <c r="X732" s="6"/>
      <c r="AA732" s="2"/>
      <c r="AB732" s="6"/>
      <c r="AE732" s="10"/>
      <c r="AF732" s="6"/>
      <c r="AN732" s="6"/>
      <c r="AQ732" s="6"/>
      <c r="AY732" s="6"/>
    </row>
    <row r="733" spans="1:51" ht="15.75" customHeight="1" x14ac:dyDescent="0.35">
      <c r="A733" s="4"/>
      <c r="B733" s="1"/>
      <c r="C733" s="1"/>
      <c r="D733" s="1"/>
      <c r="E733" s="1"/>
      <c r="F733" s="1"/>
      <c r="G733" s="1"/>
      <c r="H733" s="6"/>
      <c r="L733" s="6"/>
      <c r="P733" s="6"/>
      <c r="T733" s="11"/>
      <c r="U733" s="1"/>
      <c r="X733" s="6"/>
      <c r="AA733" s="2"/>
      <c r="AB733" s="6"/>
      <c r="AE733" s="10"/>
      <c r="AF733" s="6"/>
      <c r="AN733" s="6"/>
      <c r="AQ733" s="6"/>
      <c r="AY733" s="6"/>
    </row>
    <row r="734" spans="1:51" ht="15.75" customHeight="1" x14ac:dyDescent="0.35">
      <c r="A734" s="4"/>
      <c r="B734" s="1"/>
      <c r="C734" s="1"/>
      <c r="D734" s="1"/>
      <c r="E734" s="1"/>
      <c r="F734" s="1"/>
      <c r="G734" s="1"/>
      <c r="H734" s="6"/>
      <c r="L734" s="6"/>
      <c r="P734" s="6"/>
      <c r="T734" s="11"/>
      <c r="U734" s="1"/>
      <c r="X734" s="6"/>
      <c r="AA734" s="2"/>
      <c r="AB734" s="6"/>
      <c r="AE734" s="10"/>
      <c r="AF734" s="6"/>
      <c r="AN734" s="6"/>
      <c r="AQ734" s="6"/>
      <c r="AY734" s="6"/>
    </row>
    <row r="735" spans="1:51" ht="15.75" customHeight="1" x14ac:dyDescent="0.35">
      <c r="A735" s="4"/>
      <c r="B735" s="1"/>
      <c r="C735" s="1"/>
      <c r="D735" s="1"/>
      <c r="E735" s="1"/>
      <c r="F735" s="1"/>
      <c r="G735" s="1"/>
      <c r="H735" s="6"/>
      <c r="L735" s="6"/>
      <c r="P735" s="6"/>
      <c r="T735" s="11"/>
      <c r="U735" s="1"/>
      <c r="X735" s="6"/>
      <c r="AA735" s="2"/>
      <c r="AB735" s="6"/>
      <c r="AE735" s="10"/>
      <c r="AF735" s="6"/>
      <c r="AN735" s="6"/>
      <c r="AQ735" s="6"/>
      <c r="AY735" s="6"/>
    </row>
    <row r="736" spans="1:51" ht="15.75" customHeight="1" x14ac:dyDescent="0.35">
      <c r="A736" s="4"/>
      <c r="B736" s="1"/>
      <c r="C736" s="1"/>
      <c r="D736" s="1"/>
      <c r="E736" s="1"/>
      <c r="F736" s="1"/>
      <c r="G736" s="1"/>
      <c r="H736" s="6"/>
      <c r="L736" s="6"/>
      <c r="P736" s="6"/>
      <c r="T736" s="11"/>
      <c r="U736" s="1"/>
      <c r="X736" s="6"/>
      <c r="AA736" s="2"/>
      <c r="AB736" s="6"/>
      <c r="AE736" s="10"/>
      <c r="AF736" s="6"/>
      <c r="AN736" s="6"/>
      <c r="AQ736" s="6"/>
      <c r="AY736" s="6"/>
    </row>
    <row r="737" spans="1:51" ht="15.75" customHeight="1" x14ac:dyDescent="0.35">
      <c r="A737" s="4"/>
      <c r="B737" s="1"/>
      <c r="C737" s="1"/>
      <c r="D737" s="1"/>
      <c r="E737" s="1"/>
      <c r="F737" s="1"/>
      <c r="G737" s="1"/>
      <c r="H737" s="6"/>
      <c r="L737" s="6"/>
      <c r="P737" s="6"/>
      <c r="T737" s="11"/>
      <c r="U737" s="1"/>
      <c r="X737" s="6"/>
      <c r="AA737" s="2"/>
      <c r="AB737" s="6"/>
      <c r="AE737" s="10"/>
      <c r="AF737" s="6"/>
      <c r="AN737" s="6"/>
      <c r="AQ737" s="6"/>
      <c r="AY737" s="6"/>
    </row>
    <row r="738" spans="1:51" ht="15.75" customHeight="1" x14ac:dyDescent="0.35">
      <c r="A738" s="4"/>
      <c r="B738" s="1"/>
      <c r="C738" s="1"/>
      <c r="D738" s="1"/>
      <c r="E738" s="1"/>
      <c r="F738" s="1"/>
      <c r="G738" s="1"/>
      <c r="H738" s="6"/>
      <c r="L738" s="6"/>
      <c r="P738" s="6"/>
      <c r="T738" s="11"/>
      <c r="U738" s="1"/>
      <c r="X738" s="6"/>
      <c r="AA738" s="2"/>
      <c r="AB738" s="6"/>
      <c r="AE738" s="10"/>
      <c r="AF738" s="6"/>
      <c r="AN738" s="6"/>
      <c r="AQ738" s="6"/>
      <c r="AY738" s="6"/>
    </row>
    <row r="739" spans="1:51" ht="15.75" customHeight="1" x14ac:dyDescent="0.35">
      <c r="A739" s="4"/>
      <c r="B739" s="1"/>
      <c r="C739" s="1"/>
      <c r="D739" s="1"/>
      <c r="E739" s="1"/>
      <c r="F739" s="1"/>
      <c r="G739" s="1"/>
      <c r="H739" s="6"/>
      <c r="L739" s="6"/>
      <c r="P739" s="6"/>
      <c r="T739" s="11"/>
      <c r="U739" s="1"/>
      <c r="X739" s="6"/>
      <c r="AA739" s="2"/>
      <c r="AB739" s="6"/>
      <c r="AE739" s="10"/>
      <c r="AF739" s="6"/>
      <c r="AN739" s="6"/>
      <c r="AQ739" s="6"/>
      <c r="AY739" s="6"/>
    </row>
    <row r="740" spans="1:51" ht="15.75" customHeight="1" x14ac:dyDescent="0.35">
      <c r="A740" s="4"/>
      <c r="B740" s="1"/>
      <c r="C740" s="1"/>
      <c r="D740" s="1"/>
      <c r="E740" s="1"/>
      <c r="F740" s="1"/>
      <c r="G740" s="1"/>
      <c r="H740" s="6"/>
      <c r="L740" s="6"/>
      <c r="P740" s="6"/>
      <c r="T740" s="11"/>
      <c r="U740" s="1"/>
      <c r="X740" s="6"/>
      <c r="AA740" s="2"/>
      <c r="AB740" s="6"/>
      <c r="AE740" s="10"/>
      <c r="AF740" s="6"/>
      <c r="AN740" s="6"/>
      <c r="AQ740" s="6"/>
      <c r="AY740" s="6"/>
    </row>
    <row r="741" spans="1:51" ht="15.75" customHeight="1" x14ac:dyDescent="0.35">
      <c r="A741" s="4"/>
      <c r="B741" s="1"/>
      <c r="C741" s="1"/>
      <c r="D741" s="1"/>
      <c r="E741" s="1"/>
      <c r="F741" s="1"/>
      <c r="G741" s="1"/>
      <c r="H741" s="6"/>
      <c r="L741" s="6"/>
      <c r="P741" s="6"/>
      <c r="T741" s="11"/>
      <c r="U741" s="1"/>
      <c r="X741" s="6"/>
      <c r="AA741" s="2"/>
      <c r="AB741" s="6"/>
      <c r="AE741" s="10"/>
      <c r="AF741" s="6"/>
      <c r="AN741" s="6"/>
      <c r="AQ741" s="6"/>
      <c r="AY741" s="6"/>
    </row>
    <row r="742" spans="1:51" ht="15.75" customHeight="1" x14ac:dyDescent="0.35">
      <c r="A742" s="4"/>
      <c r="B742" s="1"/>
      <c r="C742" s="1"/>
      <c r="D742" s="1"/>
      <c r="E742" s="1"/>
      <c r="F742" s="1"/>
      <c r="G742" s="1"/>
      <c r="H742" s="6"/>
      <c r="L742" s="6"/>
      <c r="P742" s="6"/>
      <c r="T742" s="11"/>
      <c r="U742" s="1"/>
      <c r="X742" s="6"/>
      <c r="AA742" s="2"/>
      <c r="AB742" s="6"/>
      <c r="AE742" s="10"/>
      <c r="AF742" s="6"/>
      <c r="AN742" s="6"/>
      <c r="AQ742" s="6"/>
      <c r="AY742" s="6"/>
    </row>
    <row r="743" spans="1:51" ht="15.75" customHeight="1" x14ac:dyDescent="0.35">
      <c r="A743" s="4"/>
      <c r="B743" s="1"/>
      <c r="C743" s="1"/>
      <c r="D743" s="1"/>
      <c r="E743" s="1"/>
      <c r="F743" s="1"/>
      <c r="G743" s="1"/>
      <c r="H743" s="6"/>
      <c r="L743" s="6"/>
      <c r="P743" s="6"/>
      <c r="T743" s="11"/>
      <c r="U743" s="1"/>
      <c r="X743" s="6"/>
      <c r="AA743" s="2"/>
      <c r="AB743" s="6"/>
      <c r="AE743" s="10"/>
      <c r="AF743" s="6"/>
      <c r="AN743" s="6"/>
      <c r="AQ743" s="6"/>
      <c r="AY743" s="6"/>
    </row>
    <row r="744" spans="1:51" ht="15.75" customHeight="1" x14ac:dyDescent="0.35">
      <c r="A744" s="4"/>
      <c r="B744" s="1"/>
      <c r="C744" s="1"/>
      <c r="D744" s="1"/>
      <c r="E744" s="1"/>
      <c r="F744" s="1"/>
      <c r="G744" s="1"/>
      <c r="H744" s="6"/>
      <c r="L744" s="6"/>
      <c r="P744" s="6"/>
      <c r="T744" s="11"/>
      <c r="U744" s="1"/>
      <c r="X744" s="6"/>
      <c r="AA744" s="2"/>
      <c r="AB744" s="6"/>
      <c r="AE744" s="10"/>
      <c r="AF744" s="6"/>
      <c r="AN744" s="6"/>
      <c r="AQ744" s="6"/>
      <c r="AY744" s="6"/>
    </row>
    <row r="745" spans="1:51" ht="15.75" customHeight="1" x14ac:dyDescent="0.35">
      <c r="A745" s="4"/>
      <c r="B745" s="1"/>
      <c r="C745" s="1"/>
      <c r="D745" s="1"/>
      <c r="E745" s="1"/>
      <c r="F745" s="1"/>
      <c r="G745" s="1"/>
      <c r="H745" s="6"/>
      <c r="L745" s="6"/>
      <c r="P745" s="6"/>
      <c r="T745" s="11"/>
      <c r="U745" s="1"/>
      <c r="X745" s="6"/>
      <c r="AA745" s="2"/>
      <c r="AB745" s="6"/>
      <c r="AE745" s="10"/>
      <c r="AF745" s="6"/>
      <c r="AN745" s="6"/>
      <c r="AQ745" s="6"/>
      <c r="AY745" s="6"/>
    </row>
    <row r="746" spans="1:51" ht="15.75" customHeight="1" x14ac:dyDescent="0.35">
      <c r="A746" s="4"/>
      <c r="B746" s="1"/>
      <c r="C746" s="1"/>
      <c r="D746" s="1"/>
      <c r="E746" s="1"/>
      <c r="F746" s="1"/>
      <c r="G746" s="1"/>
      <c r="H746" s="6"/>
      <c r="L746" s="6"/>
      <c r="P746" s="6"/>
      <c r="T746" s="11"/>
      <c r="U746" s="1"/>
      <c r="X746" s="6"/>
      <c r="AA746" s="2"/>
      <c r="AB746" s="6"/>
      <c r="AE746" s="10"/>
      <c r="AF746" s="6"/>
      <c r="AN746" s="6"/>
      <c r="AQ746" s="6"/>
      <c r="AY746" s="6"/>
    </row>
    <row r="747" spans="1:51" ht="15.75" customHeight="1" x14ac:dyDescent="0.35">
      <c r="A747" s="4"/>
      <c r="B747" s="1"/>
      <c r="C747" s="1"/>
      <c r="D747" s="1"/>
      <c r="E747" s="1"/>
      <c r="F747" s="1"/>
      <c r="G747" s="1"/>
      <c r="H747" s="6"/>
      <c r="L747" s="6"/>
      <c r="P747" s="6"/>
      <c r="T747" s="11"/>
      <c r="U747" s="1"/>
      <c r="X747" s="6"/>
      <c r="AA747" s="2"/>
      <c r="AB747" s="6"/>
      <c r="AE747" s="10"/>
      <c r="AF747" s="6"/>
      <c r="AN747" s="6"/>
      <c r="AQ747" s="6"/>
      <c r="AY747" s="6"/>
    </row>
    <row r="748" spans="1:51" ht="15.75" customHeight="1" x14ac:dyDescent="0.35">
      <c r="A748" s="4"/>
      <c r="B748" s="1"/>
      <c r="C748" s="1"/>
      <c r="D748" s="1"/>
      <c r="E748" s="1"/>
      <c r="F748" s="1"/>
      <c r="G748" s="1"/>
      <c r="H748" s="6"/>
      <c r="L748" s="6"/>
      <c r="P748" s="6"/>
      <c r="T748" s="11"/>
      <c r="U748" s="1"/>
      <c r="X748" s="6"/>
      <c r="AA748" s="2"/>
      <c r="AB748" s="6"/>
      <c r="AE748" s="10"/>
      <c r="AF748" s="6"/>
      <c r="AN748" s="6"/>
      <c r="AQ748" s="6"/>
      <c r="AY748" s="6"/>
    </row>
    <row r="749" spans="1:51" ht="15.75" customHeight="1" x14ac:dyDescent="0.35">
      <c r="A749" s="4"/>
      <c r="B749" s="1"/>
      <c r="C749" s="1"/>
      <c r="D749" s="1"/>
      <c r="E749" s="1"/>
      <c r="F749" s="1"/>
      <c r="G749" s="1"/>
      <c r="H749" s="6"/>
      <c r="L749" s="6"/>
      <c r="P749" s="6"/>
      <c r="T749" s="11"/>
      <c r="U749" s="1"/>
      <c r="X749" s="6"/>
      <c r="AA749" s="2"/>
      <c r="AB749" s="6"/>
      <c r="AE749" s="10"/>
      <c r="AF749" s="6"/>
      <c r="AN749" s="6"/>
      <c r="AQ749" s="6"/>
      <c r="AY749" s="6"/>
    </row>
    <row r="750" spans="1:51" ht="15.75" customHeight="1" x14ac:dyDescent="0.35">
      <c r="A750" s="4"/>
      <c r="B750" s="1"/>
      <c r="C750" s="1"/>
      <c r="D750" s="1"/>
      <c r="E750" s="1"/>
      <c r="F750" s="1"/>
      <c r="G750" s="1"/>
      <c r="H750" s="6"/>
      <c r="L750" s="6"/>
      <c r="P750" s="6"/>
      <c r="T750" s="11"/>
      <c r="U750" s="1"/>
      <c r="X750" s="6"/>
      <c r="AA750" s="2"/>
      <c r="AB750" s="6"/>
      <c r="AE750" s="10"/>
      <c r="AF750" s="6"/>
      <c r="AN750" s="6"/>
      <c r="AQ750" s="6"/>
      <c r="AY750" s="6"/>
    </row>
    <row r="751" spans="1:51" ht="15.75" customHeight="1" x14ac:dyDescent="0.35">
      <c r="A751" s="4"/>
      <c r="B751" s="1"/>
      <c r="C751" s="1"/>
      <c r="D751" s="1"/>
      <c r="E751" s="1"/>
      <c r="F751" s="1"/>
      <c r="G751" s="1"/>
      <c r="H751" s="6"/>
      <c r="L751" s="6"/>
      <c r="P751" s="6"/>
      <c r="T751" s="11"/>
      <c r="U751" s="1"/>
      <c r="X751" s="6"/>
      <c r="AA751" s="2"/>
      <c r="AB751" s="6"/>
      <c r="AE751" s="10"/>
      <c r="AF751" s="6"/>
      <c r="AN751" s="6"/>
      <c r="AQ751" s="6"/>
      <c r="AY751" s="6"/>
    </row>
    <row r="752" spans="1:51" ht="15.75" customHeight="1" x14ac:dyDescent="0.35">
      <c r="A752" s="4"/>
      <c r="B752" s="1"/>
      <c r="C752" s="1"/>
      <c r="D752" s="1"/>
      <c r="E752" s="1"/>
      <c r="F752" s="1"/>
      <c r="G752" s="1"/>
      <c r="H752" s="6"/>
      <c r="L752" s="6"/>
      <c r="P752" s="6"/>
      <c r="T752" s="11"/>
      <c r="U752" s="1"/>
      <c r="X752" s="6"/>
      <c r="AA752" s="2"/>
      <c r="AB752" s="6"/>
      <c r="AE752" s="10"/>
      <c r="AF752" s="6"/>
      <c r="AN752" s="6"/>
      <c r="AQ752" s="6"/>
      <c r="AY752" s="6"/>
    </row>
    <row r="753" spans="1:51" ht="15.75" customHeight="1" x14ac:dyDescent="0.35">
      <c r="A753" s="4"/>
      <c r="B753" s="1"/>
      <c r="C753" s="1"/>
      <c r="D753" s="1"/>
      <c r="E753" s="1"/>
      <c r="F753" s="1"/>
      <c r="G753" s="1"/>
      <c r="H753" s="6"/>
      <c r="L753" s="6"/>
      <c r="P753" s="6"/>
      <c r="T753" s="11"/>
      <c r="U753" s="1"/>
      <c r="X753" s="6"/>
      <c r="AA753" s="2"/>
      <c r="AB753" s="6"/>
      <c r="AE753" s="10"/>
      <c r="AF753" s="6"/>
      <c r="AN753" s="6"/>
      <c r="AQ753" s="6"/>
      <c r="AY753" s="6"/>
    </row>
    <row r="754" spans="1:51" ht="15.75" customHeight="1" x14ac:dyDescent="0.35">
      <c r="A754" s="4"/>
      <c r="B754" s="1"/>
      <c r="C754" s="1"/>
      <c r="D754" s="1"/>
      <c r="E754" s="1"/>
      <c r="F754" s="1"/>
      <c r="G754" s="1"/>
      <c r="H754" s="6"/>
      <c r="L754" s="6"/>
      <c r="P754" s="6"/>
      <c r="T754" s="11"/>
      <c r="U754" s="1"/>
      <c r="X754" s="6"/>
      <c r="AA754" s="2"/>
      <c r="AB754" s="6"/>
      <c r="AE754" s="10"/>
      <c r="AF754" s="6"/>
      <c r="AN754" s="6"/>
      <c r="AQ754" s="6"/>
      <c r="AY754" s="6"/>
    </row>
    <row r="755" spans="1:51" ht="15.75" customHeight="1" x14ac:dyDescent="0.35">
      <c r="A755" s="4"/>
      <c r="B755" s="1"/>
      <c r="C755" s="1"/>
      <c r="D755" s="1"/>
      <c r="E755" s="1"/>
      <c r="F755" s="1"/>
      <c r="G755" s="1"/>
      <c r="H755" s="6"/>
      <c r="L755" s="6"/>
      <c r="P755" s="6"/>
      <c r="T755" s="11"/>
      <c r="U755" s="1"/>
      <c r="X755" s="6"/>
      <c r="AA755" s="2"/>
      <c r="AB755" s="6"/>
      <c r="AE755" s="10"/>
      <c r="AF755" s="6"/>
      <c r="AN755" s="6"/>
      <c r="AQ755" s="6"/>
      <c r="AY755" s="6"/>
    </row>
    <row r="756" spans="1:51" ht="15.75" customHeight="1" x14ac:dyDescent="0.35">
      <c r="A756" s="4"/>
      <c r="B756" s="1"/>
      <c r="C756" s="1"/>
      <c r="D756" s="1"/>
      <c r="E756" s="1"/>
      <c r="F756" s="1"/>
      <c r="G756" s="1"/>
      <c r="H756" s="6"/>
      <c r="L756" s="6"/>
      <c r="P756" s="6"/>
      <c r="T756" s="11"/>
      <c r="U756" s="1"/>
      <c r="X756" s="6"/>
      <c r="AA756" s="2"/>
      <c r="AB756" s="6"/>
      <c r="AE756" s="10"/>
      <c r="AF756" s="6"/>
      <c r="AN756" s="6"/>
      <c r="AQ756" s="6"/>
      <c r="AY756" s="6"/>
    </row>
    <row r="757" spans="1:51" ht="15.75" customHeight="1" x14ac:dyDescent="0.35">
      <c r="A757" s="4"/>
      <c r="B757" s="1"/>
      <c r="C757" s="1"/>
      <c r="D757" s="1"/>
      <c r="E757" s="1"/>
      <c r="F757" s="1"/>
      <c r="G757" s="1"/>
      <c r="H757" s="6"/>
      <c r="L757" s="6"/>
      <c r="P757" s="6"/>
      <c r="T757" s="11"/>
      <c r="U757" s="1"/>
      <c r="X757" s="6"/>
      <c r="AA757" s="2"/>
      <c r="AB757" s="6"/>
      <c r="AE757" s="10"/>
      <c r="AF757" s="6"/>
      <c r="AN757" s="6"/>
      <c r="AQ757" s="6"/>
      <c r="AY757" s="6"/>
    </row>
    <row r="758" spans="1:51" ht="15.75" customHeight="1" x14ac:dyDescent="0.35">
      <c r="A758" s="4"/>
      <c r="B758" s="1"/>
      <c r="C758" s="1"/>
      <c r="D758" s="1"/>
      <c r="E758" s="1"/>
      <c r="F758" s="1"/>
      <c r="G758" s="1"/>
      <c r="H758" s="6"/>
      <c r="L758" s="6"/>
      <c r="P758" s="6"/>
      <c r="T758" s="11"/>
      <c r="U758" s="1"/>
      <c r="X758" s="6"/>
      <c r="AA758" s="2"/>
      <c r="AB758" s="6"/>
      <c r="AE758" s="10"/>
      <c r="AF758" s="6"/>
      <c r="AN758" s="6"/>
      <c r="AQ758" s="6"/>
      <c r="AY758" s="6"/>
    </row>
    <row r="759" spans="1:51" ht="15.75" customHeight="1" x14ac:dyDescent="0.35">
      <c r="A759" s="4"/>
      <c r="B759" s="1"/>
      <c r="C759" s="1"/>
      <c r="D759" s="1"/>
      <c r="E759" s="1"/>
      <c r="F759" s="1"/>
      <c r="G759" s="1"/>
      <c r="H759" s="6"/>
      <c r="L759" s="6"/>
      <c r="P759" s="6"/>
      <c r="T759" s="11"/>
      <c r="U759" s="1"/>
      <c r="X759" s="6"/>
      <c r="AA759" s="2"/>
      <c r="AB759" s="6"/>
      <c r="AE759" s="10"/>
      <c r="AF759" s="6"/>
      <c r="AN759" s="6"/>
      <c r="AQ759" s="6"/>
      <c r="AY759" s="6"/>
    </row>
    <row r="760" spans="1:51" ht="15.75" customHeight="1" x14ac:dyDescent="0.35">
      <c r="A760" s="4"/>
      <c r="B760" s="1"/>
      <c r="C760" s="1"/>
      <c r="D760" s="1"/>
      <c r="E760" s="1"/>
      <c r="F760" s="1"/>
      <c r="G760" s="1"/>
      <c r="H760" s="6"/>
      <c r="L760" s="6"/>
      <c r="P760" s="6"/>
      <c r="T760" s="11"/>
      <c r="U760" s="1"/>
      <c r="X760" s="6"/>
      <c r="AA760" s="2"/>
      <c r="AB760" s="6"/>
      <c r="AE760" s="10"/>
      <c r="AF760" s="6"/>
      <c r="AN760" s="6"/>
      <c r="AQ760" s="6"/>
      <c r="AY760" s="6"/>
    </row>
    <row r="761" spans="1:51" ht="15.75" customHeight="1" x14ac:dyDescent="0.35">
      <c r="A761" s="4"/>
      <c r="B761" s="1"/>
      <c r="C761" s="1"/>
      <c r="D761" s="1"/>
      <c r="E761" s="1"/>
      <c r="F761" s="1"/>
      <c r="G761" s="1"/>
      <c r="H761" s="6"/>
      <c r="L761" s="6"/>
      <c r="P761" s="6"/>
      <c r="T761" s="11"/>
      <c r="U761" s="1"/>
      <c r="X761" s="6"/>
      <c r="AA761" s="2"/>
      <c r="AB761" s="6"/>
      <c r="AE761" s="10"/>
      <c r="AF761" s="6"/>
      <c r="AN761" s="6"/>
      <c r="AQ761" s="6"/>
      <c r="AY761" s="6"/>
    </row>
    <row r="762" spans="1:51" ht="15.75" customHeight="1" x14ac:dyDescent="0.35">
      <c r="A762" s="4"/>
      <c r="B762" s="1"/>
      <c r="C762" s="1"/>
      <c r="D762" s="1"/>
      <c r="E762" s="1"/>
      <c r="F762" s="1"/>
      <c r="G762" s="1"/>
      <c r="H762" s="6"/>
      <c r="L762" s="6"/>
      <c r="P762" s="6"/>
      <c r="T762" s="11"/>
      <c r="U762" s="1"/>
      <c r="X762" s="6"/>
      <c r="AA762" s="2"/>
      <c r="AB762" s="6"/>
      <c r="AE762" s="10"/>
      <c r="AF762" s="6"/>
      <c r="AN762" s="6"/>
      <c r="AQ762" s="6"/>
      <c r="AY762" s="6"/>
    </row>
    <row r="763" spans="1:51" ht="15.75" customHeight="1" x14ac:dyDescent="0.35">
      <c r="A763" s="4"/>
      <c r="B763" s="1"/>
      <c r="C763" s="1"/>
      <c r="D763" s="1"/>
      <c r="E763" s="1"/>
      <c r="F763" s="1"/>
      <c r="G763" s="1"/>
      <c r="H763" s="6"/>
      <c r="L763" s="6"/>
      <c r="P763" s="6"/>
      <c r="T763" s="11"/>
      <c r="U763" s="1"/>
      <c r="X763" s="6"/>
      <c r="AA763" s="2"/>
      <c r="AB763" s="6"/>
      <c r="AE763" s="10"/>
      <c r="AF763" s="6"/>
      <c r="AN763" s="6"/>
      <c r="AQ763" s="6"/>
      <c r="AY763" s="6"/>
    </row>
    <row r="764" spans="1:51" ht="15.75" customHeight="1" x14ac:dyDescent="0.35">
      <c r="A764" s="4"/>
      <c r="B764" s="1"/>
      <c r="C764" s="1"/>
      <c r="D764" s="1"/>
      <c r="E764" s="1"/>
      <c r="F764" s="1"/>
      <c r="G764" s="1"/>
      <c r="H764" s="6"/>
      <c r="L764" s="6"/>
      <c r="P764" s="6"/>
      <c r="T764" s="11"/>
      <c r="U764" s="1"/>
      <c r="X764" s="6"/>
      <c r="AA764" s="2"/>
      <c r="AB764" s="6"/>
      <c r="AE764" s="10"/>
      <c r="AF764" s="6"/>
      <c r="AN764" s="6"/>
      <c r="AQ764" s="6"/>
      <c r="AY764" s="6"/>
    </row>
    <row r="765" spans="1:51" ht="15.75" customHeight="1" x14ac:dyDescent="0.35">
      <c r="A765" s="4"/>
      <c r="B765" s="1"/>
      <c r="C765" s="1"/>
      <c r="D765" s="1"/>
      <c r="E765" s="1"/>
      <c r="F765" s="1"/>
      <c r="G765" s="1"/>
      <c r="H765" s="6"/>
      <c r="L765" s="6"/>
      <c r="P765" s="6"/>
      <c r="T765" s="11"/>
      <c r="U765" s="1"/>
      <c r="X765" s="6"/>
      <c r="AA765" s="2"/>
      <c r="AB765" s="6"/>
      <c r="AE765" s="10"/>
      <c r="AF765" s="6"/>
      <c r="AN765" s="6"/>
      <c r="AQ765" s="6"/>
      <c r="AY765" s="6"/>
    </row>
    <row r="766" spans="1:51" ht="15.75" customHeight="1" x14ac:dyDescent="0.35">
      <c r="A766" s="4"/>
      <c r="B766" s="1"/>
      <c r="C766" s="1"/>
      <c r="D766" s="1"/>
      <c r="E766" s="1"/>
      <c r="F766" s="1"/>
      <c r="G766" s="1"/>
      <c r="H766" s="6"/>
      <c r="L766" s="6"/>
      <c r="P766" s="6"/>
      <c r="T766" s="11"/>
      <c r="U766" s="1"/>
      <c r="X766" s="6"/>
      <c r="AA766" s="2"/>
      <c r="AB766" s="6"/>
      <c r="AE766" s="10"/>
      <c r="AF766" s="6"/>
      <c r="AN766" s="6"/>
      <c r="AQ766" s="6"/>
      <c r="AY766" s="6"/>
    </row>
    <row r="767" spans="1:51" ht="15.75" customHeight="1" x14ac:dyDescent="0.35">
      <c r="A767" s="4"/>
      <c r="B767" s="1"/>
      <c r="C767" s="1"/>
      <c r="D767" s="1"/>
      <c r="E767" s="1"/>
      <c r="F767" s="1"/>
      <c r="G767" s="1"/>
      <c r="H767" s="6"/>
      <c r="L767" s="6"/>
      <c r="P767" s="6"/>
      <c r="T767" s="11"/>
      <c r="U767" s="1"/>
      <c r="X767" s="6"/>
      <c r="AA767" s="2"/>
      <c r="AB767" s="6"/>
      <c r="AE767" s="10"/>
      <c r="AF767" s="6"/>
      <c r="AN767" s="6"/>
      <c r="AQ767" s="6"/>
      <c r="AY767" s="6"/>
    </row>
    <row r="768" spans="1:51" ht="15.75" customHeight="1" x14ac:dyDescent="0.35">
      <c r="A768" s="4"/>
      <c r="B768" s="1"/>
      <c r="C768" s="1"/>
      <c r="D768" s="1"/>
      <c r="E768" s="1"/>
      <c r="F768" s="1"/>
      <c r="G768" s="1"/>
      <c r="H768" s="6"/>
      <c r="L768" s="6"/>
      <c r="P768" s="6"/>
      <c r="T768" s="11"/>
      <c r="U768" s="1"/>
      <c r="X768" s="6"/>
      <c r="AA768" s="2"/>
      <c r="AB768" s="6"/>
      <c r="AE768" s="10"/>
      <c r="AF768" s="6"/>
      <c r="AN768" s="6"/>
      <c r="AQ768" s="6"/>
      <c r="AY768" s="6"/>
    </row>
    <row r="769" spans="1:51" ht="15.75" customHeight="1" x14ac:dyDescent="0.35">
      <c r="A769" s="4"/>
      <c r="B769" s="1"/>
      <c r="C769" s="1"/>
      <c r="D769" s="1"/>
      <c r="E769" s="1"/>
      <c r="F769" s="1"/>
      <c r="G769" s="1"/>
      <c r="H769" s="6"/>
      <c r="L769" s="6"/>
      <c r="P769" s="6"/>
      <c r="T769" s="11"/>
      <c r="U769" s="1"/>
      <c r="X769" s="6"/>
      <c r="AA769" s="2"/>
      <c r="AB769" s="6"/>
      <c r="AE769" s="10"/>
      <c r="AF769" s="6"/>
      <c r="AN769" s="6"/>
      <c r="AQ769" s="6"/>
      <c r="AY769" s="6"/>
    </row>
    <row r="770" spans="1:51" ht="15.75" customHeight="1" x14ac:dyDescent="0.35">
      <c r="A770" s="4"/>
      <c r="B770" s="1"/>
      <c r="C770" s="1"/>
      <c r="D770" s="1"/>
      <c r="E770" s="1"/>
      <c r="F770" s="1"/>
      <c r="G770" s="1"/>
      <c r="H770" s="6"/>
      <c r="L770" s="6"/>
      <c r="P770" s="6"/>
      <c r="T770" s="11"/>
      <c r="U770" s="1"/>
      <c r="X770" s="6"/>
      <c r="AA770" s="2"/>
      <c r="AB770" s="6"/>
      <c r="AE770" s="10"/>
      <c r="AF770" s="6"/>
      <c r="AN770" s="6"/>
      <c r="AQ770" s="6"/>
      <c r="AY770" s="6"/>
    </row>
    <row r="771" spans="1:51" ht="15.75" customHeight="1" x14ac:dyDescent="0.35">
      <c r="A771" s="4"/>
      <c r="B771" s="1"/>
      <c r="C771" s="1"/>
      <c r="D771" s="1"/>
      <c r="E771" s="1"/>
      <c r="F771" s="1"/>
      <c r="G771" s="1"/>
      <c r="H771" s="6"/>
      <c r="L771" s="6"/>
      <c r="P771" s="6"/>
      <c r="T771" s="11"/>
      <c r="U771" s="1"/>
      <c r="X771" s="6"/>
      <c r="AA771" s="2"/>
      <c r="AB771" s="6"/>
      <c r="AE771" s="10"/>
      <c r="AF771" s="6"/>
      <c r="AN771" s="6"/>
      <c r="AQ771" s="6"/>
      <c r="AY771" s="6"/>
    </row>
    <row r="772" spans="1:51" ht="15.75" customHeight="1" x14ac:dyDescent="0.35">
      <c r="A772" s="4"/>
      <c r="B772" s="1"/>
      <c r="C772" s="1"/>
      <c r="D772" s="1"/>
      <c r="E772" s="1"/>
      <c r="F772" s="1"/>
      <c r="G772" s="1"/>
      <c r="H772" s="6"/>
      <c r="L772" s="6"/>
      <c r="P772" s="6"/>
      <c r="T772" s="11"/>
      <c r="U772" s="1"/>
      <c r="X772" s="6"/>
      <c r="AA772" s="2"/>
      <c r="AB772" s="6"/>
      <c r="AE772" s="10"/>
      <c r="AF772" s="6"/>
      <c r="AN772" s="6"/>
      <c r="AQ772" s="6"/>
      <c r="AY772" s="6"/>
    </row>
    <row r="773" spans="1:51" ht="15.75" customHeight="1" x14ac:dyDescent="0.35">
      <c r="A773" s="4"/>
      <c r="B773" s="1"/>
      <c r="C773" s="1"/>
      <c r="D773" s="1"/>
      <c r="E773" s="1"/>
      <c r="F773" s="1"/>
      <c r="G773" s="1"/>
      <c r="H773" s="6"/>
      <c r="L773" s="6"/>
      <c r="P773" s="6"/>
      <c r="T773" s="11"/>
      <c r="U773" s="1"/>
      <c r="X773" s="6"/>
      <c r="AA773" s="2"/>
      <c r="AB773" s="6"/>
      <c r="AE773" s="10"/>
      <c r="AF773" s="6"/>
      <c r="AN773" s="6"/>
      <c r="AQ773" s="6"/>
      <c r="AY773" s="6"/>
    </row>
    <row r="774" spans="1:51" ht="15.75" customHeight="1" x14ac:dyDescent="0.35">
      <c r="A774" s="4"/>
      <c r="B774" s="1"/>
      <c r="C774" s="1"/>
      <c r="D774" s="1"/>
      <c r="E774" s="1"/>
      <c r="F774" s="1"/>
      <c r="G774" s="1"/>
      <c r="H774" s="6"/>
      <c r="L774" s="6"/>
      <c r="P774" s="6"/>
      <c r="T774" s="11"/>
      <c r="U774" s="1"/>
      <c r="X774" s="6"/>
      <c r="AA774" s="2"/>
      <c r="AB774" s="6"/>
      <c r="AE774" s="10"/>
      <c r="AF774" s="6"/>
      <c r="AN774" s="6"/>
      <c r="AQ774" s="6"/>
      <c r="AY774" s="6"/>
    </row>
    <row r="775" spans="1:51" ht="15.75" customHeight="1" x14ac:dyDescent="0.35">
      <c r="A775" s="4"/>
      <c r="B775" s="1"/>
      <c r="C775" s="1"/>
      <c r="D775" s="1"/>
      <c r="E775" s="1"/>
      <c r="F775" s="1"/>
      <c r="G775" s="1"/>
      <c r="H775" s="6"/>
      <c r="L775" s="6"/>
      <c r="P775" s="6"/>
      <c r="T775" s="11"/>
      <c r="U775" s="1"/>
      <c r="X775" s="6"/>
      <c r="AA775" s="2"/>
      <c r="AB775" s="6"/>
      <c r="AE775" s="10"/>
      <c r="AF775" s="6"/>
      <c r="AN775" s="6"/>
      <c r="AQ775" s="6"/>
      <c r="AY775" s="6"/>
    </row>
    <row r="776" spans="1:51" ht="15.75" customHeight="1" x14ac:dyDescent="0.35">
      <c r="A776" s="4"/>
      <c r="B776" s="1"/>
      <c r="C776" s="1"/>
      <c r="D776" s="1"/>
      <c r="E776" s="1"/>
      <c r="F776" s="1"/>
      <c r="G776" s="1"/>
      <c r="H776" s="6"/>
      <c r="L776" s="6"/>
      <c r="P776" s="6"/>
      <c r="T776" s="11"/>
      <c r="U776" s="1"/>
      <c r="X776" s="6"/>
      <c r="AA776" s="2"/>
      <c r="AB776" s="6"/>
      <c r="AE776" s="10"/>
      <c r="AF776" s="6"/>
      <c r="AN776" s="6"/>
      <c r="AQ776" s="6"/>
      <c r="AY776" s="6"/>
    </row>
    <row r="777" spans="1:51" ht="15.75" customHeight="1" x14ac:dyDescent="0.35">
      <c r="A777" s="4"/>
      <c r="B777" s="1"/>
      <c r="C777" s="1"/>
      <c r="D777" s="1"/>
      <c r="E777" s="1"/>
      <c r="F777" s="1"/>
      <c r="G777" s="1"/>
      <c r="H777" s="6"/>
      <c r="L777" s="6"/>
      <c r="P777" s="6"/>
      <c r="T777" s="11"/>
      <c r="U777" s="1"/>
      <c r="X777" s="6"/>
      <c r="AA777" s="2"/>
      <c r="AB777" s="6"/>
      <c r="AE777" s="10"/>
      <c r="AF777" s="6"/>
      <c r="AN777" s="6"/>
      <c r="AQ777" s="6"/>
      <c r="AY777" s="6"/>
    </row>
    <row r="778" spans="1:51" ht="15.75" customHeight="1" x14ac:dyDescent="0.35">
      <c r="A778" s="4"/>
      <c r="B778" s="1"/>
      <c r="C778" s="1"/>
      <c r="D778" s="1"/>
      <c r="E778" s="1"/>
      <c r="F778" s="1"/>
      <c r="G778" s="1"/>
      <c r="H778" s="6"/>
      <c r="L778" s="6"/>
      <c r="P778" s="6"/>
      <c r="T778" s="11"/>
      <c r="U778" s="1"/>
      <c r="X778" s="6"/>
      <c r="AA778" s="2"/>
      <c r="AB778" s="6"/>
      <c r="AE778" s="10"/>
      <c r="AF778" s="6"/>
      <c r="AN778" s="6"/>
      <c r="AQ778" s="6"/>
      <c r="AY778" s="6"/>
    </row>
    <row r="779" spans="1:51" ht="15.75" customHeight="1" x14ac:dyDescent="0.35">
      <c r="A779" s="4"/>
      <c r="B779" s="1"/>
      <c r="C779" s="1"/>
      <c r="D779" s="1"/>
      <c r="E779" s="1"/>
      <c r="F779" s="1"/>
      <c r="G779" s="1"/>
      <c r="H779" s="6"/>
      <c r="L779" s="6"/>
      <c r="P779" s="6"/>
      <c r="T779" s="11"/>
      <c r="U779" s="1"/>
      <c r="X779" s="6"/>
      <c r="AA779" s="2"/>
      <c r="AB779" s="6"/>
      <c r="AE779" s="10"/>
      <c r="AF779" s="6"/>
      <c r="AN779" s="6"/>
      <c r="AQ779" s="6"/>
      <c r="AY779" s="6"/>
    </row>
    <row r="780" spans="1:51" ht="15.75" customHeight="1" x14ac:dyDescent="0.35">
      <c r="A780" s="4"/>
      <c r="B780" s="1"/>
      <c r="C780" s="1"/>
      <c r="D780" s="1"/>
      <c r="E780" s="1"/>
      <c r="F780" s="1"/>
      <c r="G780" s="1"/>
      <c r="H780" s="6"/>
      <c r="L780" s="6"/>
      <c r="P780" s="6"/>
      <c r="T780" s="11"/>
      <c r="U780" s="1"/>
      <c r="X780" s="6"/>
      <c r="AA780" s="2"/>
      <c r="AB780" s="6"/>
      <c r="AE780" s="10"/>
      <c r="AF780" s="6"/>
      <c r="AN780" s="6"/>
      <c r="AQ780" s="6"/>
      <c r="AY780" s="6"/>
    </row>
    <row r="781" spans="1:51" ht="15.75" customHeight="1" x14ac:dyDescent="0.35">
      <c r="A781" s="4"/>
      <c r="B781" s="1"/>
      <c r="C781" s="1"/>
      <c r="D781" s="1"/>
      <c r="E781" s="1"/>
      <c r="F781" s="1"/>
      <c r="G781" s="1"/>
      <c r="H781" s="6"/>
      <c r="L781" s="6"/>
      <c r="P781" s="6"/>
      <c r="T781" s="11"/>
      <c r="U781" s="1"/>
      <c r="X781" s="6"/>
      <c r="AA781" s="2"/>
      <c r="AB781" s="6"/>
      <c r="AE781" s="10"/>
      <c r="AF781" s="6"/>
      <c r="AN781" s="6"/>
      <c r="AQ781" s="6"/>
      <c r="AY781" s="6"/>
    </row>
    <row r="782" spans="1:51" ht="15.75" customHeight="1" x14ac:dyDescent="0.35">
      <c r="A782" s="4"/>
      <c r="B782" s="1"/>
      <c r="C782" s="1"/>
      <c r="D782" s="1"/>
      <c r="E782" s="1"/>
      <c r="F782" s="1"/>
      <c r="G782" s="1"/>
      <c r="H782" s="6"/>
      <c r="L782" s="6"/>
      <c r="P782" s="6"/>
      <c r="T782" s="11"/>
      <c r="U782" s="1"/>
      <c r="X782" s="6"/>
      <c r="AA782" s="2"/>
      <c r="AB782" s="6"/>
      <c r="AE782" s="10"/>
      <c r="AF782" s="6"/>
      <c r="AN782" s="6"/>
      <c r="AQ782" s="6"/>
      <c r="AY782" s="6"/>
    </row>
    <row r="783" spans="1:51" ht="15.75" customHeight="1" x14ac:dyDescent="0.35">
      <c r="A783" s="4"/>
      <c r="B783" s="1"/>
      <c r="C783" s="1"/>
      <c r="D783" s="1"/>
      <c r="E783" s="1"/>
      <c r="F783" s="1"/>
      <c r="G783" s="1"/>
      <c r="H783" s="6"/>
      <c r="L783" s="6"/>
      <c r="P783" s="6"/>
      <c r="T783" s="11"/>
      <c r="U783" s="1"/>
      <c r="X783" s="6"/>
      <c r="AA783" s="2"/>
      <c r="AB783" s="6"/>
      <c r="AE783" s="10"/>
      <c r="AF783" s="6"/>
      <c r="AN783" s="6"/>
      <c r="AQ783" s="6"/>
      <c r="AY783" s="6"/>
    </row>
    <row r="784" spans="1:51" ht="15.75" customHeight="1" x14ac:dyDescent="0.35">
      <c r="A784" s="4"/>
      <c r="B784" s="1"/>
      <c r="C784" s="1"/>
      <c r="D784" s="1"/>
      <c r="E784" s="1"/>
      <c r="F784" s="1"/>
      <c r="G784" s="1"/>
      <c r="H784" s="6"/>
      <c r="L784" s="6"/>
      <c r="P784" s="6"/>
      <c r="T784" s="11"/>
      <c r="U784" s="1"/>
      <c r="X784" s="6"/>
      <c r="AA784" s="2"/>
      <c r="AB784" s="6"/>
      <c r="AE784" s="10"/>
      <c r="AF784" s="6"/>
      <c r="AN784" s="6"/>
      <c r="AQ784" s="6"/>
      <c r="AY784" s="6"/>
    </row>
    <row r="785" spans="1:51" ht="15.75" customHeight="1" x14ac:dyDescent="0.35">
      <c r="A785" s="4"/>
      <c r="B785" s="1"/>
      <c r="C785" s="1"/>
      <c r="D785" s="1"/>
      <c r="E785" s="1"/>
      <c r="F785" s="1"/>
      <c r="G785" s="1"/>
      <c r="H785" s="6"/>
      <c r="L785" s="6"/>
      <c r="P785" s="6"/>
      <c r="T785" s="11"/>
      <c r="U785" s="1"/>
      <c r="X785" s="6"/>
      <c r="AA785" s="2"/>
      <c r="AB785" s="6"/>
      <c r="AE785" s="10"/>
      <c r="AF785" s="6"/>
      <c r="AN785" s="6"/>
      <c r="AQ785" s="6"/>
      <c r="AY785" s="6"/>
    </row>
    <row r="786" spans="1:51" ht="15.75" customHeight="1" x14ac:dyDescent="0.35">
      <c r="A786" s="4"/>
      <c r="B786" s="1"/>
      <c r="C786" s="1"/>
      <c r="D786" s="1"/>
      <c r="E786" s="1"/>
      <c r="F786" s="1"/>
      <c r="G786" s="1"/>
      <c r="H786" s="6"/>
      <c r="L786" s="6"/>
      <c r="P786" s="6"/>
      <c r="T786" s="11"/>
      <c r="U786" s="1"/>
      <c r="X786" s="6"/>
      <c r="AA786" s="2"/>
      <c r="AB786" s="6"/>
      <c r="AE786" s="10"/>
      <c r="AF786" s="6"/>
      <c r="AN786" s="6"/>
      <c r="AQ786" s="6"/>
      <c r="AY786" s="6"/>
    </row>
    <row r="787" spans="1:51" ht="15.75" customHeight="1" x14ac:dyDescent="0.35">
      <c r="A787" s="4"/>
      <c r="B787" s="1"/>
      <c r="C787" s="1"/>
      <c r="D787" s="1"/>
      <c r="E787" s="1"/>
      <c r="F787" s="1"/>
      <c r="G787" s="1"/>
      <c r="H787" s="6"/>
      <c r="L787" s="6"/>
      <c r="P787" s="6"/>
      <c r="T787" s="11"/>
      <c r="U787" s="1"/>
      <c r="X787" s="6"/>
      <c r="AA787" s="2"/>
      <c r="AB787" s="6"/>
      <c r="AE787" s="10"/>
      <c r="AF787" s="6"/>
      <c r="AN787" s="6"/>
      <c r="AQ787" s="6"/>
      <c r="AY787" s="6"/>
    </row>
    <row r="788" spans="1:51" ht="15.75" customHeight="1" x14ac:dyDescent="0.35">
      <c r="A788" s="4"/>
      <c r="B788" s="1"/>
      <c r="C788" s="1"/>
      <c r="D788" s="1"/>
      <c r="E788" s="1"/>
      <c r="F788" s="1"/>
      <c r="G788" s="1"/>
      <c r="H788" s="6"/>
      <c r="L788" s="6"/>
      <c r="P788" s="6"/>
      <c r="T788" s="11"/>
      <c r="U788" s="1"/>
      <c r="X788" s="6"/>
      <c r="AA788" s="2"/>
      <c r="AB788" s="6"/>
      <c r="AE788" s="10"/>
      <c r="AF788" s="6"/>
      <c r="AN788" s="6"/>
      <c r="AQ788" s="6"/>
      <c r="AY788" s="6"/>
    </row>
    <row r="789" spans="1:51" ht="15.75" customHeight="1" x14ac:dyDescent="0.35">
      <c r="A789" s="4"/>
      <c r="B789" s="1"/>
      <c r="C789" s="1"/>
      <c r="D789" s="1"/>
      <c r="E789" s="1"/>
      <c r="F789" s="1"/>
      <c r="G789" s="1"/>
      <c r="H789" s="6"/>
      <c r="L789" s="6"/>
      <c r="P789" s="6"/>
      <c r="T789" s="11"/>
      <c r="U789" s="1"/>
      <c r="X789" s="6"/>
      <c r="AA789" s="2"/>
      <c r="AB789" s="6"/>
      <c r="AE789" s="10"/>
      <c r="AF789" s="6"/>
      <c r="AN789" s="6"/>
      <c r="AQ789" s="6"/>
      <c r="AY789" s="6"/>
    </row>
    <row r="790" spans="1:51" ht="15.75" customHeight="1" x14ac:dyDescent="0.35">
      <c r="A790" s="4"/>
      <c r="B790" s="1"/>
      <c r="C790" s="1"/>
      <c r="D790" s="1"/>
      <c r="E790" s="1"/>
      <c r="F790" s="1"/>
      <c r="G790" s="1"/>
      <c r="H790" s="6"/>
      <c r="L790" s="6"/>
      <c r="P790" s="6"/>
      <c r="T790" s="11"/>
      <c r="U790" s="1"/>
      <c r="X790" s="6"/>
      <c r="AA790" s="2"/>
      <c r="AB790" s="6"/>
      <c r="AE790" s="10"/>
      <c r="AF790" s="6"/>
      <c r="AN790" s="6"/>
      <c r="AQ790" s="6"/>
      <c r="AY790" s="6"/>
    </row>
    <row r="791" spans="1:51" ht="15.75" customHeight="1" x14ac:dyDescent="0.35">
      <c r="A791" s="4"/>
      <c r="B791" s="1"/>
      <c r="C791" s="1"/>
      <c r="D791" s="1"/>
      <c r="E791" s="1"/>
      <c r="F791" s="1"/>
      <c r="G791" s="1"/>
      <c r="H791" s="6"/>
      <c r="L791" s="6"/>
      <c r="P791" s="6"/>
      <c r="T791" s="11"/>
      <c r="U791" s="1"/>
      <c r="X791" s="6"/>
      <c r="AA791" s="2"/>
      <c r="AB791" s="6"/>
      <c r="AE791" s="10"/>
      <c r="AF791" s="6"/>
      <c r="AN791" s="6"/>
      <c r="AQ791" s="6"/>
      <c r="AY791" s="6"/>
    </row>
    <row r="792" spans="1:51" ht="15.75" customHeight="1" x14ac:dyDescent="0.35">
      <c r="A792" s="4"/>
      <c r="B792" s="1"/>
      <c r="C792" s="1"/>
      <c r="D792" s="1"/>
      <c r="E792" s="1"/>
      <c r="F792" s="1"/>
      <c r="G792" s="1"/>
      <c r="H792" s="6"/>
      <c r="L792" s="6"/>
      <c r="P792" s="6"/>
      <c r="T792" s="11"/>
      <c r="U792" s="1"/>
      <c r="X792" s="6"/>
      <c r="AA792" s="2"/>
      <c r="AB792" s="6"/>
      <c r="AE792" s="10"/>
      <c r="AF792" s="6"/>
      <c r="AN792" s="6"/>
      <c r="AQ792" s="6"/>
      <c r="AY792" s="6"/>
    </row>
    <row r="793" spans="1:51" ht="15.75" customHeight="1" x14ac:dyDescent="0.35">
      <c r="A793" s="4"/>
      <c r="B793" s="1"/>
      <c r="C793" s="1"/>
      <c r="D793" s="1"/>
      <c r="E793" s="1"/>
      <c r="F793" s="1"/>
      <c r="G793" s="1"/>
      <c r="H793" s="6"/>
      <c r="L793" s="6"/>
      <c r="P793" s="6"/>
      <c r="T793" s="11"/>
      <c r="U793" s="1"/>
      <c r="X793" s="6"/>
      <c r="AA793" s="2"/>
      <c r="AB793" s="6"/>
      <c r="AE793" s="10"/>
      <c r="AF793" s="6"/>
      <c r="AN793" s="6"/>
      <c r="AQ793" s="6"/>
      <c r="AY793" s="6"/>
    </row>
    <row r="794" spans="1:51" ht="15.75" customHeight="1" x14ac:dyDescent="0.35">
      <c r="A794" s="4"/>
      <c r="B794" s="1"/>
      <c r="C794" s="1"/>
      <c r="D794" s="1"/>
      <c r="E794" s="1"/>
      <c r="F794" s="1"/>
      <c r="G794" s="1"/>
      <c r="H794" s="6"/>
      <c r="L794" s="6"/>
      <c r="P794" s="6"/>
      <c r="T794" s="11"/>
      <c r="U794" s="1"/>
      <c r="X794" s="6"/>
      <c r="AA794" s="2"/>
      <c r="AB794" s="6"/>
      <c r="AE794" s="10"/>
      <c r="AF794" s="6"/>
      <c r="AN794" s="6"/>
      <c r="AQ794" s="6"/>
      <c r="AY794" s="6"/>
    </row>
    <row r="795" spans="1:51" ht="15.75" customHeight="1" x14ac:dyDescent="0.35">
      <c r="A795" s="4"/>
      <c r="B795" s="1"/>
      <c r="C795" s="1"/>
      <c r="D795" s="1"/>
      <c r="E795" s="1"/>
      <c r="F795" s="1"/>
      <c r="G795" s="1"/>
      <c r="H795" s="6"/>
      <c r="L795" s="6"/>
      <c r="P795" s="6"/>
      <c r="T795" s="11"/>
      <c r="U795" s="1"/>
      <c r="X795" s="6"/>
      <c r="AA795" s="2"/>
      <c r="AB795" s="6"/>
      <c r="AE795" s="10"/>
      <c r="AF795" s="6"/>
      <c r="AN795" s="6"/>
      <c r="AQ795" s="6"/>
      <c r="AY795" s="6"/>
    </row>
    <row r="796" spans="1:51" ht="15.75" customHeight="1" x14ac:dyDescent="0.35">
      <c r="A796" s="4"/>
      <c r="B796" s="1"/>
      <c r="C796" s="1"/>
      <c r="D796" s="1"/>
      <c r="E796" s="1"/>
      <c r="F796" s="1"/>
      <c r="G796" s="1"/>
      <c r="H796" s="6"/>
      <c r="L796" s="6"/>
      <c r="P796" s="6"/>
      <c r="T796" s="11"/>
      <c r="U796" s="1"/>
      <c r="X796" s="6"/>
      <c r="AA796" s="2"/>
      <c r="AB796" s="6"/>
      <c r="AE796" s="10"/>
      <c r="AF796" s="6"/>
      <c r="AN796" s="6"/>
      <c r="AQ796" s="6"/>
      <c r="AY796" s="6"/>
    </row>
    <row r="797" spans="1:51" ht="15.75" customHeight="1" x14ac:dyDescent="0.35">
      <c r="A797" s="4"/>
      <c r="B797" s="1"/>
      <c r="C797" s="1"/>
      <c r="D797" s="1"/>
      <c r="E797" s="1"/>
      <c r="F797" s="1"/>
      <c r="G797" s="1"/>
      <c r="H797" s="6"/>
      <c r="L797" s="6"/>
      <c r="P797" s="6"/>
      <c r="T797" s="11"/>
      <c r="U797" s="1"/>
      <c r="X797" s="6"/>
      <c r="AA797" s="2"/>
      <c r="AB797" s="6"/>
      <c r="AE797" s="10"/>
      <c r="AF797" s="6"/>
      <c r="AN797" s="6"/>
      <c r="AQ797" s="6"/>
      <c r="AY797" s="6"/>
    </row>
    <row r="798" spans="1:51" ht="15.75" customHeight="1" x14ac:dyDescent="0.35">
      <c r="A798" s="4"/>
      <c r="B798" s="1"/>
      <c r="C798" s="1"/>
      <c r="D798" s="1"/>
      <c r="E798" s="1"/>
      <c r="F798" s="1"/>
      <c r="G798" s="1"/>
      <c r="H798" s="6"/>
      <c r="L798" s="6"/>
      <c r="P798" s="6"/>
      <c r="T798" s="11"/>
      <c r="U798" s="1"/>
      <c r="X798" s="6"/>
      <c r="AA798" s="2"/>
      <c r="AB798" s="6"/>
      <c r="AE798" s="10"/>
      <c r="AF798" s="6"/>
      <c r="AN798" s="6"/>
      <c r="AQ798" s="6"/>
      <c r="AY798" s="6"/>
    </row>
    <row r="799" spans="1:51" ht="15.75" customHeight="1" x14ac:dyDescent="0.35">
      <c r="A799" s="4"/>
      <c r="B799" s="1"/>
      <c r="C799" s="1"/>
      <c r="D799" s="1"/>
      <c r="E799" s="1"/>
      <c r="F799" s="1"/>
      <c r="G799" s="1"/>
      <c r="H799" s="6"/>
      <c r="L799" s="6"/>
      <c r="P799" s="6"/>
      <c r="T799" s="11"/>
      <c r="U799" s="1"/>
      <c r="X799" s="6"/>
      <c r="AA799" s="2"/>
      <c r="AB799" s="6"/>
      <c r="AE799" s="10"/>
      <c r="AF799" s="6"/>
      <c r="AN799" s="6"/>
      <c r="AQ799" s="6"/>
      <c r="AY799" s="6"/>
    </row>
    <row r="800" spans="1:51" ht="15.75" customHeight="1" x14ac:dyDescent="0.35">
      <c r="A800" s="4"/>
      <c r="B800" s="1"/>
      <c r="C800" s="1"/>
      <c r="D800" s="1"/>
      <c r="E800" s="1"/>
      <c r="F800" s="1"/>
      <c r="G800" s="1"/>
      <c r="H800" s="6"/>
      <c r="L800" s="6"/>
      <c r="P800" s="6"/>
      <c r="T800" s="11"/>
      <c r="U800" s="1"/>
      <c r="X800" s="6"/>
      <c r="AA800" s="2"/>
      <c r="AB800" s="6"/>
      <c r="AE800" s="10"/>
      <c r="AF800" s="6"/>
      <c r="AN800" s="6"/>
      <c r="AQ800" s="6"/>
      <c r="AY800" s="6"/>
    </row>
    <row r="801" spans="1:51" ht="15.75" customHeight="1" x14ac:dyDescent="0.35">
      <c r="A801" s="4"/>
      <c r="B801" s="1"/>
      <c r="C801" s="1"/>
      <c r="D801" s="1"/>
      <c r="E801" s="1"/>
      <c r="F801" s="1"/>
      <c r="G801" s="1"/>
      <c r="H801" s="6"/>
      <c r="L801" s="6"/>
      <c r="P801" s="6"/>
      <c r="T801" s="11"/>
      <c r="U801" s="1"/>
      <c r="X801" s="6"/>
      <c r="AA801" s="2"/>
      <c r="AB801" s="6"/>
      <c r="AE801" s="10"/>
      <c r="AF801" s="6"/>
      <c r="AN801" s="6"/>
      <c r="AQ801" s="6"/>
      <c r="AY801" s="6"/>
    </row>
    <row r="802" spans="1:51" ht="15.75" customHeight="1" x14ac:dyDescent="0.35">
      <c r="A802" s="4"/>
      <c r="B802" s="1"/>
      <c r="C802" s="1"/>
      <c r="D802" s="1"/>
      <c r="E802" s="1"/>
      <c r="F802" s="1"/>
      <c r="G802" s="1"/>
      <c r="H802" s="6"/>
      <c r="L802" s="6"/>
      <c r="P802" s="6"/>
      <c r="T802" s="11"/>
      <c r="U802" s="1"/>
      <c r="X802" s="6"/>
      <c r="AA802" s="2"/>
      <c r="AB802" s="6"/>
      <c r="AE802" s="10"/>
      <c r="AF802" s="6"/>
      <c r="AN802" s="6"/>
      <c r="AQ802" s="6"/>
      <c r="AY802" s="6"/>
    </row>
    <row r="803" spans="1:51" ht="15.75" customHeight="1" x14ac:dyDescent="0.35">
      <c r="A803" s="4"/>
      <c r="B803" s="1"/>
      <c r="C803" s="1"/>
      <c r="D803" s="1"/>
      <c r="E803" s="1"/>
      <c r="F803" s="1"/>
      <c r="G803" s="1"/>
      <c r="H803" s="6"/>
      <c r="L803" s="6"/>
      <c r="P803" s="6"/>
      <c r="T803" s="11"/>
      <c r="U803" s="1"/>
      <c r="X803" s="6"/>
      <c r="AA803" s="2"/>
      <c r="AB803" s="6"/>
      <c r="AE803" s="10"/>
      <c r="AF803" s="6"/>
      <c r="AN803" s="6"/>
      <c r="AQ803" s="6"/>
      <c r="AY803" s="6"/>
    </row>
    <row r="804" spans="1:51" ht="15.75" customHeight="1" x14ac:dyDescent="0.35">
      <c r="A804" s="4"/>
      <c r="B804" s="1"/>
      <c r="C804" s="1"/>
      <c r="D804" s="1"/>
      <c r="E804" s="1"/>
      <c r="F804" s="1"/>
      <c r="G804" s="1"/>
      <c r="H804" s="6"/>
      <c r="L804" s="6"/>
      <c r="P804" s="6"/>
      <c r="T804" s="11"/>
      <c r="U804" s="1"/>
      <c r="X804" s="6"/>
      <c r="AA804" s="2"/>
      <c r="AB804" s="6"/>
      <c r="AE804" s="10"/>
      <c r="AF804" s="6"/>
      <c r="AN804" s="6"/>
      <c r="AQ804" s="6"/>
      <c r="AY804" s="6"/>
    </row>
    <row r="805" spans="1:51" ht="15.75" customHeight="1" x14ac:dyDescent="0.35">
      <c r="A805" s="4"/>
      <c r="B805" s="1"/>
      <c r="C805" s="1"/>
      <c r="D805" s="1"/>
      <c r="E805" s="1"/>
      <c r="F805" s="1"/>
      <c r="G805" s="1"/>
      <c r="H805" s="6"/>
      <c r="L805" s="6"/>
      <c r="P805" s="6"/>
      <c r="T805" s="11"/>
      <c r="U805" s="1"/>
      <c r="X805" s="6"/>
      <c r="AA805" s="2"/>
      <c r="AB805" s="6"/>
      <c r="AE805" s="10"/>
      <c r="AF805" s="6"/>
      <c r="AN805" s="6"/>
      <c r="AQ805" s="6"/>
      <c r="AY805" s="6"/>
    </row>
    <row r="806" spans="1:51" ht="15.75" customHeight="1" x14ac:dyDescent="0.35">
      <c r="A806" s="4"/>
      <c r="B806" s="1"/>
      <c r="C806" s="1"/>
      <c r="D806" s="1"/>
      <c r="E806" s="1"/>
      <c r="F806" s="1"/>
      <c r="G806" s="1"/>
      <c r="H806" s="6"/>
      <c r="L806" s="6"/>
      <c r="P806" s="6"/>
      <c r="T806" s="11"/>
      <c r="U806" s="1"/>
      <c r="X806" s="6"/>
      <c r="AA806" s="2"/>
      <c r="AB806" s="6"/>
      <c r="AE806" s="10"/>
      <c r="AF806" s="6"/>
      <c r="AN806" s="6"/>
      <c r="AQ806" s="6"/>
      <c r="AY806" s="6"/>
    </row>
    <row r="807" spans="1:51" ht="15.75" customHeight="1" x14ac:dyDescent="0.35">
      <c r="A807" s="4"/>
      <c r="B807" s="1"/>
      <c r="C807" s="1"/>
      <c r="D807" s="1"/>
      <c r="E807" s="1"/>
      <c r="F807" s="1"/>
      <c r="G807" s="1"/>
      <c r="H807" s="6"/>
      <c r="L807" s="6"/>
      <c r="P807" s="6"/>
      <c r="T807" s="11"/>
      <c r="U807" s="1"/>
      <c r="X807" s="6"/>
      <c r="AA807" s="2"/>
      <c r="AB807" s="6"/>
      <c r="AE807" s="10"/>
      <c r="AF807" s="6"/>
      <c r="AN807" s="6"/>
      <c r="AQ807" s="6"/>
      <c r="AY807" s="6"/>
    </row>
    <row r="808" spans="1:51" ht="15.75" customHeight="1" x14ac:dyDescent="0.35">
      <c r="A808" s="4"/>
      <c r="B808" s="1"/>
      <c r="C808" s="1"/>
      <c r="D808" s="1"/>
      <c r="E808" s="1"/>
      <c r="F808" s="1"/>
      <c r="G808" s="1"/>
      <c r="H808" s="6"/>
      <c r="L808" s="6"/>
      <c r="P808" s="6"/>
      <c r="T808" s="11"/>
      <c r="U808" s="1"/>
      <c r="X808" s="6"/>
      <c r="AA808" s="2"/>
      <c r="AB808" s="6"/>
      <c r="AE808" s="10"/>
      <c r="AF808" s="6"/>
      <c r="AN808" s="6"/>
      <c r="AQ808" s="6"/>
      <c r="AY808" s="6"/>
    </row>
    <row r="809" spans="1:51" ht="15.75" customHeight="1" x14ac:dyDescent="0.35">
      <c r="A809" s="4"/>
      <c r="B809" s="1"/>
      <c r="C809" s="1"/>
      <c r="D809" s="1"/>
      <c r="E809" s="1"/>
      <c r="F809" s="1"/>
      <c r="G809" s="1"/>
      <c r="H809" s="6"/>
      <c r="L809" s="6"/>
      <c r="P809" s="6"/>
      <c r="T809" s="11"/>
      <c r="U809" s="1"/>
      <c r="X809" s="6"/>
      <c r="AA809" s="2"/>
      <c r="AB809" s="6"/>
      <c r="AE809" s="10"/>
      <c r="AF809" s="6"/>
      <c r="AN809" s="6"/>
      <c r="AQ809" s="6"/>
      <c r="AY809" s="6"/>
    </row>
    <row r="810" spans="1:51" ht="15.75" customHeight="1" x14ac:dyDescent="0.35">
      <c r="A810" s="4"/>
      <c r="B810" s="1"/>
      <c r="C810" s="1"/>
      <c r="D810" s="1"/>
      <c r="E810" s="1"/>
      <c r="F810" s="1"/>
      <c r="G810" s="1"/>
      <c r="H810" s="6"/>
      <c r="L810" s="6"/>
      <c r="P810" s="6"/>
      <c r="T810" s="11"/>
      <c r="U810" s="1"/>
      <c r="X810" s="6"/>
      <c r="AA810" s="2"/>
      <c r="AB810" s="6"/>
      <c r="AE810" s="10"/>
      <c r="AF810" s="6"/>
      <c r="AN810" s="6"/>
      <c r="AQ810" s="6"/>
      <c r="AY810" s="6"/>
    </row>
    <row r="811" spans="1:51" ht="15.75" customHeight="1" x14ac:dyDescent="0.35">
      <c r="A811" s="4"/>
      <c r="B811" s="1"/>
      <c r="C811" s="1"/>
      <c r="D811" s="1"/>
      <c r="E811" s="1"/>
      <c r="F811" s="1"/>
      <c r="G811" s="1"/>
      <c r="H811" s="6"/>
      <c r="L811" s="6"/>
      <c r="P811" s="6"/>
      <c r="T811" s="11"/>
      <c r="U811" s="1"/>
      <c r="X811" s="6"/>
      <c r="AA811" s="2"/>
      <c r="AB811" s="6"/>
      <c r="AE811" s="10"/>
      <c r="AF811" s="6"/>
      <c r="AN811" s="6"/>
      <c r="AQ811" s="6"/>
      <c r="AY811" s="6"/>
    </row>
    <row r="812" spans="1:51" ht="15.75" customHeight="1" x14ac:dyDescent="0.35">
      <c r="A812" s="4"/>
      <c r="B812" s="1"/>
      <c r="C812" s="1"/>
      <c r="D812" s="1"/>
      <c r="E812" s="1"/>
      <c r="F812" s="1"/>
      <c r="G812" s="1"/>
      <c r="H812" s="6"/>
      <c r="L812" s="6"/>
      <c r="P812" s="6"/>
      <c r="T812" s="11"/>
      <c r="U812" s="1"/>
      <c r="X812" s="6"/>
      <c r="AA812" s="2"/>
      <c r="AB812" s="6"/>
      <c r="AE812" s="10"/>
      <c r="AF812" s="6"/>
      <c r="AN812" s="6"/>
      <c r="AQ812" s="6"/>
      <c r="AY812" s="6"/>
    </row>
    <row r="813" spans="1:51" ht="15.75" customHeight="1" x14ac:dyDescent="0.35">
      <c r="A813" s="4"/>
      <c r="B813" s="1"/>
      <c r="C813" s="1"/>
      <c r="D813" s="1"/>
      <c r="E813" s="1"/>
      <c r="F813" s="1"/>
      <c r="G813" s="1"/>
      <c r="H813" s="6"/>
      <c r="L813" s="6"/>
      <c r="P813" s="6"/>
      <c r="T813" s="11"/>
      <c r="U813" s="1"/>
      <c r="X813" s="6"/>
      <c r="AA813" s="2"/>
      <c r="AB813" s="6"/>
      <c r="AE813" s="10"/>
      <c r="AF813" s="6"/>
      <c r="AN813" s="6"/>
      <c r="AQ813" s="6"/>
      <c r="AY813" s="6"/>
    </row>
    <row r="814" spans="1:51" ht="15.75" customHeight="1" x14ac:dyDescent="0.35">
      <c r="A814" s="4"/>
      <c r="B814" s="1"/>
      <c r="C814" s="1"/>
      <c r="D814" s="1"/>
      <c r="E814" s="1"/>
      <c r="F814" s="1"/>
      <c r="G814" s="1"/>
      <c r="H814" s="6"/>
      <c r="L814" s="6"/>
      <c r="P814" s="6"/>
      <c r="T814" s="11"/>
      <c r="U814" s="1"/>
      <c r="X814" s="6"/>
      <c r="AA814" s="2"/>
      <c r="AB814" s="6"/>
      <c r="AE814" s="10"/>
      <c r="AF814" s="6"/>
      <c r="AN814" s="6"/>
      <c r="AQ814" s="6"/>
      <c r="AY814" s="6"/>
    </row>
    <row r="815" spans="1:51" ht="15.75" customHeight="1" x14ac:dyDescent="0.35">
      <c r="A815" s="4"/>
      <c r="B815" s="1"/>
      <c r="C815" s="1"/>
      <c r="D815" s="1"/>
      <c r="E815" s="1"/>
      <c r="F815" s="1"/>
      <c r="G815" s="1"/>
      <c r="H815" s="6"/>
      <c r="L815" s="6"/>
      <c r="P815" s="6"/>
      <c r="T815" s="11"/>
      <c r="U815" s="1"/>
      <c r="X815" s="6"/>
      <c r="AA815" s="2"/>
      <c r="AB815" s="6"/>
      <c r="AE815" s="10"/>
      <c r="AF815" s="6"/>
      <c r="AN815" s="6"/>
      <c r="AQ815" s="6"/>
      <c r="AY815" s="6"/>
    </row>
    <row r="816" spans="1:51" ht="15.75" customHeight="1" x14ac:dyDescent="0.35">
      <c r="A816" s="4"/>
      <c r="B816" s="1"/>
      <c r="C816" s="1"/>
      <c r="D816" s="1"/>
      <c r="E816" s="1"/>
      <c r="F816" s="1"/>
      <c r="G816" s="1"/>
      <c r="H816" s="6"/>
      <c r="L816" s="6"/>
      <c r="P816" s="6"/>
      <c r="T816" s="11"/>
      <c r="U816" s="1"/>
      <c r="X816" s="6"/>
      <c r="AA816" s="2"/>
      <c r="AB816" s="6"/>
      <c r="AE816" s="10"/>
      <c r="AF816" s="6"/>
      <c r="AN816" s="6"/>
      <c r="AQ816" s="6"/>
      <c r="AY816" s="6"/>
    </row>
    <row r="817" spans="1:51" ht="15.75" customHeight="1" x14ac:dyDescent="0.35">
      <c r="A817" s="4"/>
      <c r="B817" s="1"/>
      <c r="C817" s="1"/>
      <c r="D817" s="1"/>
      <c r="E817" s="1"/>
      <c r="F817" s="1"/>
      <c r="G817" s="1"/>
      <c r="H817" s="6"/>
      <c r="L817" s="6"/>
      <c r="P817" s="6"/>
      <c r="T817" s="11"/>
      <c r="U817" s="1"/>
      <c r="X817" s="6"/>
      <c r="AA817" s="2"/>
      <c r="AB817" s="6"/>
      <c r="AE817" s="10"/>
      <c r="AF817" s="6"/>
      <c r="AN817" s="6"/>
      <c r="AQ817" s="6"/>
      <c r="AY817" s="6"/>
    </row>
    <row r="818" spans="1:51" ht="15.75" customHeight="1" x14ac:dyDescent="0.35">
      <c r="A818" s="4"/>
      <c r="B818" s="1"/>
      <c r="C818" s="1"/>
      <c r="D818" s="1"/>
      <c r="E818" s="1"/>
      <c r="F818" s="1"/>
      <c r="G818" s="1"/>
      <c r="H818" s="6"/>
      <c r="L818" s="6"/>
      <c r="P818" s="6"/>
      <c r="T818" s="11"/>
      <c r="U818" s="1"/>
      <c r="X818" s="6"/>
      <c r="AA818" s="2"/>
      <c r="AB818" s="6"/>
      <c r="AE818" s="10"/>
      <c r="AF818" s="6"/>
      <c r="AN818" s="6"/>
      <c r="AQ818" s="6"/>
      <c r="AY818" s="6"/>
    </row>
    <row r="819" spans="1:51" ht="15.75" customHeight="1" x14ac:dyDescent="0.35">
      <c r="A819" s="4"/>
      <c r="B819" s="1"/>
      <c r="C819" s="1"/>
      <c r="D819" s="1"/>
      <c r="E819" s="1"/>
      <c r="F819" s="1"/>
      <c r="G819" s="1"/>
      <c r="H819" s="6"/>
      <c r="L819" s="6"/>
      <c r="P819" s="6"/>
      <c r="T819" s="11"/>
      <c r="U819" s="1"/>
      <c r="X819" s="6"/>
      <c r="AA819" s="2"/>
      <c r="AB819" s="6"/>
      <c r="AE819" s="10"/>
      <c r="AF819" s="6"/>
      <c r="AN819" s="6"/>
      <c r="AQ819" s="6"/>
      <c r="AY819" s="6"/>
    </row>
    <row r="820" spans="1:51" ht="15.75" customHeight="1" x14ac:dyDescent="0.35">
      <c r="A820" s="4"/>
      <c r="B820" s="1"/>
      <c r="C820" s="1"/>
      <c r="D820" s="1"/>
      <c r="E820" s="1"/>
      <c r="F820" s="1"/>
      <c r="G820" s="1"/>
      <c r="H820" s="6"/>
      <c r="L820" s="6"/>
      <c r="P820" s="6"/>
      <c r="T820" s="11"/>
      <c r="U820" s="1"/>
      <c r="X820" s="6"/>
      <c r="AA820" s="2"/>
      <c r="AB820" s="6"/>
      <c r="AE820" s="10"/>
      <c r="AF820" s="6"/>
      <c r="AN820" s="6"/>
      <c r="AQ820" s="6"/>
      <c r="AY820" s="6"/>
    </row>
    <row r="821" spans="1:51" ht="15.75" customHeight="1" x14ac:dyDescent="0.35">
      <c r="A821" s="4"/>
      <c r="B821" s="1"/>
      <c r="C821" s="1"/>
      <c r="D821" s="1"/>
      <c r="E821" s="1"/>
      <c r="F821" s="1"/>
      <c r="G821" s="1"/>
      <c r="H821" s="6"/>
      <c r="L821" s="6"/>
      <c r="P821" s="6"/>
      <c r="T821" s="11"/>
      <c r="U821" s="1"/>
      <c r="X821" s="6"/>
      <c r="AA821" s="2"/>
      <c r="AB821" s="6"/>
      <c r="AE821" s="10"/>
      <c r="AF821" s="6"/>
      <c r="AN821" s="6"/>
      <c r="AQ821" s="6"/>
      <c r="AY821" s="6"/>
    </row>
    <row r="822" spans="1:51" ht="15.75" customHeight="1" x14ac:dyDescent="0.35">
      <c r="A822" s="4"/>
      <c r="B822" s="1"/>
      <c r="C822" s="1"/>
      <c r="D822" s="1"/>
      <c r="E822" s="1"/>
      <c r="F822" s="1"/>
      <c r="G822" s="1"/>
      <c r="H822" s="6"/>
      <c r="L822" s="6"/>
      <c r="P822" s="6"/>
      <c r="T822" s="11"/>
      <c r="U822" s="1"/>
      <c r="X822" s="6"/>
      <c r="AA822" s="2"/>
      <c r="AB822" s="6"/>
      <c r="AE822" s="10"/>
      <c r="AF822" s="6"/>
      <c r="AN822" s="6"/>
      <c r="AQ822" s="6"/>
      <c r="AY822" s="6"/>
    </row>
    <row r="823" spans="1:51" ht="15.75" customHeight="1" x14ac:dyDescent="0.35">
      <c r="A823" s="4"/>
      <c r="B823" s="1"/>
      <c r="C823" s="1"/>
      <c r="D823" s="1"/>
      <c r="E823" s="1"/>
      <c r="F823" s="1"/>
      <c r="G823" s="1"/>
      <c r="H823" s="6"/>
      <c r="L823" s="6"/>
      <c r="P823" s="6"/>
      <c r="T823" s="11"/>
      <c r="U823" s="1"/>
      <c r="X823" s="6"/>
      <c r="AA823" s="2"/>
      <c r="AB823" s="6"/>
      <c r="AE823" s="10"/>
      <c r="AF823" s="6"/>
      <c r="AN823" s="6"/>
      <c r="AQ823" s="6"/>
      <c r="AY823" s="6"/>
    </row>
    <row r="824" spans="1:51" ht="15.75" customHeight="1" x14ac:dyDescent="0.35">
      <c r="A824" s="4"/>
      <c r="B824" s="1"/>
      <c r="C824" s="1"/>
      <c r="D824" s="1"/>
      <c r="E824" s="1"/>
      <c r="F824" s="1"/>
      <c r="G824" s="1"/>
      <c r="H824" s="6"/>
      <c r="L824" s="6"/>
      <c r="P824" s="6"/>
      <c r="T824" s="11"/>
      <c r="U824" s="1"/>
      <c r="X824" s="6"/>
      <c r="AA824" s="2"/>
      <c r="AB824" s="6"/>
      <c r="AE824" s="10"/>
      <c r="AF824" s="6"/>
      <c r="AN824" s="6"/>
      <c r="AQ824" s="6"/>
      <c r="AY824" s="6"/>
    </row>
    <row r="825" spans="1:51" ht="15.75" customHeight="1" x14ac:dyDescent="0.35">
      <c r="A825" s="4"/>
      <c r="B825" s="1"/>
      <c r="C825" s="1"/>
      <c r="D825" s="1"/>
      <c r="E825" s="1"/>
      <c r="F825" s="1"/>
      <c r="G825" s="1"/>
      <c r="H825" s="6"/>
      <c r="L825" s="6"/>
      <c r="P825" s="6"/>
      <c r="T825" s="11"/>
      <c r="U825" s="1"/>
      <c r="X825" s="6"/>
      <c r="AA825" s="2"/>
      <c r="AB825" s="6"/>
      <c r="AE825" s="10"/>
      <c r="AF825" s="6"/>
      <c r="AN825" s="6"/>
      <c r="AQ825" s="6"/>
      <c r="AY825" s="6"/>
    </row>
    <row r="826" spans="1:51" ht="15.75" customHeight="1" x14ac:dyDescent="0.35">
      <c r="A826" s="4"/>
      <c r="B826" s="1"/>
      <c r="C826" s="1"/>
      <c r="D826" s="1"/>
      <c r="E826" s="1"/>
      <c r="F826" s="1"/>
      <c r="G826" s="1"/>
      <c r="H826" s="6"/>
      <c r="L826" s="6"/>
      <c r="P826" s="6"/>
      <c r="T826" s="11"/>
      <c r="U826" s="1"/>
      <c r="X826" s="6"/>
      <c r="AA826" s="2"/>
      <c r="AB826" s="6"/>
      <c r="AE826" s="10"/>
      <c r="AF826" s="6"/>
      <c r="AN826" s="6"/>
      <c r="AQ826" s="6"/>
      <c r="AY826" s="6"/>
    </row>
    <row r="827" spans="1:51" ht="15.75" customHeight="1" x14ac:dyDescent="0.35">
      <c r="A827" s="4"/>
      <c r="B827" s="1"/>
      <c r="C827" s="1"/>
      <c r="D827" s="1"/>
      <c r="E827" s="1"/>
      <c r="F827" s="1"/>
      <c r="G827" s="1"/>
      <c r="H827" s="6"/>
      <c r="L827" s="6"/>
      <c r="P827" s="6"/>
      <c r="T827" s="11"/>
      <c r="U827" s="1"/>
      <c r="X827" s="6"/>
      <c r="AA827" s="2"/>
      <c r="AB827" s="6"/>
      <c r="AE827" s="10"/>
      <c r="AF827" s="6"/>
      <c r="AN827" s="6"/>
      <c r="AQ827" s="6"/>
      <c r="AY827" s="6"/>
    </row>
    <row r="828" spans="1:51" ht="15.75" customHeight="1" x14ac:dyDescent="0.35">
      <c r="A828" s="4"/>
      <c r="B828" s="1"/>
      <c r="C828" s="1"/>
      <c r="D828" s="1"/>
      <c r="E828" s="1"/>
      <c r="F828" s="1"/>
      <c r="G828" s="1"/>
      <c r="H828" s="6"/>
      <c r="L828" s="6"/>
      <c r="P828" s="6"/>
      <c r="T828" s="11"/>
      <c r="U828" s="1"/>
      <c r="X828" s="6"/>
      <c r="AA828" s="2"/>
      <c r="AB828" s="6"/>
      <c r="AE828" s="10"/>
      <c r="AF828" s="6"/>
      <c r="AN828" s="6"/>
      <c r="AQ828" s="6"/>
      <c r="AY828" s="6"/>
    </row>
    <row r="829" spans="1:51" ht="15.75" customHeight="1" x14ac:dyDescent="0.35">
      <c r="A829" s="4"/>
      <c r="B829" s="1"/>
      <c r="C829" s="1"/>
      <c r="D829" s="1"/>
      <c r="E829" s="1"/>
      <c r="F829" s="1"/>
      <c r="G829" s="1"/>
      <c r="H829" s="6"/>
      <c r="L829" s="6"/>
      <c r="P829" s="6"/>
      <c r="T829" s="11"/>
      <c r="U829" s="1"/>
      <c r="X829" s="6"/>
      <c r="AA829" s="2"/>
      <c r="AB829" s="6"/>
      <c r="AE829" s="10"/>
      <c r="AF829" s="6"/>
      <c r="AN829" s="6"/>
      <c r="AQ829" s="6"/>
      <c r="AY829" s="6"/>
    </row>
    <row r="830" spans="1:51" ht="15.75" customHeight="1" x14ac:dyDescent="0.35">
      <c r="A830" s="4"/>
      <c r="B830" s="1"/>
      <c r="C830" s="1"/>
      <c r="D830" s="1"/>
      <c r="E830" s="1"/>
      <c r="F830" s="1"/>
      <c r="G830" s="1"/>
      <c r="H830" s="6"/>
      <c r="L830" s="6"/>
      <c r="P830" s="6"/>
      <c r="T830" s="11"/>
      <c r="U830" s="1"/>
      <c r="X830" s="6"/>
      <c r="AA830" s="2"/>
      <c r="AB830" s="6"/>
      <c r="AE830" s="10"/>
      <c r="AF830" s="6"/>
      <c r="AN830" s="6"/>
      <c r="AQ830" s="6"/>
      <c r="AY830" s="6"/>
    </row>
    <row r="831" spans="1:51" ht="15.75" customHeight="1" x14ac:dyDescent="0.35">
      <c r="A831" s="4"/>
      <c r="B831" s="1"/>
      <c r="C831" s="1"/>
      <c r="D831" s="1"/>
      <c r="E831" s="1"/>
      <c r="F831" s="1"/>
      <c r="G831" s="1"/>
      <c r="H831" s="6"/>
      <c r="L831" s="6"/>
      <c r="P831" s="6"/>
      <c r="T831" s="11"/>
      <c r="U831" s="1"/>
      <c r="X831" s="6"/>
      <c r="AA831" s="2"/>
      <c r="AB831" s="6"/>
      <c r="AE831" s="10"/>
      <c r="AF831" s="6"/>
      <c r="AN831" s="6"/>
      <c r="AQ831" s="6"/>
      <c r="AY831" s="6"/>
    </row>
    <row r="832" spans="1:51" ht="15.75" customHeight="1" x14ac:dyDescent="0.35">
      <c r="A832" s="4"/>
      <c r="B832" s="1"/>
      <c r="C832" s="1"/>
      <c r="D832" s="1"/>
      <c r="E832" s="1"/>
      <c r="F832" s="1"/>
      <c r="G832" s="1"/>
      <c r="H832" s="6"/>
      <c r="L832" s="6"/>
      <c r="P832" s="6"/>
      <c r="T832" s="11"/>
      <c r="U832" s="1"/>
      <c r="X832" s="6"/>
      <c r="AA832" s="2"/>
      <c r="AB832" s="6"/>
      <c r="AE832" s="10"/>
      <c r="AF832" s="6"/>
      <c r="AN832" s="6"/>
      <c r="AQ832" s="6"/>
      <c r="AY832" s="6"/>
    </row>
    <row r="833" spans="1:51" ht="15.75" customHeight="1" x14ac:dyDescent="0.35">
      <c r="A833" s="4"/>
      <c r="B833" s="1"/>
      <c r="C833" s="1"/>
      <c r="D833" s="1"/>
      <c r="E833" s="1"/>
      <c r="F833" s="1"/>
      <c r="G833" s="1"/>
      <c r="H833" s="6"/>
      <c r="L833" s="6"/>
      <c r="P833" s="6"/>
      <c r="T833" s="11"/>
      <c r="U833" s="1"/>
      <c r="X833" s="6"/>
      <c r="AA833" s="2"/>
      <c r="AB833" s="6"/>
      <c r="AE833" s="10"/>
      <c r="AF833" s="6"/>
      <c r="AN833" s="6"/>
      <c r="AQ833" s="6"/>
      <c r="AY833" s="6"/>
    </row>
    <row r="834" spans="1:51" ht="15.75" customHeight="1" x14ac:dyDescent="0.35">
      <c r="A834" s="4"/>
      <c r="B834" s="1"/>
      <c r="C834" s="1"/>
      <c r="D834" s="1"/>
      <c r="E834" s="1"/>
      <c r="F834" s="1"/>
      <c r="G834" s="1"/>
      <c r="H834" s="6"/>
      <c r="L834" s="6"/>
      <c r="P834" s="6"/>
      <c r="T834" s="11"/>
      <c r="U834" s="1"/>
      <c r="X834" s="6"/>
      <c r="AA834" s="2"/>
      <c r="AB834" s="6"/>
      <c r="AE834" s="10"/>
      <c r="AF834" s="6"/>
      <c r="AN834" s="6"/>
      <c r="AQ834" s="6"/>
      <c r="AY834" s="6"/>
    </row>
    <row r="835" spans="1:51" ht="15.75" customHeight="1" x14ac:dyDescent="0.35">
      <c r="A835" s="4"/>
      <c r="B835" s="1"/>
      <c r="C835" s="1"/>
      <c r="D835" s="1"/>
      <c r="E835" s="1"/>
      <c r="F835" s="1"/>
      <c r="G835" s="1"/>
      <c r="H835" s="6"/>
      <c r="L835" s="6"/>
      <c r="P835" s="6"/>
      <c r="T835" s="11"/>
      <c r="U835" s="1"/>
      <c r="X835" s="6"/>
      <c r="AA835" s="2"/>
      <c r="AB835" s="6"/>
      <c r="AE835" s="10"/>
      <c r="AF835" s="6"/>
      <c r="AN835" s="6"/>
      <c r="AQ835" s="6"/>
      <c r="AY835" s="6"/>
    </row>
    <row r="836" spans="1:51" ht="15.75" customHeight="1" x14ac:dyDescent="0.35">
      <c r="A836" s="4"/>
      <c r="B836" s="1"/>
      <c r="C836" s="1"/>
      <c r="D836" s="1"/>
      <c r="E836" s="1"/>
      <c r="F836" s="1"/>
      <c r="G836" s="1"/>
      <c r="H836" s="6"/>
      <c r="L836" s="6"/>
      <c r="P836" s="6"/>
      <c r="T836" s="11"/>
      <c r="U836" s="1"/>
      <c r="X836" s="6"/>
      <c r="AA836" s="2"/>
      <c r="AB836" s="6"/>
      <c r="AE836" s="10"/>
      <c r="AF836" s="6"/>
      <c r="AN836" s="6"/>
      <c r="AQ836" s="6"/>
      <c r="AY836" s="6"/>
    </row>
    <row r="837" spans="1:51" ht="15.75" customHeight="1" x14ac:dyDescent="0.35">
      <c r="A837" s="4"/>
      <c r="B837" s="1"/>
      <c r="C837" s="1"/>
      <c r="D837" s="1"/>
      <c r="E837" s="1"/>
      <c r="F837" s="1"/>
      <c r="G837" s="1"/>
      <c r="H837" s="6"/>
      <c r="L837" s="6"/>
      <c r="P837" s="6"/>
      <c r="T837" s="11"/>
      <c r="U837" s="1"/>
      <c r="X837" s="6"/>
      <c r="AA837" s="2"/>
      <c r="AB837" s="6"/>
      <c r="AE837" s="10"/>
      <c r="AF837" s="6"/>
      <c r="AN837" s="6"/>
      <c r="AQ837" s="6"/>
      <c r="AY837" s="6"/>
    </row>
    <row r="838" spans="1:51" ht="15.75" customHeight="1" x14ac:dyDescent="0.35">
      <c r="A838" s="4"/>
      <c r="B838" s="1"/>
      <c r="C838" s="1"/>
      <c r="D838" s="1"/>
      <c r="E838" s="1"/>
      <c r="F838" s="1"/>
      <c r="G838" s="1"/>
      <c r="H838" s="6"/>
      <c r="L838" s="6"/>
      <c r="P838" s="6"/>
      <c r="T838" s="11"/>
      <c r="U838" s="1"/>
      <c r="X838" s="6"/>
      <c r="AA838" s="2"/>
      <c r="AB838" s="6"/>
      <c r="AE838" s="10"/>
      <c r="AF838" s="6"/>
      <c r="AN838" s="6"/>
      <c r="AQ838" s="6"/>
      <c r="AY838" s="6"/>
    </row>
    <row r="839" spans="1:51" ht="15.75" customHeight="1" x14ac:dyDescent="0.35">
      <c r="A839" s="4"/>
      <c r="B839" s="1"/>
      <c r="C839" s="1"/>
      <c r="D839" s="1"/>
      <c r="E839" s="1"/>
      <c r="F839" s="1"/>
      <c r="G839" s="1"/>
      <c r="H839" s="6"/>
      <c r="L839" s="6"/>
      <c r="P839" s="6"/>
      <c r="T839" s="11"/>
      <c r="U839" s="1"/>
      <c r="X839" s="6"/>
      <c r="AA839" s="2"/>
      <c r="AB839" s="6"/>
      <c r="AE839" s="10"/>
      <c r="AF839" s="6"/>
      <c r="AN839" s="6"/>
      <c r="AQ839" s="6"/>
      <c r="AY839" s="6"/>
    </row>
    <row r="840" spans="1:51" ht="15.75" customHeight="1" x14ac:dyDescent="0.35">
      <c r="A840" s="4"/>
      <c r="B840" s="1"/>
      <c r="C840" s="1"/>
      <c r="D840" s="1"/>
      <c r="E840" s="1"/>
      <c r="F840" s="1"/>
      <c r="G840" s="1"/>
      <c r="H840" s="6"/>
      <c r="L840" s="6"/>
      <c r="P840" s="6"/>
      <c r="T840" s="11"/>
      <c r="U840" s="1"/>
      <c r="X840" s="6"/>
      <c r="AA840" s="2"/>
      <c r="AB840" s="6"/>
      <c r="AE840" s="10"/>
      <c r="AF840" s="6"/>
      <c r="AN840" s="6"/>
      <c r="AQ840" s="6"/>
      <c r="AY840" s="6"/>
    </row>
    <row r="841" spans="1:51" ht="15.75" customHeight="1" x14ac:dyDescent="0.35">
      <c r="A841" s="4"/>
      <c r="B841" s="1"/>
      <c r="C841" s="1"/>
      <c r="D841" s="1"/>
      <c r="E841" s="1"/>
      <c r="F841" s="1"/>
      <c r="G841" s="1"/>
      <c r="H841" s="6"/>
      <c r="L841" s="6"/>
      <c r="P841" s="6"/>
      <c r="T841" s="11"/>
      <c r="U841" s="1"/>
      <c r="X841" s="6"/>
      <c r="AA841" s="2"/>
      <c r="AB841" s="6"/>
      <c r="AE841" s="10"/>
      <c r="AF841" s="6"/>
      <c r="AN841" s="6"/>
      <c r="AQ841" s="6"/>
      <c r="AY841" s="6"/>
    </row>
    <row r="842" spans="1:51" ht="15.75" customHeight="1" x14ac:dyDescent="0.35">
      <c r="A842" s="4"/>
      <c r="B842" s="1"/>
      <c r="C842" s="1"/>
      <c r="D842" s="1"/>
      <c r="E842" s="1"/>
      <c r="F842" s="1"/>
      <c r="G842" s="1"/>
      <c r="H842" s="6"/>
      <c r="L842" s="6"/>
      <c r="P842" s="6"/>
      <c r="T842" s="11"/>
      <c r="U842" s="1"/>
      <c r="X842" s="6"/>
      <c r="AA842" s="2"/>
      <c r="AB842" s="6"/>
      <c r="AE842" s="10"/>
      <c r="AF842" s="6"/>
      <c r="AN842" s="6"/>
      <c r="AQ842" s="6"/>
      <c r="AY842" s="6"/>
    </row>
    <row r="843" spans="1:51" ht="15.75" customHeight="1" x14ac:dyDescent="0.35">
      <c r="A843" s="4"/>
      <c r="B843" s="1"/>
      <c r="C843" s="1"/>
      <c r="D843" s="1"/>
      <c r="E843" s="1"/>
      <c r="F843" s="1"/>
      <c r="G843" s="1"/>
      <c r="H843" s="6"/>
      <c r="L843" s="6"/>
      <c r="P843" s="6"/>
      <c r="T843" s="11"/>
      <c r="U843" s="1"/>
      <c r="X843" s="6"/>
      <c r="AA843" s="2"/>
      <c r="AB843" s="6"/>
      <c r="AE843" s="10"/>
      <c r="AF843" s="6"/>
      <c r="AN843" s="6"/>
      <c r="AQ843" s="6"/>
      <c r="AY843" s="6"/>
    </row>
    <row r="844" spans="1:51" ht="15.75" customHeight="1" x14ac:dyDescent="0.35">
      <c r="A844" s="4"/>
      <c r="B844" s="1"/>
      <c r="C844" s="1"/>
      <c r="D844" s="1"/>
      <c r="E844" s="1"/>
      <c r="F844" s="1"/>
      <c r="G844" s="1"/>
      <c r="H844" s="6"/>
      <c r="L844" s="6"/>
      <c r="P844" s="6"/>
      <c r="T844" s="11"/>
      <c r="U844" s="1"/>
      <c r="X844" s="6"/>
      <c r="AA844" s="2"/>
      <c r="AB844" s="6"/>
      <c r="AE844" s="10"/>
      <c r="AF844" s="6"/>
      <c r="AN844" s="6"/>
      <c r="AQ844" s="6"/>
      <c r="AY844" s="6"/>
    </row>
    <row r="845" spans="1:51" ht="15.75" customHeight="1" x14ac:dyDescent="0.35">
      <c r="A845" s="4"/>
      <c r="B845" s="1"/>
      <c r="C845" s="1"/>
      <c r="D845" s="1"/>
      <c r="E845" s="1"/>
      <c r="F845" s="1"/>
      <c r="G845" s="1"/>
      <c r="H845" s="6"/>
      <c r="L845" s="6"/>
      <c r="P845" s="6"/>
      <c r="T845" s="11"/>
      <c r="U845" s="1"/>
      <c r="X845" s="6"/>
      <c r="AA845" s="2"/>
      <c r="AB845" s="6"/>
      <c r="AE845" s="10"/>
      <c r="AF845" s="6"/>
      <c r="AN845" s="6"/>
      <c r="AQ845" s="6"/>
      <c r="AY845" s="6"/>
    </row>
    <row r="846" spans="1:51" ht="15.75" customHeight="1" x14ac:dyDescent="0.35">
      <c r="A846" s="4"/>
      <c r="B846" s="1"/>
      <c r="C846" s="1"/>
      <c r="D846" s="1"/>
      <c r="E846" s="1"/>
      <c r="F846" s="1"/>
      <c r="G846" s="1"/>
      <c r="H846" s="6"/>
      <c r="L846" s="6"/>
      <c r="P846" s="6"/>
      <c r="T846" s="11"/>
      <c r="U846" s="1"/>
      <c r="X846" s="6"/>
      <c r="AA846" s="2"/>
      <c r="AB846" s="6"/>
      <c r="AE846" s="10"/>
      <c r="AF846" s="6"/>
      <c r="AN846" s="6"/>
      <c r="AQ846" s="6"/>
      <c r="AY846" s="6"/>
    </row>
    <row r="847" spans="1:51" ht="15.75" customHeight="1" x14ac:dyDescent="0.35">
      <c r="A847" s="4"/>
      <c r="B847" s="1"/>
      <c r="C847" s="1"/>
      <c r="D847" s="1"/>
      <c r="E847" s="1"/>
      <c r="F847" s="1"/>
      <c r="G847" s="1"/>
      <c r="H847" s="6"/>
      <c r="L847" s="6"/>
      <c r="P847" s="6"/>
      <c r="T847" s="11"/>
      <c r="U847" s="1"/>
      <c r="X847" s="6"/>
      <c r="AA847" s="2"/>
      <c r="AB847" s="6"/>
      <c r="AE847" s="10"/>
      <c r="AF847" s="6"/>
      <c r="AN847" s="6"/>
      <c r="AQ847" s="6"/>
      <c r="AY847" s="6"/>
    </row>
    <row r="848" spans="1:51" ht="15.75" customHeight="1" x14ac:dyDescent="0.35">
      <c r="A848" s="4"/>
      <c r="B848" s="1"/>
      <c r="C848" s="1"/>
      <c r="D848" s="1"/>
      <c r="E848" s="1"/>
      <c r="F848" s="1"/>
      <c r="G848" s="1"/>
      <c r="H848" s="6"/>
      <c r="L848" s="6"/>
      <c r="P848" s="6"/>
      <c r="T848" s="11"/>
      <c r="U848" s="1"/>
      <c r="X848" s="6"/>
      <c r="AA848" s="2"/>
      <c r="AB848" s="6"/>
      <c r="AE848" s="10"/>
      <c r="AF848" s="6"/>
      <c r="AN848" s="6"/>
      <c r="AQ848" s="6"/>
      <c r="AY848" s="6"/>
    </row>
    <row r="849" spans="1:51" ht="15.75" customHeight="1" x14ac:dyDescent="0.35">
      <c r="A849" s="4"/>
      <c r="B849" s="1"/>
      <c r="C849" s="1"/>
      <c r="D849" s="1"/>
      <c r="E849" s="1"/>
      <c r="F849" s="1"/>
      <c r="G849" s="1"/>
      <c r="H849" s="6"/>
      <c r="L849" s="6"/>
      <c r="P849" s="6"/>
      <c r="T849" s="11"/>
      <c r="U849" s="1"/>
      <c r="X849" s="6"/>
      <c r="AA849" s="2"/>
      <c r="AB849" s="6"/>
      <c r="AE849" s="10"/>
      <c r="AF849" s="6"/>
      <c r="AN849" s="6"/>
      <c r="AQ849" s="6"/>
      <c r="AY849" s="6"/>
    </row>
    <row r="850" spans="1:51" ht="15.75" customHeight="1" x14ac:dyDescent="0.35">
      <c r="A850" s="4"/>
      <c r="B850" s="1"/>
      <c r="C850" s="1"/>
      <c r="D850" s="1"/>
      <c r="E850" s="1"/>
      <c r="F850" s="1"/>
      <c r="G850" s="1"/>
      <c r="H850" s="6"/>
      <c r="L850" s="6"/>
      <c r="P850" s="6"/>
      <c r="T850" s="11"/>
      <c r="U850" s="1"/>
      <c r="X850" s="6"/>
      <c r="AA850" s="2"/>
      <c r="AB850" s="6"/>
      <c r="AE850" s="10"/>
      <c r="AF850" s="6"/>
      <c r="AN850" s="6"/>
      <c r="AQ850" s="6"/>
      <c r="AY850" s="6"/>
    </row>
    <row r="851" spans="1:51" ht="15.75" customHeight="1" x14ac:dyDescent="0.35">
      <c r="A851" s="4"/>
      <c r="B851" s="1"/>
      <c r="C851" s="1"/>
      <c r="D851" s="1"/>
      <c r="E851" s="1"/>
      <c r="F851" s="1"/>
      <c r="G851" s="1"/>
      <c r="H851" s="6"/>
      <c r="L851" s="6"/>
      <c r="P851" s="6"/>
      <c r="T851" s="11"/>
      <c r="U851" s="1"/>
      <c r="X851" s="6"/>
      <c r="AA851" s="2"/>
      <c r="AB851" s="6"/>
      <c r="AE851" s="10"/>
      <c r="AF851" s="6"/>
      <c r="AN851" s="6"/>
      <c r="AQ851" s="6"/>
      <c r="AY851" s="6"/>
    </row>
    <row r="852" spans="1:51" ht="15.75" customHeight="1" x14ac:dyDescent="0.35">
      <c r="A852" s="4"/>
      <c r="B852" s="1"/>
      <c r="C852" s="1"/>
      <c r="D852" s="1"/>
      <c r="E852" s="1"/>
      <c r="F852" s="1"/>
      <c r="G852" s="1"/>
      <c r="H852" s="6"/>
      <c r="L852" s="6"/>
      <c r="P852" s="6"/>
      <c r="T852" s="11"/>
      <c r="U852" s="1"/>
      <c r="X852" s="6"/>
      <c r="AA852" s="2"/>
      <c r="AB852" s="6"/>
      <c r="AE852" s="10"/>
      <c r="AF852" s="6"/>
      <c r="AN852" s="6"/>
      <c r="AQ852" s="6"/>
      <c r="AY852" s="6"/>
    </row>
    <row r="853" spans="1:51" ht="15.75" customHeight="1" x14ac:dyDescent="0.35">
      <c r="A853" s="4"/>
      <c r="B853" s="1"/>
      <c r="C853" s="1"/>
      <c r="D853" s="1"/>
      <c r="E853" s="1"/>
      <c r="F853" s="1"/>
      <c r="G853" s="1"/>
      <c r="H853" s="6"/>
      <c r="L853" s="6"/>
      <c r="P853" s="6"/>
      <c r="T853" s="11"/>
      <c r="U853" s="1"/>
      <c r="X853" s="6"/>
      <c r="AA853" s="2"/>
      <c r="AB853" s="6"/>
      <c r="AE853" s="10"/>
      <c r="AF853" s="6"/>
      <c r="AN853" s="6"/>
      <c r="AQ853" s="6"/>
      <c r="AY853" s="6"/>
    </row>
    <row r="854" spans="1:51" ht="15.75" customHeight="1" x14ac:dyDescent="0.35">
      <c r="A854" s="4"/>
      <c r="B854" s="1"/>
      <c r="C854" s="1"/>
      <c r="D854" s="1"/>
      <c r="E854" s="1"/>
      <c r="F854" s="1"/>
      <c r="G854" s="1"/>
      <c r="H854" s="6"/>
      <c r="L854" s="6"/>
      <c r="P854" s="6"/>
      <c r="T854" s="11"/>
      <c r="U854" s="1"/>
      <c r="X854" s="6"/>
      <c r="AA854" s="2"/>
      <c r="AB854" s="6"/>
      <c r="AE854" s="10"/>
      <c r="AF854" s="6"/>
      <c r="AN854" s="6"/>
      <c r="AQ854" s="6"/>
      <c r="AY854" s="6"/>
    </row>
    <row r="855" spans="1:51" ht="15.75" customHeight="1" x14ac:dyDescent="0.35">
      <c r="A855" s="4"/>
      <c r="B855" s="1"/>
      <c r="C855" s="1"/>
      <c r="D855" s="1"/>
      <c r="E855" s="1"/>
      <c r="F855" s="1"/>
      <c r="G855" s="1"/>
      <c r="H855" s="6"/>
      <c r="L855" s="6"/>
      <c r="P855" s="6"/>
      <c r="T855" s="11"/>
      <c r="U855" s="1"/>
      <c r="X855" s="6"/>
      <c r="AA855" s="2"/>
      <c r="AB855" s="6"/>
      <c r="AE855" s="10"/>
      <c r="AF855" s="6"/>
      <c r="AN855" s="6"/>
      <c r="AQ855" s="6"/>
      <c r="AY855" s="6"/>
    </row>
    <row r="856" spans="1:51" ht="15.75" customHeight="1" x14ac:dyDescent="0.35">
      <c r="A856" s="4"/>
      <c r="B856" s="1"/>
      <c r="C856" s="1"/>
      <c r="D856" s="1"/>
      <c r="E856" s="1"/>
      <c r="F856" s="1"/>
      <c r="G856" s="1"/>
      <c r="H856" s="6"/>
      <c r="L856" s="6"/>
      <c r="P856" s="6"/>
      <c r="T856" s="11"/>
      <c r="U856" s="1"/>
      <c r="X856" s="6"/>
      <c r="AA856" s="2"/>
      <c r="AB856" s="6"/>
      <c r="AE856" s="10"/>
      <c r="AF856" s="6"/>
      <c r="AN856" s="6"/>
      <c r="AQ856" s="6"/>
      <c r="AY856" s="6"/>
    </row>
    <row r="857" spans="1:51" ht="15.75" customHeight="1" x14ac:dyDescent="0.35">
      <c r="A857" s="4"/>
      <c r="B857" s="1"/>
      <c r="C857" s="1"/>
      <c r="D857" s="1"/>
      <c r="E857" s="1"/>
      <c r="F857" s="1"/>
      <c r="G857" s="1"/>
      <c r="H857" s="6"/>
      <c r="L857" s="6"/>
      <c r="P857" s="6"/>
      <c r="T857" s="11"/>
      <c r="U857" s="1"/>
      <c r="X857" s="6"/>
      <c r="AA857" s="2"/>
      <c r="AB857" s="6"/>
      <c r="AE857" s="10"/>
      <c r="AF857" s="6"/>
      <c r="AN857" s="6"/>
      <c r="AQ857" s="6"/>
      <c r="AY857" s="6"/>
    </row>
    <row r="858" spans="1:51" ht="15.75" customHeight="1" x14ac:dyDescent="0.35">
      <c r="A858" s="4"/>
      <c r="B858" s="1"/>
      <c r="C858" s="1"/>
      <c r="D858" s="1"/>
      <c r="E858" s="1"/>
      <c r="F858" s="1"/>
      <c r="G858" s="1"/>
      <c r="H858" s="6"/>
      <c r="L858" s="6"/>
      <c r="P858" s="6"/>
      <c r="T858" s="11"/>
      <c r="U858" s="1"/>
      <c r="X858" s="6"/>
      <c r="AA858" s="2"/>
      <c r="AB858" s="6"/>
      <c r="AE858" s="10"/>
      <c r="AF858" s="6"/>
      <c r="AN858" s="6"/>
      <c r="AQ858" s="6"/>
      <c r="AY858" s="6"/>
    </row>
    <row r="859" spans="1:51" ht="15.75" customHeight="1" x14ac:dyDescent="0.35">
      <c r="A859" s="4"/>
      <c r="B859" s="1"/>
      <c r="C859" s="1"/>
      <c r="D859" s="1"/>
      <c r="E859" s="1"/>
      <c r="F859" s="1"/>
      <c r="G859" s="1"/>
      <c r="H859" s="6"/>
      <c r="L859" s="6"/>
      <c r="P859" s="6"/>
      <c r="T859" s="11"/>
      <c r="U859" s="1"/>
      <c r="X859" s="6"/>
      <c r="AA859" s="2"/>
      <c r="AB859" s="6"/>
      <c r="AE859" s="10"/>
      <c r="AF859" s="6"/>
      <c r="AN859" s="6"/>
      <c r="AQ859" s="6"/>
      <c r="AY859" s="6"/>
    </row>
    <row r="860" spans="1:51" ht="15.75" customHeight="1" x14ac:dyDescent="0.35">
      <c r="A860" s="4"/>
      <c r="B860" s="1"/>
      <c r="C860" s="1"/>
      <c r="D860" s="1"/>
      <c r="E860" s="1"/>
      <c r="F860" s="1"/>
      <c r="G860" s="1"/>
      <c r="H860" s="6"/>
      <c r="L860" s="6"/>
      <c r="P860" s="6"/>
      <c r="T860" s="11"/>
      <c r="U860" s="1"/>
      <c r="X860" s="6"/>
      <c r="AA860" s="2"/>
      <c r="AB860" s="6"/>
      <c r="AE860" s="10"/>
      <c r="AF860" s="6"/>
      <c r="AN860" s="6"/>
      <c r="AQ860" s="6"/>
      <c r="AY860" s="6"/>
    </row>
    <row r="861" spans="1:51" ht="15.75" customHeight="1" x14ac:dyDescent="0.35">
      <c r="A861" s="4"/>
      <c r="B861" s="1"/>
      <c r="C861" s="1"/>
      <c r="D861" s="1"/>
      <c r="E861" s="1"/>
      <c r="F861" s="1"/>
      <c r="G861" s="1"/>
      <c r="H861" s="6"/>
      <c r="L861" s="6"/>
      <c r="P861" s="6"/>
      <c r="T861" s="11"/>
      <c r="U861" s="1"/>
      <c r="X861" s="6"/>
      <c r="AA861" s="2"/>
      <c r="AB861" s="6"/>
      <c r="AE861" s="10"/>
      <c r="AF861" s="6"/>
      <c r="AN861" s="6"/>
      <c r="AQ861" s="6"/>
      <c r="AY861" s="6"/>
    </row>
    <row r="862" spans="1:51" ht="15.75" customHeight="1" x14ac:dyDescent="0.35">
      <c r="A862" s="4"/>
      <c r="B862" s="1"/>
      <c r="C862" s="1"/>
      <c r="D862" s="1"/>
      <c r="E862" s="1"/>
      <c r="F862" s="1"/>
      <c r="G862" s="1"/>
      <c r="H862" s="6"/>
      <c r="L862" s="6"/>
      <c r="P862" s="6"/>
      <c r="T862" s="11"/>
      <c r="U862" s="1"/>
      <c r="X862" s="6"/>
      <c r="AA862" s="2"/>
      <c r="AB862" s="6"/>
      <c r="AE862" s="10"/>
      <c r="AF862" s="6"/>
      <c r="AN862" s="6"/>
      <c r="AQ862" s="6"/>
      <c r="AY862" s="6"/>
    </row>
    <row r="863" spans="1:51" ht="15.75" customHeight="1" x14ac:dyDescent="0.35">
      <c r="A863" s="4"/>
      <c r="B863" s="1"/>
      <c r="C863" s="1"/>
      <c r="D863" s="1"/>
      <c r="E863" s="1"/>
      <c r="F863" s="1"/>
      <c r="G863" s="1"/>
      <c r="H863" s="6"/>
      <c r="L863" s="6"/>
      <c r="P863" s="6"/>
      <c r="T863" s="11"/>
      <c r="U863" s="1"/>
      <c r="X863" s="6"/>
      <c r="AA863" s="2"/>
      <c r="AB863" s="6"/>
      <c r="AE863" s="10"/>
      <c r="AF863" s="6"/>
      <c r="AN863" s="6"/>
      <c r="AQ863" s="6"/>
      <c r="AY863" s="6"/>
    </row>
    <row r="864" spans="1:51" ht="15.75" customHeight="1" x14ac:dyDescent="0.35">
      <c r="A864" s="4"/>
      <c r="B864" s="1"/>
      <c r="C864" s="1"/>
      <c r="D864" s="1"/>
      <c r="E864" s="1"/>
      <c r="F864" s="1"/>
      <c r="G864" s="1"/>
      <c r="H864" s="6"/>
      <c r="L864" s="6"/>
      <c r="P864" s="6"/>
      <c r="T864" s="11"/>
      <c r="U864" s="1"/>
      <c r="X864" s="6"/>
      <c r="AA864" s="2"/>
      <c r="AB864" s="6"/>
      <c r="AE864" s="10"/>
      <c r="AF864" s="6"/>
      <c r="AN864" s="6"/>
      <c r="AQ864" s="6"/>
      <c r="AY864" s="6"/>
    </row>
    <row r="865" spans="1:51" ht="15.75" customHeight="1" x14ac:dyDescent="0.35">
      <c r="A865" s="4"/>
      <c r="B865" s="1"/>
      <c r="C865" s="1"/>
      <c r="D865" s="1"/>
      <c r="E865" s="1"/>
      <c r="F865" s="1"/>
      <c r="G865" s="1"/>
      <c r="H865" s="6"/>
      <c r="L865" s="6"/>
      <c r="P865" s="6"/>
      <c r="T865" s="11"/>
      <c r="U865" s="1"/>
      <c r="X865" s="6"/>
      <c r="AA865" s="2"/>
      <c r="AB865" s="6"/>
      <c r="AE865" s="10"/>
      <c r="AF865" s="6"/>
      <c r="AN865" s="6"/>
      <c r="AQ865" s="6"/>
      <c r="AY865" s="6"/>
    </row>
    <row r="866" spans="1:51" ht="15.75" customHeight="1" x14ac:dyDescent="0.35">
      <c r="A866" s="4"/>
      <c r="B866" s="1"/>
      <c r="C866" s="1"/>
      <c r="D866" s="1"/>
      <c r="E866" s="1"/>
      <c r="F866" s="1"/>
      <c r="G866" s="1"/>
      <c r="H866" s="6"/>
      <c r="L866" s="6"/>
      <c r="P866" s="6"/>
      <c r="T866" s="11"/>
      <c r="U866" s="1"/>
      <c r="X866" s="6"/>
      <c r="AA866" s="2"/>
      <c r="AB866" s="6"/>
      <c r="AE866" s="10"/>
      <c r="AF866" s="6"/>
      <c r="AN866" s="6"/>
      <c r="AQ866" s="6"/>
      <c r="AY866" s="6"/>
    </row>
    <row r="867" spans="1:51" ht="15.75" customHeight="1" x14ac:dyDescent="0.35">
      <c r="A867" s="4"/>
      <c r="B867" s="1"/>
      <c r="C867" s="1"/>
      <c r="D867" s="1"/>
      <c r="E867" s="1"/>
      <c r="F867" s="1"/>
      <c r="G867" s="1"/>
      <c r="H867" s="6"/>
      <c r="L867" s="6"/>
      <c r="P867" s="6"/>
      <c r="T867" s="11"/>
      <c r="U867" s="1"/>
      <c r="X867" s="6"/>
      <c r="AA867" s="2"/>
      <c r="AB867" s="6"/>
      <c r="AE867" s="10"/>
      <c r="AF867" s="6"/>
      <c r="AN867" s="6"/>
      <c r="AQ867" s="6"/>
      <c r="AY867" s="6"/>
    </row>
    <row r="868" spans="1:51" ht="15.75" customHeight="1" x14ac:dyDescent="0.35">
      <c r="A868" s="4"/>
      <c r="B868" s="1"/>
      <c r="C868" s="1"/>
      <c r="D868" s="1"/>
      <c r="E868" s="1"/>
      <c r="F868" s="1"/>
      <c r="G868" s="1"/>
      <c r="H868" s="6"/>
      <c r="L868" s="6"/>
      <c r="P868" s="6"/>
      <c r="T868" s="11"/>
      <c r="U868" s="1"/>
      <c r="X868" s="6"/>
      <c r="AA868" s="2"/>
      <c r="AB868" s="6"/>
      <c r="AE868" s="10"/>
      <c r="AF868" s="6"/>
      <c r="AN868" s="6"/>
      <c r="AQ868" s="6"/>
      <c r="AY868" s="6"/>
    </row>
    <row r="869" spans="1:51" ht="15.75" customHeight="1" x14ac:dyDescent="0.35">
      <c r="A869" s="4"/>
      <c r="B869" s="1"/>
      <c r="C869" s="1"/>
      <c r="D869" s="1"/>
      <c r="E869" s="1"/>
      <c r="F869" s="1"/>
      <c r="G869" s="1"/>
      <c r="H869" s="6"/>
      <c r="L869" s="6"/>
      <c r="P869" s="6"/>
      <c r="T869" s="11"/>
      <c r="U869" s="1"/>
      <c r="X869" s="6"/>
      <c r="AA869" s="2"/>
      <c r="AB869" s="6"/>
      <c r="AE869" s="10"/>
      <c r="AF869" s="6"/>
      <c r="AN869" s="6"/>
      <c r="AQ869" s="6"/>
      <c r="AY869" s="6"/>
    </row>
    <row r="870" spans="1:51" ht="15.75" customHeight="1" x14ac:dyDescent="0.35">
      <c r="A870" s="4"/>
      <c r="B870" s="1"/>
      <c r="C870" s="1"/>
      <c r="D870" s="1"/>
      <c r="E870" s="1"/>
      <c r="F870" s="1"/>
      <c r="G870" s="1"/>
      <c r="H870" s="6"/>
      <c r="L870" s="6"/>
      <c r="P870" s="6"/>
      <c r="T870" s="11"/>
      <c r="U870" s="1"/>
      <c r="X870" s="6"/>
      <c r="AA870" s="2"/>
      <c r="AB870" s="6"/>
      <c r="AE870" s="10"/>
      <c r="AF870" s="6"/>
      <c r="AN870" s="6"/>
      <c r="AQ870" s="6"/>
      <c r="AY870" s="6"/>
    </row>
    <row r="871" spans="1:51" ht="15.75" customHeight="1" x14ac:dyDescent="0.35">
      <c r="A871" s="4"/>
      <c r="B871" s="1"/>
      <c r="C871" s="1"/>
      <c r="D871" s="1"/>
      <c r="E871" s="1"/>
      <c r="F871" s="1"/>
      <c r="G871" s="1"/>
      <c r="H871" s="6"/>
      <c r="L871" s="6"/>
      <c r="P871" s="6"/>
      <c r="T871" s="11"/>
      <c r="U871" s="1"/>
      <c r="X871" s="6"/>
      <c r="AA871" s="2"/>
      <c r="AB871" s="6"/>
      <c r="AE871" s="10"/>
      <c r="AF871" s="6"/>
      <c r="AN871" s="6"/>
      <c r="AQ871" s="6"/>
      <c r="AY871" s="6"/>
    </row>
    <row r="872" spans="1:51" ht="15.75" customHeight="1" x14ac:dyDescent="0.35">
      <c r="A872" s="4"/>
      <c r="B872" s="1"/>
      <c r="C872" s="1"/>
      <c r="D872" s="1"/>
      <c r="E872" s="1"/>
      <c r="F872" s="1"/>
      <c r="G872" s="1"/>
      <c r="H872" s="6"/>
      <c r="L872" s="6"/>
      <c r="P872" s="6"/>
      <c r="T872" s="11"/>
      <c r="U872" s="1"/>
      <c r="X872" s="6"/>
      <c r="AA872" s="2"/>
      <c r="AB872" s="6"/>
      <c r="AE872" s="10"/>
      <c r="AF872" s="6"/>
      <c r="AN872" s="6"/>
      <c r="AQ872" s="6"/>
      <c r="AY872" s="6"/>
    </row>
    <row r="873" spans="1:51" ht="15.75" customHeight="1" x14ac:dyDescent="0.35">
      <c r="A873" s="4"/>
      <c r="B873" s="1"/>
      <c r="C873" s="1"/>
      <c r="D873" s="1"/>
      <c r="E873" s="1"/>
      <c r="F873" s="1"/>
      <c r="G873" s="1"/>
      <c r="H873" s="6"/>
      <c r="L873" s="6"/>
      <c r="P873" s="6"/>
      <c r="T873" s="11"/>
      <c r="U873" s="1"/>
      <c r="X873" s="6"/>
      <c r="AA873" s="2"/>
      <c r="AB873" s="6"/>
      <c r="AE873" s="10"/>
      <c r="AF873" s="6"/>
      <c r="AN873" s="6"/>
      <c r="AQ873" s="6"/>
      <c r="AY873" s="6"/>
    </row>
    <row r="874" spans="1:51" ht="15.75" customHeight="1" x14ac:dyDescent="0.35">
      <c r="A874" s="4"/>
      <c r="B874" s="1"/>
      <c r="C874" s="1"/>
      <c r="D874" s="1"/>
      <c r="E874" s="1"/>
      <c r="F874" s="1"/>
      <c r="G874" s="1"/>
      <c r="H874" s="6"/>
      <c r="L874" s="6"/>
      <c r="P874" s="6"/>
      <c r="T874" s="11"/>
      <c r="U874" s="1"/>
      <c r="X874" s="6"/>
      <c r="AA874" s="2"/>
      <c r="AB874" s="6"/>
      <c r="AE874" s="10"/>
      <c r="AF874" s="6"/>
      <c r="AN874" s="6"/>
      <c r="AQ874" s="6"/>
      <c r="AY874" s="6"/>
    </row>
    <row r="875" spans="1:51" ht="15.75" customHeight="1" x14ac:dyDescent="0.35">
      <c r="A875" s="4"/>
      <c r="B875" s="1"/>
      <c r="C875" s="1"/>
      <c r="D875" s="1"/>
      <c r="E875" s="1"/>
      <c r="F875" s="1"/>
      <c r="G875" s="1"/>
      <c r="H875" s="6"/>
      <c r="L875" s="6"/>
      <c r="P875" s="6"/>
      <c r="T875" s="11"/>
      <c r="U875" s="1"/>
      <c r="X875" s="6"/>
      <c r="AA875" s="2"/>
      <c r="AB875" s="6"/>
      <c r="AE875" s="10"/>
      <c r="AF875" s="6"/>
      <c r="AN875" s="6"/>
      <c r="AQ875" s="6"/>
      <c r="AY875" s="6"/>
    </row>
    <row r="876" spans="1:51" ht="15.75" customHeight="1" x14ac:dyDescent="0.35">
      <c r="A876" s="4"/>
      <c r="B876" s="1"/>
      <c r="C876" s="1"/>
      <c r="D876" s="1"/>
      <c r="E876" s="1"/>
      <c r="F876" s="1"/>
      <c r="G876" s="1"/>
      <c r="H876" s="6"/>
      <c r="L876" s="6"/>
      <c r="P876" s="6"/>
      <c r="T876" s="11"/>
      <c r="U876" s="1"/>
      <c r="X876" s="6"/>
      <c r="AA876" s="2"/>
      <c r="AB876" s="6"/>
      <c r="AE876" s="10"/>
      <c r="AF876" s="6"/>
      <c r="AN876" s="6"/>
      <c r="AQ876" s="6"/>
      <c r="AY876" s="6"/>
    </row>
    <row r="877" spans="1:51" ht="15.75" customHeight="1" x14ac:dyDescent="0.35">
      <c r="A877" s="4"/>
      <c r="B877" s="1"/>
      <c r="C877" s="1"/>
      <c r="D877" s="1"/>
      <c r="E877" s="1"/>
      <c r="F877" s="1"/>
      <c r="G877" s="1"/>
      <c r="H877" s="6"/>
      <c r="L877" s="6"/>
      <c r="P877" s="6"/>
      <c r="T877" s="11"/>
      <c r="U877" s="1"/>
      <c r="X877" s="6"/>
      <c r="AA877" s="2"/>
      <c r="AB877" s="6"/>
      <c r="AE877" s="10"/>
      <c r="AF877" s="6"/>
      <c r="AN877" s="6"/>
      <c r="AQ877" s="6"/>
      <c r="AY877" s="6"/>
    </row>
    <row r="878" spans="1:51" ht="15.75" customHeight="1" x14ac:dyDescent="0.35">
      <c r="A878" s="4"/>
      <c r="B878" s="1"/>
      <c r="C878" s="1"/>
      <c r="D878" s="1"/>
      <c r="E878" s="1"/>
      <c r="F878" s="1"/>
      <c r="G878" s="1"/>
      <c r="H878" s="6"/>
      <c r="L878" s="6"/>
      <c r="P878" s="6"/>
      <c r="T878" s="11"/>
      <c r="U878" s="1"/>
      <c r="X878" s="6"/>
      <c r="AA878" s="2"/>
      <c r="AB878" s="6"/>
      <c r="AE878" s="10"/>
      <c r="AF878" s="6"/>
      <c r="AN878" s="6"/>
      <c r="AQ878" s="6"/>
      <c r="AY878" s="6"/>
    </row>
    <row r="879" spans="1:51" ht="15.75" customHeight="1" x14ac:dyDescent="0.35">
      <c r="A879" s="4"/>
      <c r="B879" s="1"/>
      <c r="C879" s="1"/>
      <c r="D879" s="1"/>
      <c r="E879" s="1"/>
      <c r="F879" s="1"/>
      <c r="G879" s="1"/>
      <c r="H879" s="6"/>
      <c r="L879" s="6"/>
      <c r="P879" s="6"/>
      <c r="T879" s="11"/>
      <c r="U879" s="1"/>
      <c r="X879" s="6"/>
      <c r="AA879" s="2"/>
      <c r="AB879" s="6"/>
      <c r="AE879" s="10"/>
      <c r="AF879" s="6"/>
      <c r="AN879" s="6"/>
      <c r="AQ879" s="6"/>
      <c r="AY879" s="6"/>
    </row>
    <row r="880" spans="1:51" ht="15.75" customHeight="1" x14ac:dyDescent="0.35">
      <c r="A880" s="4"/>
      <c r="B880" s="1"/>
      <c r="C880" s="1"/>
      <c r="D880" s="1"/>
      <c r="E880" s="1"/>
      <c r="F880" s="1"/>
      <c r="G880" s="1"/>
      <c r="H880" s="6"/>
      <c r="L880" s="6"/>
      <c r="P880" s="6"/>
      <c r="T880" s="11"/>
      <c r="U880" s="1"/>
      <c r="X880" s="6"/>
      <c r="AA880" s="2"/>
      <c r="AB880" s="6"/>
      <c r="AE880" s="10"/>
      <c r="AF880" s="6"/>
      <c r="AN880" s="6"/>
      <c r="AQ880" s="6"/>
      <c r="AY880" s="6"/>
    </row>
    <row r="881" spans="1:51" ht="15.75" customHeight="1" x14ac:dyDescent="0.35">
      <c r="A881" s="4"/>
      <c r="B881" s="1"/>
      <c r="C881" s="1"/>
      <c r="D881" s="1"/>
      <c r="E881" s="1"/>
      <c r="F881" s="1"/>
      <c r="G881" s="1"/>
      <c r="H881" s="6"/>
      <c r="L881" s="6"/>
      <c r="P881" s="6"/>
      <c r="T881" s="11"/>
      <c r="U881" s="1"/>
      <c r="X881" s="6"/>
      <c r="AA881" s="2"/>
      <c r="AB881" s="6"/>
      <c r="AE881" s="10"/>
      <c r="AF881" s="6"/>
      <c r="AN881" s="6"/>
      <c r="AQ881" s="6"/>
      <c r="AY881" s="6"/>
    </row>
    <row r="882" spans="1:51" ht="15.75" customHeight="1" x14ac:dyDescent="0.35">
      <c r="A882" s="4"/>
      <c r="B882" s="1"/>
      <c r="C882" s="1"/>
      <c r="D882" s="1"/>
      <c r="E882" s="1"/>
      <c r="F882" s="1"/>
      <c r="G882" s="1"/>
      <c r="H882" s="6"/>
      <c r="L882" s="6"/>
      <c r="P882" s="6"/>
      <c r="T882" s="11"/>
      <c r="U882" s="1"/>
      <c r="X882" s="6"/>
      <c r="AA882" s="2"/>
      <c r="AB882" s="6"/>
      <c r="AE882" s="10"/>
      <c r="AF882" s="6"/>
      <c r="AN882" s="6"/>
      <c r="AQ882" s="6"/>
      <c r="AY882" s="6"/>
    </row>
    <row r="883" spans="1:51" ht="15.75" customHeight="1" x14ac:dyDescent="0.35">
      <c r="A883" s="4"/>
      <c r="B883" s="1"/>
      <c r="C883" s="1"/>
      <c r="D883" s="1"/>
      <c r="E883" s="1"/>
      <c r="F883" s="1"/>
      <c r="G883" s="1"/>
      <c r="H883" s="6"/>
      <c r="L883" s="6"/>
      <c r="P883" s="6"/>
      <c r="T883" s="11"/>
      <c r="U883" s="1"/>
      <c r="X883" s="6"/>
      <c r="AA883" s="2"/>
      <c r="AB883" s="6"/>
      <c r="AE883" s="10"/>
      <c r="AF883" s="6"/>
      <c r="AN883" s="6"/>
      <c r="AQ883" s="6"/>
      <c r="AY883" s="6"/>
    </row>
    <row r="884" spans="1:51" ht="15.75" customHeight="1" x14ac:dyDescent="0.35">
      <c r="A884" s="4"/>
      <c r="B884" s="1"/>
      <c r="C884" s="1"/>
      <c r="D884" s="1"/>
      <c r="E884" s="1"/>
      <c r="F884" s="1"/>
      <c r="G884" s="1"/>
      <c r="H884" s="6"/>
      <c r="L884" s="6"/>
      <c r="P884" s="6"/>
      <c r="T884" s="11"/>
      <c r="U884" s="1"/>
      <c r="X884" s="6"/>
      <c r="AA884" s="2"/>
      <c r="AB884" s="6"/>
      <c r="AE884" s="10"/>
      <c r="AF884" s="6"/>
      <c r="AN884" s="6"/>
      <c r="AQ884" s="6"/>
      <c r="AY884" s="6"/>
    </row>
    <row r="885" spans="1:51" ht="15.75" customHeight="1" x14ac:dyDescent="0.35">
      <c r="A885" s="4"/>
      <c r="B885" s="1"/>
      <c r="C885" s="1"/>
      <c r="D885" s="1"/>
      <c r="E885" s="1"/>
      <c r="F885" s="1"/>
      <c r="G885" s="1"/>
      <c r="H885" s="6"/>
      <c r="L885" s="6"/>
      <c r="P885" s="6"/>
      <c r="T885" s="11"/>
      <c r="U885" s="1"/>
      <c r="X885" s="6"/>
      <c r="AA885" s="2"/>
      <c r="AB885" s="6"/>
      <c r="AE885" s="10"/>
      <c r="AF885" s="6"/>
      <c r="AN885" s="6"/>
      <c r="AQ885" s="6"/>
      <c r="AY885" s="6"/>
    </row>
    <row r="886" spans="1:51" ht="15.75" customHeight="1" x14ac:dyDescent="0.35">
      <c r="A886" s="4"/>
      <c r="B886" s="1"/>
      <c r="C886" s="1"/>
      <c r="D886" s="1"/>
      <c r="E886" s="1"/>
      <c r="F886" s="1"/>
      <c r="G886" s="1"/>
      <c r="H886" s="6"/>
      <c r="L886" s="6"/>
      <c r="P886" s="6"/>
      <c r="T886" s="11"/>
      <c r="U886" s="1"/>
      <c r="X886" s="6"/>
      <c r="AA886" s="2"/>
      <c r="AB886" s="6"/>
      <c r="AE886" s="10"/>
      <c r="AF886" s="6"/>
      <c r="AN886" s="6"/>
      <c r="AQ886" s="6"/>
      <c r="AY886" s="6"/>
    </row>
    <row r="887" spans="1:51" ht="15.75" customHeight="1" x14ac:dyDescent="0.35">
      <c r="A887" s="4"/>
      <c r="B887" s="1"/>
      <c r="C887" s="1"/>
      <c r="D887" s="1"/>
      <c r="E887" s="1"/>
      <c r="F887" s="1"/>
      <c r="G887" s="1"/>
      <c r="H887" s="6"/>
      <c r="L887" s="6"/>
      <c r="P887" s="6"/>
      <c r="T887" s="11"/>
      <c r="U887" s="1"/>
      <c r="X887" s="6"/>
      <c r="AA887" s="2"/>
      <c r="AB887" s="6"/>
      <c r="AE887" s="10"/>
      <c r="AF887" s="6"/>
      <c r="AN887" s="6"/>
      <c r="AQ887" s="6"/>
      <c r="AY887" s="6"/>
    </row>
    <row r="888" spans="1:51" ht="15.75" customHeight="1" x14ac:dyDescent="0.35">
      <c r="A888" s="4"/>
      <c r="B888" s="1"/>
      <c r="C888" s="1"/>
      <c r="D888" s="1"/>
      <c r="E888" s="1"/>
      <c r="F888" s="1"/>
      <c r="G888" s="1"/>
      <c r="H888" s="6"/>
      <c r="L888" s="6"/>
      <c r="P888" s="6"/>
      <c r="T888" s="11"/>
      <c r="U888" s="1"/>
      <c r="X888" s="6"/>
      <c r="AA888" s="2"/>
      <c r="AB888" s="6"/>
      <c r="AE888" s="10"/>
      <c r="AF888" s="6"/>
      <c r="AN888" s="6"/>
      <c r="AQ888" s="6"/>
      <c r="AY888" s="6"/>
    </row>
    <row r="889" spans="1:51" ht="15.75" customHeight="1" x14ac:dyDescent="0.35">
      <c r="A889" s="4"/>
      <c r="B889" s="1"/>
      <c r="C889" s="1"/>
      <c r="D889" s="1"/>
      <c r="E889" s="1"/>
      <c r="F889" s="1"/>
      <c r="G889" s="1"/>
      <c r="H889" s="6"/>
      <c r="L889" s="6"/>
      <c r="P889" s="6"/>
      <c r="T889" s="11"/>
      <c r="U889" s="1"/>
      <c r="X889" s="6"/>
      <c r="AA889" s="2"/>
      <c r="AB889" s="6"/>
      <c r="AE889" s="10"/>
      <c r="AF889" s="6"/>
      <c r="AN889" s="6"/>
      <c r="AQ889" s="6"/>
      <c r="AY889" s="6"/>
    </row>
    <row r="890" spans="1:51" ht="15.75" customHeight="1" x14ac:dyDescent="0.35">
      <c r="A890" s="4"/>
      <c r="B890" s="1"/>
      <c r="C890" s="1"/>
      <c r="D890" s="1"/>
      <c r="E890" s="1"/>
      <c r="F890" s="1"/>
      <c r="G890" s="1"/>
      <c r="H890" s="6"/>
      <c r="L890" s="6"/>
      <c r="P890" s="6"/>
      <c r="T890" s="11"/>
      <c r="U890" s="1"/>
      <c r="X890" s="6"/>
      <c r="AA890" s="2"/>
      <c r="AB890" s="6"/>
      <c r="AE890" s="10"/>
      <c r="AF890" s="6"/>
      <c r="AN890" s="6"/>
      <c r="AQ890" s="6"/>
      <c r="AY890" s="6"/>
    </row>
    <row r="891" spans="1:51" ht="15.75" customHeight="1" x14ac:dyDescent="0.35">
      <c r="A891" s="4"/>
      <c r="B891" s="1"/>
      <c r="C891" s="1"/>
      <c r="D891" s="1"/>
      <c r="E891" s="1"/>
      <c r="F891" s="1"/>
      <c r="G891" s="1"/>
      <c r="H891" s="6"/>
      <c r="L891" s="6"/>
      <c r="P891" s="6"/>
      <c r="T891" s="11"/>
      <c r="U891" s="1"/>
      <c r="X891" s="6"/>
      <c r="AA891" s="2"/>
      <c r="AB891" s="6"/>
      <c r="AE891" s="10"/>
      <c r="AF891" s="6"/>
      <c r="AN891" s="6"/>
      <c r="AQ891" s="6"/>
      <c r="AY891" s="6"/>
    </row>
    <row r="892" spans="1:51" ht="15.75" customHeight="1" x14ac:dyDescent="0.35">
      <c r="A892" s="4"/>
      <c r="B892" s="1"/>
      <c r="C892" s="1"/>
      <c r="D892" s="1"/>
      <c r="E892" s="1"/>
      <c r="F892" s="1"/>
      <c r="G892" s="1"/>
      <c r="H892" s="6"/>
      <c r="L892" s="6"/>
      <c r="P892" s="6"/>
      <c r="T892" s="11"/>
      <c r="U892" s="1"/>
      <c r="X892" s="6"/>
      <c r="AA892" s="2"/>
      <c r="AB892" s="6"/>
      <c r="AE892" s="10"/>
      <c r="AF892" s="6"/>
      <c r="AN892" s="6"/>
      <c r="AQ892" s="6"/>
      <c r="AY892" s="6"/>
    </row>
    <row r="893" spans="1:51" ht="15.75" customHeight="1" x14ac:dyDescent="0.35">
      <c r="A893" s="4"/>
      <c r="B893" s="1"/>
      <c r="C893" s="1"/>
      <c r="D893" s="1"/>
      <c r="E893" s="1"/>
      <c r="F893" s="1"/>
      <c r="G893" s="1"/>
      <c r="H893" s="6"/>
      <c r="L893" s="6"/>
      <c r="P893" s="6"/>
      <c r="T893" s="11"/>
      <c r="U893" s="1"/>
      <c r="X893" s="6"/>
      <c r="AA893" s="2"/>
      <c r="AB893" s="6"/>
      <c r="AE893" s="10"/>
      <c r="AF893" s="6"/>
      <c r="AN893" s="6"/>
      <c r="AQ893" s="6"/>
      <c r="AY893" s="6"/>
    </row>
    <row r="894" spans="1:51" ht="15.75" customHeight="1" x14ac:dyDescent="0.35">
      <c r="A894" s="4"/>
      <c r="B894" s="1"/>
      <c r="C894" s="1"/>
      <c r="D894" s="1"/>
      <c r="E894" s="1"/>
      <c r="F894" s="1"/>
      <c r="G894" s="1"/>
      <c r="H894" s="6"/>
      <c r="L894" s="6"/>
      <c r="P894" s="6"/>
      <c r="T894" s="11"/>
      <c r="U894" s="1"/>
      <c r="X894" s="6"/>
      <c r="AA894" s="2"/>
      <c r="AB894" s="6"/>
      <c r="AE894" s="10"/>
      <c r="AF894" s="6"/>
      <c r="AN894" s="6"/>
      <c r="AQ894" s="6"/>
      <c r="AY894" s="6"/>
    </row>
    <row r="895" spans="1:51" ht="15.75" customHeight="1" x14ac:dyDescent="0.35">
      <c r="A895" s="4"/>
      <c r="B895" s="1"/>
      <c r="C895" s="1"/>
      <c r="D895" s="1"/>
      <c r="E895" s="1"/>
      <c r="F895" s="1"/>
      <c r="G895" s="1"/>
      <c r="H895" s="6"/>
      <c r="L895" s="6"/>
      <c r="P895" s="6"/>
      <c r="T895" s="11"/>
      <c r="U895" s="1"/>
      <c r="X895" s="6"/>
      <c r="AA895" s="2"/>
      <c r="AB895" s="6"/>
      <c r="AE895" s="10"/>
      <c r="AF895" s="6"/>
      <c r="AN895" s="6"/>
      <c r="AQ895" s="6"/>
      <c r="AY895" s="6"/>
    </row>
    <row r="896" spans="1:51" ht="15.75" customHeight="1" x14ac:dyDescent="0.35">
      <c r="A896" s="4"/>
      <c r="B896" s="1"/>
      <c r="C896" s="1"/>
      <c r="D896" s="1"/>
      <c r="E896" s="1"/>
      <c r="F896" s="1"/>
      <c r="G896" s="1"/>
      <c r="H896" s="6"/>
      <c r="L896" s="6"/>
      <c r="P896" s="6"/>
      <c r="T896" s="11"/>
      <c r="U896" s="1"/>
      <c r="X896" s="6"/>
      <c r="AA896" s="2"/>
      <c r="AB896" s="6"/>
      <c r="AE896" s="10"/>
      <c r="AF896" s="6"/>
      <c r="AN896" s="6"/>
      <c r="AQ896" s="6"/>
      <c r="AY896" s="6"/>
    </row>
    <row r="897" spans="1:51" ht="15.75" customHeight="1" x14ac:dyDescent="0.35">
      <c r="A897" s="4"/>
      <c r="B897" s="1"/>
      <c r="C897" s="1"/>
      <c r="D897" s="1"/>
      <c r="E897" s="1"/>
      <c r="F897" s="1"/>
      <c r="G897" s="1"/>
      <c r="H897" s="6"/>
      <c r="L897" s="6"/>
      <c r="P897" s="6"/>
      <c r="T897" s="11"/>
      <c r="U897" s="1"/>
      <c r="X897" s="6"/>
      <c r="AA897" s="2"/>
      <c r="AB897" s="6"/>
      <c r="AE897" s="10"/>
      <c r="AF897" s="6"/>
      <c r="AN897" s="6"/>
      <c r="AQ897" s="6"/>
      <c r="AY897" s="6"/>
    </row>
    <row r="898" spans="1:51" ht="15.75" customHeight="1" x14ac:dyDescent="0.35">
      <c r="A898" s="4"/>
      <c r="B898" s="1"/>
      <c r="C898" s="1"/>
      <c r="D898" s="1"/>
      <c r="E898" s="1"/>
      <c r="F898" s="1"/>
      <c r="G898" s="1"/>
      <c r="H898" s="6"/>
      <c r="L898" s="6"/>
      <c r="P898" s="6"/>
      <c r="T898" s="11"/>
      <c r="U898" s="1"/>
      <c r="X898" s="6"/>
      <c r="AA898" s="2"/>
      <c r="AB898" s="6"/>
      <c r="AE898" s="10"/>
      <c r="AF898" s="6"/>
      <c r="AN898" s="6"/>
      <c r="AQ898" s="6"/>
      <c r="AY898" s="6"/>
    </row>
    <row r="899" spans="1:51" ht="15.75" customHeight="1" x14ac:dyDescent="0.35">
      <c r="A899" s="4"/>
      <c r="B899" s="1"/>
      <c r="C899" s="1"/>
      <c r="D899" s="1"/>
      <c r="E899" s="1"/>
      <c r="F899" s="1"/>
      <c r="G899" s="1"/>
      <c r="H899" s="6"/>
      <c r="L899" s="6"/>
      <c r="P899" s="6"/>
      <c r="T899" s="11"/>
      <c r="U899" s="1"/>
      <c r="X899" s="6"/>
      <c r="AA899" s="2"/>
      <c r="AB899" s="6"/>
      <c r="AE899" s="10"/>
      <c r="AF899" s="6"/>
      <c r="AN899" s="6"/>
      <c r="AQ899" s="6"/>
      <c r="AY899" s="6"/>
    </row>
    <row r="900" spans="1:51" ht="15.75" customHeight="1" x14ac:dyDescent="0.35">
      <c r="A900" s="4"/>
      <c r="B900" s="1"/>
      <c r="C900" s="1"/>
      <c r="D900" s="1"/>
      <c r="E900" s="1"/>
      <c r="F900" s="1"/>
      <c r="G900" s="1"/>
      <c r="H900" s="6"/>
      <c r="L900" s="6"/>
      <c r="P900" s="6"/>
      <c r="T900" s="11"/>
      <c r="U900" s="1"/>
      <c r="X900" s="6"/>
      <c r="AA900" s="2"/>
      <c r="AB900" s="6"/>
      <c r="AE900" s="10"/>
      <c r="AF900" s="6"/>
      <c r="AN900" s="6"/>
      <c r="AQ900" s="6"/>
      <c r="AY900" s="6"/>
    </row>
    <row r="901" spans="1:51" ht="15.75" customHeight="1" x14ac:dyDescent="0.35">
      <c r="A901" s="4"/>
      <c r="B901" s="1"/>
      <c r="C901" s="1"/>
      <c r="D901" s="1"/>
      <c r="E901" s="1"/>
      <c r="F901" s="1"/>
      <c r="G901" s="1"/>
      <c r="H901" s="6"/>
      <c r="L901" s="6"/>
      <c r="P901" s="6"/>
      <c r="T901" s="11"/>
      <c r="U901" s="1"/>
      <c r="X901" s="6"/>
      <c r="AA901" s="2"/>
      <c r="AB901" s="6"/>
      <c r="AE901" s="10"/>
      <c r="AF901" s="6"/>
      <c r="AN901" s="6"/>
      <c r="AQ901" s="6"/>
      <c r="AY901" s="6"/>
    </row>
    <row r="902" spans="1:51" ht="15.75" customHeight="1" x14ac:dyDescent="0.35">
      <c r="A902" s="4"/>
      <c r="B902" s="1"/>
      <c r="C902" s="1"/>
      <c r="D902" s="1"/>
      <c r="E902" s="1"/>
      <c r="F902" s="1"/>
      <c r="G902" s="1"/>
      <c r="H902" s="6"/>
      <c r="L902" s="6"/>
      <c r="P902" s="6"/>
      <c r="T902" s="11"/>
      <c r="U902" s="1"/>
      <c r="X902" s="6"/>
      <c r="AA902" s="2"/>
      <c r="AB902" s="6"/>
      <c r="AE902" s="10"/>
      <c r="AF902" s="6"/>
      <c r="AN902" s="6"/>
      <c r="AQ902" s="6"/>
      <c r="AY902" s="6"/>
    </row>
    <row r="903" spans="1:51" ht="15.75" customHeight="1" x14ac:dyDescent="0.35">
      <c r="A903" s="4"/>
      <c r="B903" s="1"/>
      <c r="C903" s="1"/>
      <c r="D903" s="1"/>
      <c r="E903" s="1"/>
      <c r="F903" s="1"/>
      <c r="G903" s="1"/>
      <c r="H903" s="6"/>
      <c r="L903" s="6"/>
      <c r="P903" s="6"/>
      <c r="T903" s="11"/>
      <c r="U903" s="1"/>
      <c r="X903" s="6"/>
      <c r="AA903" s="2"/>
      <c r="AB903" s="6"/>
      <c r="AE903" s="10"/>
      <c r="AF903" s="6"/>
      <c r="AN903" s="6"/>
      <c r="AQ903" s="6"/>
      <c r="AY903" s="6"/>
    </row>
    <row r="904" spans="1:51" ht="15.75" customHeight="1" x14ac:dyDescent="0.35">
      <c r="A904" s="4"/>
      <c r="B904" s="1"/>
      <c r="C904" s="1"/>
      <c r="D904" s="1"/>
      <c r="E904" s="1"/>
      <c r="F904" s="1"/>
      <c r="G904" s="1"/>
      <c r="H904" s="6"/>
      <c r="L904" s="6"/>
      <c r="P904" s="6"/>
      <c r="T904" s="11"/>
      <c r="U904" s="1"/>
      <c r="X904" s="6"/>
      <c r="AA904" s="2"/>
      <c r="AB904" s="6"/>
      <c r="AE904" s="10"/>
      <c r="AF904" s="6"/>
      <c r="AN904" s="6"/>
      <c r="AQ904" s="6"/>
      <c r="AY904" s="6"/>
    </row>
    <row r="905" spans="1:51" ht="15.75" customHeight="1" x14ac:dyDescent="0.35">
      <c r="A905" s="4"/>
      <c r="B905" s="1"/>
      <c r="C905" s="1"/>
      <c r="D905" s="1"/>
      <c r="E905" s="1"/>
      <c r="F905" s="1"/>
      <c r="G905" s="1"/>
      <c r="H905" s="6"/>
      <c r="L905" s="6"/>
      <c r="P905" s="6"/>
      <c r="T905" s="11"/>
      <c r="U905" s="1"/>
      <c r="X905" s="6"/>
      <c r="AA905" s="2"/>
      <c r="AB905" s="6"/>
      <c r="AE905" s="10"/>
      <c r="AF905" s="6"/>
      <c r="AN905" s="6"/>
      <c r="AQ905" s="6"/>
      <c r="AY905" s="6"/>
    </row>
    <row r="906" spans="1:51" ht="15.75" customHeight="1" x14ac:dyDescent="0.35">
      <c r="A906" s="4"/>
      <c r="B906" s="1"/>
      <c r="C906" s="1"/>
      <c r="D906" s="1"/>
      <c r="E906" s="1"/>
      <c r="F906" s="1"/>
      <c r="G906" s="1"/>
      <c r="H906" s="6"/>
      <c r="L906" s="6"/>
      <c r="P906" s="6"/>
      <c r="T906" s="11"/>
      <c r="U906" s="1"/>
      <c r="X906" s="6"/>
      <c r="AA906" s="2"/>
      <c r="AB906" s="6"/>
      <c r="AE906" s="10"/>
      <c r="AF906" s="6"/>
      <c r="AN906" s="6"/>
      <c r="AQ906" s="6"/>
      <c r="AY906" s="6"/>
    </row>
    <row r="907" spans="1:51" ht="15.75" customHeight="1" x14ac:dyDescent="0.35">
      <c r="A907" s="4"/>
      <c r="B907" s="1"/>
      <c r="C907" s="1"/>
      <c r="D907" s="1"/>
      <c r="E907" s="1"/>
      <c r="F907" s="1"/>
      <c r="G907" s="1"/>
      <c r="H907" s="6"/>
      <c r="L907" s="6"/>
      <c r="P907" s="6"/>
      <c r="T907" s="11"/>
      <c r="U907" s="1"/>
      <c r="X907" s="6"/>
      <c r="AA907" s="2"/>
      <c r="AB907" s="6"/>
      <c r="AE907" s="10"/>
      <c r="AF907" s="6"/>
      <c r="AN907" s="6"/>
      <c r="AQ907" s="6"/>
      <c r="AY907" s="6"/>
    </row>
    <row r="908" spans="1:51" ht="15.75" customHeight="1" x14ac:dyDescent="0.35">
      <c r="A908" s="4"/>
      <c r="B908" s="1"/>
      <c r="C908" s="1"/>
      <c r="D908" s="1"/>
      <c r="E908" s="1"/>
      <c r="F908" s="1"/>
      <c r="G908" s="1"/>
      <c r="H908" s="6"/>
      <c r="L908" s="6"/>
      <c r="P908" s="6"/>
      <c r="T908" s="11"/>
      <c r="U908" s="1"/>
      <c r="X908" s="6"/>
      <c r="AA908" s="2"/>
      <c r="AB908" s="6"/>
      <c r="AE908" s="10"/>
      <c r="AF908" s="6"/>
      <c r="AN908" s="6"/>
      <c r="AQ908" s="6"/>
      <c r="AY908" s="6"/>
    </row>
    <row r="909" spans="1:51" ht="15.75" customHeight="1" x14ac:dyDescent="0.35">
      <c r="A909" s="4"/>
      <c r="B909" s="1"/>
      <c r="C909" s="1"/>
      <c r="D909" s="1"/>
      <c r="E909" s="1"/>
      <c r="F909" s="1"/>
      <c r="G909" s="1"/>
      <c r="H909" s="6"/>
      <c r="L909" s="6"/>
      <c r="P909" s="6"/>
      <c r="T909" s="11"/>
      <c r="U909" s="1"/>
      <c r="X909" s="6"/>
      <c r="AA909" s="2"/>
      <c r="AB909" s="6"/>
      <c r="AE909" s="10"/>
      <c r="AF909" s="6"/>
      <c r="AN909" s="6"/>
      <c r="AQ909" s="6"/>
      <c r="AY909" s="6"/>
    </row>
    <row r="910" spans="1:51" ht="15.75" customHeight="1" x14ac:dyDescent="0.35">
      <c r="A910" s="4"/>
      <c r="B910" s="1"/>
      <c r="C910" s="1"/>
      <c r="D910" s="1"/>
      <c r="E910" s="1"/>
      <c r="F910" s="1"/>
      <c r="G910" s="1"/>
      <c r="H910" s="6"/>
      <c r="L910" s="6"/>
      <c r="P910" s="6"/>
      <c r="T910" s="11"/>
      <c r="U910" s="1"/>
      <c r="X910" s="6"/>
      <c r="AA910" s="2"/>
      <c r="AB910" s="6"/>
      <c r="AE910" s="10"/>
      <c r="AF910" s="6"/>
      <c r="AN910" s="6"/>
      <c r="AQ910" s="6"/>
      <c r="AY910" s="6"/>
    </row>
    <row r="911" spans="1:51" ht="15.75" customHeight="1" x14ac:dyDescent="0.35">
      <c r="A911" s="4"/>
      <c r="B911" s="1"/>
      <c r="C911" s="1"/>
      <c r="D911" s="1"/>
      <c r="E911" s="1"/>
      <c r="F911" s="1"/>
      <c r="G911" s="1"/>
      <c r="H911" s="6"/>
      <c r="L911" s="6"/>
      <c r="P911" s="6"/>
      <c r="T911" s="11"/>
      <c r="U911" s="1"/>
      <c r="X911" s="6"/>
      <c r="AA911" s="2"/>
      <c r="AB911" s="6"/>
      <c r="AE911" s="10"/>
      <c r="AF911" s="6"/>
      <c r="AN911" s="6"/>
      <c r="AQ911" s="6"/>
      <c r="AY911" s="6"/>
    </row>
    <row r="912" spans="1:51" ht="15.75" customHeight="1" x14ac:dyDescent="0.35">
      <c r="A912" s="4"/>
      <c r="B912" s="1"/>
      <c r="C912" s="1"/>
      <c r="D912" s="1"/>
      <c r="E912" s="1"/>
      <c r="F912" s="1"/>
      <c r="G912" s="1"/>
      <c r="H912" s="6"/>
      <c r="L912" s="6"/>
      <c r="P912" s="6"/>
      <c r="T912" s="11"/>
      <c r="U912" s="1"/>
      <c r="X912" s="6"/>
      <c r="AA912" s="2"/>
      <c r="AB912" s="6"/>
      <c r="AE912" s="10"/>
      <c r="AF912" s="6"/>
      <c r="AN912" s="6"/>
      <c r="AQ912" s="6"/>
      <c r="AY912" s="6"/>
    </row>
    <row r="913" spans="1:51" ht="15.75" customHeight="1" x14ac:dyDescent="0.35">
      <c r="A913" s="4"/>
      <c r="B913" s="1"/>
      <c r="C913" s="1"/>
      <c r="D913" s="1"/>
      <c r="E913" s="1"/>
      <c r="F913" s="1"/>
      <c r="G913" s="1"/>
      <c r="H913" s="6"/>
      <c r="L913" s="6"/>
      <c r="P913" s="6"/>
      <c r="T913" s="11"/>
      <c r="U913" s="1"/>
      <c r="X913" s="6"/>
      <c r="AA913" s="2"/>
      <c r="AB913" s="6"/>
      <c r="AE913" s="10"/>
      <c r="AF913" s="6"/>
      <c r="AN913" s="6"/>
      <c r="AQ913" s="6"/>
      <c r="AY913" s="6"/>
    </row>
    <row r="914" spans="1:51" ht="15.75" customHeight="1" x14ac:dyDescent="0.35">
      <c r="A914" s="4"/>
      <c r="B914" s="1"/>
      <c r="C914" s="1"/>
      <c r="D914" s="1"/>
      <c r="E914" s="1"/>
      <c r="F914" s="1"/>
      <c r="G914" s="1"/>
      <c r="H914" s="6"/>
      <c r="L914" s="6"/>
      <c r="P914" s="6"/>
      <c r="T914" s="11"/>
      <c r="U914" s="1"/>
      <c r="X914" s="6"/>
      <c r="AA914" s="2"/>
      <c r="AB914" s="6"/>
      <c r="AE914" s="10"/>
      <c r="AF914" s="6"/>
      <c r="AN914" s="6"/>
      <c r="AQ914" s="6"/>
      <c r="AY914" s="6"/>
    </row>
    <row r="915" spans="1:51" ht="15.75" customHeight="1" x14ac:dyDescent="0.35">
      <c r="A915" s="4"/>
      <c r="B915" s="1"/>
      <c r="C915" s="1"/>
      <c r="D915" s="1"/>
      <c r="E915" s="1"/>
      <c r="F915" s="1"/>
      <c r="G915" s="1"/>
      <c r="H915" s="6"/>
      <c r="L915" s="6"/>
      <c r="P915" s="6"/>
      <c r="T915" s="11"/>
      <c r="U915" s="1"/>
      <c r="X915" s="6"/>
      <c r="AA915" s="2"/>
      <c r="AB915" s="6"/>
      <c r="AE915" s="10"/>
      <c r="AF915" s="6"/>
      <c r="AN915" s="6"/>
      <c r="AQ915" s="6"/>
      <c r="AY915" s="6"/>
    </row>
    <row r="916" spans="1:51" ht="15.75" customHeight="1" x14ac:dyDescent="0.35">
      <c r="A916" s="4"/>
      <c r="B916" s="1"/>
      <c r="C916" s="1"/>
      <c r="D916" s="1"/>
      <c r="E916" s="1"/>
      <c r="F916" s="1"/>
      <c r="G916" s="1"/>
      <c r="H916" s="6"/>
      <c r="L916" s="6"/>
      <c r="P916" s="6"/>
      <c r="T916" s="11"/>
      <c r="U916" s="1"/>
      <c r="X916" s="6"/>
      <c r="AA916" s="2"/>
      <c r="AB916" s="6"/>
      <c r="AE916" s="10"/>
      <c r="AF916" s="6"/>
      <c r="AN916" s="6"/>
      <c r="AQ916" s="6"/>
      <c r="AY916" s="6"/>
    </row>
    <row r="917" spans="1:51" ht="15.75" customHeight="1" x14ac:dyDescent="0.35">
      <c r="A917" s="4"/>
      <c r="B917" s="1"/>
      <c r="C917" s="1"/>
      <c r="D917" s="1"/>
      <c r="E917" s="1"/>
      <c r="F917" s="1"/>
      <c r="G917" s="1"/>
      <c r="H917" s="6"/>
      <c r="L917" s="6"/>
      <c r="P917" s="6"/>
      <c r="T917" s="11"/>
      <c r="U917" s="1"/>
      <c r="X917" s="6"/>
      <c r="AA917" s="2"/>
      <c r="AB917" s="6"/>
      <c r="AE917" s="10"/>
      <c r="AF917" s="6"/>
      <c r="AN917" s="6"/>
      <c r="AQ917" s="6"/>
      <c r="AY917" s="6"/>
    </row>
    <row r="918" spans="1:51" ht="15.75" customHeight="1" x14ac:dyDescent="0.35">
      <c r="A918" s="4"/>
      <c r="B918" s="1"/>
      <c r="C918" s="1"/>
      <c r="D918" s="1"/>
      <c r="E918" s="1"/>
      <c r="F918" s="1"/>
      <c r="G918" s="1"/>
      <c r="H918" s="6"/>
      <c r="L918" s="6"/>
      <c r="P918" s="6"/>
      <c r="T918" s="11"/>
      <c r="U918" s="1"/>
      <c r="X918" s="6"/>
      <c r="AA918" s="2"/>
      <c r="AB918" s="6"/>
      <c r="AE918" s="10"/>
      <c r="AF918" s="6"/>
      <c r="AN918" s="6"/>
      <c r="AQ918" s="6"/>
      <c r="AY918" s="6"/>
    </row>
    <row r="919" spans="1:51" ht="15.75" customHeight="1" x14ac:dyDescent="0.35">
      <c r="A919" s="4"/>
      <c r="B919" s="1"/>
      <c r="C919" s="1"/>
      <c r="D919" s="1"/>
      <c r="E919" s="1"/>
      <c r="F919" s="1"/>
      <c r="G919" s="1"/>
      <c r="H919" s="6"/>
      <c r="L919" s="6"/>
      <c r="P919" s="6"/>
      <c r="T919" s="11"/>
      <c r="U919" s="1"/>
      <c r="X919" s="6"/>
      <c r="AA919" s="2"/>
      <c r="AB919" s="6"/>
      <c r="AE919" s="10"/>
      <c r="AF919" s="6"/>
      <c r="AN919" s="6"/>
      <c r="AQ919" s="6"/>
      <c r="AY919" s="6"/>
    </row>
    <row r="920" spans="1:51" ht="15.75" customHeight="1" x14ac:dyDescent="0.35">
      <c r="A920" s="4"/>
      <c r="B920" s="1"/>
      <c r="C920" s="1"/>
      <c r="D920" s="1"/>
      <c r="E920" s="1"/>
      <c r="F920" s="1"/>
      <c r="G920" s="1"/>
      <c r="H920" s="6"/>
      <c r="L920" s="6"/>
      <c r="P920" s="6"/>
      <c r="T920" s="11"/>
      <c r="U920" s="1"/>
      <c r="X920" s="6"/>
      <c r="AA920" s="2"/>
      <c r="AB920" s="6"/>
      <c r="AE920" s="10"/>
      <c r="AF920" s="6"/>
      <c r="AN920" s="6"/>
      <c r="AQ920" s="6"/>
      <c r="AY920" s="6"/>
    </row>
    <row r="921" spans="1:51" ht="15.75" customHeight="1" x14ac:dyDescent="0.35">
      <c r="A921" s="4"/>
      <c r="B921" s="1"/>
      <c r="C921" s="1"/>
      <c r="D921" s="1"/>
      <c r="E921" s="1"/>
      <c r="F921" s="1"/>
      <c r="G921" s="1"/>
      <c r="H921" s="6"/>
      <c r="L921" s="6"/>
      <c r="P921" s="6"/>
      <c r="T921" s="11"/>
      <c r="U921" s="1"/>
      <c r="X921" s="6"/>
      <c r="AA921" s="2"/>
      <c r="AB921" s="6"/>
      <c r="AE921" s="10"/>
      <c r="AF921" s="6"/>
      <c r="AN921" s="6"/>
      <c r="AQ921" s="6"/>
      <c r="AY921" s="6"/>
    </row>
    <row r="922" spans="1:51" ht="15.75" customHeight="1" x14ac:dyDescent="0.35">
      <c r="A922" s="4"/>
      <c r="B922" s="1"/>
      <c r="C922" s="1"/>
      <c r="D922" s="1"/>
      <c r="E922" s="1"/>
      <c r="F922" s="1"/>
      <c r="G922" s="1"/>
      <c r="H922" s="6"/>
      <c r="L922" s="6"/>
      <c r="P922" s="6"/>
      <c r="T922" s="11"/>
      <c r="U922" s="1"/>
      <c r="X922" s="6"/>
      <c r="AA922" s="2"/>
      <c r="AB922" s="6"/>
      <c r="AE922" s="10"/>
      <c r="AF922" s="6"/>
      <c r="AN922" s="6"/>
      <c r="AQ922" s="6"/>
      <c r="AY922" s="6"/>
    </row>
    <row r="923" spans="1:51" ht="15.75" customHeight="1" x14ac:dyDescent="0.35">
      <c r="A923" s="4"/>
      <c r="B923" s="1"/>
      <c r="C923" s="1"/>
      <c r="D923" s="1"/>
      <c r="E923" s="1"/>
      <c r="F923" s="1"/>
      <c r="G923" s="1"/>
      <c r="H923" s="6"/>
      <c r="L923" s="6"/>
      <c r="P923" s="6"/>
      <c r="T923" s="11"/>
      <c r="U923" s="1"/>
      <c r="X923" s="6"/>
      <c r="AA923" s="2"/>
      <c r="AB923" s="6"/>
      <c r="AE923" s="10"/>
      <c r="AF923" s="6"/>
      <c r="AN923" s="6"/>
      <c r="AQ923" s="6"/>
      <c r="AY923" s="6"/>
    </row>
    <row r="924" spans="1:51" ht="15.75" customHeight="1" x14ac:dyDescent="0.35">
      <c r="A924" s="4"/>
      <c r="B924" s="1"/>
      <c r="C924" s="1"/>
      <c r="D924" s="1"/>
      <c r="E924" s="1"/>
      <c r="F924" s="1"/>
      <c r="G924" s="1"/>
      <c r="H924" s="6"/>
      <c r="L924" s="6"/>
      <c r="P924" s="6"/>
      <c r="T924" s="11"/>
      <c r="U924" s="1"/>
      <c r="X924" s="6"/>
      <c r="AA924" s="2"/>
      <c r="AB924" s="6"/>
      <c r="AE924" s="10"/>
      <c r="AF924" s="6"/>
      <c r="AN924" s="6"/>
      <c r="AQ924" s="6"/>
      <c r="AY924" s="6"/>
    </row>
    <row r="925" spans="1:51" ht="15.75" customHeight="1" x14ac:dyDescent="0.35">
      <c r="A925" s="4"/>
      <c r="B925" s="1"/>
      <c r="C925" s="1"/>
      <c r="D925" s="1"/>
      <c r="E925" s="1"/>
      <c r="F925" s="1"/>
      <c r="G925" s="1"/>
      <c r="H925" s="6"/>
      <c r="L925" s="6"/>
      <c r="P925" s="6"/>
      <c r="T925" s="11"/>
      <c r="U925" s="1"/>
      <c r="X925" s="6"/>
      <c r="AA925" s="2"/>
      <c r="AB925" s="6"/>
      <c r="AE925" s="10"/>
      <c r="AF925" s="6"/>
      <c r="AN925" s="6"/>
      <c r="AQ925" s="6"/>
      <c r="AY925" s="6"/>
    </row>
    <row r="926" spans="1:51" ht="15.75" customHeight="1" x14ac:dyDescent="0.35">
      <c r="A926" s="4"/>
      <c r="B926" s="1"/>
      <c r="C926" s="1"/>
      <c r="D926" s="1"/>
      <c r="E926" s="1"/>
      <c r="F926" s="1"/>
      <c r="G926" s="1"/>
      <c r="H926" s="6"/>
      <c r="L926" s="6"/>
      <c r="P926" s="6"/>
      <c r="T926" s="11"/>
      <c r="U926" s="1"/>
      <c r="X926" s="6"/>
      <c r="AA926" s="2"/>
      <c r="AB926" s="6"/>
      <c r="AE926" s="10"/>
      <c r="AF926" s="6"/>
      <c r="AN926" s="6"/>
      <c r="AQ926" s="6"/>
      <c r="AY926" s="6"/>
    </row>
    <row r="927" spans="1:51" ht="15.75" customHeight="1" x14ac:dyDescent="0.35">
      <c r="A927" s="4"/>
      <c r="B927" s="1"/>
      <c r="C927" s="1"/>
      <c r="D927" s="1"/>
      <c r="E927" s="1"/>
      <c r="F927" s="1"/>
      <c r="G927" s="1"/>
      <c r="H927" s="6"/>
      <c r="L927" s="6"/>
      <c r="P927" s="6"/>
      <c r="T927" s="11"/>
      <c r="U927" s="1"/>
      <c r="X927" s="6"/>
      <c r="AA927" s="2"/>
      <c r="AB927" s="6"/>
      <c r="AE927" s="10"/>
      <c r="AF927" s="6"/>
      <c r="AN927" s="6"/>
      <c r="AQ927" s="6"/>
      <c r="AY927" s="6"/>
    </row>
    <row r="928" spans="1:51" ht="15.75" customHeight="1" x14ac:dyDescent="0.35">
      <c r="A928" s="4"/>
      <c r="B928" s="1"/>
      <c r="C928" s="1"/>
      <c r="D928" s="1"/>
      <c r="E928" s="1"/>
      <c r="F928" s="1"/>
      <c r="G928" s="1"/>
      <c r="H928" s="6"/>
      <c r="L928" s="6"/>
      <c r="P928" s="6"/>
      <c r="T928" s="11"/>
      <c r="U928" s="1"/>
      <c r="X928" s="6"/>
      <c r="AA928" s="2"/>
      <c r="AB928" s="6"/>
      <c r="AE928" s="10"/>
      <c r="AF928" s="6"/>
      <c r="AN928" s="6"/>
      <c r="AQ928" s="6"/>
      <c r="AY928" s="6"/>
    </row>
    <row r="929" spans="1:51" ht="15.75" customHeight="1" x14ac:dyDescent="0.35">
      <c r="A929" s="4"/>
      <c r="B929" s="1"/>
      <c r="C929" s="1"/>
      <c r="D929" s="1"/>
      <c r="E929" s="1"/>
      <c r="F929" s="1"/>
      <c r="G929" s="1"/>
      <c r="H929" s="6"/>
      <c r="L929" s="6"/>
      <c r="P929" s="6"/>
      <c r="T929" s="11"/>
      <c r="U929" s="1"/>
      <c r="X929" s="6"/>
      <c r="AA929" s="2"/>
      <c r="AB929" s="6"/>
      <c r="AE929" s="10"/>
      <c r="AF929" s="6"/>
      <c r="AN929" s="6"/>
      <c r="AQ929" s="6"/>
      <c r="AY929" s="6"/>
    </row>
    <row r="930" spans="1:51" ht="15.75" customHeight="1" x14ac:dyDescent="0.35">
      <c r="A930" s="4"/>
      <c r="B930" s="1"/>
      <c r="C930" s="1"/>
      <c r="D930" s="1"/>
      <c r="E930" s="1"/>
      <c r="F930" s="1"/>
      <c r="G930" s="1"/>
      <c r="H930" s="6"/>
      <c r="L930" s="6"/>
      <c r="P930" s="6"/>
      <c r="T930" s="11"/>
      <c r="U930" s="1"/>
      <c r="X930" s="6"/>
      <c r="AA930" s="2"/>
      <c r="AB930" s="6"/>
      <c r="AE930" s="10"/>
      <c r="AF930" s="6"/>
      <c r="AN930" s="6"/>
      <c r="AQ930" s="6"/>
      <c r="AY930" s="6"/>
    </row>
    <row r="931" spans="1:51" ht="15.75" customHeight="1" x14ac:dyDescent="0.35">
      <c r="A931" s="4"/>
      <c r="B931" s="1"/>
      <c r="C931" s="1"/>
      <c r="D931" s="1"/>
      <c r="E931" s="1"/>
      <c r="F931" s="1"/>
      <c r="G931" s="1"/>
      <c r="H931" s="6"/>
      <c r="L931" s="6"/>
      <c r="P931" s="6"/>
      <c r="T931" s="11"/>
      <c r="U931" s="1"/>
      <c r="X931" s="6"/>
      <c r="AA931" s="2"/>
      <c r="AB931" s="6"/>
      <c r="AE931" s="10"/>
      <c r="AF931" s="6"/>
      <c r="AN931" s="6"/>
      <c r="AQ931" s="6"/>
      <c r="AY931" s="6"/>
    </row>
    <row r="932" spans="1:51" ht="15.75" customHeight="1" x14ac:dyDescent="0.35">
      <c r="A932" s="4"/>
      <c r="B932" s="1"/>
      <c r="C932" s="1"/>
      <c r="D932" s="1"/>
      <c r="E932" s="1"/>
      <c r="F932" s="1"/>
      <c r="G932" s="1"/>
      <c r="H932" s="6"/>
      <c r="L932" s="6"/>
      <c r="P932" s="6"/>
      <c r="T932" s="11"/>
      <c r="U932" s="1"/>
      <c r="X932" s="6"/>
      <c r="AA932" s="2"/>
      <c r="AB932" s="6"/>
      <c r="AE932" s="10"/>
      <c r="AF932" s="6"/>
      <c r="AN932" s="6"/>
      <c r="AQ932" s="6"/>
      <c r="AY932" s="6"/>
    </row>
    <row r="933" spans="1:51" ht="15.75" customHeight="1" x14ac:dyDescent="0.35">
      <c r="A933" s="4"/>
      <c r="B933" s="1"/>
      <c r="C933" s="1"/>
      <c r="D933" s="1"/>
      <c r="E933" s="1"/>
      <c r="F933" s="1"/>
      <c r="G933" s="1"/>
      <c r="H933" s="6"/>
      <c r="L933" s="6"/>
      <c r="P933" s="6"/>
      <c r="T933" s="11"/>
      <c r="U933" s="1"/>
      <c r="X933" s="6"/>
      <c r="AA933" s="2"/>
      <c r="AB933" s="6"/>
      <c r="AE933" s="10"/>
      <c r="AF933" s="6"/>
      <c r="AN933" s="6"/>
      <c r="AQ933" s="6"/>
      <c r="AY933" s="6"/>
    </row>
    <row r="934" spans="1:51" ht="15.75" customHeight="1" x14ac:dyDescent="0.35">
      <c r="A934" s="4"/>
      <c r="B934" s="1"/>
      <c r="C934" s="1"/>
      <c r="D934" s="1"/>
      <c r="E934" s="1"/>
      <c r="F934" s="1"/>
      <c r="G934" s="1"/>
      <c r="H934" s="6"/>
      <c r="L934" s="6"/>
      <c r="P934" s="6"/>
      <c r="T934" s="11"/>
      <c r="U934" s="1"/>
      <c r="X934" s="6"/>
      <c r="AA934" s="2"/>
      <c r="AB934" s="6"/>
      <c r="AE934" s="10"/>
      <c r="AF934" s="6"/>
      <c r="AN934" s="6"/>
      <c r="AQ934" s="6"/>
      <c r="AY934" s="6"/>
    </row>
    <row r="935" spans="1:51" ht="15.75" customHeight="1" x14ac:dyDescent="0.35">
      <c r="A935" s="4"/>
      <c r="B935" s="1"/>
      <c r="C935" s="1"/>
      <c r="D935" s="1"/>
      <c r="E935" s="1"/>
      <c r="F935" s="1"/>
      <c r="G935" s="1"/>
      <c r="H935" s="6"/>
      <c r="L935" s="6"/>
      <c r="P935" s="6"/>
      <c r="T935" s="11"/>
      <c r="U935" s="1"/>
      <c r="X935" s="6"/>
      <c r="AA935" s="2"/>
      <c r="AB935" s="6"/>
      <c r="AE935" s="10"/>
      <c r="AF935" s="6"/>
      <c r="AN935" s="6"/>
      <c r="AQ935" s="6"/>
      <c r="AY935" s="6"/>
    </row>
    <row r="936" spans="1:51" ht="15.75" customHeight="1" x14ac:dyDescent="0.35">
      <c r="A936" s="4"/>
      <c r="B936" s="1"/>
      <c r="C936" s="1"/>
      <c r="D936" s="1"/>
      <c r="E936" s="1"/>
      <c r="F936" s="1"/>
      <c r="G936" s="1"/>
      <c r="H936" s="6"/>
      <c r="L936" s="6"/>
      <c r="P936" s="6"/>
      <c r="T936" s="11"/>
      <c r="U936" s="1"/>
      <c r="X936" s="6"/>
      <c r="AA936" s="2"/>
      <c r="AB936" s="6"/>
      <c r="AE936" s="10"/>
      <c r="AF936" s="6"/>
      <c r="AN936" s="6"/>
      <c r="AQ936" s="6"/>
      <c r="AY936" s="6"/>
    </row>
    <row r="937" spans="1:51" ht="15.75" customHeight="1" x14ac:dyDescent="0.35">
      <c r="A937" s="4"/>
      <c r="B937" s="1"/>
      <c r="C937" s="1"/>
      <c r="D937" s="1"/>
      <c r="E937" s="1"/>
      <c r="F937" s="1"/>
      <c r="G937" s="1"/>
      <c r="H937" s="6"/>
      <c r="L937" s="6"/>
      <c r="P937" s="6"/>
      <c r="T937" s="11"/>
      <c r="U937" s="1"/>
      <c r="X937" s="6"/>
      <c r="AA937" s="2"/>
      <c r="AB937" s="6"/>
      <c r="AE937" s="10"/>
      <c r="AF937" s="6"/>
      <c r="AN937" s="6"/>
      <c r="AQ937" s="6"/>
      <c r="AY937" s="6"/>
    </row>
    <row r="938" spans="1:51" ht="15.75" customHeight="1" x14ac:dyDescent="0.35">
      <c r="A938" s="4"/>
      <c r="B938" s="1"/>
      <c r="C938" s="1"/>
      <c r="D938" s="1"/>
      <c r="E938" s="1"/>
      <c r="F938" s="1"/>
      <c r="G938" s="1"/>
      <c r="H938" s="6"/>
      <c r="L938" s="6"/>
      <c r="P938" s="6"/>
      <c r="T938" s="11"/>
      <c r="U938" s="1"/>
      <c r="X938" s="6"/>
      <c r="AA938" s="2"/>
      <c r="AB938" s="6"/>
      <c r="AE938" s="10"/>
      <c r="AF938" s="6"/>
      <c r="AN938" s="6"/>
      <c r="AQ938" s="6"/>
      <c r="AY938" s="6"/>
    </row>
    <row r="939" spans="1:51" ht="15.75" customHeight="1" x14ac:dyDescent="0.35">
      <c r="A939" s="4"/>
      <c r="B939" s="1"/>
      <c r="C939" s="1"/>
      <c r="D939" s="1"/>
      <c r="E939" s="1"/>
      <c r="F939" s="1"/>
      <c r="G939" s="1"/>
      <c r="H939" s="6"/>
      <c r="L939" s="6"/>
      <c r="P939" s="6"/>
      <c r="T939" s="11"/>
      <c r="U939" s="1"/>
      <c r="X939" s="6"/>
      <c r="AA939" s="2"/>
      <c r="AB939" s="6"/>
      <c r="AE939" s="10"/>
      <c r="AF939" s="6"/>
      <c r="AN939" s="6"/>
      <c r="AQ939" s="6"/>
      <c r="AY939" s="6"/>
    </row>
    <row r="940" spans="1:51" ht="15.75" customHeight="1" x14ac:dyDescent="0.35">
      <c r="A940" s="4"/>
      <c r="B940" s="1"/>
      <c r="C940" s="1"/>
      <c r="D940" s="1"/>
      <c r="E940" s="1"/>
      <c r="F940" s="1"/>
      <c r="G940" s="1"/>
      <c r="H940" s="6"/>
      <c r="L940" s="6"/>
      <c r="P940" s="6"/>
      <c r="T940" s="11"/>
      <c r="U940" s="1"/>
      <c r="X940" s="6"/>
      <c r="AA940" s="2"/>
      <c r="AB940" s="6"/>
      <c r="AE940" s="10"/>
      <c r="AF940" s="6"/>
      <c r="AN940" s="6"/>
      <c r="AQ940" s="6"/>
      <c r="AY940" s="6"/>
    </row>
    <row r="941" spans="1:51" ht="15.75" customHeight="1" x14ac:dyDescent="0.35">
      <c r="A941" s="4"/>
      <c r="B941" s="1"/>
      <c r="C941" s="1"/>
      <c r="D941" s="1"/>
      <c r="E941" s="1"/>
      <c r="F941" s="1"/>
      <c r="G941" s="1"/>
      <c r="H941" s="6"/>
      <c r="L941" s="6"/>
      <c r="P941" s="6"/>
      <c r="T941" s="11"/>
      <c r="U941" s="1"/>
      <c r="X941" s="6"/>
      <c r="AA941" s="2"/>
      <c r="AB941" s="6"/>
      <c r="AE941" s="10"/>
      <c r="AF941" s="6"/>
      <c r="AN941" s="6"/>
      <c r="AQ941" s="6"/>
      <c r="AY941" s="6"/>
    </row>
    <row r="942" spans="1:51" ht="15.75" customHeight="1" x14ac:dyDescent="0.35">
      <c r="A942" s="4"/>
      <c r="B942" s="1"/>
      <c r="C942" s="1"/>
      <c r="D942" s="1"/>
      <c r="E942" s="1"/>
      <c r="F942" s="1"/>
      <c r="G942" s="1"/>
      <c r="H942" s="6"/>
      <c r="L942" s="6"/>
      <c r="P942" s="6"/>
      <c r="T942" s="11"/>
      <c r="U942" s="1"/>
      <c r="X942" s="6"/>
      <c r="AA942" s="2"/>
      <c r="AB942" s="6"/>
      <c r="AE942" s="10"/>
      <c r="AF942" s="6"/>
      <c r="AN942" s="6"/>
      <c r="AQ942" s="6"/>
      <c r="AY942" s="6"/>
    </row>
    <row r="943" spans="1:51" ht="15.75" customHeight="1" x14ac:dyDescent="0.35">
      <c r="A943" s="4"/>
      <c r="B943" s="1"/>
      <c r="C943" s="1"/>
      <c r="D943" s="1"/>
      <c r="E943" s="1"/>
      <c r="F943" s="1"/>
      <c r="G943" s="1"/>
      <c r="H943" s="6"/>
      <c r="L943" s="6"/>
      <c r="P943" s="6"/>
      <c r="T943" s="11"/>
      <c r="U943" s="1"/>
      <c r="X943" s="6"/>
      <c r="AA943" s="2"/>
      <c r="AB943" s="6"/>
      <c r="AE943" s="10"/>
      <c r="AF943" s="6"/>
      <c r="AN943" s="6"/>
      <c r="AQ943" s="6"/>
      <c r="AY943" s="6"/>
    </row>
    <row r="944" spans="1:51" ht="15.75" customHeight="1" x14ac:dyDescent="0.35">
      <c r="A944" s="4"/>
      <c r="B944" s="1"/>
      <c r="C944" s="1"/>
      <c r="D944" s="1"/>
      <c r="E944" s="1"/>
      <c r="F944" s="1"/>
      <c r="G944" s="1"/>
      <c r="H944" s="6"/>
      <c r="L944" s="6"/>
      <c r="P944" s="6"/>
      <c r="T944" s="11"/>
      <c r="U944" s="1"/>
      <c r="X944" s="6"/>
      <c r="AA944" s="2"/>
      <c r="AB944" s="6"/>
      <c r="AE944" s="10"/>
      <c r="AF944" s="6"/>
      <c r="AN944" s="6"/>
      <c r="AQ944" s="6"/>
      <c r="AY944" s="6"/>
    </row>
    <row r="945" spans="1:51" ht="15.75" customHeight="1" x14ac:dyDescent="0.35">
      <c r="A945" s="4"/>
      <c r="B945" s="1"/>
      <c r="C945" s="1"/>
      <c r="D945" s="1"/>
      <c r="E945" s="1"/>
      <c r="F945" s="1"/>
      <c r="G945" s="1"/>
      <c r="H945" s="6"/>
      <c r="L945" s="6"/>
      <c r="P945" s="6"/>
      <c r="T945" s="11"/>
      <c r="U945" s="1"/>
      <c r="X945" s="6"/>
      <c r="AA945" s="2"/>
      <c r="AB945" s="6"/>
      <c r="AE945" s="10"/>
      <c r="AF945" s="6"/>
      <c r="AN945" s="6"/>
      <c r="AQ945" s="6"/>
      <c r="AY945" s="6"/>
    </row>
    <row r="946" spans="1:51" ht="15.75" customHeight="1" x14ac:dyDescent="0.35">
      <c r="A946" s="4"/>
      <c r="B946" s="1"/>
      <c r="C946" s="1"/>
      <c r="D946" s="1"/>
      <c r="E946" s="1"/>
      <c r="F946" s="1"/>
      <c r="G946" s="1"/>
      <c r="H946" s="6"/>
      <c r="L946" s="6"/>
      <c r="P946" s="6"/>
      <c r="T946" s="11"/>
      <c r="U946" s="1"/>
      <c r="X946" s="6"/>
      <c r="AA946" s="2"/>
      <c r="AB946" s="6"/>
      <c r="AE946" s="10"/>
      <c r="AF946" s="6"/>
      <c r="AN946" s="6"/>
      <c r="AQ946" s="6"/>
      <c r="AY946" s="6"/>
    </row>
    <row r="947" spans="1:51" ht="15.75" customHeight="1" x14ac:dyDescent="0.35">
      <c r="A947" s="4"/>
      <c r="B947" s="1"/>
      <c r="C947" s="1"/>
      <c r="D947" s="1"/>
      <c r="E947" s="1"/>
      <c r="F947" s="1"/>
      <c r="G947" s="1"/>
      <c r="H947" s="6"/>
      <c r="L947" s="6"/>
      <c r="P947" s="6"/>
      <c r="T947" s="11"/>
      <c r="U947" s="1"/>
      <c r="X947" s="6"/>
      <c r="AA947" s="2"/>
      <c r="AB947" s="6"/>
      <c r="AE947" s="10"/>
      <c r="AF947" s="6"/>
      <c r="AN947" s="6"/>
      <c r="AQ947" s="6"/>
      <c r="AY947" s="6"/>
    </row>
    <row r="948" spans="1:51" ht="15.75" customHeight="1" x14ac:dyDescent="0.35">
      <c r="A948" s="4"/>
      <c r="B948" s="1"/>
      <c r="C948" s="1"/>
      <c r="D948" s="1"/>
      <c r="E948" s="1"/>
      <c r="F948" s="1"/>
      <c r="G948" s="1"/>
      <c r="H948" s="6"/>
      <c r="L948" s="6"/>
      <c r="P948" s="6"/>
      <c r="T948" s="11"/>
      <c r="U948" s="1"/>
      <c r="X948" s="6"/>
      <c r="AA948" s="2"/>
      <c r="AB948" s="6"/>
      <c r="AE948" s="10"/>
      <c r="AF948" s="6"/>
      <c r="AN948" s="6"/>
      <c r="AQ948" s="6"/>
      <c r="AY948" s="6"/>
    </row>
    <row r="949" spans="1:51" ht="15.75" customHeight="1" x14ac:dyDescent="0.35">
      <c r="A949" s="4"/>
      <c r="B949" s="1"/>
      <c r="C949" s="1"/>
      <c r="D949" s="1"/>
      <c r="E949" s="1"/>
      <c r="F949" s="1"/>
      <c r="G949" s="1"/>
      <c r="H949" s="6"/>
      <c r="L949" s="6"/>
      <c r="P949" s="6"/>
      <c r="T949" s="11"/>
      <c r="U949" s="1"/>
      <c r="X949" s="6"/>
      <c r="AA949" s="2"/>
      <c r="AB949" s="6"/>
      <c r="AE949" s="10"/>
      <c r="AF949" s="6"/>
      <c r="AN949" s="6"/>
      <c r="AQ949" s="6"/>
      <c r="AY949" s="6"/>
    </row>
    <row r="950" spans="1:51" ht="15.75" customHeight="1" x14ac:dyDescent="0.35">
      <c r="A950" s="4"/>
      <c r="B950" s="1"/>
      <c r="C950" s="1"/>
      <c r="D950" s="1"/>
      <c r="E950" s="1"/>
      <c r="F950" s="1"/>
      <c r="G950" s="1"/>
      <c r="H950" s="6"/>
      <c r="L950" s="6"/>
      <c r="P950" s="6"/>
      <c r="T950" s="11"/>
      <c r="U950" s="1"/>
      <c r="X950" s="6"/>
      <c r="AA950" s="2"/>
      <c r="AB950" s="6"/>
      <c r="AE950" s="10"/>
      <c r="AF950" s="6"/>
      <c r="AN950" s="6"/>
      <c r="AQ950" s="6"/>
      <c r="AY950" s="6"/>
    </row>
    <row r="951" spans="1:51" ht="15.75" customHeight="1" x14ac:dyDescent="0.35">
      <c r="A951" s="4"/>
      <c r="B951" s="1"/>
      <c r="C951" s="1"/>
      <c r="D951" s="1"/>
      <c r="E951" s="1"/>
      <c r="F951" s="1"/>
      <c r="G951" s="1"/>
      <c r="H951" s="6"/>
      <c r="L951" s="6"/>
      <c r="P951" s="6"/>
      <c r="T951" s="11"/>
      <c r="U951" s="1"/>
      <c r="X951" s="6"/>
      <c r="AA951" s="2"/>
      <c r="AB951" s="6"/>
      <c r="AE951" s="10"/>
      <c r="AF951" s="6"/>
      <c r="AN951" s="6"/>
      <c r="AQ951" s="6"/>
      <c r="AY951" s="6"/>
    </row>
    <row r="952" spans="1:51" ht="15.75" customHeight="1" x14ac:dyDescent="0.35">
      <c r="A952" s="4"/>
      <c r="B952" s="1"/>
      <c r="C952" s="1"/>
      <c r="D952" s="1"/>
      <c r="E952" s="1"/>
      <c r="F952" s="1"/>
      <c r="G952" s="1"/>
      <c r="H952" s="6"/>
      <c r="L952" s="6"/>
      <c r="P952" s="6"/>
      <c r="T952" s="11"/>
      <c r="U952" s="1"/>
      <c r="X952" s="6"/>
      <c r="AA952" s="2"/>
      <c r="AB952" s="6"/>
      <c r="AE952" s="10"/>
      <c r="AF952" s="6"/>
      <c r="AN952" s="6"/>
      <c r="AQ952" s="6"/>
      <c r="AY952" s="6"/>
    </row>
    <row r="953" spans="1:51" ht="15.75" customHeight="1" x14ac:dyDescent="0.35">
      <c r="A953" s="4"/>
      <c r="B953" s="1"/>
      <c r="C953" s="1"/>
      <c r="D953" s="1"/>
      <c r="E953" s="1"/>
      <c r="F953" s="1"/>
      <c r="G953" s="1"/>
      <c r="H953" s="6"/>
      <c r="L953" s="6"/>
      <c r="P953" s="6"/>
      <c r="T953" s="11"/>
      <c r="U953" s="1"/>
      <c r="X953" s="6"/>
      <c r="AA953" s="2"/>
      <c r="AB953" s="6"/>
      <c r="AE953" s="10"/>
      <c r="AF953" s="6"/>
      <c r="AN953" s="6"/>
      <c r="AQ953" s="6"/>
      <c r="AY953" s="6"/>
    </row>
    <row r="954" spans="1:51" ht="15.75" customHeight="1" x14ac:dyDescent="0.35">
      <c r="A954" s="4"/>
      <c r="B954" s="1"/>
      <c r="C954" s="1"/>
      <c r="D954" s="1"/>
      <c r="E954" s="1"/>
      <c r="F954" s="1"/>
      <c r="G954" s="1"/>
      <c r="H954" s="6"/>
      <c r="L954" s="6"/>
      <c r="P954" s="6"/>
      <c r="T954" s="11"/>
      <c r="U954" s="1"/>
      <c r="X954" s="6"/>
      <c r="AA954" s="2"/>
      <c r="AB954" s="6"/>
      <c r="AE954" s="10"/>
      <c r="AF954" s="6"/>
      <c r="AN954" s="6"/>
      <c r="AQ954" s="6"/>
      <c r="AY954" s="6"/>
    </row>
    <row r="955" spans="1:51" ht="15.75" customHeight="1" x14ac:dyDescent="0.35">
      <c r="A955" s="4"/>
      <c r="B955" s="1"/>
      <c r="C955" s="1"/>
      <c r="D955" s="1"/>
      <c r="E955" s="1"/>
      <c r="F955" s="1"/>
      <c r="G955" s="1"/>
      <c r="H955" s="6"/>
      <c r="L955" s="6"/>
      <c r="P955" s="6"/>
      <c r="T955" s="11"/>
      <c r="U955" s="1"/>
      <c r="X955" s="6"/>
      <c r="AA955" s="2"/>
      <c r="AB955" s="6"/>
      <c r="AE955" s="10"/>
      <c r="AF955" s="6"/>
      <c r="AN955" s="6"/>
      <c r="AQ955" s="6"/>
      <c r="AY955" s="6"/>
    </row>
    <row r="956" spans="1:51" ht="15.75" customHeight="1" x14ac:dyDescent="0.35">
      <c r="A956" s="4"/>
      <c r="B956" s="1"/>
      <c r="C956" s="1"/>
      <c r="D956" s="1"/>
      <c r="E956" s="1"/>
      <c r="F956" s="1"/>
      <c r="G956" s="1"/>
      <c r="H956" s="6"/>
      <c r="L956" s="6"/>
      <c r="P956" s="6"/>
      <c r="T956" s="11"/>
      <c r="U956" s="1"/>
      <c r="X956" s="6"/>
      <c r="AA956" s="2"/>
      <c r="AB956" s="6"/>
      <c r="AE956" s="10"/>
      <c r="AF956" s="6"/>
      <c r="AN956" s="6"/>
      <c r="AQ956" s="6"/>
      <c r="AY956" s="6"/>
    </row>
    <row r="957" spans="1:51" ht="15.75" customHeight="1" x14ac:dyDescent="0.35">
      <c r="A957" s="4"/>
      <c r="B957" s="1"/>
      <c r="C957" s="1"/>
      <c r="D957" s="1"/>
      <c r="E957" s="1"/>
      <c r="F957" s="1"/>
      <c r="G957" s="1"/>
      <c r="H957" s="6"/>
      <c r="L957" s="6"/>
      <c r="P957" s="6"/>
      <c r="T957" s="11"/>
      <c r="U957" s="1"/>
      <c r="X957" s="6"/>
      <c r="AA957" s="2"/>
      <c r="AB957" s="6"/>
      <c r="AE957" s="10"/>
      <c r="AF957" s="6"/>
      <c r="AN957" s="6"/>
      <c r="AQ957" s="6"/>
      <c r="AY957" s="6"/>
    </row>
    <row r="958" spans="1:51" ht="15.75" customHeight="1" x14ac:dyDescent="0.35">
      <c r="A958" s="4"/>
      <c r="B958" s="1"/>
      <c r="C958" s="1"/>
      <c r="D958" s="1"/>
      <c r="E958" s="1"/>
      <c r="F958" s="1"/>
      <c r="G958" s="1"/>
      <c r="H958" s="6"/>
      <c r="L958" s="6"/>
      <c r="P958" s="6"/>
      <c r="T958" s="11"/>
      <c r="U958" s="1"/>
      <c r="X958" s="6"/>
      <c r="AA958" s="2"/>
      <c r="AB958" s="6"/>
      <c r="AE958" s="10"/>
      <c r="AF958" s="6"/>
      <c r="AN958" s="6"/>
      <c r="AQ958" s="6"/>
      <c r="AY958" s="6"/>
    </row>
    <row r="959" spans="1:51" ht="15.75" customHeight="1" x14ac:dyDescent="0.35">
      <c r="A959" s="4"/>
      <c r="B959" s="1"/>
      <c r="C959" s="1"/>
      <c r="D959" s="1"/>
      <c r="E959" s="1"/>
      <c r="F959" s="1"/>
      <c r="G959" s="1"/>
      <c r="H959" s="6"/>
      <c r="L959" s="6"/>
      <c r="P959" s="6"/>
      <c r="T959" s="11"/>
      <c r="U959" s="1"/>
      <c r="X959" s="6"/>
      <c r="AA959" s="2"/>
      <c r="AB959" s="6"/>
      <c r="AE959" s="10"/>
      <c r="AF959" s="6"/>
      <c r="AN959" s="6"/>
      <c r="AQ959" s="6"/>
      <c r="AY959" s="6"/>
    </row>
    <row r="960" spans="1:51" ht="15.75" customHeight="1" x14ac:dyDescent="0.35">
      <c r="A960" s="4"/>
      <c r="B960" s="1"/>
      <c r="C960" s="1"/>
      <c r="D960" s="1"/>
      <c r="E960" s="1"/>
      <c r="F960" s="1"/>
      <c r="G960" s="1"/>
      <c r="H960" s="6"/>
      <c r="L960" s="6"/>
      <c r="P960" s="6"/>
      <c r="T960" s="11"/>
      <c r="U960" s="1"/>
      <c r="X960" s="6"/>
      <c r="AA960" s="2"/>
      <c r="AB960" s="6"/>
      <c r="AE960" s="10"/>
      <c r="AF960" s="6"/>
      <c r="AN960" s="6"/>
      <c r="AQ960" s="6"/>
      <c r="AY960" s="6"/>
    </row>
    <row r="961" spans="1:51" ht="15.75" customHeight="1" x14ac:dyDescent="0.35">
      <c r="A961" s="4"/>
      <c r="B961" s="1"/>
      <c r="C961" s="1"/>
      <c r="D961" s="1"/>
      <c r="E961" s="1"/>
      <c r="F961" s="1"/>
      <c r="G961" s="1"/>
      <c r="H961" s="6"/>
      <c r="L961" s="6"/>
      <c r="P961" s="6"/>
      <c r="T961" s="11"/>
      <c r="U961" s="1"/>
      <c r="X961" s="6"/>
      <c r="AA961" s="2"/>
      <c r="AB961" s="6"/>
      <c r="AE961" s="10"/>
      <c r="AF961" s="6"/>
      <c r="AN961" s="6"/>
      <c r="AQ961" s="6"/>
      <c r="AY961" s="6"/>
    </row>
    <row r="962" spans="1:51" ht="15.75" customHeight="1" x14ac:dyDescent="0.35">
      <c r="A962" s="4"/>
      <c r="B962" s="1"/>
      <c r="C962" s="1"/>
      <c r="D962" s="1"/>
      <c r="E962" s="1"/>
      <c r="F962" s="1"/>
      <c r="G962" s="1"/>
      <c r="H962" s="6"/>
      <c r="L962" s="6"/>
      <c r="P962" s="6"/>
      <c r="T962" s="11"/>
      <c r="U962" s="1"/>
      <c r="X962" s="6"/>
      <c r="AA962" s="2"/>
      <c r="AB962" s="6"/>
      <c r="AE962" s="10"/>
      <c r="AF962" s="6"/>
      <c r="AN962" s="6"/>
      <c r="AQ962" s="6"/>
      <c r="AY962" s="6"/>
    </row>
    <row r="963" spans="1:51" ht="15.75" customHeight="1" x14ac:dyDescent="0.35">
      <c r="A963" s="4"/>
      <c r="B963" s="1"/>
      <c r="C963" s="1"/>
      <c r="D963" s="1"/>
      <c r="E963" s="1"/>
      <c r="F963" s="1"/>
      <c r="G963" s="1"/>
      <c r="H963" s="6"/>
      <c r="L963" s="6"/>
      <c r="P963" s="6"/>
      <c r="T963" s="11"/>
      <c r="U963" s="1"/>
      <c r="X963" s="6"/>
      <c r="AA963" s="2"/>
      <c r="AB963" s="6"/>
      <c r="AE963" s="10"/>
      <c r="AF963" s="6"/>
      <c r="AN963" s="6"/>
      <c r="AQ963" s="6"/>
      <c r="AY963" s="6"/>
    </row>
    <row r="964" spans="1:51" ht="15.75" customHeight="1" x14ac:dyDescent="0.35">
      <c r="A964" s="4"/>
      <c r="B964" s="1"/>
      <c r="C964" s="1"/>
      <c r="D964" s="1"/>
      <c r="E964" s="1"/>
      <c r="F964" s="1"/>
      <c r="G964" s="1"/>
      <c r="H964" s="6"/>
      <c r="L964" s="6"/>
      <c r="P964" s="6"/>
      <c r="T964" s="11"/>
      <c r="U964" s="1"/>
      <c r="X964" s="6"/>
      <c r="AA964" s="2"/>
      <c r="AB964" s="6"/>
      <c r="AE964" s="10"/>
      <c r="AF964" s="6"/>
      <c r="AN964" s="6"/>
      <c r="AQ964" s="6"/>
      <c r="AY964" s="6"/>
    </row>
    <row r="965" spans="1:51" ht="15.75" customHeight="1" x14ac:dyDescent="0.35">
      <c r="A965" s="4"/>
      <c r="B965" s="1"/>
      <c r="C965" s="1"/>
      <c r="D965" s="1"/>
      <c r="E965" s="1"/>
      <c r="F965" s="1"/>
      <c r="G965" s="1"/>
      <c r="H965" s="6"/>
      <c r="L965" s="6"/>
      <c r="P965" s="6"/>
      <c r="T965" s="11"/>
      <c r="U965" s="1"/>
      <c r="X965" s="6"/>
      <c r="AA965" s="2"/>
      <c r="AB965" s="6"/>
      <c r="AE965" s="10"/>
      <c r="AF965" s="6"/>
      <c r="AN965" s="6"/>
      <c r="AQ965" s="6"/>
      <c r="AY965" s="6"/>
    </row>
    <row r="966" spans="1:51" ht="15.75" customHeight="1" x14ac:dyDescent="0.35">
      <c r="A966" s="4"/>
      <c r="B966" s="1"/>
      <c r="C966" s="1"/>
      <c r="D966" s="1"/>
      <c r="E966" s="1"/>
      <c r="F966" s="1"/>
      <c r="G966" s="1"/>
      <c r="H966" s="6"/>
      <c r="L966" s="6"/>
      <c r="P966" s="6"/>
      <c r="T966" s="11"/>
      <c r="U966" s="1"/>
      <c r="X966" s="6"/>
      <c r="AA966" s="2"/>
      <c r="AB966" s="6"/>
      <c r="AE966" s="10"/>
      <c r="AF966" s="6"/>
      <c r="AN966" s="6"/>
      <c r="AQ966" s="6"/>
      <c r="AY966" s="6"/>
    </row>
    <row r="967" spans="1:51" ht="15.75" customHeight="1" x14ac:dyDescent="0.35">
      <c r="A967" s="4"/>
      <c r="B967" s="1"/>
      <c r="C967" s="1"/>
      <c r="D967" s="1"/>
      <c r="E967" s="1"/>
      <c r="F967" s="1"/>
      <c r="G967" s="1"/>
      <c r="H967" s="6"/>
      <c r="L967" s="6"/>
      <c r="P967" s="6"/>
      <c r="T967" s="11"/>
      <c r="U967" s="1"/>
      <c r="X967" s="6"/>
      <c r="AA967" s="2"/>
      <c r="AB967" s="6"/>
      <c r="AE967" s="10"/>
      <c r="AF967" s="6"/>
      <c r="AN967" s="6"/>
      <c r="AQ967" s="6"/>
      <c r="AY967" s="6"/>
    </row>
    <row r="968" spans="1:51" ht="15.75" customHeight="1" x14ac:dyDescent="0.35">
      <c r="A968" s="4"/>
      <c r="B968" s="1"/>
      <c r="C968" s="1"/>
      <c r="D968" s="1"/>
      <c r="E968" s="1"/>
      <c r="F968" s="1"/>
      <c r="G968" s="1"/>
      <c r="H968" s="6"/>
      <c r="L968" s="6"/>
      <c r="P968" s="6"/>
      <c r="T968" s="11"/>
      <c r="U968" s="1"/>
      <c r="X968" s="6"/>
      <c r="AA968" s="2"/>
      <c r="AB968" s="6"/>
      <c r="AE968" s="10"/>
      <c r="AF968" s="6"/>
      <c r="AN968" s="6"/>
      <c r="AQ968" s="6"/>
      <c r="AY968" s="6"/>
    </row>
    <row r="969" spans="1:51" ht="15.75" customHeight="1" x14ac:dyDescent="0.35">
      <c r="A969" s="4"/>
      <c r="B969" s="1"/>
      <c r="C969" s="1"/>
      <c r="D969" s="1"/>
      <c r="E969" s="1"/>
      <c r="F969" s="1"/>
      <c r="G969" s="1"/>
      <c r="H969" s="6"/>
      <c r="L969" s="6"/>
      <c r="P969" s="6"/>
      <c r="T969" s="11"/>
      <c r="U969" s="1"/>
      <c r="X969" s="6"/>
      <c r="AA969" s="2"/>
      <c r="AB969" s="6"/>
      <c r="AE969" s="10"/>
      <c r="AF969" s="6"/>
      <c r="AN969" s="6"/>
      <c r="AQ969" s="6"/>
      <c r="AY969" s="6"/>
    </row>
    <row r="970" spans="1:51" ht="15.75" customHeight="1" x14ac:dyDescent="0.35">
      <c r="A970" s="4"/>
      <c r="B970" s="1"/>
      <c r="C970" s="1"/>
      <c r="D970" s="1"/>
      <c r="E970" s="1"/>
      <c r="F970" s="1"/>
      <c r="G970" s="1"/>
      <c r="H970" s="6"/>
      <c r="L970" s="6"/>
      <c r="P970" s="6"/>
      <c r="T970" s="11"/>
      <c r="U970" s="1"/>
      <c r="X970" s="6"/>
      <c r="AA970" s="2"/>
      <c r="AB970" s="6"/>
      <c r="AE970" s="10"/>
      <c r="AF970" s="6"/>
      <c r="AN970" s="6"/>
      <c r="AQ970" s="6"/>
      <c r="AY970" s="6"/>
    </row>
    <row r="971" spans="1:51" ht="15.75" customHeight="1" x14ac:dyDescent="0.35">
      <c r="A971" s="4"/>
      <c r="B971" s="1"/>
      <c r="C971" s="1"/>
      <c r="D971" s="1"/>
      <c r="E971" s="1"/>
      <c r="F971" s="1"/>
      <c r="G971" s="1"/>
      <c r="H971" s="6"/>
      <c r="L971" s="6"/>
      <c r="P971" s="6"/>
      <c r="T971" s="11"/>
      <c r="U971" s="1"/>
      <c r="X971" s="6"/>
      <c r="AA971" s="2"/>
      <c r="AB971" s="6"/>
      <c r="AE971" s="10"/>
      <c r="AF971" s="6"/>
      <c r="AN971" s="6"/>
      <c r="AQ971" s="6"/>
      <c r="AY971" s="6"/>
    </row>
    <row r="972" spans="1:51" ht="15.75" customHeight="1" x14ac:dyDescent="0.35">
      <c r="A972" s="4"/>
      <c r="B972" s="1"/>
      <c r="C972" s="1"/>
      <c r="D972" s="1"/>
      <c r="E972" s="1"/>
      <c r="F972" s="1"/>
      <c r="G972" s="1"/>
      <c r="H972" s="6"/>
      <c r="L972" s="6"/>
      <c r="P972" s="6"/>
      <c r="T972" s="11"/>
      <c r="U972" s="1"/>
      <c r="X972" s="6"/>
      <c r="AA972" s="2"/>
      <c r="AB972" s="6"/>
      <c r="AE972" s="10"/>
      <c r="AF972" s="6"/>
      <c r="AN972" s="6"/>
      <c r="AQ972" s="6"/>
      <c r="AY972" s="6"/>
    </row>
    <row r="973" spans="1:51" ht="15.75" customHeight="1" x14ac:dyDescent="0.35">
      <c r="A973" s="4"/>
      <c r="B973" s="1"/>
      <c r="C973" s="1"/>
      <c r="D973" s="1"/>
      <c r="E973" s="1"/>
      <c r="F973" s="1"/>
      <c r="G973" s="1"/>
      <c r="H973" s="6"/>
      <c r="L973" s="6"/>
      <c r="P973" s="6"/>
      <c r="T973" s="11"/>
      <c r="U973" s="1"/>
      <c r="X973" s="6"/>
      <c r="AA973" s="2"/>
      <c r="AB973" s="6"/>
      <c r="AE973" s="10"/>
      <c r="AF973" s="6"/>
      <c r="AN973" s="6"/>
      <c r="AQ973" s="6"/>
      <c r="AY973" s="6"/>
    </row>
    <row r="974" spans="1:51" ht="15.75" customHeight="1" x14ac:dyDescent="0.35">
      <c r="A974" s="4"/>
      <c r="B974" s="1"/>
      <c r="C974" s="1"/>
      <c r="D974" s="1"/>
      <c r="E974" s="1"/>
      <c r="F974" s="1"/>
      <c r="G974" s="1"/>
      <c r="H974" s="6"/>
      <c r="L974" s="6"/>
      <c r="P974" s="6"/>
      <c r="T974" s="11"/>
      <c r="U974" s="1"/>
      <c r="X974" s="6"/>
      <c r="AA974" s="2"/>
      <c r="AB974" s="6"/>
      <c r="AE974" s="10"/>
      <c r="AF974" s="6"/>
      <c r="AN974" s="6"/>
      <c r="AQ974" s="6"/>
      <c r="AY974" s="6"/>
    </row>
    <row r="975" spans="1:51" ht="15.75" customHeight="1" x14ac:dyDescent="0.35">
      <c r="A975" s="4"/>
      <c r="B975" s="1"/>
      <c r="C975" s="1"/>
      <c r="D975" s="1"/>
      <c r="E975" s="1"/>
      <c r="F975" s="1"/>
      <c r="G975" s="1"/>
      <c r="H975" s="6"/>
      <c r="L975" s="6"/>
      <c r="P975" s="6"/>
      <c r="T975" s="11"/>
      <c r="U975" s="1"/>
      <c r="X975" s="6"/>
      <c r="AA975" s="2"/>
      <c r="AB975" s="6"/>
      <c r="AE975" s="10"/>
      <c r="AF975" s="6"/>
      <c r="AN975" s="6"/>
      <c r="AQ975" s="6"/>
      <c r="AY975" s="6"/>
    </row>
    <row r="976" spans="1:51" ht="15.75" customHeight="1" x14ac:dyDescent="0.35">
      <c r="A976" s="4"/>
      <c r="B976" s="1"/>
      <c r="C976" s="1"/>
      <c r="D976" s="1"/>
      <c r="E976" s="1"/>
      <c r="F976" s="1"/>
      <c r="G976" s="1"/>
      <c r="H976" s="6"/>
      <c r="L976" s="6"/>
      <c r="P976" s="6"/>
      <c r="T976" s="11"/>
      <c r="U976" s="1"/>
      <c r="X976" s="6"/>
      <c r="AA976" s="2"/>
      <c r="AB976" s="6"/>
      <c r="AE976" s="10"/>
      <c r="AF976" s="6"/>
      <c r="AN976" s="6"/>
      <c r="AQ976" s="6"/>
      <c r="AY976" s="6"/>
    </row>
    <row r="977" spans="1:51" ht="15.75" customHeight="1" x14ac:dyDescent="0.35">
      <c r="A977" s="4"/>
      <c r="B977" s="1"/>
      <c r="C977" s="1"/>
      <c r="D977" s="1"/>
      <c r="E977" s="1"/>
      <c r="F977" s="1"/>
      <c r="G977" s="1"/>
      <c r="H977" s="6"/>
      <c r="L977" s="6"/>
      <c r="P977" s="6"/>
      <c r="T977" s="11"/>
      <c r="U977" s="1"/>
      <c r="X977" s="6"/>
      <c r="AA977" s="2"/>
      <c r="AB977" s="6"/>
      <c r="AE977" s="10"/>
      <c r="AF977" s="6"/>
      <c r="AN977" s="6"/>
      <c r="AQ977" s="6"/>
      <c r="AY977" s="6"/>
    </row>
    <row r="978" spans="1:51" ht="15.75" customHeight="1" x14ac:dyDescent="0.35">
      <c r="A978" s="4"/>
      <c r="B978" s="1"/>
      <c r="C978" s="1"/>
      <c r="D978" s="1"/>
      <c r="E978" s="1"/>
      <c r="F978" s="1"/>
      <c r="G978" s="1"/>
      <c r="H978" s="6"/>
      <c r="L978" s="6"/>
      <c r="P978" s="6"/>
      <c r="T978" s="11"/>
      <c r="U978" s="1"/>
      <c r="X978" s="6"/>
      <c r="AA978" s="2"/>
      <c r="AB978" s="6"/>
      <c r="AE978" s="10"/>
      <c r="AF978" s="6"/>
      <c r="AN978" s="6"/>
      <c r="AQ978" s="6"/>
      <c r="AY978" s="6"/>
    </row>
    <row r="979" spans="1:51" ht="15.75" customHeight="1" x14ac:dyDescent="0.35">
      <c r="A979" s="4"/>
      <c r="B979" s="1"/>
      <c r="C979" s="1"/>
      <c r="D979" s="1"/>
      <c r="E979" s="1"/>
      <c r="F979" s="1"/>
      <c r="G979" s="1"/>
      <c r="H979" s="6"/>
      <c r="L979" s="6"/>
      <c r="P979" s="6"/>
      <c r="T979" s="11"/>
      <c r="U979" s="1"/>
      <c r="X979" s="6"/>
      <c r="AA979" s="2"/>
      <c r="AB979" s="6"/>
      <c r="AE979" s="10"/>
      <c r="AF979" s="6"/>
      <c r="AN979" s="6"/>
      <c r="AQ979" s="6"/>
      <c r="AY979" s="6"/>
    </row>
    <row r="980" spans="1:51" ht="15.75" customHeight="1" x14ac:dyDescent="0.35">
      <c r="A980" s="4"/>
      <c r="B980" s="1"/>
      <c r="C980" s="1"/>
      <c r="D980" s="1"/>
      <c r="E980" s="1"/>
      <c r="F980" s="1"/>
      <c r="G980" s="1"/>
      <c r="H980" s="6"/>
      <c r="L980" s="6"/>
      <c r="P980" s="6"/>
      <c r="T980" s="11"/>
      <c r="U980" s="1"/>
      <c r="X980" s="6"/>
      <c r="AA980" s="2"/>
      <c r="AB980" s="6"/>
      <c r="AE980" s="10"/>
      <c r="AF980" s="6"/>
      <c r="AN980" s="6"/>
      <c r="AQ980" s="6"/>
      <c r="AY980" s="6"/>
    </row>
    <row r="981" spans="1:51" ht="15.75" customHeight="1" x14ac:dyDescent="0.35">
      <c r="A981" s="4"/>
      <c r="B981" s="1"/>
      <c r="C981" s="1"/>
      <c r="D981" s="1"/>
      <c r="E981" s="1"/>
      <c r="F981" s="1"/>
      <c r="G981" s="1"/>
      <c r="H981" s="6"/>
      <c r="L981" s="6"/>
      <c r="P981" s="6"/>
      <c r="T981" s="11"/>
      <c r="U981" s="1"/>
      <c r="X981" s="6"/>
      <c r="AA981" s="2"/>
      <c r="AB981" s="6"/>
      <c r="AE981" s="10"/>
      <c r="AF981" s="6"/>
      <c r="AN981" s="6"/>
      <c r="AQ981" s="6"/>
      <c r="AY981" s="6"/>
    </row>
    <row r="982" spans="1:51" ht="15.75" customHeight="1" x14ac:dyDescent="0.35">
      <c r="A982" s="4"/>
      <c r="B982" s="1"/>
      <c r="C982" s="1"/>
      <c r="D982" s="1"/>
      <c r="E982" s="1"/>
      <c r="F982" s="1"/>
      <c r="G982" s="1"/>
      <c r="H982" s="6"/>
      <c r="L982" s="6"/>
      <c r="P982" s="6"/>
      <c r="T982" s="11"/>
      <c r="U982" s="1"/>
      <c r="X982" s="6"/>
      <c r="AA982" s="2"/>
      <c r="AB982" s="6"/>
      <c r="AE982" s="10"/>
      <c r="AF982" s="6"/>
      <c r="AN982" s="6"/>
      <c r="AQ982" s="6"/>
      <c r="AY982" s="6"/>
    </row>
    <row r="983" spans="1:51" ht="15.75" customHeight="1" x14ac:dyDescent="0.35">
      <c r="A983" s="4"/>
      <c r="B983" s="1"/>
      <c r="C983" s="1"/>
      <c r="D983" s="1"/>
      <c r="E983" s="1"/>
      <c r="F983" s="1"/>
      <c r="G983" s="1"/>
      <c r="H983" s="6"/>
      <c r="L983" s="6"/>
      <c r="P983" s="6"/>
      <c r="T983" s="11"/>
      <c r="U983" s="1"/>
      <c r="X983" s="6"/>
      <c r="AA983" s="2"/>
      <c r="AB983" s="6"/>
      <c r="AE983" s="10"/>
      <c r="AF983" s="6"/>
      <c r="AN983" s="6"/>
      <c r="AQ983" s="6"/>
      <c r="AY983" s="6"/>
    </row>
    <row r="984" spans="1:51" ht="15.75" customHeight="1" x14ac:dyDescent="0.35">
      <c r="A984" s="4"/>
      <c r="B984" s="1"/>
      <c r="C984" s="1"/>
      <c r="D984" s="1"/>
      <c r="E984" s="1"/>
      <c r="F984" s="1"/>
      <c r="G984" s="1"/>
      <c r="H984" s="6"/>
      <c r="L984" s="6"/>
      <c r="P984" s="6"/>
      <c r="T984" s="11"/>
      <c r="U984" s="1"/>
      <c r="X984" s="6"/>
      <c r="AA984" s="2"/>
      <c r="AB984" s="6"/>
      <c r="AE984" s="10"/>
      <c r="AF984" s="6"/>
      <c r="AN984" s="6"/>
      <c r="AQ984" s="6"/>
      <c r="AY984" s="6"/>
    </row>
    <row r="985" spans="1:51" ht="15.75" customHeight="1" x14ac:dyDescent="0.35">
      <c r="A985" s="4"/>
      <c r="B985" s="1"/>
      <c r="C985" s="1"/>
      <c r="D985" s="1"/>
      <c r="E985" s="1"/>
      <c r="F985" s="1"/>
      <c r="G985" s="1"/>
      <c r="H985" s="6"/>
      <c r="L985" s="6"/>
      <c r="P985" s="6"/>
      <c r="T985" s="11"/>
      <c r="U985" s="1"/>
      <c r="X985" s="6"/>
      <c r="AA985" s="2"/>
      <c r="AB985" s="6"/>
      <c r="AE985" s="10"/>
      <c r="AF985" s="6"/>
      <c r="AN985" s="6"/>
      <c r="AQ985" s="6"/>
      <c r="AY985" s="6"/>
    </row>
    <row r="986" spans="1:51" ht="15.75" customHeight="1" x14ac:dyDescent="0.35">
      <c r="A986" s="4"/>
      <c r="B986" s="1"/>
      <c r="C986" s="1"/>
      <c r="D986" s="1"/>
      <c r="E986" s="1"/>
      <c r="F986" s="1"/>
      <c r="G986" s="1"/>
      <c r="H986" s="6"/>
      <c r="L986" s="6"/>
      <c r="P986" s="6"/>
      <c r="T986" s="11"/>
      <c r="U986" s="1"/>
      <c r="X986" s="6"/>
      <c r="AA986" s="2"/>
      <c r="AB986" s="6"/>
      <c r="AE986" s="10"/>
      <c r="AF986" s="6"/>
      <c r="AN986" s="6"/>
      <c r="AQ986" s="6"/>
      <c r="AY986" s="6"/>
    </row>
    <row r="987" spans="1:51" ht="15.75" customHeight="1" x14ac:dyDescent="0.35">
      <c r="A987" s="4"/>
      <c r="B987" s="1"/>
      <c r="C987" s="1"/>
      <c r="D987" s="1"/>
      <c r="E987" s="1"/>
      <c r="F987" s="1"/>
      <c r="G987" s="1"/>
      <c r="H987" s="6"/>
      <c r="L987" s="6"/>
      <c r="P987" s="6"/>
      <c r="T987" s="11"/>
      <c r="U987" s="1"/>
      <c r="X987" s="6"/>
      <c r="AA987" s="2"/>
      <c r="AB987" s="6"/>
      <c r="AE987" s="10"/>
      <c r="AF987" s="6"/>
      <c r="AN987" s="6"/>
      <c r="AQ987" s="6"/>
      <c r="AY987" s="6"/>
    </row>
    <row r="988" spans="1:51" ht="15.75" customHeight="1" x14ac:dyDescent="0.35">
      <c r="A988" s="4"/>
      <c r="B988" s="1"/>
      <c r="C988" s="1"/>
      <c r="D988" s="1"/>
      <c r="E988" s="1"/>
      <c r="F988" s="1"/>
      <c r="G988" s="1"/>
      <c r="H988" s="6"/>
      <c r="L988" s="6"/>
      <c r="P988" s="6"/>
      <c r="T988" s="11"/>
      <c r="U988" s="1"/>
      <c r="X988" s="6"/>
      <c r="AA988" s="2"/>
      <c r="AB988" s="6"/>
      <c r="AE988" s="10"/>
      <c r="AF988" s="6"/>
      <c r="AN988" s="6"/>
      <c r="AQ988" s="6"/>
      <c r="AY988" s="6"/>
    </row>
    <row r="989" spans="1:51" ht="15.75" customHeight="1" x14ac:dyDescent="0.35">
      <c r="A989" s="4"/>
      <c r="B989" s="1"/>
      <c r="C989" s="1"/>
      <c r="D989" s="1"/>
      <c r="E989" s="1"/>
      <c r="F989" s="1"/>
      <c r="G989" s="1"/>
      <c r="H989" s="6"/>
      <c r="L989" s="6"/>
      <c r="P989" s="6"/>
      <c r="T989" s="11"/>
      <c r="U989" s="1"/>
      <c r="X989" s="6"/>
      <c r="AA989" s="2"/>
      <c r="AB989" s="6"/>
      <c r="AE989" s="10"/>
      <c r="AF989" s="6"/>
      <c r="AN989" s="6"/>
      <c r="AQ989" s="6"/>
      <c r="AY989" s="6"/>
    </row>
    <row r="990" spans="1:51" ht="15.75" customHeight="1" x14ac:dyDescent="0.35">
      <c r="A990" s="4"/>
      <c r="B990" s="1"/>
      <c r="C990" s="1"/>
      <c r="D990" s="1"/>
      <c r="E990" s="1"/>
      <c r="F990" s="1"/>
      <c r="G990" s="1"/>
      <c r="H990" s="6"/>
      <c r="L990" s="6"/>
      <c r="P990" s="6"/>
      <c r="T990" s="11"/>
      <c r="U990" s="1"/>
      <c r="X990" s="6"/>
      <c r="AA990" s="2"/>
      <c r="AB990" s="6"/>
      <c r="AE990" s="10"/>
      <c r="AF990" s="6"/>
      <c r="AN990" s="6"/>
      <c r="AQ990" s="6"/>
      <c r="AY990" s="6"/>
    </row>
    <row r="991" spans="1:51" ht="15.75" customHeight="1" x14ac:dyDescent="0.35">
      <c r="A991" s="4"/>
      <c r="B991" s="1"/>
      <c r="C991" s="1"/>
      <c r="D991" s="1"/>
      <c r="E991" s="1"/>
      <c r="F991" s="1"/>
      <c r="G991" s="1"/>
      <c r="H991" s="6"/>
      <c r="L991" s="6"/>
      <c r="P991" s="6"/>
      <c r="T991" s="11"/>
      <c r="U991" s="1"/>
      <c r="X991" s="6"/>
      <c r="AA991" s="2"/>
      <c r="AB991" s="6"/>
      <c r="AE991" s="10"/>
      <c r="AF991" s="6"/>
      <c r="AN991" s="6"/>
      <c r="AQ991" s="6"/>
      <c r="AY991" s="6"/>
    </row>
    <row r="992" spans="1:51" ht="15.75" customHeight="1" x14ac:dyDescent="0.35">
      <c r="A992" s="4"/>
      <c r="B992" s="1"/>
      <c r="C992" s="1"/>
      <c r="D992" s="1"/>
      <c r="E992" s="1"/>
      <c r="F992" s="1"/>
      <c r="G992" s="1"/>
      <c r="H992" s="6"/>
      <c r="L992" s="6"/>
      <c r="P992" s="6"/>
      <c r="T992" s="11"/>
      <c r="U992" s="1"/>
      <c r="X992" s="6"/>
      <c r="AA992" s="2"/>
      <c r="AB992" s="6"/>
      <c r="AE992" s="10"/>
      <c r="AF992" s="6"/>
      <c r="AN992" s="6"/>
      <c r="AQ992" s="6"/>
      <c r="AY992" s="6"/>
    </row>
    <row r="993" spans="1:51" ht="15.75" customHeight="1" x14ac:dyDescent="0.35">
      <c r="A993" s="4"/>
      <c r="B993" s="1"/>
      <c r="C993" s="1"/>
      <c r="D993" s="1"/>
      <c r="E993" s="1"/>
      <c r="F993" s="1"/>
      <c r="G993" s="1"/>
      <c r="H993" s="6"/>
      <c r="L993" s="6"/>
      <c r="P993" s="6"/>
      <c r="T993" s="11"/>
      <c r="U993" s="1"/>
      <c r="X993" s="6"/>
      <c r="AA993" s="2"/>
      <c r="AB993" s="6"/>
      <c r="AE993" s="10"/>
      <c r="AF993" s="6"/>
      <c r="AN993" s="6"/>
      <c r="AQ993" s="6"/>
      <c r="AY993" s="6"/>
    </row>
    <row r="994" spans="1:51" ht="15.75" customHeight="1" x14ac:dyDescent="0.35">
      <c r="A994" s="4"/>
      <c r="B994" s="1"/>
      <c r="C994" s="1"/>
      <c r="D994" s="1"/>
      <c r="E994" s="1"/>
      <c r="F994" s="1"/>
      <c r="G994" s="1"/>
      <c r="H994" s="6"/>
      <c r="L994" s="6"/>
      <c r="P994" s="6"/>
      <c r="T994" s="11"/>
      <c r="U994" s="1"/>
      <c r="X994" s="6"/>
      <c r="AA994" s="2"/>
      <c r="AB994" s="6"/>
      <c r="AE994" s="10"/>
      <c r="AF994" s="6"/>
      <c r="AN994" s="6"/>
      <c r="AQ994" s="6"/>
      <c r="AY994" s="6"/>
    </row>
    <row r="995" spans="1:51" ht="15.75" customHeight="1" x14ac:dyDescent="0.35">
      <c r="A995" s="4"/>
      <c r="B995" s="1"/>
      <c r="C995" s="1"/>
      <c r="D995" s="1"/>
      <c r="E995" s="1"/>
      <c r="F995" s="1"/>
      <c r="G995" s="1"/>
      <c r="H995" s="6"/>
      <c r="L995" s="6"/>
      <c r="P995" s="6"/>
      <c r="T995" s="11"/>
      <c r="U995" s="1"/>
      <c r="X995" s="6"/>
      <c r="AA995" s="2"/>
      <c r="AB995" s="6"/>
      <c r="AE995" s="10"/>
      <c r="AF995" s="6"/>
      <c r="AN995" s="6"/>
      <c r="AQ995" s="6"/>
      <c r="AY995" s="6"/>
    </row>
    <row r="996" spans="1:51" ht="15.75" customHeight="1" x14ac:dyDescent="0.35">
      <c r="A996" s="4"/>
      <c r="B996" s="1"/>
      <c r="C996" s="1"/>
      <c r="D996" s="1"/>
      <c r="E996" s="1"/>
      <c r="F996" s="1"/>
      <c r="G996" s="1"/>
      <c r="H996" s="6"/>
      <c r="L996" s="6"/>
      <c r="P996" s="6"/>
      <c r="T996" s="11"/>
      <c r="U996" s="1"/>
      <c r="X996" s="6"/>
      <c r="AA996" s="2"/>
      <c r="AB996" s="6"/>
      <c r="AE996" s="10"/>
      <c r="AF996" s="6"/>
      <c r="AN996" s="6"/>
      <c r="AQ996" s="6"/>
      <c r="AY996" s="6"/>
    </row>
    <row r="997" spans="1:51" ht="15.75" customHeight="1" x14ac:dyDescent="0.35">
      <c r="A997" s="4"/>
      <c r="B997" s="1"/>
      <c r="C997" s="1"/>
      <c r="D997" s="1"/>
      <c r="E997" s="1"/>
      <c r="F997" s="1"/>
      <c r="G997" s="1"/>
      <c r="H997" s="6"/>
      <c r="L997" s="6"/>
      <c r="P997" s="6"/>
      <c r="T997" s="11"/>
      <c r="U997" s="1"/>
      <c r="X997" s="6"/>
      <c r="AA997" s="2"/>
      <c r="AB997" s="6"/>
      <c r="AE997" s="10"/>
      <c r="AF997" s="6"/>
      <c r="AN997" s="6"/>
      <c r="AQ997" s="6"/>
      <c r="AY997" s="6"/>
    </row>
    <row r="998" spans="1:51" ht="15.75" customHeight="1" x14ac:dyDescent="0.35">
      <c r="A998" s="4"/>
      <c r="B998" s="1"/>
      <c r="C998" s="1"/>
      <c r="D998" s="1"/>
      <c r="E998" s="1"/>
      <c r="F998" s="1"/>
      <c r="G998" s="1"/>
      <c r="H998" s="6"/>
      <c r="L998" s="6"/>
      <c r="P998" s="6"/>
      <c r="T998" s="11"/>
      <c r="U998" s="1"/>
      <c r="X998" s="6"/>
      <c r="AA998" s="2"/>
      <c r="AB998" s="6"/>
      <c r="AE998" s="10"/>
      <c r="AF998" s="6"/>
      <c r="AN998" s="6"/>
      <c r="AQ998" s="6"/>
      <c r="AY998" s="6"/>
    </row>
    <row r="999" spans="1:51" ht="15.75" customHeight="1" x14ac:dyDescent="0.35">
      <c r="A999" s="4"/>
      <c r="B999" s="1"/>
      <c r="C999" s="1"/>
      <c r="D999" s="1"/>
      <c r="E999" s="1"/>
      <c r="F999" s="1"/>
      <c r="G999" s="1"/>
      <c r="H999" s="6"/>
      <c r="L999" s="6"/>
      <c r="P999" s="6"/>
      <c r="T999" s="11"/>
      <c r="U999" s="1"/>
      <c r="X999" s="6"/>
      <c r="AA999" s="2"/>
      <c r="AB999" s="6"/>
      <c r="AE999" s="10"/>
      <c r="AF999" s="6"/>
      <c r="AN999" s="6"/>
      <c r="AQ999" s="6"/>
      <c r="AY999" s="6"/>
    </row>
    <row r="1000" spans="1:51" ht="15.75" customHeight="1" x14ac:dyDescent="0.35">
      <c r="A1000" s="4"/>
      <c r="B1000" s="1"/>
      <c r="C1000" s="1"/>
      <c r="D1000" s="1"/>
      <c r="E1000" s="1"/>
      <c r="F1000" s="1"/>
      <c r="G1000" s="1"/>
      <c r="H1000" s="6"/>
      <c r="L1000" s="6"/>
      <c r="P1000" s="6"/>
      <c r="T1000" s="11"/>
      <c r="U1000" s="1"/>
      <c r="X1000" s="6"/>
      <c r="AA1000" s="2"/>
      <c r="AB1000" s="6"/>
      <c r="AE1000" s="10"/>
      <c r="AF1000" s="6"/>
      <c r="AN1000" s="6"/>
      <c r="AQ1000" s="6"/>
      <c r="AY1000" s="6"/>
    </row>
    <row r="1001" spans="1:51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L1001" s="1"/>
      <c r="P1001" s="1"/>
      <c r="T1001" s="3"/>
      <c r="U1001" s="1"/>
      <c r="AA1001" s="2"/>
      <c r="AB1001" s="6"/>
      <c r="AE1001" s="10"/>
      <c r="AF1001" s="6"/>
      <c r="AN1001" s="6"/>
      <c r="AQ1001" s="6"/>
      <c r="AY1001" s="6"/>
    </row>
  </sheetData>
  <autoFilter ref="A2:AC75" xr:uid="{00000000-0009-0000-0000-000004000000}">
    <sortState xmlns:xlrd2="http://schemas.microsoft.com/office/spreadsheetml/2017/richdata2" ref="A2:AC75">
      <sortCondition descending="1" ref="T2:T75"/>
      <sortCondition ref="A2:A75"/>
    </sortState>
  </autoFilter>
  <mergeCells count="13">
    <mergeCell ref="AY1:BA1"/>
    <mergeCell ref="F1:G1"/>
    <mergeCell ref="H1:J1"/>
    <mergeCell ref="L1:N1"/>
    <mergeCell ref="P1:R1"/>
    <mergeCell ref="T1:V1"/>
    <mergeCell ref="X1:Z1"/>
    <mergeCell ref="AB1:AD1"/>
    <mergeCell ref="AF1:AH1"/>
    <mergeCell ref="AJ1:AL1"/>
    <mergeCell ref="AN1:AP1"/>
    <mergeCell ref="AQ1:AS1"/>
    <mergeCell ref="AU1:AW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F36D-EB4B-4AD0-96BB-D916C9CFADE5}">
  <dimension ref="A1:V121"/>
  <sheetViews>
    <sheetView workbookViewId="0">
      <selection activeCell="N1" sqref="N1:V1"/>
    </sheetView>
  </sheetViews>
  <sheetFormatPr defaultRowHeight="14.5" x14ac:dyDescent="0.35"/>
  <cols>
    <col min="1" max="16384" width="8.7265625" style="63"/>
  </cols>
  <sheetData>
    <row r="1" spans="1:22" x14ac:dyDescent="0.35">
      <c r="B1" s="66" t="s">
        <v>270</v>
      </c>
      <c r="C1" s="66"/>
      <c r="D1" s="66" t="s">
        <v>269</v>
      </c>
      <c r="E1" s="66"/>
      <c r="F1" s="66"/>
      <c r="G1" s="66" t="s">
        <v>271</v>
      </c>
      <c r="H1" s="66"/>
      <c r="I1" s="66"/>
      <c r="N1" s="75" t="s">
        <v>270</v>
      </c>
      <c r="O1" s="66"/>
      <c r="P1" s="76"/>
      <c r="Q1" s="75" t="s">
        <v>269</v>
      </c>
      <c r="R1" s="66"/>
      <c r="S1" s="76"/>
      <c r="T1" s="75" t="s">
        <v>268</v>
      </c>
      <c r="U1" s="66"/>
      <c r="V1" s="66"/>
    </row>
    <row r="2" spans="1:22" x14ac:dyDescent="0.35">
      <c r="A2" s="63" t="s">
        <v>9</v>
      </c>
      <c r="B2" s="63">
        <v>153</v>
      </c>
      <c r="C2" s="63">
        <v>60</v>
      </c>
      <c r="D2" s="63" t="s">
        <v>9</v>
      </c>
      <c r="E2" s="63">
        <v>153</v>
      </c>
      <c r="F2" s="63">
        <v>60</v>
      </c>
      <c r="G2" s="63" t="s">
        <v>9</v>
      </c>
      <c r="H2" s="63">
        <v>89</v>
      </c>
      <c r="I2" s="63">
        <v>63</v>
      </c>
      <c r="L2" s="67"/>
      <c r="M2" s="67" t="s">
        <v>5</v>
      </c>
      <c r="N2" s="74" t="s">
        <v>151</v>
      </c>
      <c r="O2" s="73" t="s">
        <v>150</v>
      </c>
      <c r="P2" s="73" t="s">
        <v>267</v>
      </c>
      <c r="Q2" s="74" t="s">
        <v>151</v>
      </c>
      <c r="R2" s="73" t="s">
        <v>150</v>
      </c>
      <c r="S2" s="73" t="s">
        <v>267</v>
      </c>
      <c r="T2" s="74" t="s">
        <v>151</v>
      </c>
      <c r="U2" s="73" t="s">
        <v>150</v>
      </c>
      <c r="V2" s="73" t="s">
        <v>267</v>
      </c>
    </row>
    <row r="3" spans="1:22" x14ac:dyDescent="0.35">
      <c r="A3" s="63" t="s">
        <v>64</v>
      </c>
      <c r="B3" s="63">
        <v>150</v>
      </c>
      <c r="C3" s="63">
        <v>60</v>
      </c>
      <c r="D3" s="63" t="s">
        <v>64</v>
      </c>
      <c r="E3" s="63">
        <v>150</v>
      </c>
      <c r="F3" s="63">
        <v>60</v>
      </c>
      <c r="G3" s="63" t="s">
        <v>64</v>
      </c>
      <c r="H3" s="63">
        <v>95</v>
      </c>
      <c r="I3" s="63">
        <v>63</v>
      </c>
      <c r="L3" s="71"/>
      <c r="M3" s="63">
        <v>8</v>
      </c>
      <c r="N3" s="64" t="s">
        <v>261</v>
      </c>
      <c r="O3" s="63" t="s">
        <v>266</v>
      </c>
      <c r="P3" s="63">
        <v>10</v>
      </c>
      <c r="Q3" s="72" t="s">
        <v>261</v>
      </c>
      <c r="R3" s="63" t="s">
        <v>266</v>
      </c>
      <c r="S3" s="63">
        <v>10</v>
      </c>
      <c r="T3" s="64" t="s">
        <v>265</v>
      </c>
      <c r="U3" s="63" t="s">
        <v>234</v>
      </c>
      <c r="V3" s="63">
        <v>10</v>
      </c>
    </row>
    <row r="4" spans="1:22" x14ac:dyDescent="0.35">
      <c r="A4" s="63" t="s">
        <v>65</v>
      </c>
      <c r="B4" s="63">
        <v>147</v>
      </c>
      <c r="C4" s="63">
        <v>60</v>
      </c>
      <c r="D4" s="63" t="s">
        <v>65</v>
      </c>
      <c r="E4" s="63">
        <v>147</v>
      </c>
      <c r="F4" s="63">
        <v>60</v>
      </c>
      <c r="G4" s="63" t="s">
        <v>65</v>
      </c>
      <c r="H4" s="63">
        <v>92</v>
      </c>
      <c r="I4" s="63">
        <v>61</v>
      </c>
      <c r="L4" s="71">
        <v>70</v>
      </c>
      <c r="M4" s="63">
        <v>10</v>
      </c>
      <c r="N4" s="64" t="s">
        <v>263</v>
      </c>
      <c r="O4" s="63" t="s">
        <v>264</v>
      </c>
      <c r="P4" s="63">
        <v>10</v>
      </c>
      <c r="Q4" s="64" t="s">
        <v>263</v>
      </c>
      <c r="R4" s="63" t="s">
        <v>264</v>
      </c>
      <c r="S4" s="63">
        <v>10</v>
      </c>
      <c r="T4" s="64" t="s">
        <v>263</v>
      </c>
      <c r="U4" s="63" t="s">
        <v>262</v>
      </c>
      <c r="V4" s="63">
        <v>10</v>
      </c>
    </row>
    <row r="5" spans="1:22" x14ac:dyDescent="0.35">
      <c r="A5" s="63" t="s">
        <v>66</v>
      </c>
      <c r="B5" s="63">
        <v>154</v>
      </c>
      <c r="C5" s="63">
        <v>60</v>
      </c>
      <c r="D5" s="63" t="s">
        <v>66</v>
      </c>
      <c r="E5" s="63">
        <v>154</v>
      </c>
      <c r="F5" s="63">
        <v>60</v>
      </c>
      <c r="G5" s="63" t="s">
        <v>66</v>
      </c>
      <c r="H5" s="63">
        <v>87</v>
      </c>
      <c r="I5" s="63">
        <v>62</v>
      </c>
      <c r="L5" s="70"/>
      <c r="M5" s="67">
        <v>12</v>
      </c>
      <c r="N5" s="69" t="s">
        <v>261</v>
      </c>
      <c r="O5" s="67" t="s">
        <v>260</v>
      </c>
      <c r="P5" s="67">
        <v>10</v>
      </c>
      <c r="Q5" s="69" t="s">
        <v>261</v>
      </c>
      <c r="R5" s="67" t="s">
        <v>260</v>
      </c>
      <c r="S5" s="63">
        <v>10</v>
      </c>
      <c r="T5" s="64" t="s">
        <v>259</v>
      </c>
      <c r="U5" s="63" t="s">
        <v>258</v>
      </c>
      <c r="V5" s="63">
        <v>10</v>
      </c>
    </row>
    <row r="6" spans="1:22" x14ac:dyDescent="0.35">
      <c r="A6" s="63" t="s">
        <v>67</v>
      </c>
      <c r="B6" s="63">
        <v>159</v>
      </c>
      <c r="C6" s="63">
        <v>60</v>
      </c>
      <c r="D6" s="63" t="s">
        <v>67</v>
      </c>
      <c r="E6" s="63">
        <v>159</v>
      </c>
      <c r="F6" s="63">
        <v>60</v>
      </c>
      <c r="G6" s="63" t="s">
        <v>67</v>
      </c>
      <c r="H6" s="63">
        <v>92</v>
      </c>
      <c r="I6" s="63">
        <v>63</v>
      </c>
      <c r="L6" s="71"/>
      <c r="M6" s="63">
        <v>8</v>
      </c>
      <c r="N6" s="64" t="s">
        <v>250</v>
      </c>
      <c r="O6" s="63" t="s">
        <v>257</v>
      </c>
      <c r="P6" s="63">
        <v>10</v>
      </c>
      <c r="Q6" s="64" t="s">
        <v>250</v>
      </c>
      <c r="R6" s="65" t="s">
        <v>257</v>
      </c>
      <c r="S6" s="63">
        <v>10</v>
      </c>
      <c r="T6" s="64" t="s">
        <v>256</v>
      </c>
      <c r="U6" s="63" t="s">
        <v>255</v>
      </c>
      <c r="V6" s="63">
        <v>10</v>
      </c>
    </row>
    <row r="7" spans="1:22" x14ac:dyDescent="0.35">
      <c r="A7" s="63" t="s">
        <v>68</v>
      </c>
      <c r="B7" s="63">
        <v>155</v>
      </c>
      <c r="C7" s="63">
        <v>60</v>
      </c>
      <c r="D7" s="63" t="s">
        <v>68</v>
      </c>
      <c r="E7" s="63">
        <v>155</v>
      </c>
      <c r="F7" s="63">
        <v>60</v>
      </c>
      <c r="G7" s="63" t="s">
        <v>68</v>
      </c>
      <c r="H7" s="63">
        <v>83</v>
      </c>
      <c r="I7" s="63">
        <v>63</v>
      </c>
      <c r="L7" s="71">
        <v>80</v>
      </c>
      <c r="M7" s="63">
        <v>10</v>
      </c>
      <c r="N7" s="64" t="s">
        <v>253</v>
      </c>
      <c r="O7" s="63" t="s">
        <v>254</v>
      </c>
      <c r="P7" s="63">
        <v>10</v>
      </c>
      <c r="Q7" s="64" t="s">
        <v>253</v>
      </c>
      <c r="R7" s="63" t="s">
        <v>254</v>
      </c>
      <c r="S7" s="63">
        <v>10</v>
      </c>
      <c r="T7" s="64" t="s">
        <v>253</v>
      </c>
      <c r="U7" s="63" t="s">
        <v>252</v>
      </c>
      <c r="V7" s="63">
        <v>10</v>
      </c>
    </row>
    <row r="8" spans="1:22" x14ac:dyDescent="0.35">
      <c r="A8" s="63" t="s">
        <v>69</v>
      </c>
      <c r="B8" s="63">
        <v>149</v>
      </c>
      <c r="C8" s="63">
        <v>60</v>
      </c>
      <c r="D8" s="63" t="s">
        <v>69</v>
      </c>
      <c r="E8" s="63">
        <v>149</v>
      </c>
      <c r="F8" s="63">
        <v>60</v>
      </c>
      <c r="G8" s="63" t="s">
        <v>69</v>
      </c>
      <c r="H8" s="63">
        <v>89</v>
      </c>
      <c r="I8" s="63">
        <v>63</v>
      </c>
      <c r="L8" s="70"/>
      <c r="M8" s="67">
        <v>12</v>
      </c>
      <c r="N8" s="69" t="s">
        <v>250</v>
      </c>
      <c r="O8" s="67" t="s">
        <v>251</v>
      </c>
      <c r="P8" s="67">
        <v>10</v>
      </c>
      <c r="Q8" s="69" t="s">
        <v>250</v>
      </c>
      <c r="R8" s="67" t="s">
        <v>249</v>
      </c>
      <c r="S8" s="63">
        <v>10</v>
      </c>
      <c r="T8" s="64" t="s">
        <v>248</v>
      </c>
      <c r="U8" s="63" t="s">
        <v>247</v>
      </c>
      <c r="V8" s="63">
        <v>10</v>
      </c>
    </row>
    <row r="9" spans="1:22" x14ac:dyDescent="0.35">
      <c r="A9" s="63" t="s">
        <v>70</v>
      </c>
      <c r="B9" s="63">
        <v>149</v>
      </c>
      <c r="C9" s="63">
        <v>60</v>
      </c>
      <c r="D9" s="63" t="s">
        <v>70</v>
      </c>
      <c r="E9" s="63">
        <v>149</v>
      </c>
      <c r="F9" s="63">
        <v>60</v>
      </c>
      <c r="G9" s="63" t="s">
        <v>70</v>
      </c>
      <c r="H9" s="63">
        <v>93</v>
      </c>
      <c r="I9" s="63">
        <v>62</v>
      </c>
      <c r="L9" s="71"/>
      <c r="M9" s="65">
        <v>8</v>
      </c>
      <c r="N9" s="72" t="s">
        <v>240</v>
      </c>
      <c r="O9" s="65" t="s">
        <v>246</v>
      </c>
      <c r="P9" s="65">
        <v>10</v>
      </c>
      <c r="Q9" s="72" t="s">
        <v>240</v>
      </c>
      <c r="R9" s="65" t="s">
        <v>246</v>
      </c>
      <c r="S9" s="63">
        <v>10</v>
      </c>
      <c r="T9" s="64" t="s">
        <v>245</v>
      </c>
      <c r="U9" s="63" t="s">
        <v>244</v>
      </c>
      <c r="V9" s="63">
        <v>10</v>
      </c>
    </row>
    <row r="10" spans="1:22" x14ac:dyDescent="0.35">
      <c r="A10" s="63" t="s">
        <v>71</v>
      </c>
      <c r="B10" s="63">
        <v>155</v>
      </c>
      <c r="C10" s="63">
        <v>60</v>
      </c>
      <c r="D10" s="63" t="s">
        <v>71</v>
      </c>
      <c r="E10" s="63">
        <v>155</v>
      </c>
      <c r="F10" s="63">
        <v>60</v>
      </c>
      <c r="G10" s="63" t="s">
        <v>71</v>
      </c>
      <c r="H10" s="63">
        <v>90</v>
      </c>
      <c r="I10" s="63">
        <v>63</v>
      </c>
      <c r="L10" s="71">
        <v>90</v>
      </c>
      <c r="M10" s="63">
        <v>10</v>
      </c>
      <c r="N10" s="64" t="s">
        <v>242</v>
      </c>
      <c r="O10" s="63" t="s">
        <v>243</v>
      </c>
      <c r="P10" s="63">
        <v>10</v>
      </c>
      <c r="Q10" s="64" t="s">
        <v>242</v>
      </c>
      <c r="R10" s="63" t="s">
        <v>243</v>
      </c>
      <c r="S10" s="63">
        <v>10</v>
      </c>
      <c r="T10" s="64" t="s">
        <v>242</v>
      </c>
      <c r="U10" s="63" t="s">
        <v>241</v>
      </c>
      <c r="V10" s="63">
        <v>10</v>
      </c>
    </row>
    <row r="11" spans="1:22" x14ac:dyDescent="0.35">
      <c r="A11" s="63" t="s">
        <v>63</v>
      </c>
      <c r="B11" s="63">
        <v>152</v>
      </c>
      <c r="C11" s="63">
        <v>60</v>
      </c>
      <c r="D11" s="63" t="s">
        <v>63</v>
      </c>
      <c r="E11" s="63">
        <v>152</v>
      </c>
      <c r="F11" s="63">
        <v>60</v>
      </c>
      <c r="G11" s="63" t="s">
        <v>63</v>
      </c>
      <c r="H11" s="63">
        <v>86</v>
      </c>
      <c r="I11" s="63">
        <v>62</v>
      </c>
      <c r="L11" s="70"/>
      <c r="M11" s="67">
        <v>12</v>
      </c>
      <c r="N11" s="69" t="s">
        <v>240</v>
      </c>
      <c r="O11" s="67" t="s">
        <v>239</v>
      </c>
      <c r="P11" s="67">
        <v>10</v>
      </c>
      <c r="Q11" s="69" t="s">
        <v>240</v>
      </c>
      <c r="R11" s="67" t="s">
        <v>239</v>
      </c>
      <c r="S11" s="63">
        <v>10</v>
      </c>
      <c r="T11" s="64" t="s">
        <v>238</v>
      </c>
      <c r="U11" s="67" t="s">
        <v>237</v>
      </c>
      <c r="V11" s="63">
        <v>10</v>
      </c>
    </row>
    <row r="12" spans="1:22" x14ac:dyDescent="0.35">
      <c r="A12" s="63" t="s">
        <v>10</v>
      </c>
      <c r="B12" s="63">
        <v>186</v>
      </c>
      <c r="C12" s="63">
        <v>62</v>
      </c>
      <c r="D12" s="63" t="s">
        <v>10</v>
      </c>
      <c r="E12" s="63">
        <v>186</v>
      </c>
      <c r="F12" s="63">
        <v>62</v>
      </c>
      <c r="G12" s="63" t="s">
        <v>10</v>
      </c>
      <c r="H12" s="63">
        <v>91</v>
      </c>
      <c r="I12" s="63">
        <v>62</v>
      </c>
      <c r="L12" s="71"/>
      <c r="M12" s="63">
        <v>8</v>
      </c>
      <c r="N12" s="64" t="s">
        <v>236</v>
      </c>
      <c r="O12" s="63" t="s">
        <v>235</v>
      </c>
      <c r="P12" s="63">
        <v>10</v>
      </c>
      <c r="Q12" s="64" t="s">
        <v>236</v>
      </c>
      <c r="R12" s="65" t="s">
        <v>235</v>
      </c>
      <c r="S12" s="63">
        <v>10</v>
      </c>
      <c r="T12" s="64" t="s">
        <v>234</v>
      </c>
      <c r="U12" s="63" t="s">
        <v>233</v>
      </c>
      <c r="V12" s="63">
        <v>10</v>
      </c>
    </row>
    <row r="13" spans="1:22" x14ac:dyDescent="0.35">
      <c r="A13" s="63" t="s">
        <v>46</v>
      </c>
      <c r="B13" s="63">
        <v>190</v>
      </c>
      <c r="C13" s="63">
        <v>62</v>
      </c>
      <c r="D13" s="63" t="s">
        <v>46</v>
      </c>
      <c r="E13" s="63">
        <v>190</v>
      </c>
      <c r="F13" s="63">
        <v>62</v>
      </c>
      <c r="G13" s="63" t="s">
        <v>46</v>
      </c>
      <c r="H13" s="63">
        <v>87</v>
      </c>
      <c r="I13" s="63">
        <v>63</v>
      </c>
      <c r="L13" s="71">
        <v>100</v>
      </c>
      <c r="M13" s="63">
        <v>10</v>
      </c>
      <c r="N13" s="64" t="s">
        <v>232</v>
      </c>
      <c r="O13" s="63" t="s">
        <v>231</v>
      </c>
      <c r="P13" s="63">
        <v>10</v>
      </c>
      <c r="Q13" s="64" t="s">
        <v>232</v>
      </c>
      <c r="R13" s="63" t="s">
        <v>231</v>
      </c>
      <c r="S13" s="63">
        <v>10</v>
      </c>
      <c r="T13" s="64" t="s">
        <v>230</v>
      </c>
      <c r="U13" s="63" t="s">
        <v>229</v>
      </c>
      <c r="V13" s="63">
        <v>10</v>
      </c>
    </row>
    <row r="14" spans="1:22" x14ac:dyDescent="0.35">
      <c r="A14" s="63" t="s">
        <v>47</v>
      </c>
      <c r="B14" s="63">
        <v>191</v>
      </c>
      <c r="C14" s="63">
        <v>61</v>
      </c>
      <c r="D14" s="63" t="s">
        <v>47</v>
      </c>
      <c r="E14" s="63">
        <v>191</v>
      </c>
      <c r="F14" s="63">
        <v>61</v>
      </c>
      <c r="G14" s="63" t="s">
        <v>47</v>
      </c>
      <c r="H14" s="63">
        <v>93</v>
      </c>
      <c r="I14" s="63">
        <v>62</v>
      </c>
      <c r="L14" s="70"/>
      <c r="M14" s="67">
        <v>12</v>
      </c>
      <c r="N14" s="69" t="s">
        <v>228</v>
      </c>
      <c r="O14" s="67" t="s">
        <v>227</v>
      </c>
      <c r="P14" s="67">
        <v>10</v>
      </c>
      <c r="Q14" s="68" t="s">
        <v>228</v>
      </c>
      <c r="R14" s="67" t="s">
        <v>227</v>
      </c>
      <c r="S14" s="63">
        <v>10</v>
      </c>
      <c r="T14" s="64" t="s">
        <v>226</v>
      </c>
      <c r="U14" s="67" t="s">
        <v>225</v>
      </c>
      <c r="V14" s="63">
        <v>10</v>
      </c>
    </row>
    <row r="15" spans="1:22" x14ac:dyDescent="0.35">
      <c r="A15" s="63" t="s">
        <v>48</v>
      </c>
      <c r="B15" s="63">
        <v>193</v>
      </c>
      <c r="C15" s="63">
        <v>62</v>
      </c>
      <c r="D15" s="63" t="s">
        <v>48</v>
      </c>
      <c r="E15" s="63">
        <v>193</v>
      </c>
      <c r="F15" s="63">
        <v>62</v>
      </c>
      <c r="G15" s="63" t="s">
        <v>48</v>
      </c>
      <c r="H15" s="63">
        <v>91</v>
      </c>
      <c r="I15" s="63">
        <v>62</v>
      </c>
      <c r="L15" s="66" t="s">
        <v>224</v>
      </c>
      <c r="M15" s="66"/>
      <c r="N15" s="64" t="s">
        <v>223</v>
      </c>
      <c r="O15" s="63" t="s">
        <v>222</v>
      </c>
      <c r="P15" s="63">
        <v>120</v>
      </c>
      <c r="Q15" s="64" t="s">
        <v>223</v>
      </c>
      <c r="R15" s="65" t="s">
        <v>222</v>
      </c>
      <c r="S15" s="63">
        <v>120</v>
      </c>
      <c r="T15" s="64" t="s">
        <v>221</v>
      </c>
      <c r="U15" s="63" t="s">
        <v>220</v>
      </c>
      <c r="V15" s="63">
        <v>120</v>
      </c>
    </row>
    <row r="16" spans="1:22" x14ac:dyDescent="0.35">
      <c r="A16" s="63" t="s">
        <v>49</v>
      </c>
      <c r="B16" s="63">
        <v>198</v>
      </c>
      <c r="C16" s="63">
        <v>62</v>
      </c>
      <c r="D16" s="63" t="s">
        <v>49</v>
      </c>
      <c r="E16" s="63">
        <v>198</v>
      </c>
      <c r="F16" s="63">
        <v>62</v>
      </c>
      <c r="G16" s="63" t="s">
        <v>49</v>
      </c>
      <c r="H16" s="63">
        <v>96</v>
      </c>
      <c r="I16" s="63">
        <v>62</v>
      </c>
    </row>
    <row r="17" spans="1:9" x14ac:dyDescent="0.35">
      <c r="A17" s="63" t="s">
        <v>50</v>
      </c>
      <c r="B17" s="63">
        <v>188</v>
      </c>
      <c r="C17" s="63">
        <v>62</v>
      </c>
      <c r="D17" s="63" t="s">
        <v>50</v>
      </c>
      <c r="E17" s="63">
        <v>188</v>
      </c>
      <c r="F17" s="63">
        <v>62</v>
      </c>
      <c r="G17" s="63" t="s">
        <v>50</v>
      </c>
      <c r="H17" s="63">
        <v>90</v>
      </c>
      <c r="I17" s="63">
        <v>62</v>
      </c>
    </row>
    <row r="18" spans="1:9" x14ac:dyDescent="0.35">
      <c r="A18" s="63" t="s">
        <v>51</v>
      </c>
      <c r="B18" s="63">
        <v>198</v>
      </c>
      <c r="C18" s="63">
        <v>62</v>
      </c>
      <c r="D18" s="63" t="s">
        <v>51</v>
      </c>
      <c r="E18" s="63">
        <v>198</v>
      </c>
      <c r="F18" s="63">
        <v>62</v>
      </c>
      <c r="G18" s="63" t="s">
        <v>51</v>
      </c>
      <c r="H18" s="63">
        <v>96</v>
      </c>
      <c r="I18" s="63">
        <v>62</v>
      </c>
    </row>
    <row r="19" spans="1:9" x14ac:dyDescent="0.35">
      <c r="A19" s="63" t="s">
        <v>52</v>
      </c>
      <c r="B19" s="63">
        <v>176</v>
      </c>
      <c r="C19" s="63">
        <v>62</v>
      </c>
      <c r="D19" s="63" t="s">
        <v>52</v>
      </c>
      <c r="E19" s="63">
        <v>176</v>
      </c>
      <c r="F19" s="63">
        <v>62</v>
      </c>
      <c r="G19" s="63" t="s">
        <v>52</v>
      </c>
      <c r="H19" s="63">
        <v>96</v>
      </c>
      <c r="I19" s="63">
        <v>62</v>
      </c>
    </row>
    <row r="20" spans="1:9" x14ac:dyDescent="0.35">
      <c r="A20" s="63" t="s">
        <v>53</v>
      </c>
      <c r="B20" s="63">
        <v>191</v>
      </c>
      <c r="C20" s="63">
        <v>63</v>
      </c>
      <c r="D20" s="63" t="s">
        <v>53</v>
      </c>
      <c r="E20" s="63">
        <v>191</v>
      </c>
      <c r="F20" s="63">
        <v>63</v>
      </c>
      <c r="G20" s="63" t="s">
        <v>53</v>
      </c>
      <c r="H20" s="63">
        <v>100</v>
      </c>
      <c r="I20" s="63">
        <v>61</v>
      </c>
    </row>
    <row r="21" spans="1:9" x14ac:dyDescent="0.35">
      <c r="A21" s="63" t="s">
        <v>45</v>
      </c>
      <c r="B21" s="63">
        <v>187</v>
      </c>
      <c r="C21" s="63">
        <v>62</v>
      </c>
      <c r="D21" s="63" t="s">
        <v>45</v>
      </c>
      <c r="E21" s="63">
        <v>187</v>
      </c>
      <c r="F21" s="63">
        <v>62</v>
      </c>
      <c r="G21" s="63" t="s">
        <v>45</v>
      </c>
      <c r="H21" s="63">
        <v>102</v>
      </c>
      <c r="I21" s="63">
        <v>62</v>
      </c>
    </row>
    <row r="22" spans="1:9" x14ac:dyDescent="0.35">
      <c r="A22" s="63" t="s">
        <v>11</v>
      </c>
      <c r="B22" s="63">
        <v>226</v>
      </c>
      <c r="C22" s="63">
        <v>60</v>
      </c>
      <c r="D22" s="63" t="s">
        <v>11</v>
      </c>
      <c r="E22" s="63">
        <v>226</v>
      </c>
      <c r="F22" s="63">
        <v>60</v>
      </c>
      <c r="G22" s="63" t="s">
        <v>11</v>
      </c>
      <c r="H22" s="63">
        <v>100</v>
      </c>
      <c r="I22" s="63">
        <v>62</v>
      </c>
    </row>
    <row r="23" spans="1:9" x14ac:dyDescent="0.35">
      <c r="A23" s="63" t="s">
        <v>55</v>
      </c>
      <c r="B23" s="63">
        <v>218</v>
      </c>
      <c r="C23" s="63">
        <v>60</v>
      </c>
      <c r="D23" s="63" t="s">
        <v>55</v>
      </c>
      <c r="E23" s="63">
        <v>218</v>
      </c>
      <c r="F23" s="63">
        <v>60</v>
      </c>
      <c r="G23" s="63" t="s">
        <v>55</v>
      </c>
      <c r="H23" s="63">
        <v>100</v>
      </c>
      <c r="I23" s="63">
        <v>61</v>
      </c>
    </row>
    <row r="24" spans="1:9" x14ac:dyDescent="0.35">
      <c r="A24" s="63" t="s">
        <v>56</v>
      </c>
      <c r="B24" s="63">
        <v>227</v>
      </c>
      <c r="C24" s="63">
        <v>60</v>
      </c>
      <c r="D24" s="63" t="s">
        <v>56</v>
      </c>
      <c r="E24" s="63">
        <v>227</v>
      </c>
      <c r="F24" s="63">
        <v>60</v>
      </c>
      <c r="G24" s="63" t="s">
        <v>56</v>
      </c>
      <c r="H24" s="63">
        <v>101</v>
      </c>
      <c r="I24" s="63">
        <v>61</v>
      </c>
    </row>
    <row r="25" spans="1:9" x14ac:dyDescent="0.35">
      <c r="A25" s="63" t="s">
        <v>57</v>
      </c>
      <c r="B25" s="63">
        <v>235</v>
      </c>
      <c r="C25" s="63">
        <v>60</v>
      </c>
      <c r="D25" s="63" t="s">
        <v>57</v>
      </c>
      <c r="E25" s="63">
        <v>235</v>
      </c>
      <c r="F25" s="63">
        <v>60</v>
      </c>
      <c r="G25" s="63" t="s">
        <v>57</v>
      </c>
      <c r="H25" s="63">
        <v>101</v>
      </c>
      <c r="I25" s="63">
        <v>62</v>
      </c>
    </row>
    <row r="26" spans="1:9" x14ac:dyDescent="0.35">
      <c r="A26" s="63" t="s">
        <v>58</v>
      </c>
      <c r="B26" s="63">
        <v>224</v>
      </c>
      <c r="C26" s="63">
        <v>60</v>
      </c>
      <c r="D26" s="63" t="s">
        <v>58</v>
      </c>
      <c r="E26" s="63">
        <v>224</v>
      </c>
      <c r="F26" s="63">
        <v>60</v>
      </c>
      <c r="G26" s="63" t="s">
        <v>58</v>
      </c>
      <c r="H26" s="63">
        <v>102</v>
      </c>
      <c r="I26" s="63">
        <v>62</v>
      </c>
    </row>
    <row r="27" spans="1:9" x14ac:dyDescent="0.35">
      <c r="A27" s="63" t="s">
        <v>59</v>
      </c>
      <c r="B27" s="63">
        <v>221</v>
      </c>
      <c r="C27" s="63">
        <v>60</v>
      </c>
      <c r="D27" s="63" t="s">
        <v>59</v>
      </c>
      <c r="E27" s="63">
        <v>221</v>
      </c>
      <c r="F27" s="63">
        <v>60</v>
      </c>
      <c r="G27" s="63" t="s">
        <v>59</v>
      </c>
      <c r="H27" s="63">
        <v>109</v>
      </c>
      <c r="I27" s="63">
        <v>62</v>
      </c>
    </row>
    <row r="28" spans="1:9" x14ac:dyDescent="0.35">
      <c r="A28" s="63" t="s">
        <v>60</v>
      </c>
      <c r="B28" s="63">
        <v>228</v>
      </c>
      <c r="C28" s="63">
        <v>60</v>
      </c>
      <c r="D28" s="63" t="s">
        <v>60</v>
      </c>
      <c r="E28" s="63">
        <v>228</v>
      </c>
      <c r="F28" s="63">
        <v>60</v>
      </c>
      <c r="G28" s="63" t="s">
        <v>60</v>
      </c>
      <c r="H28" s="63">
        <v>95</v>
      </c>
      <c r="I28" s="63">
        <v>62</v>
      </c>
    </row>
    <row r="29" spans="1:9" x14ac:dyDescent="0.35">
      <c r="A29" s="63" t="s">
        <v>61</v>
      </c>
      <c r="B29" s="63">
        <v>230</v>
      </c>
      <c r="C29" s="63">
        <v>60</v>
      </c>
      <c r="D29" s="63" t="s">
        <v>61</v>
      </c>
      <c r="E29" s="63">
        <v>230</v>
      </c>
      <c r="F29" s="63">
        <v>60</v>
      </c>
      <c r="G29" s="63" t="s">
        <v>61</v>
      </c>
      <c r="H29" s="63">
        <v>100</v>
      </c>
      <c r="I29" s="63">
        <v>62</v>
      </c>
    </row>
    <row r="30" spans="1:9" x14ac:dyDescent="0.35">
      <c r="A30" s="63" t="s">
        <v>62</v>
      </c>
      <c r="B30" s="63">
        <v>229</v>
      </c>
      <c r="C30" s="63">
        <v>60</v>
      </c>
      <c r="D30" s="63" t="s">
        <v>62</v>
      </c>
      <c r="E30" s="63">
        <v>229</v>
      </c>
      <c r="F30" s="63">
        <v>60</v>
      </c>
      <c r="G30" s="63" t="s">
        <v>62</v>
      </c>
      <c r="H30" s="63">
        <v>101</v>
      </c>
      <c r="I30" s="63">
        <v>62</v>
      </c>
    </row>
    <row r="31" spans="1:9" x14ac:dyDescent="0.35">
      <c r="A31" s="63" t="s">
        <v>54</v>
      </c>
      <c r="B31" s="63">
        <v>228</v>
      </c>
      <c r="C31" s="63">
        <v>60</v>
      </c>
      <c r="D31" s="63" t="s">
        <v>54</v>
      </c>
      <c r="E31" s="63">
        <v>228</v>
      </c>
      <c r="F31" s="63">
        <v>60</v>
      </c>
      <c r="G31" s="63" t="s">
        <v>54</v>
      </c>
      <c r="H31" s="63">
        <v>100</v>
      </c>
      <c r="I31" s="63">
        <v>61</v>
      </c>
    </row>
    <row r="32" spans="1:9" x14ac:dyDescent="0.35">
      <c r="A32" s="63" t="s">
        <v>12</v>
      </c>
      <c r="B32" s="63">
        <v>169</v>
      </c>
      <c r="C32" s="63">
        <v>69</v>
      </c>
      <c r="D32" s="63" t="s">
        <v>12</v>
      </c>
      <c r="E32" s="63">
        <v>169</v>
      </c>
      <c r="F32" s="63">
        <v>69</v>
      </c>
      <c r="G32" s="63" t="s">
        <v>12</v>
      </c>
      <c r="H32" s="63">
        <v>102</v>
      </c>
      <c r="I32" s="63">
        <v>72</v>
      </c>
    </row>
    <row r="33" spans="1:9" x14ac:dyDescent="0.35">
      <c r="A33" s="63" t="s">
        <v>91</v>
      </c>
      <c r="B33" s="63">
        <v>172</v>
      </c>
      <c r="C33" s="63">
        <v>69</v>
      </c>
      <c r="D33" s="63" t="s">
        <v>91</v>
      </c>
      <c r="E33" s="63">
        <v>172</v>
      </c>
      <c r="F33" s="63">
        <v>69</v>
      </c>
      <c r="G33" s="63" t="s">
        <v>91</v>
      </c>
      <c r="H33" s="63">
        <v>99</v>
      </c>
      <c r="I33" s="63">
        <v>72</v>
      </c>
    </row>
    <row r="34" spans="1:9" x14ac:dyDescent="0.35">
      <c r="A34" s="63" t="s">
        <v>92</v>
      </c>
      <c r="B34" s="63">
        <v>177</v>
      </c>
      <c r="C34" s="63">
        <v>69</v>
      </c>
      <c r="D34" s="63" t="s">
        <v>92</v>
      </c>
      <c r="E34" s="63">
        <v>177</v>
      </c>
      <c r="F34" s="63">
        <v>69</v>
      </c>
      <c r="G34" s="63" t="s">
        <v>92</v>
      </c>
      <c r="H34" s="63">
        <v>103</v>
      </c>
      <c r="I34" s="63">
        <v>72</v>
      </c>
    </row>
    <row r="35" spans="1:9" x14ac:dyDescent="0.35">
      <c r="A35" s="63" t="s">
        <v>93</v>
      </c>
      <c r="B35" s="63">
        <v>181</v>
      </c>
      <c r="C35" s="63">
        <v>69</v>
      </c>
      <c r="D35" s="63" t="s">
        <v>93</v>
      </c>
      <c r="E35" s="63">
        <v>181</v>
      </c>
      <c r="F35" s="63">
        <v>69</v>
      </c>
      <c r="G35" s="63" t="s">
        <v>93</v>
      </c>
      <c r="H35" s="63">
        <v>102</v>
      </c>
      <c r="I35" s="63">
        <v>71</v>
      </c>
    </row>
    <row r="36" spans="1:9" x14ac:dyDescent="0.35">
      <c r="A36" s="63" t="s">
        <v>94</v>
      </c>
      <c r="B36" s="63">
        <v>179</v>
      </c>
      <c r="C36" s="63">
        <v>69</v>
      </c>
      <c r="D36" s="63" t="s">
        <v>94</v>
      </c>
      <c r="E36" s="63">
        <v>179</v>
      </c>
      <c r="F36" s="63">
        <v>69</v>
      </c>
      <c r="G36" s="63" t="s">
        <v>94</v>
      </c>
      <c r="H36" s="63">
        <v>102</v>
      </c>
      <c r="I36" s="63">
        <v>71</v>
      </c>
    </row>
    <row r="37" spans="1:9" x14ac:dyDescent="0.35">
      <c r="A37" s="63" t="s">
        <v>95</v>
      </c>
      <c r="B37" s="63">
        <v>173</v>
      </c>
      <c r="C37" s="63">
        <v>69</v>
      </c>
      <c r="D37" s="63" t="s">
        <v>95</v>
      </c>
      <c r="E37" s="63">
        <v>173</v>
      </c>
      <c r="F37" s="63">
        <v>69</v>
      </c>
      <c r="G37" s="63" t="s">
        <v>95</v>
      </c>
      <c r="H37" s="63">
        <v>98</v>
      </c>
      <c r="I37" s="63">
        <v>73</v>
      </c>
    </row>
    <row r="38" spans="1:9" x14ac:dyDescent="0.35">
      <c r="A38" s="63" t="s">
        <v>96</v>
      </c>
      <c r="B38" s="63">
        <v>177</v>
      </c>
      <c r="C38" s="63">
        <v>68</v>
      </c>
      <c r="D38" s="63" t="s">
        <v>96</v>
      </c>
      <c r="E38" s="63">
        <v>177</v>
      </c>
      <c r="F38" s="63">
        <v>68</v>
      </c>
      <c r="G38" s="63" t="s">
        <v>96</v>
      </c>
      <c r="H38" s="63">
        <v>103</v>
      </c>
      <c r="I38" s="63">
        <v>73</v>
      </c>
    </row>
    <row r="39" spans="1:9" x14ac:dyDescent="0.35">
      <c r="A39" s="63" t="s">
        <v>97</v>
      </c>
      <c r="B39" s="63">
        <v>181</v>
      </c>
      <c r="C39" s="63">
        <v>69</v>
      </c>
      <c r="D39" s="63" t="s">
        <v>97</v>
      </c>
      <c r="E39" s="63">
        <v>181</v>
      </c>
      <c r="F39" s="63">
        <v>69</v>
      </c>
      <c r="G39" s="63" t="s">
        <v>97</v>
      </c>
      <c r="H39" s="63">
        <v>109</v>
      </c>
      <c r="I39" s="63">
        <v>72</v>
      </c>
    </row>
    <row r="40" spans="1:9" x14ac:dyDescent="0.35">
      <c r="A40" s="63" t="s">
        <v>98</v>
      </c>
      <c r="B40" s="63">
        <v>175</v>
      </c>
      <c r="C40" s="63">
        <v>69</v>
      </c>
      <c r="D40" s="63" t="s">
        <v>98</v>
      </c>
      <c r="E40" s="63">
        <v>175</v>
      </c>
      <c r="F40" s="63">
        <v>69</v>
      </c>
      <c r="G40" s="63" t="s">
        <v>98</v>
      </c>
      <c r="H40" s="63">
        <v>108</v>
      </c>
      <c r="I40" s="63">
        <v>72</v>
      </c>
    </row>
    <row r="41" spans="1:9" x14ac:dyDescent="0.35">
      <c r="A41" s="63" t="s">
        <v>90</v>
      </c>
      <c r="B41" s="63">
        <v>178</v>
      </c>
      <c r="C41" s="63">
        <v>69</v>
      </c>
      <c r="D41" s="63" t="s">
        <v>90</v>
      </c>
      <c r="E41" s="63">
        <v>178</v>
      </c>
      <c r="F41" s="63">
        <v>69</v>
      </c>
      <c r="G41" s="63" t="s">
        <v>90</v>
      </c>
      <c r="H41" s="63">
        <v>103</v>
      </c>
      <c r="I41" s="63">
        <v>72</v>
      </c>
    </row>
    <row r="42" spans="1:9" x14ac:dyDescent="0.35">
      <c r="A42" s="63" t="s">
        <v>13</v>
      </c>
      <c r="B42" s="63">
        <v>210</v>
      </c>
      <c r="C42" s="63">
        <v>71</v>
      </c>
      <c r="D42" s="63" t="s">
        <v>13</v>
      </c>
      <c r="E42" s="63">
        <v>210</v>
      </c>
      <c r="F42" s="63">
        <v>71</v>
      </c>
      <c r="G42" s="63" t="s">
        <v>13</v>
      </c>
      <c r="H42" s="63">
        <v>108</v>
      </c>
      <c r="I42" s="63">
        <v>71</v>
      </c>
    </row>
    <row r="43" spans="1:9" x14ac:dyDescent="0.35">
      <c r="A43" s="63" t="s">
        <v>73</v>
      </c>
      <c r="B43" s="63">
        <v>226</v>
      </c>
      <c r="C43" s="63">
        <v>71</v>
      </c>
      <c r="D43" s="63" t="s">
        <v>73</v>
      </c>
      <c r="E43" s="63">
        <v>226</v>
      </c>
      <c r="F43" s="63">
        <v>71</v>
      </c>
      <c r="G43" s="63" t="s">
        <v>73</v>
      </c>
      <c r="H43" s="63">
        <v>109</v>
      </c>
      <c r="I43" s="63">
        <v>71</v>
      </c>
    </row>
    <row r="44" spans="1:9" x14ac:dyDescent="0.35">
      <c r="A44" s="63" t="s">
        <v>74</v>
      </c>
      <c r="B44" s="63">
        <v>217</v>
      </c>
      <c r="C44" s="63">
        <v>71</v>
      </c>
      <c r="D44" s="63" t="s">
        <v>74</v>
      </c>
      <c r="E44" s="63">
        <v>217</v>
      </c>
      <c r="F44" s="63">
        <v>71</v>
      </c>
      <c r="G44" s="63" t="s">
        <v>74</v>
      </c>
      <c r="H44" s="63">
        <v>94</v>
      </c>
      <c r="I44" s="63">
        <v>71</v>
      </c>
    </row>
    <row r="45" spans="1:9" x14ac:dyDescent="0.35">
      <c r="A45" s="63" t="s">
        <v>75</v>
      </c>
      <c r="B45" s="63">
        <v>211</v>
      </c>
      <c r="C45" s="63">
        <v>71</v>
      </c>
      <c r="D45" s="63" t="s">
        <v>75</v>
      </c>
      <c r="E45" s="63">
        <v>211</v>
      </c>
      <c r="F45" s="63">
        <v>71</v>
      </c>
      <c r="G45" s="63" t="s">
        <v>75</v>
      </c>
      <c r="H45" s="63">
        <v>109</v>
      </c>
      <c r="I45" s="63">
        <v>71</v>
      </c>
    </row>
    <row r="46" spans="1:9" x14ac:dyDescent="0.35">
      <c r="A46" s="63" t="s">
        <v>76</v>
      </c>
      <c r="B46" s="63">
        <v>221</v>
      </c>
      <c r="C46" s="63">
        <v>71</v>
      </c>
      <c r="D46" s="63" t="s">
        <v>76</v>
      </c>
      <c r="E46" s="63">
        <v>221</v>
      </c>
      <c r="F46" s="63">
        <v>71</v>
      </c>
      <c r="G46" s="63" t="s">
        <v>76</v>
      </c>
      <c r="H46" s="63">
        <v>108</v>
      </c>
      <c r="I46" s="63">
        <v>71</v>
      </c>
    </row>
    <row r="47" spans="1:9" x14ac:dyDescent="0.35">
      <c r="A47" s="63" t="s">
        <v>77</v>
      </c>
      <c r="B47" s="63">
        <v>216</v>
      </c>
      <c r="C47" s="63">
        <v>70</v>
      </c>
      <c r="D47" s="63" t="s">
        <v>77</v>
      </c>
      <c r="E47" s="63">
        <v>216</v>
      </c>
      <c r="F47" s="63">
        <v>70</v>
      </c>
      <c r="G47" s="63" t="s">
        <v>77</v>
      </c>
      <c r="H47" s="63">
        <v>108</v>
      </c>
      <c r="I47" s="63">
        <v>71</v>
      </c>
    </row>
    <row r="48" spans="1:9" x14ac:dyDescent="0.35">
      <c r="A48" s="63" t="s">
        <v>78</v>
      </c>
      <c r="B48" s="63">
        <v>213</v>
      </c>
      <c r="C48" s="63">
        <v>71</v>
      </c>
      <c r="D48" s="63" t="s">
        <v>78</v>
      </c>
      <c r="E48" s="63">
        <v>213</v>
      </c>
      <c r="F48" s="63">
        <v>71</v>
      </c>
      <c r="G48" s="63" t="s">
        <v>78</v>
      </c>
      <c r="H48" s="63">
        <v>112</v>
      </c>
      <c r="I48" s="63">
        <v>71</v>
      </c>
    </row>
    <row r="49" spans="1:9" x14ac:dyDescent="0.35">
      <c r="A49" s="63" t="s">
        <v>79</v>
      </c>
      <c r="B49" s="63">
        <v>208</v>
      </c>
      <c r="C49" s="63">
        <v>71</v>
      </c>
      <c r="D49" s="63" t="s">
        <v>79</v>
      </c>
      <c r="E49" s="63">
        <v>208</v>
      </c>
      <c r="F49" s="63">
        <v>71</v>
      </c>
      <c r="G49" s="63" t="s">
        <v>79</v>
      </c>
      <c r="H49" s="63">
        <v>107</v>
      </c>
      <c r="I49" s="63">
        <v>71</v>
      </c>
    </row>
    <row r="50" spans="1:9" x14ac:dyDescent="0.35">
      <c r="A50" s="63" t="s">
        <v>80</v>
      </c>
      <c r="B50" s="63">
        <v>219</v>
      </c>
      <c r="C50" s="63">
        <v>71</v>
      </c>
      <c r="D50" s="63" t="s">
        <v>80</v>
      </c>
      <c r="E50" s="63">
        <v>219</v>
      </c>
      <c r="F50" s="63">
        <v>71</v>
      </c>
      <c r="G50" s="63" t="s">
        <v>80</v>
      </c>
      <c r="H50" s="63">
        <v>101</v>
      </c>
      <c r="I50" s="63">
        <v>71</v>
      </c>
    </row>
    <row r="51" spans="1:9" x14ac:dyDescent="0.35">
      <c r="A51" s="63" t="s">
        <v>72</v>
      </c>
      <c r="B51" s="63">
        <v>222</v>
      </c>
      <c r="C51" s="63">
        <v>71</v>
      </c>
      <c r="D51" s="63" t="s">
        <v>72</v>
      </c>
      <c r="E51" s="63">
        <v>222</v>
      </c>
      <c r="F51" s="63">
        <v>71</v>
      </c>
      <c r="G51" s="63" t="s">
        <v>72</v>
      </c>
      <c r="H51" s="63">
        <v>111</v>
      </c>
      <c r="I51" s="63">
        <v>70</v>
      </c>
    </row>
    <row r="52" spans="1:9" x14ac:dyDescent="0.35">
      <c r="A52" s="63" t="s">
        <v>14</v>
      </c>
      <c r="B52" s="63">
        <v>257</v>
      </c>
      <c r="C52" s="63">
        <v>69</v>
      </c>
      <c r="D52" s="63" t="s">
        <v>14</v>
      </c>
      <c r="E52" s="63">
        <v>257</v>
      </c>
      <c r="F52" s="63">
        <v>69</v>
      </c>
      <c r="G52" s="63" t="s">
        <v>14</v>
      </c>
      <c r="H52" s="63">
        <v>117</v>
      </c>
      <c r="I52" s="63">
        <v>71</v>
      </c>
    </row>
    <row r="53" spans="1:9" x14ac:dyDescent="0.35">
      <c r="A53" s="63" t="s">
        <v>82</v>
      </c>
      <c r="B53" s="63">
        <v>259</v>
      </c>
      <c r="C53" s="63">
        <v>69</v>
      </c>
      <c r="D53" s="63" t="s">
        <v>82</v>
      </c>
      <c r="E53" s="63">
        <v>259</v>
      </c>
      <c r="F53" s="63">
        <v>69</v>
      </c>
      <c r="G53" s="63" t="s">
        <v>82</v>
      </c>
      <c r="H53" s="63">
        <v>115</v>
      </c>
      <c r="I53" s="63">
        <v>70</v>
      </c>
    </row>
    <row r="54" spans="1:9" x14ac:dyDescent="0.35">
      <c r="A54" s="63" t="s">
        <v>83</v>
      </c>
      <c r="B54" s="63">
        <v>275</v>
      </c>
      <c r="C54" s="63">
        <v>69</v>
      </c>
      <c r="D54" s="63" t="s">
        <v>83</v>
      </c>
      <c r="E54" s="63">
        <v>275</v>
      </c>
      <c r="F54" s="63">
        <v>69</v>
      </c>
      <c r="G54" s="63" t="s">
        <v>83</v>
      </c>
      <c r="H54" s="63">
        <v>118</v>
      </c>
      <c r="I54" s="63">
        <v>70</v>
      </c>
    </row>
    <row r="55" spans="1:9" x14ac:dyDescent="0.35">
      <c r="A55" s="63" t="s">
        <v>84</v>
      </c>
      <c r="B55" s="63">
        <v>260</v>
      </c>
      <c r="C55" s="63">
        <v>68</v>
      </c>
      <c r="D55" s="63" t="s">
        <v>84</v>
      </c>
      <c r="E55" s="63">
        <v>260</v>
      </c>
      <c r="F55" s="63">
        <v>68</v>
      </c>
      <c r="G55" s="63" t="s">
        <v>84</v>
      </c>
      <c r="H55" s="63">
        <v>111</v>
      </c>
      <c r="I55" s="63">
        <v>70</v>
      </c>
    </row>
    <row r="56" spans="1:9" x14ac:dyDescent="0.35">
      <c r="A56" s="63" t="s">
        <v>85</v>
      </c>
      <c r="B56" s="63">
        <v>251</v>
      </c>
      <c r="C56" s="63">
        <v>69</v>
      </c>
      <c r="D56" s="63" t="s">
        <v>85</v>
      </c>
      <c r="E56" s="63">
        <v>251</v>
      </c>
      <c r="F56" s="63">
        <v>69</v>
      </c>
      <c r="G56" s="63" t="s">
        <v>85</v>
      </c>
      <c r="H56" s="63">
        <v>114</v>
      </c>
      <c r="I56" s="63">
        <v>70</v>
      </c>
    </row>
    <row r="57" spans="1:9" x14ac:dyDescent="0.35">
      <c r="A57" s="63" t="s">
        <v>86</v>
      </c>
      <c r="B57" s="63">
        <v>262</v>
      </c>
      <c r="C57" s="63">
        <v>69</v>
      </c>
      <c r="D57" s="63" t="s">
        <v>86</v>
      </c>
      <c r="E57" s="63">
        <v>262</v>
      </c>
      <c r="F57" s="63">
        <v>69</v>
      </c>
      <c r="G57" s="63" t="s">
        <v>86</v>
      </c>
      <c r="H57" s="63">
        <v>119</v>
      </c>
      <c r="I57" s="63">
        <v>70</v>
      </c>
    </row>
    <row r="58" spans="1:9" x14ac:dyDescent="0.35">
      <c r="A58" s="63" t="s">
        <v>87</v>
      </c>
      <c r="B58" s="63">
        <v>263</v>
      </c>
      <c r="C58" s="63">
        <v>69</v>
      </c>
      <c r="D58" s="63" t="s">
        <v>87</v>
      </c>
      <c r="E58" s="63">
        <v>263</v>
      </c>
      <c r="F58" s="63">
        <v>69</v>
      </c>
      <c r="G58" s="63" t="s">
        <v>87</v>
      </c>
      <c r="H58" s="63">
        <v>111</v>
      </c>
      <c r="I58" s="63">
        <v>71</v>
      </c>
    </row>
    <row r="59" spans="1:9" x14ac:dyDescent="0.35">
      <c r="A59" s="63" t="s">
        <v>88</v>
      </c>
      <c r="B59" s="63">
        <v>262</v>
      </c>
      <c r="C59" s="63">
        <v>69</v>
      </c>
      <c r="D59" s="63" t="s">
        <v>88</v>
      </c>
      <c r="E59" s="63">
        <v>262</v>
      </c>
      <c r="F59" s="63">
        <v>69</v>
      </c>
      <c r="G59" s="63" t="s">
        <v>88</v>
      </c>
      <c r="H59" s="63">
        <v>117</v>
      </c>
      <c r="I59" s="63">
        <v>70</v>
      </c>
    </row>
    <row r="60" spans="1:9" x14ac:dyDescent="0.35">
      <c r="A60" s="63" t="s">
        <v>89</v>
      </c>
      <c r="B60" s="63">
        <v>261</v>
      </c>
      <c r="C60" s="63">
        <v>69</v>
      </c>
      <c r="D60" s="63" t="s">
        <v>89</v>
      </c>
      <c r="E60" s="63">
        <v>261</v>
      </c>
      <c r="F60" s="63">
        <v>69</v>
      </c>
      <c r="G60" s="63" t="s">
        <v>89</v>
      </c>
      <c r="H60" s="63">
        <v>117</v>
      </c>
      <c r="I60" s="63">
        <v>70</v>
      </c>
    </row>
    <row r="61" spans="1:9" x14ac:dyDescent="0.35">
      <c r="A61" s="63" t="s">
        <v>81</v>
      </c>
      <c r="B61" s="63">
        <v>258</v>
      </c>
      <c r="C61" s="63">
        <v>69</v>
      </c>
      <c r="D61" s="63" t="s">
        <v>81</v>
      </c>
      <c r="E61" s="63">
        <v>258</v>
      </c>
      <c r="F61" s="63">
        <v>69</v>
      </c>
      <c r="G61" s="63" t="s">
        <v>81</v>
      </c>
      <c r="H61" s="63">
        <v>116</v>
      </c>
      <c r="I61" s="63">
        <v>70</v>
      </c>
    </row>
    <row r="62" spans="1:9" x14ac:dyDescent="0.35">
      <c r="A62" s="63" t="s">
        <v>15</v>
      </c>
      <c r="B62" s="63">
        <v>196</v>
      </c>
      <c r="C62" s="63">
        <v>77</v>
      </c>
      <c r="D62" s="63" t="s">
        <v>15</v>
      </c>
      <c r="E62" s="63">
        <v>196</v>
      </c>
      <c r="F62" s="63">
        <v>77</v>
      </c>
      <c r="G62" s="63" t="s">
        <v>15</v>
      </c>
      <c r="H62" s="63">
        <v>118</v>
      </c>
      <c r="I62" s="63">
        <v>80</v>
      </c>
    </row>
    <row r="63" spans="1:9" x14ac:dyDescent="0.35">
      <c r="A63" s="63" t="s">
        <v>99</v>
      </c>
      <c r="B63" s="63">
        <v>196</v>
      </c>
      <c r="C63" s="63">
        <v>77</v>
      </c>
      <c r="D63" s="63" t="s">
        <v>99</v>
      </c>
      <c r="E63" s="63">
        <v>196</v>
      </c>
      <c r="F63" s="63">
        <v>77</v>
      </c>
      <c r="G63" s="63" t="s">
        <v>99</v>
      </c>
      <c r="H63" s="63">
        <v>116</v>
      </c>
      <c r="I63" s="63">
        <v>81</v>
      </c>
    </row>
    <row r="64" spans="1:9" x14ac:dyDescent="0.35">
      <c r="A64" s="63" t="s">
        <v>100</v>
      </c>
      <c r="B64" s="63">
        <v>198</v>
      </c>
      <c r="C64" s="63">
        <v>77</v>
      </c>
      <c r="D64" s="63" t="s">
        <v>100</v>
      </c>
      <c r="E64" s="63">
        <v>198</v>
      </c>
      <c r="F64" s="63">
        <v>77</v>
      </c>
      <c r="G64" s="63" t="s">
        <v>100</v>
      </c>
      <c r="H64" s="63">
        <v>117</v>
      </c>
      <c r="I64" s="63">
        <v>81</v>
      </c>
    </row>
    <row r="65" spans="1:9" x14ac:dyDescent="0.35">
      <c r="A65" s="63" t="s">
        <v>101</v>
      </c>
      <c r="B65" s="63">
        <v>196</v>
      </c>
      <c r="C65" s="63">
        <v>77</v>
      </c>
      <c r="D65" s="63" t="s">
        <v>101</v>
      </c>
      <c r="E65" s="63">
        <v>196</v>
      </c>
      <c r="F65" s="63">
        <v>77</v>
      </c>
      <c r="G65" s="63" t="s">
        <v>101</v>
      </c>
      <c r="H65" s="63">
        <v>115</v>
      </c>
      <c r="I65" s="63">
        <v>81</v>
      </c>
    </row>
    <row r="66" spans="1:9" x14ac:dyDescent="0.35">
      <c r="A66" s="63" t="s">
        <v>102</v>
      </c>
      <c r="B66" s="63">
        <v>202</v>
      </c>
      <c r="C66" s="63">
        <v>77</v>
      </c>
      <c r="D66" s="63" t="s">
        <v>102</v>
      </c>
      <c r="E66" s="63">
        <v>202</v>
      </c>
      <c r="F66" s="63">
        <v>77</v>
      </c>
      <c r="G66" s="63" t="s">
        <v>102</v>
      </c>
      <c r="H66" s="63">
        <v>119</v>
      </c>
      <c r="I66" s="63">
        <v>81</v>
      </c>
    </row>
    <row r="67" spans="1:9" x14ac:dyDescent="0.35">
      <c r="A67" s="63" t="s">
        <v>103</v>
      </c>
      <c r="B67" s="63">
        <v>194</v>
      </c>
      <c r="C67" s="63">
        <v>77</v>
      </c>
      <c r="D67" s="63" t="s">
        <v>103</v>
      </c>
      <c r="E67" s="63">
        <v>194</v>
      </c>
      <c r="F67" s="63">
        <v>77</v>
      </c>
      <c r="G67" s="63" t="s">
        <v>103</v>
      </c>
      <c r="H67" s="63">
        <v>119</v>
      </c>
      <c r="I67" s="63">
        <v>81</v>
      </c>
    </row>
    <row r="68" spans="1:9" x14ac:dyDescent="0.35">
      <c r="A68" s="63" t="s">
        <v>104</v>
      </c>
      <c r="B68" s="63">
        <v>190</v>
      </c>
      <c r="C68" s="63">
        <v>77</v>
      </c>
      <c r="D68" s="63" t="s">
        <v>104</v>
      </c>
      <c r="E68" s="63">
        <v>190</v>
      </c>
      <c r="F68" s="63">
        <v>77</v>
      </c>
      <c r="G68" s="63" t="s">
        <v>104</v>
      </c>
      <c r="H68" s="63">
        <v>117</v>
      </c>
      <c r="I68" s="63">
        <v>81</v>
      </c>
    </row>
    <row r="69" spans="1:9" x14ac:dyDescent="0.35">
      <c r="A69" s="63" t="s">
        <v>105</v>
      </c>
      <c r="B69" s="63">
        <v>196</v>
      </c>
      <c r="C69" s="63">
        <v>77</v>
      </c>
      <c r="D69" s="63" t="s">
        <v>105</v>
      </c>
      <c r="E69" s="63">
        <v>196</v>
      </c>
      <c r="F69" s="63">
        <v>77</v>
      </c>
      <c r="G69" s="63" t="s">
        <v>105</v>
      </c>
      <c r="H69" s="63">
        <v>109</v>
      </c>
      <c r="I69" s="63">
        <v>81</v>
      </c>
    </row>
    <row r="70" spans="1:9" x14ac:dyDescent="0.35">
      <c r="A70" s="63" t="s">
        <v>106</v>
      </c>
      <c r="B70" s="63">
        <v>201</v>
      </c>
      <c r="C70" s="63">
        <v>77</v>
      </c>
      <c r="D70" s="63" t="s">
        <v>106</v>
      </c>
      <c r="E70" s="63">
        <v>201</v>
      </c>
      <c r="F70" s="63">
        <v>77</v>
      </c>
      <c r="G70" s="63" t="s">
        <v>106</v>
      </c>
      <c r="H70" s="63">
        <v>114</v>
      </c>
      <c r="I70" s="63">
        <v>81</v>
      </c>
    </row>
    <row r="71" spans="1:9" x14ac:dyDescent="0.35">
      <c r="A71" s="63" t="s">
        <v>107</v>
      </c>
      <c r="B71" s="63">
        <v>197</v>
      </c>
      <c r="C71" s="63">
        <v>77</v>
      </c>
      <c r="D71" s="63" t="s">
        <v>107</v>
      </c>
      <c r="E71" s="63">
        <v>197</v>
      </c>
      <c r="F71" s="63">
        <v>77</v>
      </c>
      <c r="G71" s="63" t="s">
        <v>107</v>
      </c>
      <c r="H71" s="63">
        <v>109</v>
      </c>
      <c r="I71" s="63">
        <v>81</v>
      </c>
    </row>
    <row r="72" spans="1:9" x14ac:dyDescent="0.35">
      <c r="A72" s="63" t="s">
        <v>16</v>
      </c>
      <c r="B72" s="63">
        <v>253</v>
      </c>
      <c r="C72" s="63">
        <v>80</v>
      </c>
      <c r="D72" s="63" t="s">
        <v>16</v>
      </c>
      <c r="E72" s="63">
        <v>253</v>
      </c>
      <c r="F72" s="63">
        <v>80</v>
      </c>
      <c r="G72" s="63" t="s">
        <v>16</v>
      </c>
      <c r="H72" s="63">
        <v>129</v>
      </c>
      <c r="I72" s="63">
        <v>80</v>
      </c>
    </row>
    <row r="73" spans="1:9" x14ac:dyDescent="0.35">
      <c r="A73" s="63" t="s">
        <v>108</v>
      </c>
      <c r="B73" s="63">
        <v>234</v>
      </c>
      <c r="C73" s="63">
        <v>79</v>
      </c>
      <c r="D73" s="63" t="s">
        <v>108</v>
      </c>
      <c r="E73" s="63">
        <v>234</v>
      </c>
      <c r="F73" s="63">
        <v>79</v>
      </c>
      <c r="G73" s="63" t="s">
        <v>108</v>
      </c>
      <c r="H73" s="63">
        <v>119</v>
      </c>
      <c r="I73" s="63">
        <v>79</v>
      </c>
    </row>
    <row r="74" spans="1:9" x14ac:dyDescent="0.35">
      <c r="A74" s="63" t="s">
        <v>109</v>
      </c>
      <c r="B74" s="63">
        <v>245</v>
      </c>
      <c r="C74" s="63">
        <v>80</v>
      </c>
      <c r="D74" s="63" t="s">
        <v>109</v>
      </c>
      <c r="E74" s="63">
        <v>245</v>
      </c>
      <c r="F74" s="63">
        <v>80</v>
      </c>
      <c r="G74" s="63" t="s">
        <v>109</v>
      </c>
      <c r="H74" s="63">
        <v>129</v>
      </c>
      <c r="I74" s="63">
        <v>79</v>
      </c>
    </row>
    <row r="75" spans="1:9" x14ac:dyDescent="0.35">
      <c r="A75" s="63" t="s">
        <v>110</v>
      </c>
      <c r="B75" s="63">
        <v>232</v>
      </c>
      <c r="C75" s="63">
        <v>79</v>
      </c>
      <c r="D75" s="63" t="s">
        <v>110</v>
      </c>
      <c r="E75" s="63">
        <v>232</v>
      </c>
      <c r="F75" s="63">
        <v>79</v>
      </c>
      <c r="G75" s="63" t="s">
        <v>110</v>
      </c>
      <c r="H75" s="63">
        <v>120</v>
      </c>
      <c r="I75" s="63">
        <v>80</v>
      </c>
    </row>
    <row r="76" spans="1:9" x14ac:dyDescent="0.35">
      <c r="A76" s="63" t="s">
        <v>111</v>
      </c>
      <c r="B76" s="63">
        <v>244</v>
      </c>
      <c r="C76" s="63">
        <v>80</v>
      </c>
      <c r="D76" s="63" t="s">
        <v>111</v>
      </c>
      <c r="E76" s="63">
        <v>244</v>
      </c>
      <c r="F76" s="63">
        <v>80</v>
      </c>
      <c r="G76" s="63" t="s">
        <v>111</v>
      </c>
      <c r="H76" s="63">
        <v>121</v>
      </c>
      <c r="I76" s="63">
        <v>80</v>
      </c>
    </row>
    <row r="77" spans="1:9" x14ac:dyDescent="0.35">
      <c r="A77" s="63" t="s">
        <v>112</v>
      </c>
      <c r="B77" s="63">
        <v>235</v>
      </c>
      <c r="C77" s="63">
        <v>79</v>
      </c>
      <c r="D77" s="63" t="s">
        <v>112</v>
      </c>
      <c r="E77" s="63">
        <v>235</v>
      </c>
      <c r="F77" s="63">
        <v>79</v>
      </c>
      <c r="G77" s="63" t="s">
        <v>112</v>
      </c>
      <c r="H77" s="63">
        <v>125</v>
      </c>
      <c r="I77" s="63">
        <v>79</v>
      </c>
    </row>
    <row r="78" spans="1:9" x14ac:dyDescent="0.35">
      <c r="A78" s="63" t="s">
        <v>113</v>
      </c>
      <c r="B78" s="63">
        <v>234</v>
      </c>
      <c r="C78" s="63">
        <v>80</v>
      </c>
      <c r="D78" s="63" t="s">
        <v>113</v>
      </c>
      <c r="E78" s="63">
        <v>234</v>
      </c>
      <c r="F78" s="63">
        <v>80</v>
      </c>
      <c r="G78" s="63" t="s">
        <v>113</v>
      </c>
      <c r="H78" s="63">
        <v>118</v>
      </c>
      <c r="I78" s="63">
        <v>80</v>
      </c>
    </row>
    <row r="79" spans="1:9" x14ac:dyDescent="0.35">
      <c r="A79" s="63" t="s">
        <v>114</v>
      </c>
      <c r="B79" s="63">
        <v>240</v>
      </c>
      <c r="C79" s="63">
        <v>80</v>
      </c>
      <c r="D79" s="63" t="s">
        <v>114</v>
      </c>
      <c r="E79" s="63">
        <v>240</v>
      </c>
      <c r="F79" s="63">
        <v>80</v>
      </c>
      <c r="G79" s="63" t="s">
        <v>114</v>
      </c>
      <c r="H79" s="63">
        <v>122</v>
      </c>
      <c r="I79" s="63">
        <v>80</v>
      </c>
    </row>
    <row r="80" spans="1:9" x14ac:dyDescent="0.35">
      <c r="A80" s="63" t="s">
        <v>115</v>
      </c>
      <c r="B80" s="63">
        <v>244</v>
      </c>
      <c r="C80" s="63">
        <v>79</v>
      </c>
      <c r="D80" s="63" t="s">
        <v>115</v>
      </c>
      <c r="E80" s="63">
        <v>244</v>
      </c>
      <c r="F80" s="63">
        <v>79</v>
      </c>
      <c r="G80" s="63" t="s">
        <v>115</v>
      </c>
      <c r="H80" s="63">
        <v>126</v>
      </c>
      <c r="I80" s="63">
        <v>79</v>
      </c>
    </row>
    <row r="81" spans="1:9" x14ac:dyDescent="0.35">
      <c r="A81" s="63" t="s">
        <v>116</v>
      </c>
      <c r="B81" s="63">
        <v>246</v>
      </c>
      <c r="C81" s="63">
        <v>80</v>
      </c>
      <c r="D81" s="63" t="s">
        <v>116</v>
      </c>
      <c r="E81" s="63">
        <v>246</v>
      </c>
      <c r="F81" s="63">
        <v>80</v>
      </c>
      <c r="G81" s="63" t="s">
        <v>116</v>
      </c>
      <c r="H81" s="63">
        <v>124</v>
      </c>
      <c r="I81" s="63">
        <v>80</v>
      </c>
    </row>
    <row r="82" spans="1:9" x14ac:dyDescent="0.35">
      <c r="A82" s="63" t="s">
        <v>17</v>
      </c>
      <c r="B82" s="63">
        <v>295</v>
      </c>
      <c r="C82" s="63">
        <v>77</v>
      </c>
      <c r="D82" s="63" t="s">
        <v>17</v>
      </c>
      <c r="E82" s="63">
        <v>295</v>
      </c>
      <c r="F82" s="63">
        <v>77</v>
      </c>
      <c r="G82" s="63" t="s">
        <v>17</v>
      </c>
      <c r="H82" s="63">
        <v>132</v>
      </c>
      <c r="I82" s="63">
        <v>79</v>
      </c>
    </row>
    <row r="83" spans="1:9" x14ac:dyDescent="0.35">
      <c r="A83" s="63" t="s">
        <v>117</v>
      </c>
      <c r="B83" s="63">
        <v>293</v>
      </c>
      <c r="C83" s="63">
        <v>77</v>
      </c>
      <c r="D83" s="63" t="s">
        <v>117</v>
      </c>
      <c r="E83" s="63">
        <v>293</v>
      </c>
      <c r="F83" s="63">
        <v>77</v>
      </c>
      <c r="G83" s="63" t="s">
        <v>117</v>
      </c>
      <c r="H83" s="63">
        <v>134</v>
      </c>
      <c r="I83" s="63">
        <v>79</v>
      </c>
    </row>
    <row r="84" spans="1:9" x14ac:dyDescent="0.35">
      <c r="A84" s="63" t="s">
        <v>118</v>
      </c>
      <c r="B84" s="63">
        <v>303</v>
      </c>
      <c r="C84" s="63">
        <v>77</v>
      </c>
      <c r="D84" s="63" t="s">
        <v>118</v>
      </c>
      <c r="E84" s="63">
        <v>303</v>
      </c>
      <c r="F84" s="63">
        <v>77</v>
      </c>
      <c r="G84" s="63" t="s">
        <v>118</v>
      </c>
      <c r="H84" s="63">
        <v>130</v>
      </c>
      <c r="I84" s="63">
        <v>79</v>
      </c>
    </row>
    <row r="85" spans="1:9" x14ac:dyDescent="0.35">
      <c r="A85" s="63" t="s">
        <v>119</v>
      </c>
      <c r="B85" s="63">
        <v>293</v>
      </c>
      <c r="C85" s="63">
        <v>77</v>
      </c>
      <c r="D85" s="63" t="s">
        <v>119</v>
      </c>
      <c r="E85" s="63">
        <v>293</v>
      </c>
      <c r="F85" s="63">
        <v>77</v>
      </c>
      <c r="G85" s="63" t="s">
        <v>119</v>
      </c>
      <c r="H85" s="63">
        <v>128</v>
      </c>
      <c r="I85" s="63">
        <v>79</v>
      </c>
    </row>
    <row r="86" spans="1:9" x14ac:dyDescent="0.35">
      <c r="A86" s="63" t="s">
        <v>120</v>
      </c>
      <c r="B86" s="63">
        <v>296</v>
      </c>
      <c r="C86" s="63">
        <v>77</v>
      </c>
      <c r="D86" s="63" t="s">
        <v>120</v>
      </c>
      <c r="E86" s="63">
        <v>296</v>
      </c>
      <c r="F86" s="63">
        <v>77</v>
      </c>
      <c r="G86" s="63" t="s">
        <v>120</v>
      </c>
      <c r="H86" s="63">
        <v>131</v>
      </c>
      <c r="I86" s="63">
        <v>79</v>
      </c>
    </row>
    <row r="87" spans="1:9" x14ac:dyDescent="0.35">
      <c r="A87" s="63" t="s">
        <v>121</v>
      </c>
      <c r="B87" s="63">
        <v>300</v>
      </c>
      <c r="C87" s="63">
        <v>77</v>
      </c>
      <c r="D87" s="63" t="s">
        <v>121</v>
      </c>
      <c r="E87" s="63">
        <v>300</v>
      </c>
      <c r="F87" s="63">
        <v>77</v>
      </c>
      <c r="G87" s="63" t="s">
        <v>121</v>
      </c>
      <c r="H87" s="63">
        <v>135</v>
      </c>
      <c r="I87" s="63">
        <v>79</v>
      </c>
    </row>
    <row r="88" spans="1:9" x14ac:dyDescent="0.35">
      <c r="A88" s="63" t="s">
        <v>122</v>
      </c>
      <c r="B88" s="63">
        <v>283</v>
      </c>
      <c r="C88" s="63">
        <v>77</v>
      </c>
      <c r="D88" s="63" t="s">
        <v>122</v>
      </c>
      <c r="E88" s="63">
        <v>283</v>
      </c>
      <c r="F88" s="63">
        <v>77</v>
      </c>
      <c r="G88" s="63" t="s">
        <v>122</v>
      </c>
      <c r="H88" s="63">
        <v>138</v>
      </c>
      <c r="I88" s="63">
        <v>79</v>
      </c>
    </row>
    <row r="89" spans="1:9" x14ac:dyDescent="0.35">
      <c r="A89" s="63" t="s">
        <v>123</v>
      </c>
      <c r="B89" s="63">
        <v>300</v>
      </c>
      <c r="C89" s="63">
        <v>77</v>
      </c>
      <c r="D89" s="63" t="s">
        <v>123</v>
      </c>
      <c r="E89" s="63">
        <v>300</v>
      </c>
      <c r="F89" s="63">
        <v>77</v>
      </c>
      <c r="G89" s="63" t="s">
        <v>123</v>
      </c>
      <c r="H89" s="63">
        <v>124</v>
      </c>
      <c r="I89" s="63">
        <v>80</v>
      </c>
    </row>
    <row r="90" spans="1:9" x14ac:dyDescent="0.35">
      <c r="A90" s="63" t="s">
        <v>124</v>
      </c>
      <c r="B90" s="63">
        <v>295</v>
      </c>
      <c r="C90" s="63">
        <v>77</v>
      </c>
      <c r="D90" s="63" t="s">
        <v>124</v>
      </c>
      <c r="E90" s="63">
        <v>295</v>
      </c>
      <c r="F90" s="63">
        <v>77</v>
      </c>
      <c r="G90" s="63" t="s">
        <v>124</v>
      </c>
      <c r="H90" s="63">
        <v>130</v>
      </c>
      <c r="I90" s="63">
        <v>79</v>
      </c>
    </row>
    <row r="91" spans="1:9" x14ac:dyDescent="0.35">
      <c r="A91" s="63" t="s">
        <v>125</v>
      </c>
      <c r="B91" s="63">
        <v>295</v>
      </c>
      <c r="C91" s="63">
        <v>77</v>
      </c>
      <c r="D91" s="63" t="s">
        <v>125</v>
      </c>
      <c r="E91" s="63">
        <v>295</v>
      </c>
      <c r="F91" s="63">
        <v>77</v>
      </c>
      <c r="G91" s="63" t="s">
        <v>125</v>
      </c>
      <c r="H91" s="63">
        <v>130</v>
      </c>
      <c r="I91" s="63">
        <v>79</v>
      </c>
    </row>
    <row r="92" spans="1:9" x14ac:dyDescent="0.35">
      <c r="A92" s="63" t="s">
        <v>18</v>
      </c>
      <c r="B92" s="63">
        <v>214</v>
      </c>
      <c r="C92" s="63">
        <v>86</v>
      </c>
      <c r="D92" s="63" t="s">
        <v>18</v>
      </c>
      <c r="E92" s="63">
        <v>214</v>
      </c>
      <c r="F92" s="63">
        <v>86</v>
      </c>
      <c r="G92" s="63" t="s">
        <v>18</v>
      </c>
      <c r="H92" s="63">
        <v>130</v>
      </c>
      <c r="I92" s="63">
        <v>89</v>
      </c>
    </row>
    <row r="93" spans="1:9" x14ac:dyDescent="0.35">
      <c r="A93" s="63" t="s">
        <v>126</v>
      </c>
      <c r="B93" s="63">
        <v>217</v>
      </c>
      <c r="C93" s="63">
        <v>86</v>
      </c>
      <c r="D93" s="63" t="s">
        <v>126</v>
      </c>
      <c r="E93" s="63">
        <v>217</v>
      </c>
      <c r="F93" s="63">
        <v>86</v>
      </c>
      <c r="G93" s="63" t="s">
        <v>126</v>
      </c>
      <c r="H93" s="63">
        <v>132</v>
      </c>
      <c r="I93" s="63">
        <v>90</v>
      </c>
    </row>
    <row r="94" spans="1:9" x14ac:dyDescent="0.35">
      <c r="A94" s="63" t="s">
        <v>127</v>
      </c>
      <c r="B94" s="63">
        <v>221</v>
      </c>
      <c r="C94" s="63">
        <v>86</v>
      </c>
      <c r="D94" s="63" t="s">
        <v>127</v>
      </c>
      <c r="E94" s="63">
        <v>221</v>
      </c>
      <c r="F94" s="63">
        <v>86</v>
      </c>
      <c r="G94" s="63" t="s">
        <v>127</v>
      </c>
      <c r="H94" s="63">
        <v>130</v>
      </c>
      <c r="I94" s="63">
        <v>90</v>
      </c>
    </row>
    <row r="95" spans="1:9" x14ac:dyDescent="0.35">
      <c r="A95" s="63" t="s">
        <v>128</v>
      </c>
      <c r="B95" s="63">
        <v>224</v>
      </c>
      <c r="C95" s="63">
        <v>86</v>
      </c>
      <c r="D95" s="63" t="s">
        <v>128</v>
      </c>
      <c r="E95" s="63">
        <v>224</v>
      </c>
      <c r="F95" s="63">
        <v>86</v>
      </c>
      <c r="G95" s="63" t="s">
        <v>128</v>
      </c>
      <c r="H95" s="63">
        <v>133</v>
      </c>
      <c r="I95" s="63">
        <v>89</v>
      </c>
    </row>
    <row r="96" spans="1:9" x14ac:dyDescent="0.35">
      <c r="A96" s="63" t="s">
        <v>129</v>
      </c>
      <c r="B96" s="63">
        <v>217</v>
      </c>
      <c r="C96" s="63">
        <v>86</v>
      </c>
      <c r="D96" s="63" t="s">
        <v>129</v>
      </c>
      <c r="E96" s="63">
        <v>217</v>
      </c>
      <c r="F96" s="63">
        <v>86</v>
      </c>
      <c r="G96" s="63" t="s">
        <v>129</v>
      </c>
      <c r="H96" s="63">
        <v>135</v>
      </c>
      <c r="I96" s="63">
        <v>89</v>
      </c>
    </row>
    <row r="97" spans="1:9" x14ac:dyDescent="0.35">
      <c r="A97" s="63" t="s">
        <v>130</v>
      </c>
      <c r="B97" s="63">
        <v>214</v>
      </c>
      <c r="C97" s="63">
        <v>85</v>
      </c>
      <c r="D97" s="63" t="s">
        <v>130</v>
      </c>
      <c r="E97" s="63">
        <v>214</v>
      </c>
      <c r="F97" s="63">
        <v>85</v>
      </c>
      <c r="G97" s="63" t="s">
        <v>130</v>
      </c>
      <c r="H97" s="63">
        <v>120</v>
      </c>
      <c r="I97" s="63">
        <v>89</v>
      </c>
    </row>
    <row r="98" spans="1:9" x14ac:dyDescent="0.35">
      <c r="A98" s="63" t="s">
        <v>131</v>
      </c>
      <c r="B98" s="63">
        <v>224</v>
      </c>
      <c r="C98" s="63">
        <v>86</v>
      </c>
      <c r="D98" s="63" t="s">
        <v>131</v>
      </c>
      <c r="E98" s="63">
        <v>224</v>
      </c>
      <c r="F98" s="63">
        <v>86</v>
      </c>
      <c r="G98" s="63" t="s">
        <v>131</v>
      </c>
      <c r="H98" s="63">
        <v>138</v>
      </c>
      <c r="I98" s="63">
        <v>90</v>
      </c>
    </row>
    <row r="99" spans="1:9" x14ac:dyDescent="0.35">
      <c r="A99" s="63" t="s">
        <v>132</v>
      </c>
      <c r="B99" s="63">
        <v>216</v>
      </c>
      <c r="C99" s="63">
        <v>86</v>
      </c>
      <c r="D99" s="63" t="s">
        <v>132</v>
      </c>
      <c r="E99" s="63">
        <v>216</v>
      </c>
      <c r="F99" s="63">
        <v>86</v>
      </c>
      <c r="G99" s="63" t="s">
        <v>132</v>
      </c>
      <c r="H99" s="63">
        <v>127</v>
      </c>
      <c r="I99" s="63">
        <v>90</v>
      </c>
    </row>
    <row r="100" spans="1:9" x14ac:dyDescent="0.35">
      <c r="A100" s="63" t="s">
        <v>133</v>
      </c>
      <c r="B100" s="63">
        <v>221</v>
      </c>
      <c r="C100" s="63">
        <v>86</v>
      </c>
      <c r="D100" s="63" t="s">
        <v>133</v>
      </c>
      <c r="E100" s="63">
        <v>221</v>
      </c>
      <c r="F100" s="63">
        <v>86</v>
      </c>
      <c r="G100" s="63" t="s">
        <v>133</v>
      </c>
      <c r="H100" s="63">
        <v>138</v>
      </c>
      <c r="I100" s="63">
        <v>91</v>
      </c>
    </row>
    <row r="101" spans="1:9" x14ac:dyDescent="0.35">
      <c r="A101" s="63" t="s">
        <v>134</v>
      </c>
      <c r="B101" s="63">
        <v>220</v>
      </c>
      <c r="C101" s="63">
        <v>85</v>
      </c>
      <c r="D101" s="63" t="s">
        <v>134</v>
      </c>
      <c r="E101" s="63">
        <v>220</v>
      </c>
      <c r="F101" s="63">
        <v>85</v>
      </c>
      <c r="G101" s="63" t="s">
        <v>134</v>
      </c>
      <c r="H101" s="63">
        <v>120</v>
      </c>
      <c r="I101" s="63">
        <v>89</v>
      </c>
    </row>
    <row r="102" spans="1:9" x14ac:dyDescent="0.35">
      <c r="A102" s="63" t="s">
        <v>19</v>
      </c>
      <c r="B102" s="63">
        <v>278</v>
      </c>
      <c r="C102" s="63">
        <v>88</v>
      </c>
      <c r="D102" s="63" t="s">
        <v>19</v>
      </c>
      <c r="E102" s="63">
        <v>278</v>
      </c>
      <c r="F102" s="63">
        <v>88</v>
      </c>
      <c r="G102" s="63" t="s">
        <v>19</v>
      </c>
      <c r="H102" s="63">
        <v>135</v>
      </c>
      <c r="I102" s="63">
        <v>89</v>
      </c>
    </row>
    <row r="103" spans="1:9" x14ac:dyDescent="0.35">
      <c r="A103" s="63" t="s">
        <v>37</v>
      </c>
      <c r="B103" s="63">
        <v>266</v>
      </c>
      <c r="C103" s="63">
        <v>88</v>
      </c>
      <c r="D103" s="63" t="s">
        <v>37</v>
      </c>
      <c r="E103" s="63">
        <v>266</v>
      </c>
      <c r="F103" s="63">
        <v>88</v>
      </c>
      <c r="G103" s="63" t="s">
        <v>37</v>
      </c>
      <c r="H103" s="63">
        <v>138</v>
      </c>
      <c r="I103" s="63">
        <v>88</v>
      </c>
    </row>
    <row r="104" spans="1:9" x14ac:dyDescent="0.35">
      <c r="A104" s="63" t="s">
        <v>38</v>
      </c>
      <c r="B104" s="63">
        <v>269</v>
      </c>
      <c r="C104" s="63">
        <v>88</v>
      </c>
      <c r="D104" s="63" t="s">
        <v>38</v>
      </c>
      <c r="E104" s="63">
        <v>269</v>
      </c>
      <c r="F104" s="63">
        <v>88</v>
      </c>
      <c r="G104" s="63" t="s">
        <v>38</v>
      </c>
      <c r="H104" s="63">
        <v>129</v>
      </c>
      <c r="I104" s="63">
        <v>87</v>
      </c>
    </row>
    <row r="105" spans="1:9" x14ac:dyDescent="0.35">
      <c r="A105" s="63" t="s">
        <v>39</v>
      </c>
      <c r="B105" s="63">
        <v>275</v>
      </c>
      <c r="C105" s="63">
        <v>89</v>
      </c>
      <c r="D105" s="63" t="s">
        <v>39</v>
      </c>
      <c r="E105" s="63">
        <v>275</v>
      </c>
      <c r="F105" s="63">
        <v>89</v>
      </c>
      <c r="G105" s="63" t="s">
        <v>39</v>
      </c>
      <c r="H105" s="63">
        <v>134</v>
      </c>
      <c r="I105" s="63">
        <v>88</v>
      </c>
    </row>
    <row r="106" spans="1:9" x14ac:dyDescent="0.35">
      <c r="A106" s="63" t="s">
        <v>40</v>
      </c>
      <c r="B106" s="63">
        <v>266</v>
      </c>
      <c r="C106" s="63">
        <v>88</v>
      </c>
      <c r="D106" s="63" t="s">
        <v>40</v>
      </c>
      <c r="E106" s="63">
        <v>266</v>
      </c>
      <c r="F106" s="63">
        <v>88</v>
      </c>
      <c r="G106" s="63" t="s">
        <v>40</v>
      </c>
      <c r="H106" s="63">
        <v>131</v>
      </c>
      <c r="I106" s="63">
        <v>88</v>
      </c>
    </row>
    <row r="107" spans="1:9" x14ac:dyDescent="0.35">
      <c r="A107" s="63" t="s">
        <v>41</v>
      </c>
      <c r="B107" s="63">
        <v>281</v>
      </c>
      <c r="C107" s="63">
        <v>88</v>
      </c>
      <c r="D107" s="63" t="s">
        <v>41</v>
      </c>
      <c r="E107" s="63">
        <v>281</v>
      </c>
      <c r="F107" s="63">
        <v>88</v>
      </c>
      <c r="G107" s="63" t="s">
        <v>41</v>
      </c>
      <c r="H107" s="63">
        <v>131</v>
      </c>
      <c r="I107" s="63">
        <v>88</v>
      </c>
    </row>
    <row r="108" spans="1:9" x14ac:dyDescent="0.35">
      <c r="A108" s="63" t="s">
        <v>42</v>
      </c>
      <c r="B108" s="63">
        <v>270</v>
      </c>
      <c r="C108" s="63">
        <v>88</v>
      </c>
      <c r="D108" s="63" t="s">
        <v>42</v>
      </c>
      <c r="E108" s="63">
        <v>270</v>
      </c>
      <c r="F108" s="63">
        <v>88</v>
      </c>
      <c r="G108" s="63" t="s">
        <v>42</v>
      </c>
      <c r="H108" s="63">
        <v>141</v>
      </c>
      <c r="I108" s="63">
        <v>87</v>
      </c>
    </row>
    <row r="109" spans="1:9" x14ac:dyDescent="0.35">
      <c r="A109" s="63" t="s">
        <v>43</v>
      </c>
      <c r="B109" s="63">
        <v>274</v>
      </c>
      <c r="C109" s="63">
        <v>88</v>
      </c>
      <c r="D109" s="63" t="s">
        <v>43</v>
      </c>
      <c r="E109" s="63">
        <v>274</v>
      </c>
      <c r="F109" s="63">
        <v>88</v>
      </c>
      <c r="G109" s="63" t="s">
        <v>43</v>
      </c>
      <c r="H109" s="63">
        <v>140</v>
      </c>
      <c r="I109" s="63">
        <v>89</v>
      </c>
    </row>
    <row r="110" spans="1:9" x14ac:dyDescent="0.35">
      <c r="A110" s="63" t="s">
        <v>44</v>
      </c>
      <c r="B110" s="63">
        <v>267</v>
      </c>
      <c r="C110" s="63">
        <v>88</v>
      </c>
      <c r="D110" s="63" t="s">
        <v>44</v>
      </c>
      <c r="E110" s="63">
        <v>267</v>
      </c>
      <c r="F110" s="63">
        <v>88</v>
      </c>
      <c r="G110" s="63" t="s">
        <v>44</v>
      </c>
      <c r="H110" s="63">
        <v>138</v>
      </c>
      <c r="I110" s="63">
        <v>88</v>
      </c>
    </row>
    <row r="111" spans="1:9" x14ac:dyDescent="0.35">
      <c r="A111" s="63" t="s">
        <v>36</v>
      </c>
      <c r="B111" s="63">
        <v>280</v>
      </c>
      <c r="C111" s="63">
        <v>88</v>
      </c>
      <c r="D111" s="63" t="s">
        <v>36</v>
      </c>
      <c r="E111" s="63">
        <v>280</v>
      </c>
      <c r="F111" s="63">
        <v>88</v>
      </c>
      <c r="G111" s="63" t="s">
        <v>36</v>
      </c>
      <c r="H111" s="63">
        <v>137</v>
      </c>
      <c r="I111" s="63">
        <v>88</v>
      </c>
    </row>
    <row r="112" spans="1:9" x14ac:dyDescent="0.35">
      <c r="A112" s="63" t="s">
        <v>20</v>
      </c>
      <c r="B112" s="63">
        <v>329</v>
      </c>
      <c r="C112" s="63">
        <v>86</v>
      </c>
      <c r="D112" s="63" t="s">
        <v>20</v>
      </c>
      <c r="E112" s="63">
        <v>329</v>
      </c>
      <c r="F112" s="63">
        <v>86</v>
      </c>
      <c r="G112" s="63" t="s">
        <v>20</v>
      </c>
      <c r="H112" s="63">
        <v>145</v>
      </c>
      <c r="I112" s="63">
        <v>87</v>
      </c>
    </row>
    <row r="113" spans="1:9" x14ac:dyDescent="0.35">
      <c r="A113" s="63" t="s">
        <v>135</v>
      </c>
      <c r="B113" s="63">
        <v>327</v>
      </c>
      <c r="C113" s="63">
        <v>86</v>
      </c>
      <c r="D113" s="63" t="s">
        <v>135</v>
      </c>
      <c r="E113" s="63">
        <v>327</v>
      </c>
      <c r="F113" s="63">
        <v>86</v>
      </c>
      <c r="G113" s="63" t="s">
        <v>135</v>
      </c>
      <c r="H113" s="63">
        <v>145</v>
      </c>
      <c r="I113" s="63">
        <v>88</v>
      </c>
    </row>
    <row r="114" spans="1:9" x14ac:dyDescent="0.35">
      <c r="A114" s="63" t="s">
        <v>136</v>
      </c>
      <c r="B114" s="63">
        <v>319</v>
      </c>
      <c r="C114" s="63">
        <v>86</v>
      </c>
      <c r="D114" s="63" t="s">
        <v>136</v>
      </c>
      <c r="E114" s="63">
        <v>319</v>
      </c>
      <c r="F114" s="63">
        <v>86</v>
      </c>
      <c r="G114" s="63" t="s">
        <v>136</v>
      </c>
      <c r="H114" s="63">
        <v>145</v>
      </c>
      <c r="I114" s="63">
        <v>87</v>
      </c>
    </row>
    <row r="115" spans="1:9" x14ac:dyDescent="0.35">
      <c r="A115" s="63" t="s">
        <v>137</v>
      </c>
      <c r="B115" s="63">
        <v>325</v>
      </c>
      <c r="C115" s="63">
        <v>86</v>
      </c>
      <c r="D115" s="63" t="s">
        <v>137</v>
      </c>
      <c r="E115" s="63">
        <v>325</v>
      </c>
      <c r="F115" s="63">
        <v>86</v>
      </c>
      <c r="G115" s="63" t="s">
        <v>137</v>
      </c>
      <c r="H115" s="63">
        <v>147</v>
      </c>
      <c r="I115" s="63">
        <v>87</v>
      </c>
    </row>
    <row r="116" spans="1:9" x14ac:dyDescent="0.35">
      <c r="A116" s="63" t="s">
        <v>138</v>
      </c>
      <c r="B116" s="63">
        <v>319</v>
      </c>
      <c r="C116" s="63">
        <v>86</v>
      </c>
      <c r="D116" s="63" t="s">
        <v>138</v>
      </c>
      <c r="E116" s="63">
        <v>319</v>
      </c>
      <c r="F116" s="63">
        <v>86</v>
      </c>
      <c r="G116" s="63" t="s">
        <v>138</v>
      </c>
      <c r="H116" s="63">
        <v>141</v>
      </c>
      <c r="I116" s="63">
        <v>87</v>
      </c>
    </row>
    <row r="117" spans="1:9" x14ac:dyDescent="0.35">
      <c r="A117" s="63" t="s">
        <v>139</v>
      </c>
      <c r="B117" s="63">
        <v>330</v>
      </c>
      <c r="C117" s="63">
        <v>85</v>
      </c>
      <c r="D117" s="63" t="s">
        <v>139</v>
      </c>
      <c r="E117" s="63">
        <v>330</v>
      </c>
      <c r="F117" s="63">
        <v>85</v>
      </c>
      <c r="G117" s="63" t="s">
        <v>139</v>
      </c>
      <c r="H117" s="63">
        <v>147</v>
      </c>
      <c r="I117" s="63">
        <v>88</v>
      </c>
    </row>
    <row r="118" spans="1:9" x14ac:dyDescent="0.35">
      <c r="A118" s="63" t="s">
        <v>140</v>
      </c>
      <c r="B118" s="63">
        <v>325</v>
      </c>
      <c r="C118" s="63">
        <v>85</v>
      </c>
      <c r="D118" s="63" t="s">
        <v>140</v>
      </c>
      <c r="E118" s="63">
        <v>325</v>
      </c>
      <c r="F118" s="63">
        <v>85</v>
      </c>
      <c r="G118" s="63" t="s">
        <v>140</v>
      </c>
      <c r="H118" s="63">
        <v>146</v>
      </c>
      <c r="I118" s="63">
        <v>88</v>
      </c>
    </row>
    <row r="119" spans="1:9" x14ac:dyDescent="0.35">
      <c r="A119" s="63" t="s">
        <v>141</v>
      </c>
      <c r="B119" s="63">
        <v>329</v>
      </c>
      <c r="C119" s="63">
        <v>85</v>
      </c>
      <c r="D119" s="63" t="s">
        <v>141</v>
      </c>
      <c r="E119" s="63">
        <v>329</v>
      </c>
      <c r="F119" s="63">
        <v>85</v>
      </c>
      <c r="G119" s="63" t="s">
        <v>141</v>
      </c>
      <c r="H119" s="63">
        <v>150</v>
      </c>
      <c r="I119" s="63">
        <v>88</v>
      </c>
    </row>
    <row r="120" spans="1:9" x14ac:dyDescent="0.35">
      <c r="A120" s="63" t="s">
        <v>142</v>
      </c>
      <c r="B120" s="63">
        <v>339</v>
      </c>
      <c r="C120" s="63">
        <v>85</v>
      </c>
      <c r="D120" s="63" t="s">
        <v>142</v>
      </c>
      <c r="E120" s="63">
        <v>339</v>
      </c>
      <c r="F120" s="63">
        <v>85</v>
      </c>
      <c r="G120" s="63" t="s">
        <v>142</v>
      </c>
      <c r="H120" s="63">
        <v>144</v>
      </c>
      <c r="I120" s="63">
        <v>88</v>
      </c>
    </row>
    <row r="121" spans="1:9" x14ac:dyDescent="0.35">
      <c r="A121" s="63" t="s">
        <v>143</v>
      </c>
      <c r="B121" s="63">
        <v>317</v>
      </c>
      <c r="C121" s="63">
        <v>85</v>
      </c>
      <c r="D121" s="63" t="s">
        <v>143</v>
      </c>
      <c r="E121" s="63">
        <v>317</v>
      </c>
      <c r="F121" s="63">
        <v>85</v>
      </c>
      <c r="G121" s="63" t="s">
        <v>143</v>
      </c>
      <c r="H121" s="63">
        <v>141</v>
      </c>
      <c r="I121" s="63">
        <v>87</v>
      </c>
    </row>
  </sheetData>
  <mergeCells count="7">
    <mergeCell ref="L15:M15"/>
    <mergeCell ref="T1:V1"/>
    <mergeCell ref="B1:C1"/>
    <mergeCell ref="D1:F1"/>
    <mergeCell ref="G1:I1"/>
    <mergeCell ref="N1:O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F3B-434C-44F6-A078-0AD3271995A0}">
  <dimension ref="A1:W51"/>
  <sheetViews>
    <sheetView workbookViewId="0">
      <selection activeCell="K17" sqref="K17:K18"/>
    </sheetView>
  </sheetViews>
  <sheetFormatPr defaultRowHeight="14.5" x14ac:dyDescent="0.35"/>
  <cols>
    <col min="1" max="16384" width="8.7265625" style="63"/>
  </cols>
  <sheetData>
    <row r="1" spans="1:23" x14ac:dyDescent="0.35">
      <c r="A1" s="66" t="s">
        <v>270</v>
      </c>
      <c r="B1" s="66"/>
      <c r="C1" s="66"/>
      <c r="D1" s="66" t="s">
        <v>269</v>
      </c>
      <c r="E1" s="66"/>
      <c r="F1" s="66"/>
      <c r="G1" s="66" t="s">
        <v>356</v>
      </c>
      <c r="H1" s="66"/>
      <c r="I1" s="66"/>
      <c r="O1" s="75" t="s">
        <v>270</v>
      </c>
      <c r="P1" s="66"/>
      <c r="Q1" s="78"/>
      <c r="R1" s="75" t="s">
        <v>269</v>
      </c>
      <c r="S1" s="66"/>
      <c r="T1" s="78"/>
      <c r="U1" s="75" t="s">
        <v>268</v>
      </c>
      <c r="V1" s="66"/>
      <c r="W1" s="66"/>
    </row>
    <row r="2" spans="1:23" x14ac:dyDescent="0.35">
      <c r="A2" s="63" t="s">
        <v>355</v>
      </c>
      <c r="B2" s="63">
        <v>89</v>
      </c>
      <c r="C2" s="63">
        <v>49</v>
      </c>
      <c r="D2" s="63" t="s">
        <v>355</v>
      </c>
      <c r="E2" s="63">
        <v>89</v>
      </c>
      <c r="F2" s="63">
        <v>49</v>
      </c>
      <c r="G2" s="63" t="s">
        <v>355</v>
      </c>
      <c r="H2" s="63">
        <v>51</v>
      </c>
      <c r="I2" s="63">
        <v>49</v>
      </c>
      <c r="M2" s="67" t="s">
        <v>6</v>
      </c>
      <c r="N2" s="67" t="s">
        <v>5</v>
      </c>
      <c r="O2" s="74" t="s">
        <v>151</v>
      </c>
      <c r="P2" s="73" t="s">
        <v>150</v>
      </c>
      <c r="Q2" s="73" t="s">
        <v>267</v>
      </c>
      <c r="R2" s="74" t="s">
        <v>151</v>
      </c>
      <c r="S2" s="73" t="s">
        <v>150</v>
      </c>
      <c r="T2" s="73" t="s">
        <v>267</v>
      </c>
      <c r="U2" s="74" t="s">
        <v>151</v>
      </c>
      <c r="V2" s="73" t="s">
        <v>150</v>
      </c>
      <c r="W2" s="73" t="s">
        <v>267</v>
      </c>
    </row>
    <row r="3" spans="1:23" x14ac:dyDescent="0.35">
      <c r="A3" s="63" t="s">
        <v>354</v>
      </c>
      <c r="B3" s="63">
        <v>92</v>
      </c>
      <c r="C3" s="63">
        <v>50</v>
      </c>
      <c r="D3" s="63" t="s">
        <v>354</v>
      </c>
      <c r="E3" s="63">
        <v>92</v>
      </c>
      <c r="F3" s="63">
        <v>50</v>
      </c>
      <c r="G3" s="63" t="s">
        <v>354</v>
      </c>
      <c r="H3" s="63">
        <v>54</v>
      </c>
      <c r="I3" s="63">
        <v>50</v>
      </c>
      <c r="M3" s="63">
        <v>120</v>
      </c>
      <c r="N3" s="63" t="s">
        <v>353</v>
      </c>
      <c r="O3" s="64" t="s">
        <v>352</v>
      </c>
      <c r="P3" s="63" t="s">
        <v>351</v>
      </c>
      <c r="Q3" s="63">
        <v>10</v>
      </c>
      <c r="R3" s="64" t="s">
        <v>352</v>
      </c>
      <c r="S3" s="63" t="s">
        <v>351</v>
      </c>
      <c r="T3" s="63">
        <v>10</v>
      </c>
      <c r="U3" s="64" t="s">
        <v>350</v>
      </c>
      <c r="V3" s="63" t="s">
        <v>349</v>
      </c>
      <c r="W3" s="63">
        <v>10</v>
      </c>
    </row>
    <row r="4" spans="1:23" x14ac:dyDescent="0.35">
      <c r="A4" s="63" t="s">
        <v>348</v>
      </c>
      <c r="B4" s="63">
        <v>84</v>
      </c>
      <c r="C4" s="63">
        <v>49</v>
      </c>
      <c r="D4" s="63" t="s">
        <v>348</v>
      </c>
      <c r="E4" s="63">
        <v>84</v>
      </c>
      <c r="F4" s="63">
        <v>49</v>
      </c>
      <c r="G4" s="63" t="s">
        <v>348</v>
      </c>
      <c r="H4" s="63">
        <v>52</v>
      </c>
      <c r="I4" s="63">
        <v>50</v>
      </c>
      <c r="M4" s="63">
        <v>250</v>
      </c>
      <c r="N4" s="63" t="s">
        <v>347</v>
      </c>
      <c r="O4" s="64" t="s">
        <v>345</v>
      </c>
      <c r="P4" s="63" t="s">
        <v>346</v>
      </c>
      <c r="Q4" s="63">
        <v>10</v>
      </c>
      <c r="R4" s="64" t="s">
        <v>345</v>
      </c>
      <c r="S4" s="63" t="s">
        <v>344</v>
      </c>
      <c r="T4" s="63">
        <v>10</v>
      </c>
      <c r="U4" s="64" t="s">
        <v>343</v>
      </c>
      <c r="V4" s="63" t="s">
        <v>342</v>
      </c>
      <c r="W4" s="63">
        <v>10</v>
      </c>
    </row>
    <row r="5" spans="1:23" x14ac:dyDescent="0.35">
      <c r="A5" s="63" t="s">
        <v>341</v>
      </c>
      <c r="B5" s="63">
        <v>88</v>
      </c>
      <c r="C5" s="63">
        <v>47</v>
      </c>
      <c r="D5" s="63" t="s">
        <v>341</v>
      </c>
      <c r="E5" s="63">
        <v>88</v>
      </c>
      <c r="F5" s="63">
        <v>47</v>
      </c>
      <c r="G5" s="63" t="s">
        <v>341</v>
      </c>
      <c r="H5" s="63">
        <v>51</v>
      </c>
      <c r="I5" s="63">
        <v>48</v>
      </c>
      <c r="M5" s="63">
        <v>500</v>
      </c>
      <c r="N5" s="77" t="s">
        <v>340</v>
      </c>
      <c r="O5" s="64" t="s">
        <v>338</v>
      </c>
      <c r="P5" s="63" t="s">
        <v>339</v>
      </c>
      <c r="Q5" s="63">
        <v>10</v>
      </c>
      <c r="R5" s="64" t="s">
        <v>338</v>
      </c>
      <c r="S5" s="63" t="s">
        <v>337</v>
      </c>
      <c r="T5" s="63">
        <v>10</v>
      </c>
      <c r="U5" s="64" t="s">
        <v>336</v>
      </c>
      <c r="V5" s="63" t="s">
        <v>335</v>
      </c>
      <c r="W5" s="63">
        <v>10</v>
      </c>
    </row>
    <row r="6" spans="1:23" x14ac:dyDescent="0.35">
      <c r="A6" s="63" t="s">
        <v>334</v>
      </c>
      <c r="B6" s="63">
        <v>92</v>
      </c>
      <c r="C6" s="63">
        <v>52</v>
      </c>
      <c r="D6" s="63" t="s">
        <v>334</v>
      </c>
      <c r="E6" s="63">
        <v>92</v>
      </c>
      <c r="F6" s="63">
        <v>52</v>
      </c>
      <c r="G6" s="63" t="s">
        <v>334</v>
      </c>
      <c r="H6" s="63">
        <v>55</v>
      </c>
      <c r="I6" s="63">
        <v>52</v>
      </c>
      <c r="M6" s="63">
        <v>600</v>
      </c>
      <c r="N6" s="63" t="s">
        <v>333</v>
      </c>
      <c r="O6" s="64" t="s">
        <v>331</v>
      </c>
      <c r="P6" s="63" t="s">
        <v>332</v>
      </c>
      <c r="Q6" s="77">
        <v>10</v>
      </c>
      <c r="R6" s="64" t="s">
        <v>331</v>
      </c>
      <c r="S6" s="63" t="s">
        <v>330</v>
      </c>
      <c r="T6" s="63">
        <v>10</v>
      </c>
      <c r="U6" s="64" t="s">
        <v>329</v>
      </c>
      <c r="V6" s="63" t="s">
        <v>328</v>
      </c>
      <c r="W6" s="63">
        <v>10</v>
      </c>
    </row>
    <row r="7" spans="1:23" x14ac:dyDescent="0.35">
      <c r="A7" s="63" t="s">
        <v>327</v>
      </c>
      <c r="B7" s="63">
        <v>89</v>
      </c>
      <c r="C7" s="63">
        <v>48</v>
      </c>
      <c r="D7" s="63" t="s">
        <v>327</v>
      </c>
      <c r="E7" s="63">
        <v>89</v>
      </c>
      <c r="F7" s="63">
        <v>48</v>
      </c>
      <c r="G7" s="63" t="s">
        <v>327</v>
      </c>
      <c r="H7" s="63">
        <v>51</v>
      </c>
      <c r="I7" s="63">
        <v>49</v>
      </c>
      <c r="M7" s="63">
        <v>700</v>
      </c>
      <c r="N7" s="63" t="s">
        <v>326</v>
      </c>
      <c r="O7" s="64" t="s">
        <v>324</v>
      </c>
      <c r="P7" s="63" t="s">
        <v>325</v>
      </c>
      <c r="Q7" s="63">
        <v>10</v>
      </c>
      <c r="R7" s="64" t="s">
        <v>324</v>
      </c>
      <c r="S7" s="63" t="s">
        <v>323</v>
      </c>
      <c r="T7" s="63">
        <v>10</v>
      </c>
      <c r="U7" s="64" t="s">
        <v>322</v>
      </c>
      <c r="V7" s="63" t="s">
        <v>321</v>
      </c>
      <c r="W7" s="63">
        <v>10</v>
      </c>
    </row>
    <row r="8" spans="1:23" x14ac:dyDescent="0.35">
      <c r="A8" s="63" t="s">
        <v>320</v>
      </c>
      <c r="B8" s="63">
        <v>89</v>
      </c>
      <c r="C8" s="63">
        <v>46</v>
      </c>
      <c r="D8" s="63" t="s">
        <v>320</v>
      </c>
      <c r="E8" s="63">
        <v>89</v>
      </c>
      <c r="F8" s="63">
        <v>46</v>
      </c>
      <c r="G8" s="63" t="s">
        <v>320</v>
      </c>
      <c r="H8" s="63">
        <v>49</v>
      </c>
      <c r="I8" s="63">
        <v>47</v>
      </c>
      <c r="M8" s="76"/>
      <c r="N8" s="76" t="s">
        <v>319</v>
      </c>
      <c r="O8" s="64" t="s">
        <v>318</v>
      </c>
      <c r="P8" s="63" t="s">
        <v>317</v>
      </c>
      <c r="Q8" s="63">
        <v>10</v>
      </c>
      <c r="R8" s="64" t="s">
        <v>318</v>
      </c>
      <c r="S8" s="63" t="s">
        <v>317</v>
      </c>
      <c r="T8" s="63">
        <v>10</v>
      </c>
      <c r="U8" s="64" t="s">
        <v>316</v>
      </c>
      <c r="V8" s="63" t="s">
        <v>315</v>
      </c>
      <c r="W8" s="63">
        <v>10</v>
      </c>
    </row>
    <row r="9" spans="1:23" x14ac:dyDescent="0.35">
      <c r="A9" s="63" t="s">
        <v>314</v>
      </c>
      <c r="B9" s="63">
        <v>95</v>
      </c>
      <c r="C9" s="63">
        <v>48</v>
      </c>
      <c r="D9" s="63" t="s">
        <v>314</v>
      </c>
      <c r="E9" s="63">
        <v>95</v>
      </c>
      <c r="F9" s="63">
        <v>48</v>
      </c>
      <c r="G9" s="63" t="s">
        <v>314</v>
      </c>
      <c r="H9" s="63">
        <v>50</v>
      </c>
      <c r="I9" s="63">
        <v>48</v>
      </c>
    </row>
    <row r="10" spans="1:23" x14ac:dyDescent="0.35">
      <c r="A10" s="63" t="s">
        <v>313</v>
      </c>
      <c r="B10" s="63">
        <v>90</v>
      </c>
      <c r="C10" s="63">
        <v>48</v>
      </c>
      <c r="D10" s="63" t="s">
        <v>313</v>
      </c>
      <c r="E10" s="63">
        <v>90</v>
      </c>
      <c r="F10" s="63">
        <v>48</v>
      </c>
      <c r="G10" s="63" t="s">
        <v>313</v>
      </c>
      <c r="H10" s="63">
        <v>50</v>
      </c>
      <c r="I10" s="63">
        <v>48</v>
      </c>
    </row>
    <row r="11" spans="1:23" x14ac:dyDescent="0.35">
      <c r="A11" s="63" t="s">
        <v>312</v>
      </c>
      <c r="B11" s="63">
        <v>95</v>
      </c>
      <c r="C11" s="63">
        <v>48</v>
      </c>
      <c r="D11" s="63" t="s">
        <v>312</v>
      </c>
      <c r="E11" s="63">
        <v>95</v>
      </c>
      <c r="F11" s="63">
        <v>48</v>
      </c>
      <c r="G11" s="63" t="s">
        <v>312</v>
      </c>
      <c r="H11" s="63">
        <v>51</v>
      </c>
      <c r="I11" s="63">
        <v>48</v>
      </c>
    </row>
    <row r="12" spans="1:23" x14ac:dyDescent="0.35">
      <c r="A12" s="63" t="s">
        <v>311</v>
      </c>
      <c r="B12" s="63">
        <v>178</v>
      </c>
      <c r="C12" s="63">
        <v>98</v>
      </c>
      <c r="D12" s="63" t="s">
        <v>311</v>
      </c>
      <c r="E12" s="63">
        <v>178</v>
      </c>
      <c r="F12" s="63">
        <v>98</v>
      </c>
      <c r="G12" s="63" t="s">
        <v>311</v>
      </c>
      <c r="H12" s="63">
        <v>100</v>
      </c>
      <c r="I12" s="63">
        <v>98</v>
      </c>
    </row>
    <row r="13" spans="1:23" x14ac:dyDescent="0.35">
      <c r="A13" s="63" t="s">
        <v>310</v>
      </c>
      <c r="B13" s="63">
        <v>189</v>
      </c>
      <c r="C13" s="63">
        <v>101</v>
      </c>
      <c r="D13" s="63" t="s">
        <v>310</v>
      </c>
      <c r="E13" s="63">
        <v>191</v>
      </c>
      <c r="F13" s="63">
        <v>101</v>
      </c>
      <c r="G13" s="63" t="s">
        <v>310</v>
      </c>
      <c r="H13" s="63">
        <v>103</v>
      </c>
      <c r="I13" s="63">
        <v>102</v>
      </c>
    </row>
    <row r="14" spans="1:23" x14ac:dyDescent="0.35">
      <c r="A14" s="63" t="s">
        <v>309</v>
      </c>
      <c r="B14" s="63">
        <v>196</v>
      </c>
      <c r="C14" s="63">
        <v>104</v>
      </c>
      <c r="D14" s="63" t="s">
        <v>309</v>
      </c>
      <c r="E14" s="63">
        <v>196</v>
      </c>
      <c r="F14" s="63">
        <v>104</v>
      </c>
      <c r="G14" s="63" t="s">
        <v>309</v>
      </c>
      <c r="H14" s="63">
        <v>107</v>
      </c>
      <c r="I14" s="63">
        <v>105</v>
      </c>
    </row>
    <row r="15" spans="1:23" x14ac:dyDescent="0.35">
      <c r="A15" s="63" t="s">
        <v>308</v>
      </c>
      <c r="B15" s="63">
        <v>185</v>
      </c>
      <c r="C15" s="63">
        <v>101</v>
      </c>
      <c r="D15" s="63" t="s">
        <v>308</v>
      </c>
      <c r="E15" s="63">
        <v>185</v>
      </c>
      <c r="F15" s="63">
        <v>101</v>
      </c>
      <c r="G15" s="63" t="s">
        <v>308</v>
      </c>
      <c r="H15" s="63">
        <v>105</v>
      </c>
      <c r="I15" s="63">
        <v>102</v>
      </c>
    </row>
    <row r="16" spans="1:23" x14ac:dyDescent="0.35">
      <c r="A16" s="63" t="s">
        <v>307</v>
      </c>
      <c r="B16" s="63">
        <v>176</v>
      </c>
      <c r="C16" s="63">
        <v>103</v>
      </c>
      <c r="D16" s="63" t="s">
        <v>307</v>
      </c>
      <c r="E16" s="63">
        <v>176</v>
      </c>
      <c r="F16" s="63">
        <v>103</v>
      </c>
      <c r="G16" s="63" t="s">
        <v>307</v>
      </c>
      <c r="H16" s="63">
        <v>105</v>
      </c>
      <c r="I16" s="63">
        <v>103</v>
      </c>
    </row>
    <row r="17" spans="1:9" x14ac:dyDescent="0.35">
      <c r="A17" s="63" t="s">
        <v>306</v>
      </c>
      <c r="B17" s="63">
        <v>184</v>
      </c>
      <c r="C17" s="63">
        <v>102</v>
      </c>
      <c r="D17" s="63" t="s">
        <v>306</v>
      </c>
      <c r="E17" s="63">
        <v>184</v>
      </c>
      <c r="F17" s="63">
        <v>102</v>
      </c>
      <c r="G17" s="63" t="s">
        <v>306</v>
      </c>
      <c r="H17" s="63">
        <v>104</v>
      </c>
      <c r="I17" s="63">
        <v>102</v>
      </c>
    </row>
    <row r="18" spans="1:9" x14ac:dyDescent="0.35">
      <c r="A18" s="63" t="s">
        <v>305</v>
      </c>
      <c r="B18" s="63">
        <v>192</v>
      </c>
      <c r="C18" s="63">
        <v>104</v>
      </c>
      <c r="D18" s="63" t="s">
        <v>305</v>
      </c>
      <c r="E18" s="63">
        <v>192</v>
      </c>
      <c r="F18" s="63">
        <v>104</v>
      </c>
      <c r="G18" s="63" t="s">
        <v>305</v>
      </c>
      <c r="H18" s="63">
        <v>106</v>
      </c>
      <c r="I18" s="63">
        <v>105</v>
      </c>
    </row>
    <row r="19" spans="1:9" x14ac:dyDescent="0.35">
      <c r="A19" s="63" t="s">
        <v>304</v>
      </c>
      <c r="B19" s="63">
        <v>185</v>
      </c>
      <c r="C19" s="63">
        <v>100</v>
      </c>
      <c r="D19" s="63" t="s">
        <v>304</v>
      </c>
      <c r="E19" s="63">
        <v>185</v>
      </c>
      <c r="F19" s="63">
        <v>100</v>
      </c>
      <c r="G19" s="63" t="s">
        <v>304</v>
      </c>
      <c r="H19" s="63">
        <v>103</v>
      </c>
      <c r="I19" s="63">
        <v>101</v>
      </c>
    </row>
    <row r="20" spans="1:9" x14ac:dyDescent="0.35">
      <c r="A20" s="63" t="s">
        <v>303</v>
      </c>
      <c r="B20" s="63">
        <v>184</v>
      </c>
      <c r="C20" s="63">
        <v>101</v>
      </c>
      <c r="D20" s="63" t="s">
        <v>303</v>
      </c>
      <c r="E20" s="63">
        <v>184</v>
      </c>
      <c r="F20" s="63">
        <v>101</v>
      </c>
      <c r="G20" s="63" t="s">
        <v>303</v>
      </c>
      <c r="H20" s="63">
        <v>104</v>
      </c>
      <c r="I20" s="63">
        <v>102</v>
      </c>
    </row>
    <row r="21" spans="1:9" x14ac:dyDescent="0.35">
      <c r="A21" s="63" t="s">
        <v>302</v>
      </c>
      <c r="B21" s="63">
        <v>191</v>
      </c>
      <c r="C21" s="63">
        <v>103</v>
      </c>
      <c r="D21" s="63" t="s">
        <v>302</v>
      </c>
      <c r="E21" s="63">
        <v>191</v>
      </c>
      <c r="F21" s="63">
        <v>103</v>
      </c>
      <c r="G21" s="63" t="s">
        <v>302</v>
      </c>
      <c r="H21" s="63">
        <v>106</v>
      </c>
      <c r="I21" s="63">
        <v>103</v>
      </c>
    </row>
    <row r="22" spans="1:9" x14ac:dyDescent="0.35">
      <c r="A22" s="63" t="s">
        <v>301</v>
      </c>
      <c r="B22" s="63">
        <v>365</v>
      </c>
      <c r="C22" s="63">
        <v>203</v>
      </c>
      <c r="D22" s="63" t="s">
        <v>301</v>
      </c>
      <c r="E22" s="63">
        <v>365</v>
      </c>
      <c r="F22" s="63">
        <v>203</v>
      </c>
      <c r="G22" s="63" t="s">
        <v>301</v>
      </c>
      <c r="H22" s="63">
        <v>206</v>
      </c>
      <c r="I22" s="63">
        <v>204</v>
      </c>
    </row>
    <row r="23" spans="1:9" x14ac:dyDescent="0.35">
      <c r="A23" s="63" t="s">
        <v>300</v>
      </c>
      <c r="B23" s="63">
        <v>352</v>
      </c>
      <c r="C23" s="63">
        <v>197</v>
      </c>
      <c r="D23" s="63" t="s">
        <v>300</v>
      </c>
      <c r="E23" s="63">
        <v>352</v>
      </c>
      <c r="F23" s="63">
        <v>197</v>
      </c>
      <c r="G23" s="63" t="s">
        <v>300</v>
      </c>
      <c r="H23" s="63">
        <v>203</v>
      </c>
      <c r="I23" s="63">
        <v>197</v>
      </c>
    </row>
    <row r="24" spans="1:9" x14ac:dyDescent="0.35">
      <c r="A24" s="63" t="s">
        <v>299</v>
      </c>
      <c r="B24" s="63">
        <v>365</v>
      </c>
      <c r="C24" s="63">
        <v>205</v>
      </c>
      <c r="D24" s="63" t="s">
        <v>299</v>
      </c>
      <c r="E24" s="63">
        <v>365</v>
      </c>
      <c r="F24" s="63">
        <v>205</v>
      </c>
      <c r="G24" s="63" t="s">
        <v>299</v>
      </c>
      <c r="H24" s="63">
        <v>208</v>
      </c>
      <c r="I24" s="63">
        <v>206</v>
      </c>
    </row>
    <row r="25" spans="1:9" x14ac:dyDescent="0.35">
      <c r="A25" s="63" t="s">
        <v>298</v>
      </c>
      <c r="B25" s="63">
        <v>375</v>
      </c>
      <c r="C25" s="63">
        <v>205</v>
      </c>
      <c r="D25" s="63" t="s">
        <v>298</v>
      </c>
      <c r="E25" s="63">
        <v>375</v>
      </c>
      <c r="F25" s="63">
        <v>205</v>
      </c>
      <c r="G25" s="63" t="s">
        <v>298</v>
      </c>
      <c r="H25" s="63">
        <v>206</v>
      </c>
      <c r="I25" s="63">
        <v>206</v>
      </c>
    </row>
    <row r="26" spans="1:9" x14ac:dyDescent="0.35">
      <c r="A26" s="63" t="s">
        <v>297</v>
      </c>
      <c r="B26" s="63">
        <v>377</v>
      </c>
      <c r="C26" s="63">
        <v>201</v>
      </c>
      <c r="D26" s="63" t="s">
        <v>297</v>
      </c>
      <c r="E26" s="63">
        <v>377</v>
      </c>
      <c r="F26" s="63">
        <v>201</v>
      </c>
      <c r="G26" s="63" t="s">
        <v>297</v>
      </c>
      <c r="H26" s="63">
        <v>204</v>
      </c>
      <c r="I26" s="63">
        <v>202</v>
      </c>
    </row>
    <row r="27" spans="1:9" x14ac:dyDescent="0.35">
      <c r="A27" s="63" t="s">
        <v>296</v>
      </c>
      <c r="B27" s="63">
        <v>371</v>
      </c>
      <c r="C27" s="63">
        <v>204</v>
      </c>
      <c r="D27" s="63" t="s">
        <v>296</v>
      </c>
      <c r="E27" s="63">
        <v>372</v>
      </c>
      <c r="F27" s="63">
        <v>204</v>
      </c>
      <c r="G27" s="63" t="s">
        <v>296</v>
      </c>
      <c r="H27" s="63">
        <v>207</v>
      </c>
      <c r="I27" s="63">
        <v>204</v>
      </c>
    </row>
    <row r="28" spans="1:9" x14ac:dyDescent="0.35">
      <c r="A28" s="63" t="s">
        <v>295</v>
      </c>
      <c r="B28" s="63">
        <v>370</v>
      </c>
      <c r="C28" s="63">
        <v>200</v>
      </c>
      <c r="D28" s="63" t="s">
        <v>295</v>
      </c>
      <c r="E28" s="63">
        <v>370</v>
      </c>
      <c r="F28" s="63">
        <v>200</v>
      </c>
      <c r="G28" s="63" t="s">
        <v>295</v>
      </c>
      <c r="H28" s="63">
        <v>203</v>
      </c>
      <c r="I28" s="63">
        <v>201</v>
      </c>
    </row>
    <row r="29" spans="1:9" x14ac:dyDescent="0.35">
      <c r="A29" s="63" t="s">
        <v>294</v>
      </c>
      <c r="B29" s="63">
        <v>374</v>
      </c>
      <c r="C29" s="63">
        <v>202</v>
      </c>
      <c r="D29" s="63" t="s">
        <v>294</v>
      </c>
      <c r="E29" s="63">
        <v>375</v>
      </c>
      <c r="F29" s="63">
        <v>202</v>
      </c>
      <c r="G29" s="63" t="s">
        <v>294</v>
      </c>
      <c r="H29" s="63">
        <v>205</v>
      </c>
      <c r="I29" s="63">
        <v>202</v>
      </c>
    </row>
    <row r="30" spans="1:9" x14ac:dyDescent="0.35">
      <c r="A30" s="63" t="s">
        <v>293</v>
      </c>
      <c r="B30" s="63">
        <v>373</v>
      </c>
      <c r="C30" s="63">
        <v>205</v>
      </c>
      <c r="D30" s="63" t="s">
        <v>293</v>
      </c>
      <c r="E30" s="63">
        <v>373</v>
      </c>
      <c r="F30" s="63">
        <v>205</v>
      </c>
      <c r="G30" s="63" t="s">
        <v>293</v>
      </c>
      <c r="H30" s="63">
        <v>208</v>
      </c>
      <c r="I30" s="63">
        <v>205</v>
      </c>
    </row>
    <row r="31" spans="1:9" x14ac:dyDescent="0.35">
      <c r="A31" s="63" t="s">
        <v>292</v>
      </c>
      <c r="B31" s="63">
        <v>369</v>
      </c>
      <c r="C31" s="63">
        <v>199</v>
      </c>
      <c r="D31" s="63" t="s">
        <v>292</v>
      </c>
      <c r="E31" s="63">
        <v>369</v>
      </c>
      <c r="F31" s="63">
        <v>199</v>
      </c>
      <c r="G31" s="63" t="s">
        <v>292</v>
      </c>
      <c r="H31" s="63">
        <v>202</v>
      </c>
      <c r="I31" s="63">
        <v>200</v>
      </c>
    </row>
    <row r="32" spans="1:9" x14ac:dyDescent="0.35">
      <c r="A32" s="63" t="s">
        <v>291</v>
      </c>
      <c r="B32" s="63">
        <v>441</v>
      </c>
      <c r="C32" s="63">
        <v>239</v>
      </c>
      <c r="D32" s="63" t="s">
        <v>291</v>
      </c>
      <c r="E32" s="63">
        <v>441</v>
      </c>
      <c r="F32" s="63">
        <v>239</v>
      </c>
      <c r="G32" s="63" t="s">
        <v>291</v>
      </c>
      <c r="H32" s="63">
        <v>242</v>
      </c>
      <c r="I32" s="63">
        <v>240</v>
      </c>
    </row>
    <row r="33" spans="1:9" x14ac:dyDescent="0.35">
      <c r="A33" s="63" t="s">
        <v>290</v>
      </c>
      <c r="B33" s="63">
        <v>446</v>
      </c>
      <c r="C33" s="63">
        <v>240</v>
      </c>
      <c r="D33" s="63" t="s">
        <v>290</v>
      </c>
      <c r="E33" s="63">
        <v>446</v>
      </c>
      <c r="F33" s="63">
        <v>240</v>
      </c>
      <c r="G33" s="63" t="s">
        <v>290</v>
      </c>
      <c r="H33" s="63">
        <v>247</v>
      </c>
      <c r="I33" s="63">
        <v>242</v>
      </c>
    </row>
    <row r="34" spans="1:9" x14ac:dyDescent="0.35">
      <c r="A34" s="63" t="s">
        <v>289</v>
      </c>
      <c r="B34" s="63">
        <v>420</v>
      </c>
      <c r="C34" s="63">
        <v>242</v>
      </c>
      <c r="D34" s="63" t="s">
        <v>289</v>
      </c>
      <c r="E34" s="63">
        <v>419</v>
      </c>
      <c r="F34" s="63">
        <v>242</v>
      </c>
      <c r="G34" s="63" t="s">
        <v>289</v>
      </c>
      <c r="H34" s="63">
        <v>244</v>
      </c>
      <c r="I34" s="63">
        <v>242</v>
      </c>
    </row>
    <row r="35" spans="1:9" x14ac:dyDescent="0.35">
      <c r="A35" s="63" t="s">
        <v>288</v>
      </c>
      <c r="B35" s="63">
        <v>441</v>
      </c>
      <c r="C35" s="63">
        <v>250</v>
      </c>
      <c r="D35" s="63" t="s">
        <v>288</v>
      </c>
      <c r="E35" s="63">
        <v>441</v>
      </c>
      <c r="F35" s="63">
        <v>250</v>
      </c>
      <c r="G35" s="63" t="s">
        <v>288</v>
      </c>
      <c r="H35" s="63">
        <v>253</v>
      </c>
      <c r="I35" s="63">
        <v>251</v>
      </c>
    </row>
    <row r="36" spans="1:9" x14ac:dyDescent="0.35">
      <c r="A36" s="63" t="s">
        <v>287</v>
      </c>
      <c r="B36" s="63">
        <v>455</v>
      </c>
      <c r="C36" s="63">
        <v>246</v>
      </c>
      <c r="D36" s="63" t="s">
        <v>287</v>
      </c>
      <c r="E36" s="63">
        <v>455</v>
      </c>
      <c r="F36" s="63">
        <v>246</v>
      </c>
      <c r="G36" s="63" t="s">
        <v>287</v>
      </c>
      <c r="H36" s="63">
        <v>249</v>
      </c>
      <c r="I36" s="63">
        <v>247</v>
      </c>
    </row>
    <row r="37" spans="1:9" x14ac:dyDescent="0.35">
      <c r="A37" s="63" t="s">
        <v>286</v>
      </c>
      <c r="B37" s="63">
        <v>443</v>
      </c>
      <c r="C37" s="63">
        <v>244</v>
      </c>
      <c r="D37" s="63" t="s">
        <v>286</v>
      </c>
      <c r="E37" s="63">
        <v>443</v>
      </c>
      <c r="F37" s="63">
        <v>244</v>
      </c>
      <c r="G37" s="63" t="s">
        <v>286</v>
      </c>
      <c r="H37" s="63">
        <v>248</v>
      </c>
      <c r="I37" s="63">
        <v>245</v>
      </c>
    </row>
    <row r="38" spans="1:9" x14ac:dyDescent="0.35">
      <c r="A38" s="63" t="s">
        <v>285</v>
      </c>
      <c r="B38" s="63">
        <v>448</v>
      </c>
      <c r="C38" s="63">
        <v>244</v>
      </c>
      <c r="D38" s="63" t="s">
        <v>285</v>
      </c>
      <c r="E38" s="63">
        <v>448</v>
      </c>
      <c r="F38" s="63">
        <v>244</v>
      </c>
      <c r="G38" s="63" t="s">
        <v>285</v>
      </c>
      <c r="H38" s="63">
        <v>249</v>
      </c>
      <c r="I38" s="63">
        <v>245</v>
      </c>
    </row>
    <row r="39" spans="1:9" x14ac:dyDescent="0.35">
      <c r="A39" s="63" t="s">
        <v>284</v>
      </c>
      <c r="B39" s="63">
        <v>437</v>
      </c>
      <c r="C39" s="63">
        <v>238</v>
      </c>
      <c r="D39" s="63" t="s">
        <v>284</v>
      </c>
      <c r="E39" s="63">
        <v>437</v>
      </c>
      <c r="F39" s="63">
        <v>238</v>
      </c>
      <c r="G39" s="63" t="s">
        <v>284</v>
      </c>
      <c r="H39" s="63">
        <v>241</v>
      </c>
      <c r="I39" s="63">
        <v>238</v>
      </c>
    </row>
    <row r="40" spans="1:9" x14ac:dyDescent="0.35">
      <c r="A40" s="63" t="s">
        <v>283</v>
      </c>
      <c r="B40" s="63">
        <v>447</v>
      </c>
      <c r="C40" s="63">
        <v>242</v>
      </c>
      <c r="D40" s="63" t="s">
        <v>283</v>
      </c>
      <c r="E40" s="63">
        <v>447</v>
      </c>
      <c r="F40" s="63">
        <v>242</v>
      </c>
      <c r="G40" s="63" t="s">
        <v>283</v>
      </c>
      <c r="H40" s="63">
        <v>244</v>
      </c>
      <c r="I40" s="63">
        <v>243</v>
      </c>
    </row>
    <row r="41" spans="1:9" x14ac:dyDescent="0.35">
      <c r="A41" s="63" t="s">
        <v>282</v>
      </c>
      <c r="B41" s="63">
        <v>450</v>
      </c>
      <c r="C41" s="63">
        <v>243</v>
      </c>
      <c r="D41" s="63" t="s">
        <v>282</v>
      </c>
      <c r="E41" s="63">
        <v>450</v>
      </c>
      <c r="F41" s="63">
        <v>243</v>
      </c>
      <c r="G41" s="63" t="s">
        <v>282</v>
      </c>
      <c r="H41" s="63">
        <v>249</v>
      </c>
      <c r="I41" s="63">
        <v>244</v>
      </c>
    </row>
    <row r="42" spans="1:9" x14ac:dyDescent="0.35">
      <c r="A42" s="63" t="s">
        <v>281</v>
      </c>
      <c r="B42" s="63">
        <v>522</v>
      </c>
      <c r="C42" s="63">
        <v>287</v>
      </c>
      <c r="D42" s="63" t="s">
        <v>281</v>
      </c>
      <c r="E42" s="63">
        <v>522</v>
      </c>
      <c r="F42" s="63">
        <v>287</v>
      </c>
      <c r="G42" s="63" t="s">
        <v>281</v>
      </c>
      <c r="H42" s="63">
        <v>294</v>
      </c>
      <c r="I42" s="63">
        <v>289</v>
      </c>
    </row>
    <row r="43" spans="1:9" x14ac:dyDescent="0.35">
      <c r="A43" s="63" t="s">
        <v>280</v>
      </c>
      <c r="B43" s="63">
        <v>516</v>
      </c>
      <c r="C43" s="63">
        <v>281</v>
      </c>
      <c r="D43" s="63" t="s">
        <v>280</v>
      </c>
      <c r="E43" s="63">
        <v>516</v>
      </c>
      <c r="F43" s="63">
        <v>281</v>
      </c>
      <c r="G43" s="63" t="s">
        <v>280</v>
      </c>
      <c r="H43" s="63">
        <v>285</v>
      </c>
      <c r="I43" s="63">
        <v>282</v>
      </c>
    </row>
    <row r="44" spans="1:9" x14ac:dyDescent="0.35">
      <c r="A44" s="63" t="s">
        <v>279</v>
      </c>
      <c r="B44" s="63">
        <v>523</v>
      </c>
      <c r="C44" s="63">
        <v>286</v>
      </c>
      <c r="D44" s="63" t="s">
        <v>279</v>
      </c>
      <c r="E44" s="63">
        <v>523</v>
      </c>
      <c r="F44" s="63">
        <v>286</v>
      </c>
      <c r="G44" s="63" t="s">
        <v>279</v>
      </c>
      <c r="H44" s="63">
        <v>288</v>
      </c>
      <c r="I44" s="63">
        <v>287</v>
      </c>
    </row>
    <row r="45" spans="1:9" x14ac:dyDescent="0.35">
      <c r="A45" s="63" t="s">
        <v>278</v>
      </c>
      <c r="B45" s="63">
        <v>519</v>
      </c>
      <c r="C45" s="63">
        <v>277</v>
      </c>
      <c r="D45" s="63" t="s">
        <v>278</v>
      </c>
      <c r="E45" s="63">
        <v>519</v>
      </c>
      <c r="F45" s="63">
        <v>277</v>
      </c>
      <c r="G45" s="63" t="s">
        <v>278</v>
      </c>
      <c r="H45" s="63">
        <v>281</v>
      </c>
      <c r="I45" s="63">
        <v>279</v>
      </c>
    </row>
    <row r="46" spans="1:9" x14ac:dyDescent="0.35">
      <c r="A46" s="63" t="s">
        <v>277</v>
      </c>
      <c r="B46" s="63">
        <v>511</v>
      </c>
      <c r="C46" s="63">
        <v>283</v>
      </c>
      <c r="D46" s="63" t="s">
        <v>277</v>
      </c>
      <c r="E46" s="63">
        <v>511</v>
      </c>
      <c r="F46" s="63">
        <v>283</v>
      </c>
      <c r="G46" s="63" t="s">
        <v>277</v>
      </c>
      <c r="H46" s="63">
        <v>286</v>
      </c>
      <c r="I46" s="63">
        <v>284</v>
      </c>
    </row>
    <row r="47" spans="1:9" x14ac:dyDescent="0.35">
      <c r="A47" s="63" t="s">
        <v>276</v>
      </c>
      <c r="B47" s="63">
        <v>517</v>
      </c>
      <c r="C47" s="63">
        <v>282</v>
      </c>
      <c r="D47" s="63" t="s">
        <v>276</v>
      </c>
      <c r="E47" s="63">
        <v>517</v>
      </c>
      <c r="F47" s="63">
        <v>282</v>
      </c>
      <c r="G47" s="63" t="s">
        <v>276</v>
      </c>
      <c r="H47" s="63">
        <v>285</v>
      </c>
      <c r="I47" s="63">
        <v>283</v>
      </c>
    </row>
    <row r="48" spans="1:9" x14ac:dyDescent="0.35">
      <c r="A48" s="63" t="s">
        <v>275</v>
      </c>
      <c r="B48" s="63">
        <v>522</v>
      </c>
      <c r="C48" s="63">
        <v>298</v>
      </c>
      <c r="D48" s="63" t="s">
        <v>275</v>
      </c>
      <c r="E48" s="63">
        <v>520</v>
      </c>
      <c r="F48" s="63">
        <v>298</v>
      </c>
      <c r="G48" s="63" t="s">
        <v>275</v>
      </c>
      <c r="H48" s="63">
        <v>301</v>
      </c>
      <c r="I48" s="63">
        <v>298</v>
      </c>
    </row>
    <row r="49" spans="1:9" x14ac:dyDescent="0.35">
      <c r="A49" s="63" t="s">
        <v>274</v>
      </c>
      <c r="B49" s="63">
        <v>516</v>
      </c>
      <c r="C49" s="63">
        <v>281</v>
      </c>
      <c r="D49" s="63" t="s">
        <v>274</v>
      </c>
      <c r="E49" s="63">
        <v>516</v>
      </c>
      <c r="F49" s="63">
        <v>281</v>
      </c>
      <c r="G49" s="63" t="s">
        <v>274</v>
      </c>
      <c r="H49" s="63">
        <v>283</v>
      </c>
      <c r="I49" s="63">
        <v>281</v>
      </c>
    </row>
    <row r="50" spans="1:9" x14ac:dyDescent="0.35">
      <c r="A50" s="63" t="s">
        <v>273</v>
      </c>
      <c r="B50" s="63">
        <v>522</v>
      </c>
      <c r="C50" s="63">
        <v>289</v>
      </c>
      <c r="D50" s="63" t="s">
        <v>273</v>
      </c>
      <c r="E50" s="63">
        <v>522</v>
      </c>
      <c r="F50" s="63">
        <v>289</v>
      </c>
      <c r="G50" s="63" t="s">
        <v>273</v>
      </c>
      <c r="H50" s="63">
        <v>292</v>
      </c>
      <c r="I50" s="63">
        <v>290</v>
      </c>
    </row>
    <row r="51" spans="1:9" x14ac:dyDescent="0.35">
      <c r="A51" s="63" t="s">
        <v>272</v>
      </c>
      <c r="B51" s="63">
        <v>513</v>
      </c>
      <c r="C51" s="63">
        <v>286</v>
      </c>
      <c r="D51" s="63" t="s">
        <v>272</v>
      </c>
      <c r="E51" s="63">
        <v>513</v>
      </c>
      <c r="F51" s="63">
        <v>286</v>
      </c>
      <c r="G51" s="63" t="s">
        <v>272</v>
      </c>
      <c r="H51" s="63">
        <v>289</v>
      </c>
      <c r="I51" s="63">
        <v>287</v>
      </c>
    </row>
  </sheetData>
  <mergeCells count="6">
    <mergeCell ref="O1:Q1"/>
    <mergeCell ref="U1:W1"/>
    <mergeCell ref="R1:T1"/>
    <mergeCell ref="A1:C1"/>
    <mergeCell ref="D1:F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2802-ADDB-4FDE-83F4-65FC52F18D40}">
  <sheetPr>
    <outlinePr summaryBelow="0" summaryRight="0"/>
  </sheetPr>
  <dimension ref="A1:T66"/>
  <sheetViews>
    <sheetView workbookViewId="0">
      <pane xSplit="4" ySplit="2" topLeftCell="O3" activePane="bottomRight" state="frozen"/>
      <selection pane="topRight" activeCell="E1" sqref="E1"/>
      <selection pane="bottomLeft" activeCell="A3" sqref="A3"/>
      <selection pane="bottomRight" activeCell="AA1" sqref="X1:AA1048576"/>
    </sheetView>
  </sheetViews>
  <sheetFormatPr defaultColWidth="14.453125" defaultRowHeight="15" customHeight="1" x14ac:dyDescent="0.35"/>
  <cols>
    <col min="1" max="16384" width="14.453125" style="28"/>
  </cols>
  <sheetData>
    <row r="1" spans="1:20" x14ac:dyDescent="0.35">
      <c r="B1" s="37" t="s">
        <v>144</v>
      </c>
      <c r="E1" s="62" t="s">
        <v>145</v>
      </c>
      <c r="F1" s="48"/>
      <c r="G1" s="48"/>
      <c r="H1" s="48"/>
      <c r="I1" s="62" t="s">
        <v>146</v>
      </c>
      <c r="J1" s="48"/>
      <c r="K1" s="48"/>
      <c r="L1" s="48"/>
      <c r="M1" s="62" t="s">
        <v>147</v>
      </c>
      <c r="N1" s="48"/>
      <c r="O1" s="48"/>
      <c r="P1" s="48"/>
      <c r="Q1" s="37" t="s">
        <v>219</v>
      </c>
    </row>
    <row r="2" spans="1:20" x14ac:dyDescent="0.35">
      <c r="E2" s="37" t="s">
        <v>148</v>
      </c>
      <c r="F2" s="37" t="s">
        <v>149</v>
      </c>
      <c r="G2" s="37" t="s">
        <v>150</v>
      </c>
      <c r="H2" s="37" t="s">
        <v>151</v>
      </c>
      <c r="I2" s="37" t="s">
        <v>148</v>
      </c>
      <c r="J2" s="37" t="s">
        <v>149</v>
      </c>
      <c r="K2" s="37" t="s">
        <v>150</v>
      </c>
      <c r="L2" s="37" t="s">
        <v>151</v>
      </c>
      <c r="M2" s="37" t="s">
        <v>148</v>
      </c>
      <c r="N2" s="37" t="s">
        <v>149</v>
      </c>
      <c r="O2" s="37" t="s">
        <v>150</v>
      </c>
      <c r="P2" s="37" t="s">
        <v>151</v>
      </c>
      <c r="Q2" s="37" t="s">
        <v>148</v>
      </c>
      <c r="R2" s="37" t="s">
        <v>149</v>
      </c>
      <c r="S2" s="37" t="s">
        <v>150</v>
      </c>
      <c r="T2" s="37" t="s">
        <v>151</v>
      </c>
    </row>
    <row r="3" spans="1:20" x14ac:dyDescent="0.35">
      <c r="A3" s="37" t="s">
        <v>152</v>
      </c>
      <c r="B3" s="35">
        <v>300.13175960000001</v>
      </c>
      <c r="C3" s="37">
        <v>109</v>
      </c>
      <c r="D3" s="37">
        <v>80</v>
      </c>
      <c r="E3" s="37">
        <v>115</v>
      </c>
      <c r="F3" s="37" t="s">
        <v>153</v>
      </c>
      <c r="G3" s="37" t="s">
        <v>153</v>
      </c>
      <c r="H3" s="37" t="s">
        <v>153</v>
      </c>
      <c r="I3" s="38">
        <v>91</v>
      </c>
      <c r="J3" s="38">
        <v>300.0342</v>
      </c>
      <c r="K3" s="38">
        <v>109</v>
      </c>
      <c r="L3" s="38">
        <v>82</v>
      </c>
      <c r="M3" s="37">
        <v>91</v>
      </c>
      <c r="N3" s="37">
        <v>300.03459550000002</v>
      </c>
      <c r="O3" s="37">
        <v>109</v>
      </c>
      <c r="P3" s="37">
        <v>82</v>
      </c>
      <c r="Q3" s="37">
        <v>91</v>
      </c>
      <c r="R3" s="37">
        <v>300.03636549999999</v>
      </c>
      <c r="S3" s="37">
        <v>109</v>
      </c>
      <c r="T3" s="37">
        <v>82</v>
      </c>
    </row>
    <row r="4" spans="1:20" x14ac:dyDescent="0.35">
      <c r="A4" s="37" t="s">
        <v>154</v>
      </c>
      <c r="B4" s="35">
        <v>300.1528912</v>
      </c>
      <c r="C4" s="37">
        <v>106</v>
      </c>
      <c r="D4" s="37">
        <v>82</v>
      </c>
      <c r="E4" s="37">
        <v>136</v>
      </c>
      <c r="F4" s="37">
        <v>300.04968450000001</v>
      </c>
      <c r="G4" s="37">
        <v>107</v>
      </c>
      <c r="H4" s="37">
        <v>84</v>
      </c>
      <c r="I4" s="38">
        <v>127</v>
      </c>
      <c r="J4" s="38">
        <v>300.05700000000002</v>
      </c>
      <c r="K4" s="38">
        <v>107</v>
      </c>
      <c r="L4" s="38">
        <v>84</v>
      </c>
      <c r="M4" s="37">
        <v>124</v>
      </c>
      <c r="N4" s="37">
        <v>300.70465469999999</v>
      </c>
      <c r="O4" s="37">
        <v>107</v>
      </c>
      <c r="P4" s="37">
        <v>84</v>
      </c>
      <c r="Q4" s="37">
        <v>122</v>
      </c>
      <c r="R4" s="37">
        <v>300.12840080000001</v>
      </c>
      <c r="S4" s="37">
        <v>107</v>
      </c>
      <c r="T4" s="37">
        <v>84</v>
      </c>
    </row>
    <row r="5" spans="1:20" x14ac:dyDescent="0.35">
      <c r="A5" s="37" t="s">
        <v>155</v>
      </c>
      <c r="B5" s="35">
        <v>300.12008479999997</v>
      </c>
      <c r="C5" s="37">
        <v>110</v>
      </c>
      <c r="D5" s="37">
        <v>82</v>
      </c>
      <c r="E5" s="37">
        <v>142</v>
      </c>
      <c r="F5" s="37" t="s">
        <v>153</v>
      </c>
      <c r="G5" s="37" t="s">
        <v>153</v>
      </c>
      <c r="H5" s="37" t="s">
        <v>153</v>
      </c>
      <c r="I5" s="38">
        <v>118</v>
      </c>
      <c r="J5" s="61" t="s">
        <v>153</v>
      </c>
      <c r="K5" s="61" t="s">
        <v>153</v>
      </c>
      <c r="L5" s="61" t="s">
        <v>153</v>
      </c>
      <c r="M5" s="37">
        <v>109</v>
      </c>
      <c r="N5" s="37">
        <v>300.12208939999999</v>
      </c>
      <c r="O5" s="37">
        <v>112</v>
      </c>
      <c r="P5" s="37">
        <v>83</v>
      </c>
      <c r="Q5" s="37">
        <v>109</v>
      </c>
      <c r="R5" s="37">
        <v>300.15392880000002</v>
      </c>
      <c r="S5" s="37">
        <v>112</v>
      </c>
      <c r="T5" s="37">
        <v>83</v>
      </c>
    </row>
    <row r="6" spans="1:20" x14ac:dyDescent="0.35">
      <c r="A6" s="37" t="s">
        <v>156</v>
      </c>
      <c r="B6" s="35">
        <v>300.1174221</v>
      </c>
      <c r="C6" s="37">
        <v>104</v>
      </c>
      <c r="D6" s="37">
        <v>83</v>
      </c>
      <c r="E6" s="37">
        <v>111</v>
      </c>
      <c r="F6" s="37" t="s">
        <v>153</v>
      </c>
      <c r="G6" s="37" t="s">
        <v>153</v>
      </c>
      <c r="H6" s="37" t="s">
        <v>153</v>
      </c>
      <c r="I6" s="38">
        <v>91</v>
      </c>
      <c r="J6" s="61" t="s">
        <v>153</v>
      </c>
      <c r="K6" s="61" t="s">
        <v>153</v>
      </c>
      <c r="L6" s="61" t="s">
        <v>153</v>
      </c>
      <c r="M6" s="37">
        <v>75</v>
      </c>
      <c r="N6" s="37">
        <v>300.0387897</v>
      </c>
      <c r="O6" s="37">
        <v>104</v>
      </c>
      <c r="P6" s="37">
        <v>85</v>
      </c>
      <c r="Q6" s="37">
        <v>71</v>
      </c>
      <c r="R6" s="37">
        <v>300.07185939999999</v>
      </c>
      <c r="S6" s="37">
        <v>104</v>
      </c>
      <c r="T6" s="37">
        <v>84</v>
      </c>
    </row>
    <row r="7" spans="1:20" x14ac:dyDescent="0.35">
      <c r="A7" s="37" t="s">
        <v>157</v>
      </c>
      <c r="B7" s="35">
        <v>300.10936359999999</v>
      </c>
      <c r="C7" s="37">
        <v>106</v>
      </c>
      <c r="D7" s="37">
        <v>83</v>
      </c>
      <c r="E7" s="37">
        <v>140</v>
      </c>
      <c r="F7" s="37" t="s">
        <v>153</v>
      </c>
      <c r="G7" s="37" t="s">
        <v>153</v>
      </c>
      <c r="H7" s="37" t="s">
        <v>153</v>
      </c>
      <c r="I7" s="38">
        <v>101</v>
      </c>
      <c r="J7" s="38">
        <v>300.03789999999998</v>
      </c>
      <c r="K7" s="38">
        <v>108</v>
      </c>
      <c r="L7" s="38">
        <v>84</v>
      </c>
      <c r="M7" s="37">
        <v>99</v>
      </c>
      <c r="N7" s="37">
        <v>300.04722400000003</v>
      </c>
      <c r="O7" s="37">
        <v>108</v>
      </c>
      <c r="P7" s="37">
        <v>85</v>
      </c>
      <c r="Q7" s="37">
        <v>95</v>
      </c>
      <c r="R7" s="37">
        <v>300.03283690000001</v>
      </c>
      <c r="S7" s="37">
        <v>108</v>
      </c>
      <c r="T7" s="37">
        <v>85</v>
      </c>
    </row>
    <row r="8" spans="1:20" x14ac:dyDescent="0.35">
      <c r="A8" s="37" t="s">
        <v>158</v>
      </c>
      <c r="B8" s="35">
        <v>300.08047870000001</v>
      </c>
      <c r="C8" s="37">
        <v>108</v>
      </c>
      <c r="D8" s="37">
        <v>81</v>
      </c>
      <c r="E8" s="37">
        <v>135</v>
      </c>
      <c r="F8" s="37" t="s">
        <v>153</v>
      </c>
      <c r="G8" s="37" t="s">
        <v>153</v>
      </c>
      <c r="H8" s="37" t="s">
        <v>153</v>
      </c>
      <c r="I8" s="38">
        <v>125</v>
      </c>
      <c r="J8" s="61" t="s">
        <v>153</v>
      </c>
      <c r="K8" s="61" t="s">
        <v>153</v>
      </c>
      <c r="L8" s="61" t="s">
        <v>153</v>
      </c>
      <c r="M8" s="37">
        <v>113</v>
      </c>
      <c r="N8" s="37">
        <v>300.0361595</v>
      </c>
      <c r="O8" s="37">
        <v>109</v>
      </c>
      <c r="P8" s="37">
        <v>84</v>
      </c>
      <c r="Q8" s="37">
        <v>108</v>
      </c>
      <c r="R8" s="37">
        <v>300.12963289999999</v>
      </c>
      <c r="S8" s="37">
        <v>109</v>
      </c>
      <c r="T8" s="37">
        <v>84</v>
      </c>
    </row>
    <row r="9" spans="1:20" x14ac:dyDescent="0.35">
      <c r="A9" s="37" t="s">
        <v>159</v>
      </c>
      <c r="B9" s="35">
        <v>300.16578670000001</v>
      </c>
      <c r="C9" s="37">
        <v>109</v>
      </c>
      <c r="D9" s="37">
        <v>81</v>
      </c>
      <c r="E9" s="37">
        <v>139</v>
      </c>
      <c r="F9" s="37" t="s">
        <v>153</v>
      </c>
      <c r="G9" s="37" t="s">
        <v>153</v>
      </c>
      <c r="H9" s="37" t="s">
        <v>153</v>
      </c>
      <c r="I9" s="38">
        <v>108</v>
      </c>
      <c r="J9" s="38">
        <v>300.04039999999998</v>
      </c>
      <c r="K9" s="38">
        <v>109</v>
      </c>
      <c r="L9" s="38">
        <v>83</v>
      </c>
      <c r="M9" s="37">
        <v>106</v>
      </c>
      <c r="N9" s="37">
        <v>300.0396786</v>
      </c>
      <c r="O9" s="37">
        <v>109</v>
      </c>
      <c r="P9" s="37">
        <v>83</v>
      </c>
      <c r="Q9" s="37">
        <v>106</v>
      </c>
      <c r="R9" s="37">
        <v>300.0449696</v>
      </c>
      <c r="S9" s="37">
        <v>109</v>
      </c>
      <c r="T9" s="37">
        <v>83</v>
      </c>
    </row>
    <row r="10" spans="1:20" x14ac:dyDescent="0.35">
      <c r="A10" s="37" t="s">
        <v>160</v>
      </c>
      <c r="B10" s="35">
        <v>300.12414360000002</v>
      </c>
      <c r="C10" s="37">
        <v>108</v>
      </c>
      <c r="D10" s="37">
        <v>81</v>
      </c>
      <c r="E10" s="37">
        <v>71</v>
      </c>
      <c r="F10" s="37" t="s">
        <v>153</v>
      </c>
      <c r="G10" s="37" t="s">
        <v>153</v>
      </c>
      <c r="H10" s="37" t="s">
        <v>153</v>
      </c>
      <c r="I10" s="38">
        <v>60</v>
      </c>
      <c r="J10" s="38">
        <v>300.25069999999999</v>
      </c>
      <c r="K10" s="38">
        <v>108</v>
      </c>
      <c r="L10" s="38">
        <v>84</v>
      </c>
      <c r="M10" s="37">
        <v>58</v>
      </c>
      <c r="N10" s="37">
        <v>300.07535360000003</v>
      </c>
      <c r="O10" s="37">
        <v>108</v>
      </c>
      <c r="P10" s="37">
        <v>84</v>
      </c>
      <c r="Q10" s="37">
        <v>58</v>
      </c>
      <c r="R10" s="37">
        <v>300.07395359999998</v>
      </c>
      <c r="S10" s="37">
        <v>108</v>
      </c>
      <c r="T10" s="37">
        <v>84</v>
      </c>
    </row>
    <row r="11" spans="1:20" x14ac:dyDescent="0.35">
      <c r="A11" s="37" t="s">
        <v>161</v>
      </c>
      <c r="B11" s="35">
        <v>300.22128300000003</v>
      </c>
      <c r="C11" s="37">
        <v>107</v>
      </c>
      <c r="D11" s="37">
        <v>79</v>
      </c>
      <c r="E11" s="37">
        <v>131</v>
      </c>
      <c r="F11" s="37" t="s">
        <v>153</v>
      </c>
      <c r="G11" s="37" t="s">
        <v>153</v>
      </c>
      <c r="H11" s="37" t="s">
        <v>153</v>
      </c>
      <c r="I11" s="38">
        <v>120</v>
      </c>
      <c r="J11" s="38">
        <v>300.04700000000003</v>
      </c>
      <c r="K11" s="38">
        <v>110</v>
      </c>
      <c r="L11" s="38">
        <v>84</v>
      </c>
      <c r="M11" s="37">
        <v>110</v>
      </c>
      <c r="N11" s="37">
        <v>300.05650709999998</v>
      </c>
      <c r="O11" s="37">
        <v>110</v>
      </c>
      <c r="P11" s="37">
        <v>84</v>
      </c>
      <c r="Q11" s="37">
        <v>104</v>
      </c>
      <c r="R11" s="37">
        <v>300.07379529999997</v>
      </c>
      <c r="S11" s="37">
        <v>110</v>
      </c>
      <c r="T11" s="37">
        <v>84</v>
      </c>
    </row>
    <row r="12" spans="1:20" x14ac:dyDescent="0.35">
      <c r="A12" s="37" t="s">
        <v>162</v>
      </c>
      <c r="B12" s="35">
        <v>300.09122280000003</v>
      </c>
      <c r="C12" s="37">
        <v>107</v>
      </c>
      <c r="D12" s="37">
        <v>82</v>
      </c>
      <c r="E12" s="37">
        <v>127</v>
      </c>
      <c r="F12" s="37" t="s">
        <v>153</v>
      </c>
      <c r="G12" s="37" t="s">
        <v>153</v>
      </c>
      <c r="H12" s="37" t="s">
        <v>153</v>
      </c>
      <c r="I12" s="38">
        <v>100</v>
      </c>
      <c r="J12" s="61" t="s">
        <v>153</v>
      </c>
      <c r="K12" s="61" t="s">
        <v>153</v>
      </c>
      <c r="L12" s="61" t="s">
        <v>153</v>
      </c>
      <c r="M12" s="37">
        <v>89</v>
      </c>
      <c r="N12" s="37">
        <v>300.4813843</v>
      </c>
      <c r="O12" s="37">
        <v>109</v>
      </c>
      <c r="P12" s="37">
        <v>81</v>
      </c>
      <c r="Q12" s="37">
        <v>87</v>
      </c>
      <c r="R12" s="37">
        <v>300.36173059999999</v>
      </c>
      <c r="S12" s="37">
        <v>109</v>
      </c>
      <c r="T12" s="37">
        <v>81</v>
      </c>
    </row>
    <row r="13" spans="1:20" x14ac:dyDescent="0.35">
      <c r="A13" s="37" t="s">
        <v>177</v>
      </c>
      <c r="Q13" s="37">
        <v>62</v>
      </c>
      <c r="R13" s="37">
        <v>300.06492229999998</v>
      </c>
      <c r="S13" s="37">
        <v>112</v>
      </c>
      <c r="T13" s="37">
        <v>95</v>
      </c>
    </row>
    <row r="14" spans="1:20" x14ac:dyDescent="0.35">
      <c r="A14" s="37" t="s">
        <v>174</v>
      </c>
      <c r="Q14" s="37">
        <v>88</v>
      </c>
      <c r="R14" s="37">
        <v>300.05801200000002</v>
      </c>
      <c r="S14" s="37">
        <v>111</v>
      </c>
      <c r="T14" s="37">
        <v>90</v>
      </c>
    </row>
    <row r="15" spans="1:20" x14ac:dyDescent="0.35">
      <c r="A15" s="37" t="s">
        <v>218</v>
      </c>
      <c r="Q15" s="37">
        <v>104</v>
      </c>
      <c r="R15" s="37">
        <v>300.05258179999998</v>
      </c>
      <c r="S15" s="37">
        <v>124</v>
      </c>
      <c r="T15" s="37">
        <v>90</v>
      </c>
    </row>
    <row r="16" spans="1:20" x14ac:dyDescent="0.35">
      <c r="A16" s="37" t="s">
        <v>217</v>
      </c>
      <c r="Q16" s="37">
        <v>4</v>
      </c>
      <c r="R16" s="37">
        <v>300.025238</v>
      </c>
      <c r="S16" s="37">
        <v>77</v>
      </c>
      <c r="T16" s="37">
        <v>49</v>
      </c>
    </row>
    <row r="17" spans="1:20" x14ac:dyDescent="0.35">
      <c r="A17" s="37" t="s">
        <v>216</v>
      </c>
      <c r="Q17" s="37">
        <v>3</v>
      </c>
      <c r="R17" s="37">
        <v>300.01510430000002</v>
      </c>
      <c r="S17" s="37">
        <v>83</v>
      </c>
      <c r="T17" s="37">
        <v>50</v>
      </c>
    </row>
    <row r="18" spans="1:20" x14ac:dyDescent="0.35">
      <c r="A18" s="37" t="s">
        <v>215</v>
      </c>
      <c r="Q18" s="37">
        <v>4</v>
      </c>
      <c r="R18" s="37">
        <v>0.93727874799999999</v>
      </c>
      <c r="S18" s="37">
        <v>73</v>
      </c>
      <c r="T18" s="37">
        <v>49</v>
      </c>
    </row>
    <row r="19" spans="1:20" x14ac:dyDescent="0.35">
      <c r="A19" s="37" t="s">
        <v>214</v>
      </c>
      <c r="Q19" s="37">
        <v>4</v>
      </c>
      <c r="R19" s="37">
        <v>300.04562759999999</v>
      </c>
      <c r="S19" s="37">
        <v>141</v>
      </c>
      <c r="T19" s="37">
        <v>98</v>
      </c>
    </row>
    <row r="20" spans="1:20" x14ac:dyDescent="0.35">
      <c r="A20" s="37" t="s">
        <v>213</v>
      </c>
      <c r="Q20" s="37">
        <v>3</v>
      </c>
      <c r="R20" s="37">
        <v>206.28555679999999</v>
      </c>
      <c r="S20" s="37">
        <v>160</v>
      </c>
      <c r="T20" s="37">
        <v>101</v>
      </c>
    </row>
    <row r="21" spans="1:20" x14ac:dyDescent="0.35">
      <c r="A21" s="37" t="s">
        <v>212</v>
      </c>
      <c r="Q21" s="37">
        <v>45</v>
      </c>
      <c r="R21" s="37">
        <v>25.414108280000001</v>
      </c>
      <c r="S21" s="37">
        <v>168</v>
      </c>
      <c r="T21" s="37">
        <v>105</v>
      </c>
    </row>
    <row r="22" spans="1:20" x14ac:dyDescent="0.35">
      <c r="A22" s="37" t="s">
        <v>211</v>
      </c>
      <c r="Q22" s="37">
        <v>101</v>
      </c>
      <c r="R22" s="37">
        <v>62.631256100000002</v>
      </c>
      <c r="S22" s="37">
        <v>311</v>
      </c>
      <c r="T22" s="37">
        <v>208</v>
      </c>
    </row>
    <row r="23" spans="1:20" x14ac:dyDescent="0.35">
      <c r="A23" s="37" t="s">
        <v>210</v>
      </c>
      <c r="Q23" s="37">
        <v>83</v>
      </c>
      <c r="R23" s="37">
        <v>9.9455471039999992</v>
      </c>
      <c r="S23" s="37">
        <v>308</v>
      </c>
      <c r="T23" s="37">
        <v>200</v>
      </c>
    </row>
    <row r="24" spans="1:20" x14ac:dyDescent="0.35">
      <c r="A24" s="37" t="s">
        <v>209</v>
      </c>
      <c r="Q24" s="37">
        <v>69</v>
      </c>
      <c r="R24" s="37">
        <v>41.048973080000003</v>
      </c>
      <c r="S24" s="37">
        <v>315</v>
      </c>
      <c r="T24" s="37">
        <v>210</v>
      </c>
    </row>
    <row r="25" spans="1:20" x14ac:dyDescent="0.35">
      <c r="A25" s="37" t="s">
        <v>208</v>
      </c>
      <c r="Q25" s="37">
        <v>57</v>
      </c>
      <c r="R25" s="37">
        <v>106.57701109999999</v>
      </c>
      <c r="S25" s="37">
        <v>350</v>
      </c>
      <c r="T25" s="37">
        <v>246</v>
      </c>
    </row>
    <row r="26" spans="1:20" x14ac:dyDescent="0.35">
      <c r="A26" s="37" t="s">
        <v>207</v>
      </c>
      <c r="Q26" s="37">
        <v>123</v>
      </c>
      <c r="R26" s="37">
        <v>117.0451336</v>
      </c>
      <c r="S26" s="37">
        <v>346</v>
      </c>
      <c r="T26" s="37">
        <v>248</v>
      </c>
    </row>
    <row r="27" spans="1:20" x14ac:dyDescent="0.35">
      <c r="A27" s="37" t="s">
        <v>206</v>
      </c>
      <c r="Q27" s="37">
        <v>94</v>
      </c>
      <c r="R27" s="37">
        <v>19.80716705</v>
      </c>
      <c r="S27" s="37">
        <v>373</v>
      </c>
      <c r="T27" s="37">
        <v>250</v>
      </c>
    </row>
    <row r="28" spans="1:20" x14ac:dyDescent="0.35">
      <c r="A28" s="37" t="s">
        <v>205</v>
      </c>
      <c r="Q28" s="37">
        <v>82</v>
      </c>
      <c r="R28" s="37">
        <v>187.01240540000001</v>
      </c>
      <c r="S28" s="37">
        <v>458</v>
      </c>
      <c r="T28" s="37">
        <v>298</v>
      </c>
    </row>
    <row r="29" spans="1:20" x14ac:dyDescent="0.35">
      <c r="A29" s="37" t="s">
        <v>204</v>
      </c>
      <c r="Q29" s="37">
        <v>92</v>
      </c>
      <c r="R29" s="37">
        <v>106.7318459</v>
      </c>
      <c r="S29" s="37">
        <v>436</v>
      </c>
      <c r="T29" s="37">
        <v>289</v>
      </c>
    </row>
    <row r="30" spans="1:20" x14ac:dyDescent="0.35">
      <c r="A30" s="37" t="s">
        <v>203</v>
      </c>
      <c r="Q30" s="37">
        <v>95</v>
      </c>
      <c r="R30" s="37">
        <v>148.18084529999999</v>
      </c>
      <c r="S30" s="37">
        <v>452</v>
      </c>
      <c r="T30" s="37">
        <v>291</v>
      </c>
    </row>
    <row r="31" spans="1:20" x14ac:dyDescent="0.35">
      <c r="A31" s="37" t="s">
        <v>202</v>
      </c>
      <c r="Q31" s="37">
        <v>37</v>
      </c>
      <c r="R31" s="37">
        <v>300.02970310000001</v>
      </c>
      <c r="S31" s="37">
        <v>75</v>
      </c>
      <c r="T31" s="37">
        <v>67</v>
      </c>
    </row>
    <row r="32" spans="1:20" x14ac:dyDescent="0.35">
      <c r="A32" s="37" t="s">
        <v>201</v>
      </c>
      <c r="Q32" s="37">
        <v>42</v>
      </c>
      <c r="R32" s="37">
        <v>300.0415802</v>
      </c>
      <c r="S32" s="37">
        <v>76</v>
      </c>
      <c r="T32" s="37">
        <v>67</v>
      </c>
    </row>
    <row r="33" spans="1:20" x14ac:dyDescent="0.35">
      <c r="A33" s="37" t="s">
        <v>200</v>
      </c>
      <c r="Q33" s="37">
        <v>36</v>
      </c>
      <c r="R33" s="37">
        <v>300.03886599999998</v>
      </c>
      <c r="S33" s="37">
        <v>77</v>
      </c>
      <c r="T33" s="37">
        <v>65</v>
      </c>
    </row>
    <row r="34" spans="1:20" x14ac:dyDescent="0.35">
      <c r="A34" s="37" t="s">
        <v>199</v>
      </c>
      <c r="Q34" s="37">
        <v>50</v>
      </c>
      <c r="R34" s="37">
        <v>300.0383587</v>
      </c>
      <c r="S34" s="37">
        <v>79</v>
      </c>
      <c r="T34" s="37">
        <v>63</v>
      </c>
    </row>
    <row r="35" spans="1:20" x14ac:dyDescent="0.35">
      <c r="A35" s="37" t="s">
        <v>198</v>
      </c>
      <c r="Q35" s="37">
        <v>66</v>
      </c>
      <c r="R35" s="37">
        <v>300.02700420000002</v>
      </c>
      <c r="S35" s="37">
        <v>81</v>
      </c>
      <c r="T35" s="37">
        <v>62</v>
      </c>
    </row>
    <row r="36" spans="1:20" x14ac:dyDescent="0.35">
      <c r="A36" s="37" t="s">
        <v>197</v>
      </c>
      <c r="Q36" s="37">
        <v>57</v>
      </c>
      <c r="R36" s="37">
        <v>300.08551599999998</v>
      </c>
      <c r="S36" s="37">
        <v>79</v>
      </c>
      <c r="T36" s="37">
        <v>63</v>
      </c>
    </row>
    <row r="37" spans="1:20" x14ac:dyDescent="0.35">
      <c r="A37" s="37" t="s">
        <v>196</v>
      </c>
      <c r="Q37" s="37">
        <v>74</v>
      </c>
      <c r="R37" s="37">
        <v>300.04627040000003</v>
      </c>
      <c r="S37" s="37">
        <v>80</v>
      </c>
      <c r="T37" s="37">
        <v>66</v>
      </c>
    </row>
    <row r="38" spans="1:20" x14ac:dyDescent="0.35">
      <c r="A38" s="37" t="s">
        <v>195</v>
      </c>
      <c r="Q38" s="37">
        <v>80</v>
      </c>
      <c r="R38" s="37">
        <v>300.034584</v>
      </c>
      <c r="S38" s="37">
        <v>84</v>
      </c>
      <c r="T38" s="37">
        <v>64</v>
      </c>
    </row>
    <row r="39" spans="1:20" x14ac:dyDescent="0.35">
      <c r="A39" s="37" t="s">
        <v>194</v>
      </c>
      <c r="Q39" s="37">
        <v>89</v>
      </c>
      <c r="R39" s="37">
        <v>300.0367928</v>
      </c>
      <c r="S39" s="37">
        <v>79</v>
      </c>
      <c r="T39" s="37">
        <v>70</v>
      </c>
    </row>
    <row r="40" spans="1:20" x14ac:dyDescent="0.35">
      <c r="A40" s="37" t="s">
        <v>193</v>
      </c>
      <c r="Q40" s="37">
        <v>34</v>
      </c>
      <c r="R40" s="37">
        <v>300.04276659999999</v>
      </c>
      <c r="S40" s="37">
        <v>86</v>
      </c>
      <c r="T40" s="37">
        <v>76</v>
      </c>
    </row>
    <row r="41" spans="1:20" x14ac:dyDescent="0.35">
      <c r="A41" s="37" t="s">
        <v>192</v>
      </c>
      <c r="Q41" s="37">
        <v>58</v>
      </c>
      <c r="R41" s="37">
        <v>300.03972049999999</v>
      </c>
      <c r="S41" s="37">
        <v>86</v>
      </c>
      <c r="T41" s="37">
        <v>76</v>
      </c>
    </row>
    <row r="42" spans="1:20" x14ac:dyDescent="0.35">
      <c r="A42" s="37" t="s">
        <v>191</v>
      </c>
      <c r="Q42" s="37">
        <v>42</v>
      </c>
      <c r="R42" s="37">
        <v>300.02058790000001</v>
      </c>
      <c r="S42" s="37">
        <v>86</v>
      </c>
      <c r="T42" s="37">
        <v>77</v>
      </c>
    </row>
    <row r="43" spans="1:20" x14ac:dyDescent="0.35">
      <c r="A43" s="37" t="s">
        <v>190</v>
      </c>
      <c r="Q43" s="37">
        <v>75</v>
      </c>
      <c r="R43" s="37">
        <v>300.01614949999998</v>
      </c>
      <c r="S43" s="37">
        <v>89</v>
      </c>
      <c r="T43" s="37">
        <v>73</v>
      </c>
    </row>
    <row r="44" spans="1:20" x14ac:dyDescent="0.35">
      <c r="A44" s="37" t="s">
        <v>189</v>
      </c>
      <c r="Q44" s="37">
        <v>55</v>
      </c>
      <c r="R44" s="37">
        <v>300.03462789999998</v>
      </c>
      <c r="S44" s="37">
        <v>90</v>
      </c>
      <c r="T44" s="37">
        <v>75</v>
      </c>
    </row>
    <row r="45" spans="1:20" x14ac:dyDescent="0.35">
      <c r="A45" s="37" t="s">
        <v>188</v>
      </c>
      <c r="Q45" s="37">
        <v>68</v>
      </c>
      <c r="R45" s="37">
        <v>300.04684070000002</v>
      </c>
      <c r="S45" s="37">
        <v>86</v>
      </c>
      <c r="T45" s="37">
        <v>71</v>
      </c>
    </row>
    <row r="46" spans="1:20" x14ac:dyDescent="0.35">
      <c r="A46" s="37" t="s">
        <v>187</v>
      </c>
      <c r="Q46" s="37">
        <v>39</v>
      </c>
      <c r="R46" s="37">
        <v>300.04312900000002</v>
      </c>
      <c r="S46" s="37">
        <v>99</v>
      </c>
      <c r="T46" s="37">
        <v>84</v>
      </c>
    </row>
    <row r="47" spans="1:20" x14ac:dyDescent="0.35">
      <c r="A47" s="37" t="s">
        <v>186</v>
      </c>
      <c r="Q47" s="37">
        <v>44</v>
      </c>
      <c r="R47" s="37">
        <v>300.05320169999999</v>
      </c>
      <c r="S47" s="37">
        <v>101</v>
      </c>
      <c r="T47" s="37">
        <v>83</v>
      </c>
    </row>
    <row r="48" spans="1:20" x14ac:dyDescent="0.35">
      <c r="A48" s="37" t="s">
        <v>185</v>
      </c>
      <c r="Q48" s="37">
        <v>49</v>
      </c>
      <c r="R48" s="37">
        <v>300.04052350000001</v>
      </c>
      <c r="S48" s="37">
        <v>101</v>
      </c>
      <c r="T48" s="37">
        <v>83</v>
      </c>
    </row>
    <row r="49" spans="1:20" x14ac:dyDescent="0.35">
      <c r="A49" s="37" t="s">
        <v>184</v>
      </c>
      <c r="Q49" s="37">
        <v>57</v>
      </c>
      <c r="R49" s="37">
        <v>300.03145790000002</v>
      </c>
      <c r="S49" s="37">
        <v>99</v>
      </c>
      <c r="T49" s="37">
        <v>85</v>
      </c>
    </row>
    <row r="50" spans="1:20" x14ac:dyDescent="0.35">
      <c r="A50" s="37" t="s">
        <v>183</v>
      </c>
      <c r="Q50" s="37">
        <v>68</v>
      </c>
      <c r="R50" s="37">
        <v>300.03322029999998</v>
      </c>
      <c r="S50" s="37">
        <v>101</v>
      </c>
      <c r="T50" s="37">
        <v>82</v>
      </c>
    </row>
    <row r="51" spans="1:20" x14ac:dyDescent="0.35">
      <c r="A51" s="37" t="s">
        <v>182</v>
      </c>
      <c r="Q51" s="37">
        <v>56</v>
      </c>
      <c r="R51" s="37">
        <v>300.05044359999999</v>
      </c>
      <c r="S51" s="37">
        <v>101</v>
      </c>
      <c r="T51" s="37">
        <v>83</v>
      </c>
    </row>
    <row r="52" spans="1:20" x14ac:dyDescent="0.35">
      <c r="A52" s="37" t="s">
        <v>181</v>
      </c>
      <c r="Q52" s="37">
        <v>91</v>
      </c>
      <c r="R52" s="37">
        <v>300.02486800000003</v>
      </c>
      <c r="S52" s="37">
        <v>109</v>
      </c>
      <c r="T52" s="37">
        <v>82</v>
      </c>
    </row>
    <row r="53" spans="1:20" x14ac:dyDescent="0.35">
      <c r="A53" s="37" t="s">
        <v>180</v>
      </c>
      <c r="Q53" s="37">
        <v>122</v>
      </c>
      <c r="R53" s="37">
        <v>300.08086589999999</v>
      </c>
      <c r="S53" s="37">
        <v>107</v>
      </c>
      <c r="T53" s="37">
        <v>84</v>
      </c>
    </row>
    <row r="54" spans="1:20" x14ac:dyDescent="0.35">
      <c r="A54" s="37" t="s">
        <v>179</v>
      </c>
      <c r="Q54" s="37">
        <v>109</v>
      </c>
      <c r="R54" s="37">
        <v>300.2181435</v>
      </c>
      <c r="S54" s="37">
        <v>112</v>
      </c>
      <c r="T54" s="37">
        <v>83</v>
      </c>
    </row>
    <row r="55" spans="1:20" x14ac:dyDescent="0.35">
      <c r="A55" s="37" t="s">
        <v>178</v>
      </c>
      <c r="Q55" s="37">
        <v>70</v>
      </c>
      <c r="R55" s="37">
        <v>300.09336660000002</v>
      </c>
      <c r="S55" s="37">
        <v>118</v>
      </c>
      <c r="T55" s="37">
        <v>95</v>
      </c>
    </row>
    <row r="56" spans="1:20" x14ac:dyDescent="0.35">
      <c r="A56" s="37" t="s">
        <v>177</v>
      </c>
      <c r="Q56" s="37">
        <v>62</v>
      </c>
      <c r="R56" s="37">
        <v>300.03356550000001</v>
      </c>
      <c r="S56" s="37">
        <v>112</v>
      </c>
      <c r="T56" s="37">
        <v>95</v>
      </c>
    </row>
    <row r="57" spans="1:20" x14ac:dyDescent="0.35">
      <c r="A57" s="37" t="s">
        <v>176</v>
      </c>
      <c r="Q57" s="37">
        <v>67</v>
      </c>
      <c r="R57" s="37">
        <v>300.04545589999998</v>
      </c>
      <c r="S57" s="37">
        <v>113</v>
      </c>
      <c r="T57" s="37">
        <v>95</v>
      </c>
    </row>
    <row r="58" spans="1:20" x14ac:dyDescent="0.35">
      <c r="A58" s="37" t="s">
        <v>175</v>
      </c>
      <c r="Q58" s="37">
        <v>82</v>
      </c>
      <c r="R58" s="37">
        <v>300.04331020000001</v>
      </c>
      <c r="S58" s="37">
        <v>114</v>
      </c>
      <c r="T58" s="37">
        <v>90</v>
      </c>
    </row>
    <row r="59" spans="1:20" x14ac:dyDescent="0.35">
      <c r="A59" s="37" t="s">
        <v>174</v>
      </c>
      <c r="Q59" s="37">
        <v>88</v>
      </c>
      <c r="R59" s="37">
        <v>300.03590200000002</v>
      </c>
      <c r="S59" s="37">
        <v>111</v>
      </c>
      <c r="T59" s="37">
        <v>90</v>
      </c>
    </row>
    <row r="60" spans="1:20" x14ac:dyDescent="0.35">
      <c r="A60" s="37" t="s">
        <v>173</v>
      </c>
      <c r="Q60" s="37">
        <v>75</v>
      </c>
      <c r="R60" s="37">
        <v>300.09899139999999</v>
      </c>
      <c r="S60" s="37">
        <v>110</v>
      </c>
      <c r="T60" s="37">
        <v>91</v>
      </c>
    </row>
    <row r="61" spans="1:20" x14ac:dyDescent="0.35">
      <c r="A61" s="60" t="s">
        <v>172</v>
      </c>
      <c r="Q61" s="37">
        <v>105</v>
      </c>
      <c r="R61" s="37">
        <v>300</v>
      </c>
      <c r="S61" s="37">
        <v>119</v>
      </c>
      <c r="T61" s="37">
        <v>95</v>
      </c>
    </row>
    <row r="62" spans="1:20" x14ac:dyDescent="0.35">
      <c r="A62" s="60" t="s">
        <v>171</v>
      </c>
      <c r="Q62" s="37">
        <v>108</v>
      </c>
      <c r="R62" s="37">
        <v>300.05258179999998</v>
      </c>
      <c r="S62" s="37">
        <v>124</v>
      </c>
      <c r="T62" s="37">
        <v>90</v>
      </c>
    </row>
    <row r="63" spans="1:20" x14ac:dyDescent="0.35">
      <c r="A63" s="60" t="s">
        <v>170</v>
      </c>
      <c r="Q63" s="37">
        <v>84</v>
      </c>
      <c r="R63" s="37">
        <v>300</v>
      </c>
      <c r="S63" s="37">
        <v>120</v>
      </c>
      <c r="T63" s="37">
        <v>93</v>
      </c>
    </row>
    <row r="64" spans="1:20" x14ac:dyDescent="0.35">
      <c r="A64" s="37" t="s">
        <v>14</v>
      </c>
      <c r="Q64" s="37">
        <v>85</v>
      </c>
      <c r="R64" s="37">
        <v>300</v>
      </c>
      <c r="S64" s="37">
        <v>95</v>
      </c>
      <c r="T64" s="37">
        <v>72</v>
      </c>
    </row>
    <row r="65" spans="1:20" x14ac:dyDescent="0.35">
      <c r="A65" s="37" t="s">
        <v>82</v>
      </c>
      <c r="Q65" s="37">
        <v>58</v>
      </c>
      <c r="R65" s="37">
        <v>300</v>
      </c>
      <c r="S65" s="37">
        <v>97</v>
      </c>
      <c r="T65" s="37">
        <v>74</v>
      </c>
    </row>
    <row r="66" spans="1:20" x14ac:dyDescent="0.35">
      <c r="A66" s="37" t="s">
        <v>83</v>
      </c>
      <c r="Q66" s="37">
        <v>96</v>
      </c>
      <c r="R66" s="37">
        <v>300</v>
      </c>
      <c r="S66" s="37">
        <v>103</v>
      </c>
      <c r="T66" s="37">
        <v>73</v>
      </c>
    </row>
  </sheetData>
  <mergeCells count="3"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Exact models, data set 1</vt:lpstr>
      <vt:lpstr>Exact models, data set 2</vt:lpstr>
      <vt:lpstr>Simple heuristics, data set 1</vt:lpstr>
      <vt:lpstr>Simple heuristics, data set 2</vt:lpstr>
      <vt:lpstr>matheuristic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Bossenbroek</dc:creator>
  <cp:lastModifiedBy>Matthias Bossenbroek</cp:lastModifiedBy>
  <dcterms:created xsi:type="dcterms:W3CDTF">2022-03-05T12:47:50Z</dcterms:created>
  <dcterms:modified xsi:type="dcterms:W3CDTF">2022-06-16T14:53:00Z</dcterms:modified>
</cp:coreProperties>
</file>