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24050c1d221d4a/Рабочий стол/"/>
    </mc:Choice>
  </mc:AlternateContent>
  <xr:revisionPtr revIDLastSave="0" documentId="8_{F56C777E-8053-4A3D-9FC2-49DDBDE5E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сновные параметры" sheetId="1" r:id="rId1"/>
    <sheet name="Общий набор ЗИП для ЕГ ПТО" sheetId="7" r:id="rId2"/>
    <sheet name="Состояние vs другие машины" sheetId="4" r:id="rId3"/>
    <sheet name="Статус по простоям (июль 2024)" sheetId="5" r:id="rId4"/>
    <sheet name="Raw data (июль 2024)" sheetId="6" r:id="rId5"/>
  </sheets>
  <definedNames>
    <definedName name="_xlnm._FilterDatabase" localSheetId="2" hidden="1">'Состояние vs другие машины'!$B$3:$V$53</definedName>
    <definedName name="_xlnm.Print_Titles" localSheetId="4">'Raw data (июль 2024)'!$1:$6</definedName>
    <definedName name="_xlnm.Print_Titles" localSheetId="3">'Статус по простоям (июль 2024)'!$1:$7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5" i="4" l="1"/>
  <c r="T14" i="4"/>
  <c r="T13" i="4"/>
  <c r="U13" i="4" s="1"/>
  <c r="T12" i="4"/>
  <c r="U12" i="4" s="1"/>
  <c r="T11" i="4"/>
  <c r="U11" i="4" s="1"/>
  <c r="T10" i="4"/>
  <c r="T9" i="4"/>
  <c r="U9" i="4" s="1"/>
  <c r="T8" i="4"/>
  <c r="U8" i="4" s="1"/>
  <c r="T7" i="4"/>
  <c r="T6" i="4"/>
  <c r="T5" i="4"/>
  <c r="U5" i="4" s="1"/>
  <c r="T4" i="4"/>
  <c r="U4" i="4" s="1"/>
  <c r="U10" i="4" l="1"/>
  <c r="U7" i="4"/>
  <c r="U15" i="4"/>
  <c r="U6" i="4"/>
  <c r="U14" i="4"/>
</calcChain>
</file>

<file path=xl/sharedStrings.xml><?xml version="1.0" encoding="utf-8"?>
<sst xmlns="http://schemas.openxmlformats.org/spreadsheetml/2006/main" count="39250" uniqueCount="6486">
  <si>
    <t>Машина</t>
  </si>
  <si>
    <t>Блок розлива</t>
  </si>
  <si>
    <t>Производитель</t>
  </si>
  <si>
    <t>Модель</t>
  </si>
  <si>
    <t>Производительность</t>
  </si>
  <si>
    <t>KHS</t>
  </si>
  <si>
    <t>Innofill DMD 108</t>
  </si>
  <si>
    <t>часы наработи</t>
  </si>
  <si>
    <t>год выпуcка</t>
  </si>
  <si>
    <t>90 000 бан/час 0.33л , 60 000 бан/час 0.45л, 0.5</t>
  </si>
  <si>
    <t>151 126 моточасов</t>
  </si>
  <si>
    <t>MTBF (среднее время между поломками), часов</t>
  </si>
  <si>
    <t>MTTR (среднее время на ремонт), минуты</t>
  </si>
  <si>
    <t>MTBS (среднее время между всеми остановками), минуты</t>
  </si>
  <si>
    <t>Средний набег моточасов в год, часов</t>
  </si>
  <si>
    <t>Время активной работы Блока розлива, часов</t>
  </si>
  <si>
    <t>кол-во поломок, штук</t>
  </si>
  <si>
    <t>Длительность поломок, минут</t>
  </si>
  <si>
    <t>кол-во незапланированных остановок, штук</t>
  </si>
  <si>
    <t>Завод</t>
  </si>
  <si>
    <t>Линия</t>
  </si>
  <si>
    <t>Общее наименование</t>
  </si>
  <si>
    <t>тип</t>
  </si>
  <si>
    <t>оборудование</t>
  </si>
  <si>
    <t>год выпуска</t>
  </si>
  <si>
    <t xml:space="preserve">Наработка </t>
  </si>
  <si>
    <t>оценка</t>
  </si>
  <si>
    <t>Коррозия корпуса и рамы</t>
  </si>
  <si>
    <t>Коренной подшипник</t>
  </si>
  <si>
    <t>Кольцевой бак</t>
  </si>
  <si>
    <t>Наливатели</t>
  </si>
  <si>
    <t>система управления и ЭК</t>
  </si>
  <si>
    <t>категория</t>
  </si>
  <si>
    <t>СМР</t>
  </si>
  <si>
    <t>Банка</t>
  </si>
  <si>
    <t>СМР Банка</t>
  </si>
  <si>
    <t>Блоки розлива</t>
  </si>
  <si>
    <r>
      <t xml:space="preserve">Innofill DMD 104
</t>
    </r>
    <r>
      <rPr>
        <sz val="12"/>
        <rFont val="Verdana"/>
        <family val="2"/>
        <charset val="204"/>
      </rPr>
      <t>2006 г</t>
    </r>
  </si>
  <si>
    <t>Не критичные очаги коррозии</t>
  </si>
  <si>
    <t>В процессе замера</t>
  </si>
  <si>
    <t>Заводская шероховатость 0.4мкм, визуальных отклонений не обнаружено (менее 25лет)</t>
  </si>
  <si>
    <t>Критический износ</t>
  </si>
  <si>
    <t xml:space="preserve">Высокий износ кольцевого трансформатора, коррозия двигателя Г.П. </t>
  </si>
  <si>
    <t>ЯРС</t>
  </si>
  <si>
    <t>ЯРС Банка</t>
  </si>
  <si>
    <t>SASIB S.p.A</t>
  </si>
  <si>
    <t>Без отклонений</t>
  </si>
  <si>
    <t>без отклонений</t>
  </si>
  <si>
    <t>Износ внутренней поверхности клапанов управления наливателями</t>
  </si>
  <si>
    <t xml:space="preserve">Электронное оборудование отработало &gt;23 лет и морально устарело. </t>
  </si>
  <si>
    <t>ХБР</t>
  </si>
  <si>
    <t>ХБР Банка</t>
  </si>
  <si>
    <t>БАНКА    Innofill DMD 92</t>
  </si>
  <si>
    <t>Не критичные очаги коррозии не более 7%</t>
  </si>
  <si>
    <t>Начало износа (Зазор между обоймами – 9.83мм. )</t>
  </si>
  <si>
    <t>Небольшой налет на стенках</t>
  </si>
  <si>
    <t>начало износа (выработка на вилках клапана)</t>
  </si>
  <si>
    <t>Система управления не поддерживается но есть возможность модернизации, стоимость модернизации указано в акте</t>
  </si>
  <si>
    <t>РСТ</t>
  </si>
  <si>
    <t>РСТ Банка 0,5</t>
  </si>
  <si>
    <t>KHS, DMD 48187</t>
  </si>
  <si>
    <t>Начало износа (измерение ширика качения 31,8 мм при норме 32 мм)</t>
  </si>
  <si>
    <t>Ограничена поставка и поддержка из за санкций.</t>
  </si>
  <si>
    <t>НСК</t>
  </si>
  <si>
    <t>НСК Банка 1</t>
  </si>
  <si>
    <t>Розлив STARCANS 2000/ закатка CFT 3000/8
2004</t>
  </si>
  <si>
    <t>Очаги коррозии более 60% трещины станины кольцевого бака</t>
  </si>
  <si>
    <t>Зазор 10,2</t>
  </si>
  <si>
    <t>Без отклонений, внутренняя поверхность кольцевого бака без повреждений</t>
  </si>
  <si>
    <t>Система управления не поддерживается</t>
  </si>
  <si>
    <t>РСТ Банка 1</t>
  </si>
  <si>
    <t>KHS, DMD 48188</t>
  </si>
  <si>
    <t>Ограничена поставка и поддержка из-за санкций.</t>
  </si>
  <si>
    <t>СПБ</t>
  </si>
  <si>
    <t>СПБ Банка 2</t>
  </si>
  <si>
    <t>KHS Innofill DMD 108
2001</t>
  </si>
  <si>
    <t xml:space="preserve">Критичный износ (Зазор между обоймами – 10.2 мм. ) </t>
  </si>
  <si>
    <t>Шероховатость стенки кольцевого бака  1.0-1.2 мкм</t>
  </si>
  <si>
    <t>Износ вставок наполнителя более 2 мм на одну сторону, износ упоров 0.5-1.2 мм на одну сторону.</t>
  </si>
  <si>
    <t>Система управления не поддерживается, есть возможность  модификации</t>
  </si>
  <si>
    <t>НСК Банка 2</t>
  </si>
  <si>
    <t xml:space="preserve">Розлив Krones K222129 / Закатка Ferrum F506G
2007 (начало эксплуатации линии 2022 г) </t>
  </si>
  <si>
    <t xml:space="preserve">Без отклонений  </t>
  </si>
  <si>
    <t xml:space="preserve">Без отклонений </t>
  </si>
  <si>
    <t>ТУЛ</t>
  </si>
  <si>
    <t>ТУЛ Банка 3</t>
  </si>
  <si>
    <t>Innofill DMD (VF) 108
2003</t>
  </si>
  <si>
    <t>критичный износ</t>
  </si>
  <si>
    <t>Система управления поддерживается частично</t>
  </si>
  <si>
    <t>СПБ Банка 4</t>
  </si>
  <si>
    <t>KHS Innofill DMD 108
2002</t>
  </si>
  <si>
    <t>Начало износа (Зазор между обоймами – 10.1 мм. )</t>
  </si>
  <si>
    <t>ТУЛ Банка 5</t>
  </si>
  <si>
    <t>Innofill DMD 108
2001</t>
  </si>
  <si>
    <t>Innofill DMD 104\124</t>
  </si>
  <si>
    <t>начало критичного износа</t>
  </si>
  <si>
    <t>Пивоваренная компания Балтика. Отчет 3_1 Отчет тех службы. Список простоев</t>
  </si>
  <si>
    <t>Дата от 01/07/2024 08:00 до 31/07/2024 08:00</t>
  </si>
  <si>
    <t>Производственные линии: CL4</t>
  </si>
  <si>
    <t>1.1</t>
  </si>
  <si>
    <t>1.2</t>
  </si>
  <si>
    <t>2.1</t>
  </si>
  <si>
    <t>2.2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</si>
  <si>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</si>
  <si>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</si>
  <si>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</si>
  <si>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</si>
  <si>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</si>
  <si>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</si>
  <si>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</si>
  <si>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</si>
  <si>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</si>
  <si>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</si>
  <si>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</si>
  <si>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</si>
  <si>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</si>
  <si>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</si>
  <si>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/>
  </si>
  <si>
    <t>Временной интервал события</t>
  </si>
  <si>
    <t>Причины</t>
  </si>
  <si>
    <t>PNM</t>
  </si>
  <si>
    <t>Дата</t>
  </si>
  <si>
    <t>Смена</t>
  </si>
  <si>
    <t>Время начала интервала</t>
  </si>
  <si>
    <t>Время окончания интервала</t>
  </si>
  <si>
    <t>Длительность</t>
  </si>
  <si>
    <t>Плановая длительность</t>
  </si>
  <si>
    <t>Простои</t>
  </si>
  <si>
    <t>Причина</t>
  </si>
  <si>
    <t>Общее описание</t>
  </si>
  <si>
    <t>код причины</t>
  </si>
  <si>
    <t>Детальное описание</t>
  </si>
  <si>
    <t>Оборудование (ID в Монолите)</t>
  </si>
  <si>
    <t>Оборудование</t>
  </si>
  <si>
    <t>Компонент</t>
  </si>
  <si>
    <t>№ тех заявки (PMN заявки)</t>
  </si>
  <si>
    <t>Симптом</t>
  </si>
  <si>
    <t>Код причины</t>
  </si>
  <si>
    <t>Комментарий PMN</t>
  </si>
  <si>
    <t>Статус тех заявки (PNM)</t>
  </si>
  <si>
    <t>дд/мм/гггг</t>
  </si>
  <si>
    <t>дд/мм/гггг чч:мм:сс</t>
  </si>
  <si>
    <t>мин</t>
  </si>
  <si>
    <t>Уровень 1</t>
  </si>
  <si>
    <t>Уровень 2</t>
  </si>
  <si>
    <t>Уровень 3</t>
  </si>
  <si>
    <t>CL4</t>
  </si>
  <si>
    <t>01/07/2024</t>
  </si>
  <si>
    <t>Дневная (08:00-20:00 )</t>
  </si>
  <si>
    <t>01/07/2024 11:35:08</t>
  </si>
  <si>
    <t>01/07/2024 11:55:33</t>
  </si>
  <si>
    <t>Переналадки</t>
  </si>
  <si>
    <t>Переход продукт вода продукт</t>
  </si>
  <si>
    <t>Переход продукт вода продукт + АПМ</t>
  </si>
  <si>
    <t>2214102</t>
  </si>
  <si>
    <t>переход</t>
  </si>
  <si>
    <t>1000132103</t>
  </si>
  <si>
    <t>Розлив</t>
  </si>
  <si>
    <t>50211857</t>
  </si>
  <si>
    <t>sent</t>
  </si>
  <si>
    <t>01/07/2024 15:52:59</t>
  </si>
  <si>
    <t>01/07/2024 16:14:41</t>
  </si>
  <si>
    <t>50211878</t>
  </si>
  <si>
    <t>01/07/2024 17:52:22</t>
  </si>
  <si>
    <t>01/07/2024 18:21:48</t>
  </si>
  <si>
    <t>Прочие внеплановые простои</t>
  </si>
  <si>
    <t>Загруженность склада</t>
  </si>
  <si>
    <t>Съем ГП</t>
  </si>
  <si>
    <t>2112001</t>
  </si>
  <si>
    <t>нет сьема</t>
  </si>
  <si>
    <t>50211893</t>
  </si>
  <si>
    <t>01/07/2024 18:22:22</t>
  </si>
  <si>
    <t>01/07/2024 18:31:06</t>
  </si>
  <si>
    <t>01/07/2024 18:51:42</t>
  </si>
  <si>
    <t>01/07/2024 18:54:03</t>
  </si>
  <si>
    <t>01/07/2024 19:00:56</t>
  </si>
  <si>
    <t>01/07/2024 19:44:22</t>
  </si>
  <si>
    <t>50211899</t>
  </si>
  <si>
    <t>Ночная (20:00-08:00 )</t>
  </si>
  <si>
    <t>01/07/2024 20:59:58</t>
  </si>
  <si>
    <t>01/07/2024 21:02:59</t>
  </si>
  <si>
    <t>Организационные</t>
  </si>
  <si>
    <t>Проверки по качеству</t>
  </si>
  <si>
    <t>Лабораторные проверки</t>
  </si>
  <si>
    <t>2512701</t>
  </si>
  <si>
    <t>пробы.</t>
  </si>
  <si>
    <t>50211912</t>
  </si>
  <si>
    <t>01/07/2024 22:33:27</t>
  </si>
  <si>
    <t>01/07/2024 23:17:27</t>
  </si>
  <si>
    <t>переход на Флэш манго.</t>
  </si>
  <si>
    <t>50211922</t>
  </si>
  <si>
    <t>01/07/2024 23:57:58</t>
  </si>
  <si>
    <t>02/07/2024 00:00:10</t>
  </si>
  <si>
    <t>Перерывы</t>
  </si>
  <si>
    <t>Прогон в 00:00 часов</t>
  </si>
  <si>
    <t>2511202</t>
  </si>
  <si>
    <t>прогон партии.</t>
  </si>
  <si>
    <t>50211925</t>
  </si>
  <si>
    <t>02/07/2024 00:00:45</t>
  </si>
  <si>
    <t>02/07/2024 00:05:55</t>
  </si>
  <si>
    <t>02/07/2024 04:11:59</t>
  </si>
  <si>
    <t>02/07/2024 04:18:53</t>
  </si>
  <si>
    <t>Санитарные регламенты</t>
  </si>
  <si>
    <t>Внешние мойки</t>
  </si>
  <si>
    <t>Дезинфекция</t>
  </si>
  <si>
    <t>2310501</t>
  </si>
  <si>
    <t>дезинфекция.</t>
  </si>
  <si>
    <t>50211950</t>
  </si>
  <si>
    <t>02/07/2024 04:36:01</t>
  </si>
  <si>
    <t>02/07/2024 04:43:55</t>
  </si>
  <si>
    <t>02/07/2024 07:30:38</t>
  </si>
  <si>
    <t>02/07/2024 07:54:57</t>
  </si>
  <si>
    <t>АПМ (Пенная санитарная обработка)</t>
  </si>
  <si>
    <t>2310503</t>
  </si>
  <si>
    <t>апм.</t>
  </si>
  <si>
    <t>50211964</t>
  </si>
  <si>
    <t>02/07/2024</t>
  </si>
  <si>
    <t>02/07/2024 10:53:50</t>
  </si>
  <si>
    <t>02/07/2024 10:57:08</t>
  </si>
  <si>
    <t>Неплановые операционные простои</t>
  </si>
  <si>
    <t>Комментируемые остановки</t>
  </si>
  <si>
    <t>Малые остановки</t>
  </si>
  <si>
    <t>2013902</t>
  </si>
  <si>
    <t>завал в закаике</t>
  </si>
  <si>
    <t>50211977</t>
  </si>
  <si>
    <t>02/07/2024 14:42:40</t>
  </si>
  <si>
    <t>02/07/2024 14:49:28</t>
  </si>
  <si>
    <t>завал в закатке</t>
  </si>
  <si>
    <t>Турникетная группа (выход)</t>
  </si>
  <si>
    <t>50211995</t>
  </si>
  <si>
    <t>02/07/2024 15:39:23</t>
  </si>
  <si>
    <t>02/07/2024 16:21:37</t>
  </si>
  <si>
    <t>50211999</t>
  </si>
  <si>
    <t>02/07/2024 22:11:21</t>
  </si>
  <si>
    <t>02/07/2024 22:16:37</t>
  </si>
  <si>
    <t>02/07/2024 23:15:12</t>
  </si>
  <si>
    <t>02/07/2024 23:17:30</t>
  </si>
  <si>
    <t>02/07/2024 23:25:48</t>
  </si>
  <si>
    <t>02/07/2024 23:33:14</t>
  </si>
  <si>
    <t>02/07/2024 23:57:51</t>
  </si>
  <si>
    <t>03/07/2024 00:13:00</t>
  </si>
  <si>
    <t>Прогон 00:00 часов</t>
  </si>
  <si>
    <t>50212042</t>
  </si>
  <si>
    <t>03/07/2024 01:14:34</t>
  </si>
  <si>
    <t>03/07/2024 01:29:04</t>
  </si>
  <si>
    <t>50212043</t>
  </si>
  <si>
    <t>03/07/2024 07:27:45</t>
  </si>
  <si>
    <t>03/07/2024 07:32:16</t>
  </si>
  <si>
    <t>Ополаскивание укупора и розлива</t>
  </si>
  <si>
    <t>2310502</t>
  </si>
  <si>
    <t>Облив гор. водой</t>
  </si>
  <si>
    <t>50212057, 50212054</t>
  </si>
  <si>
    <t>03/07/2024</t>
  </si>
  <si>
    <t>03/07/2024 08:35:04</t>
  </si>
  <si>
    <t>03/07/2024 08:53:42</t>
  </si>
  <si>
    <t>50212058</t>
  </si>
  <si>
    <t>03/07/2024 10:56:11</t>
  </si>
  <si>
    <t>03/07/2024 11:16:46</t>
  </si>
  <si>
    <t>50212064</t>
  </si>
  <si>
    <t>03/07/2024 13:59:37</t>
  </si>
  <si>
    <t>03/07/2024 15:02:53</t>
  </si>
  <si>
    <t>50212083</t>
  </si>
  <si>
    <t>03/07/2024 15:05:37</t>
  </si>
  <si>
    <t>03/07/2024 15:10:56</t>
  </si>
  <si>
    <t>03/07/2024 15:58:20</t>
  </si>
  <si>
    <t>03/07/2024 18:11:23</t>
  </si>
  <si>
    <t>Переход через щ. СИП</t>
  </si>
  <si>
    <t>Продукт СИП щ. продукт</t>
  </si>
  <si>
    <t>2214201</t>
  </si>
  <si>
    <t>50212086</t>
  </si>
  <si>
    <t>03/07/2024 19:24:04</t>
  </si>
  <si>
    <t>03/07/2024 19:34:00</t>
  </si>
  <si>
    <t>Смена бутылки/банки</t>
  </si>
  <si>
    <t>Изм-е дизайна (цвета/печати/акциз)</t>
  </si>
  <si>
    <t>2214901</t>
  </si>
  <si>
    <t>смена дизайнеа</t>
  </si>
  <si>
    <t>50212109</t>
  </si>
  <si>
    <t>03/07/2024 21:08:03</t>
  </si>
  <si>
    <t>03/07/2024 21:31:57</t>
  </si>
  <si>
    <t>Переход продукт на продукт</t>
  </si>
  <si>
    <t>Переход продукт на продукт + АПМ</t>
  </si>
  <si>
    <t>2214002</t>
  </si>
  <si>
    <t>Переход на Жигулевское Специальное</t>
  </si>
  <si>
    <t>50212124</t>
  </si>
  <si>
    <t>03/07/2024 21:45:41</t>
  </si>
  <si>
    <t>03/07/2024 21:48:01</t>
  </si>
  <si>
    <t>АПМ</t>
  </si>
  <si>
    <t>03/07/2024 21:50:49</t>
  </si>
  <si>
    <t>03/07/2024 21:54:01</t>
  </si>
  <si>
    <t>03/07/2024 21:54:37</t>
  </si>
  <si>
    <t>03/07/2024 21:58:37</t>
  </si>
  <si>
    <t>03/07/2024 23:03:50</t>
  </si>
  <si>
    <t>03/07/2024 23:18:18</t>
  </si>
  <si>
    <t>50212131</t>
  </si>
  <si>
    <t>03/07/2024 23:33:57</t>
  </si>
  <si>
    <t>03/07/2024 23:38:17</t>
  </si>
  <si>
    <t>Прогогн 00:00 часов</t>
  </si>
  <si>
    <t>50212134</t>
  </si>
  <si>
    <t>03/07/2024 23:57:41</t>
  </si>
  <si>
    <t>04/07/2024 00:02:28</t>
  </si>
  <si>
    <t>04/07/2024 01:59:11</t>
  </si>
  <si>
    <t>04/07/2024 02:16:16</t>
  </si>
  <si>
    <t>2214001</t>
  </si>
  <si>
    <t>Переход на БК Чешское</t>
  </si>
  <si>
    <t>50212139</t>
  </si>
  <si>
    <t>04/07/2024 03:26:57</t>
  </si>
  <si>
    <t>04/07/2024 03:40:25</t>
  </si>
  <si>
    <t>Переход на Арсенальное Крепкое</t>
  </si>
  <si>
    <t>50212145</t>
  </si>
  <si>
    <t>04/07/2024 05:17:32</t>
  </si>
  <si>
    <t>04/07/2024 08:00:00</t>
  </si>
  <si>
    <t>Недоступное время</t>
  </si>
  <si>
    <t>Отсутствие заявок</t>
  </si>
  <si>
    <t>2913801</t>
  </si>
  <si>
    <t>50212177</t>
  </si>
  <si>
    <t>04/07/2024</t>
  </si>
  <si>
    <t>04/07/2024 18:11:13</t>
  </si>
  <si>
    <t>50212178</t>
  </si>
  <si>
    <t>04/07/2024 20:39:16</t>
  </si>
  <si>
    <t>04/07/2024 23:19:09</t>
  </si>
  <si>
    <t>Переход через щ-к СИП</t>
  </si>
  <si>
    <t>Продукт СИП щ-к продукт</t>
  </si>
  <si>
    <t>2214401</t>
  </si>
  <si>
    <t>50212232</t>
  </si>
  <si>
    <t>04/07/2024 23:59:04</t>
  </si>
  <si>
    <t>05/07/2024 00:01:16</t>
  </si>
  <si>
    <t>бакус</t>
  </si>
  <si>
    <t>05/07/2024 00:01:52</t>
  </si>
  <si>
    <t>05/07/2024 00:08:26</t>
  </si>
  <si>
    <t>50212237</t>
  </si>
  <si>
    <t>05/07/2024</t>
  </si>
  <si>
    <t>05/07/2024 08:07:13</t>
  </si>
  <si>
    <t>05/07/2024 09:08:58</t>
  </si>
  <si>
    <t>Переход через стерил.</t>
  </si>
  <si>
    <t>Продукт стерил. продукт</t>
  </si>
  <si>
    <t>2214301</t>
  </si>
  <si>
    <t xml:space="preserve">Переход через промывку </t>
  </si>
  <si>
    <t>50212270, 50212311</t>
  </si>
  <si>
    <t>05/07/2024 09:32:21</t>
  </si>
  <si>
    <t>05/07/2024 09:40:48</t>
  </si>
  <si>
    <t>Смена этикетки</t>
  </si>
  <si>
    <t>Смена дизайна (экспорт/промо)</t>
  </si>
  <si>
    <t>2214601</t>
  </si>
  <si>
    <t>Прогон экспорта</t>
  </si>
  <si>
    <t>50212269, 50212310</t>
  </si>
  <si>
    <t>05/07/2024 10:37:57</t>
  </si>
  <si>
    <t>05/07/2024 10:50:11</t>
  </si>
  <si>
    <t>50212301</t>
  </si>
  <si>
    <t>05/07/2024 14:40:09</t>
  </si>
  <si>
    <t>05/07/2024 14:44:01</t>
  </si>
  <si>
    <t>Отбор банок для контроля закаточного шва</t>
  </si>
  <si>
    <t>50212305</t>
  </si>
  <si>
    <t>05/07/2024 14:51:10</t>
  </si>
  <si>
    <t>05/07/2024 15:36:07</t>
  </si>
  <si>
    <t>АПМ +доп обработка для контроля ШК</t>
  </si>
  <si>
    <t>50212308, 50212296</t>
  </si>
  <si>
    <t>05/07/2024 22:06:05</t>
  </si>
  <si>
    <t>05/07/2024 22:29:34</t>
  </si>
  <si>
    <t>50212316</t>
  </si>
  <si>
    <t>05/07/2024 23:58:52</t>
  </si>
  <si>
    <t>06/07/2024 00:19:37</t>
  </si>
  <si>
    <t>50212319</t>
  </si>
  <si>
    <t>06/07/2024 05:07:37</t>
  </si>
  <si>
    <t>06/07/2024 05:09:39</t>
  </si>
  <si>
    <t>замияло банку в закатке</t>
  </si>
  <si>
    <t>Автомат укупорочный</t>
  </si>
  <si>
    <t>50212331</t>
  </si>
  <si>
    <t>06/07/2024 05:13:18</t>
  </si>
  <si>
    <t>06/07/2024 05:15:59</t>
  </si>
  <si>
    <t>06/07/2024 05:19:55</t>
  </si>
  <si>
    <t>06/07/2024 05:24:03</t>
  </si>
  <si>
    <t>06/07/2024 07:26:53</t>
  </si>
  <si>
    <t>06/07/2024 07:55:50</t>
  </si>
  <si>
    <t>апм</t>
  </si>
  <si>
    <t>50212338</t>
  </si>
  <si>
    <t>06/07/2024</t>
  </si>
  <si>
    <t>06/07/2024 10:07:18</t>
  </si>
  <si>
    <t>06/07/2024 10:09:38</t>
  </si>
  <si>
    <t>Обл.гор.водой</t>
  </si>
  <si>
    <t>50212365</t>
  </si>
  <si>
    <t>06/07/2024 11:45:59</t>
  </si>
  <si>
    <t>06/07/2024 14:02:57</t>
  </si>
  <si>
    <t>Преход через СИП</t>
  </si>
  <si>
    <t>50212373</t>
  </si>
  <si>
    <t>06/07/2024 17:26:39</t>
  </si>
  <si>
    <t>06/07/2024 17:45:51</t>
  </si>
  <si>
    <t>2214101</t>
  </si>
  <si>
    <t>Переход через воду</t>
  </si>
  <si>
    <t>50212394</t>
  </si>
  <si>
    <t>06/07/2024 17:54:51</t>
  </si>
  <si>
    <t>06/07/2024 17:57:24</t>
  </si>
  <si>
    <t>Взятие проб</t>
  </si>
  <si>
    <t>50212395</t>
  </si>
  <si>
    <t>06/07/2024 20:44:27</t>
  </si>
  <si>
    <t>06/07/2024 20:48:03</t>
  </si>
  <si>
    <t>Отбор проб.</t>
  </si>
  <si>
    <t>50212403</t>
  </si>
  <si>
    <t>06/07/2024 21:23:18</t>
  </si>
  <si>
    <t>06/07/2024 23:35:21</t>
  </si>
  <si>
    <t>Переход на Бр.Стронг. СИП.АПМ.</t>
  </si>
  <si>
    <t>50212415</t>
  </si>
  <si>
    <t>06/07/2024 23:49:56</t>
  </si>
  <si>
    <t>07/07/2024 00:08:43</t>
  </si>
  <si>
    <t>Прогон.</t>
  </si>
  <si>
    <t>50212417</t>
  </si>
  <si>
    <t>07/07/2024 01:32:44</t>
  </si>
  <si>
    <t>07/07/2024 01:51:16</t>
  </si>
  <si>
    <t>Переход на Нев. Оригин.</t>
  </si>
  <si>
    <t>50212425</t>
  </si>
  <si>
    <t>07/07/2024 02:05:42</t>
  </si>
  <si>
    <t>07/07/2024 02:18:01</t>
  </si>
  <si>
    <t>Дезинфекция.</t>
  </si>
  <si>
    <t>50212426</t>
  </si>
  <si>
    <t>07/07/2024 02:21:38</t>
  </si>
  <si>
    <t>07/07/2024 02:26:42</t>
  </si>
  <si>
    <t>07/07/2024 03:27:16</t>
  </si>
  <si>
    <t>07/07/2024 03:44:50</t>
  </si>
  <si>
    <t>Переход на Хол. Дункель.</t>
  </si>
  <si>
    <t>50212428</t>
  </si>
  <si>
    <t>07/07/2024 05:41:09</t>
  </si>
  <si>
    <t>07/07/2024 05:59:42</t>
  </si>
  <si>
    <t>Переход Б. темное. Дезинфекция.</t>
  </si>
  <si>
    <t>50212438</t>
  </si>
  <si>
    <t>07/07/2024 07:57:03</t>
  </si>
  <si>
    <t>07/07/2024 08:00:00</t>
  </si>
  <si>
    <t>Переход на Жатецкий Гусь Черный ПРОМО</t>
  </si>
  <si>
    <t>50212447</t>
  </si>
  <si>
    <t>07/07/2024</t>
  </si>
  <si>
    <t>07/07/2024 08:13:51</t>
  </si>
  <si>
    <t>50212448</t>
  </si>
  <si>
    <t>07/07/2024 08:19:39</t>
  </si>
  <si>
    <t>07/07/2024 08:25:23</t>
  </si>
  <si>
    <t>07/07/2024 11:00:13</t>
  </si>
  <si>
    <t>07/07/2024 11:02:33</t>
  </si>
  <si>
    <t>Пробы</t>
  </si>
  <si>
    <t>50212470</t>
  </si>
  <si>
    <t>07/07/2024 11:03:20</t>
  </si>
  <si>
    <t>07/07/2024 13:45:24</t>
  </si>
  <si>
    <t>переход на Флэш Ультра.</t>
  </si>
  <si>
    <t>50212462</t>
  </si>
  <si>
    <t>07/07/2024 14:00:28</t>
  </si>
  <si>
    <t>07/07/2024 14:26:37</t>
  </si>
  <si>
    <t>50212471</t>
  </si>
  <si>
    <t>07/07/2024 15:47:48</t>
  </si>
  <si>
    <t>07/07/2024 15:50:20</t>
  </si>
  <si>
    <t>07/07/2024 16:26:48</t>
  </si>
  <si>
    <t>07/07/2024 16:29:21</t>
  </si>
  <si>
    <t>50212477</t>
  </si>
  <si>
    <t>07/07/2024 16:51:20</t>
  </si>
  <si>
    <t>07/07/2024 16:56:23</t>
  </si>
  <si>
    <t>переход на Флэш Манго.</t>
  </si>
  <si>
    <t>07/07/2024 17:29:26</t>
  </si>
  <si>
    <t>07/07/2024 18:09:18</t>
  </si>
  <si>
    <t>50212479</t>
  </si>
  <si>
    <t>07/07/2024 22:11:12</t>
  </si>
  <si>
    <t>07/07/2024 22:39:01</t>
  </si>
  <si>
    <t>Переналадка на 12 бан.</t>
  </si>
  <si>
    <t>50212493</t>
  </si>
  <si>
    <t>07/07/2024 23:57:58</t>
  </si>
  <si>
    <t>08/07/2024 00:38:55</t>
  </si>
  <si>
    <t>08/07/2024 04:11:37</t>
  </si>
  <si>
    <t>08/07/2024 08:00:00</t>
  </si>
  <si>
    <t>Неоперационное время</t>
  </si>
  <si>
    <t>Поддержка производства</t>
  </si>
  <si>
    <t>313601</t>
  </si>
  <si>
    <t>Отсутствие заявок.</t>
  </si>
  <si>
    <t>50212511, 50212524</t>
  </si>
  <si>
    <t>08/07/2024</t>
  </si>
  <si>
    <t>08/07/2024 08:28:18</t>
  </si>
  <si>
    <t>08/07/2024 08:48:23</t>
  </si>
  <si>
    <t>08/07/2024 08:53:57</t>
  </si>
  <si>
    <t>08/07/2024 09:16:14</t>
  </si>
  <si>
    <t>08/07/2024 09:20:52</t>
  </si>
  <si>
    <t>08/07/2024 09:41:50</t>
  </si>
  <si>
    <t>08/07/2024 09:53:44</t>
  </si>
  <si>
    <t>08/07/2024 12:16:10</t>
  </si>
  <si>
    <t>08/07/2024 12:19:06</t>
  </si>
  <si>
    <t>смена дизайна.</t>
  </si>
  <si>
    <t>50212536</t>
  </si>
  <si>
    <t>08/07/2024 12:30:45</t>
  </si>
  <si>
    <t>08/07/2024 12:34:05</t>
  </si>
  <si>
    <t>08/07/2024 13:09:56</t>
  </si>
  <si>
    <t>08/07/2024 13:12:24</t>
  </si>
  <si>
    <t>Тесты</t>
  </si>
  <si>
    <t>Тесты материалов</t>
  </si>
  <si>
    <t>2711001</t>
  </si>
  <si>
    <t>тест банки.</t>
  </si>
  <si>
    <t>50212538</t>
  </si>
  <si>
    <t>08/07/2024 14:03:43</t>
  </si>
  <si>
    <t>08/07/2024 14:06:18</t>
  </si>
  <si>
    <t>08/07/2024 14:12:40</t>
  </si>
  <si>
    <t>08/07/2024 14:18:07</t>
  </si>
  <si>
    <t>08/07/2024 16:12:03</t>
  </si>
  <si>
    <t>08/07/2024 16:28:17</t>
  </si>
  <si>
    <t>Переход на Хольстен Пилснер</t>
  </si>
  <si>
    <t>50212545</t>
  </si>
  <si>
    <t>08/07/2024 17:52:07</t>
  </si>
  <si>
    <t>08/07/2024 17:58:03</t>
  </si>
  <si>
    <t>переход на Б-7 мягкое Премиум</t>
  </si>
  <si>
    <t>08/07/2024 18:48:16</t>
  </si>
  <si>
    <t>08/07/2024 19:15:28</t>
  </si>
  <si>
    <t>50212550</t>
  </si>
  <si>
    <t>08/07/2024 19:42:37</t>
  </si>
  <si>
    <t>08/07/2024 19:50:49</t>
  </si>
  <si>
    <t>08/07/2024 21:32:05</t>
  </si>
  <si>
    <t>08/07/2024 21:39:58</t>
  </si>
  <si>
    <t>Переход</t>
  </si>
  <si>
    <t>50212555</t>
  </si>
  <si>
    <t>08/07/2024 23:55:51</t>
  </si>
  <si>
    <t>09/07/2024 00:07:45</t>
  </si>
  <si>
    <t>Смена партии в 00</t>
  </si>
  <si>
    <t>50212561</t>
  </si>
  <si>
    <t>09/07/2024 01:57:25</t>
  </si>
  <si>
    <t>09/07/2024 02:27:26</t>
  </si>
  <si>
    <t>Переход через воду с АПМ</t>
  </si>
  <si>
    <t>50212565, 50212575</t>
  </si>
  <si>
    <t>09/07/2024 03:42:17</t>
  </si>
  <si>
    <t>09/07/2024 03:57:05</t>
  </si>
  <si>
    <t>50212579</t>
  </si>
  <si>
    <t>09/07/2024 05:46:03</t>
  </si>
  <si>
    <t>09/07/2024 05:51:38</t>
  </si>
  <si>
    <t>09/07/2024 05:52:48</t>
  </si>
  <si>
    <t>09/07/2024 06:04:02</t>
  </si>
  <si>
    <t>09/07/2024 06:59:49</t>
  </si>
  <si>
    <t>09/07/2024 07:06:50</t>
  </si>
  <si>
    <t>09/07/2024</t>
  </si>
  <si>
    <t>09/07/2024 08:58:59</t>
  </si>
  <si>
    <t>09/07/2024 09:22:56</t>
  </si>
  <si>
    <t>50212603</t>
  </si>
  <si>
    <t>09/07/2024 11:59:33</t>
  </si>
  <si>
    <t>09/07/2024 12:02:20</t>
  </si>
  <si>
    <t>50212605</t>
  </si>
  <si>
    <t>09/07/2024 17:12:26</t>
  </si>
  <si>
    <t>09/07/2024 17:27:22</t>
  </si>
  <si>
    <t>50212616</t>
  </si>
  <si>
    <t>09/07/2024 19:34:23</t>
  </si>
  <si>
    <t>09/07/2024 19:47:52</t>
  </si>
  <si>
    <t>дезинфекция</t>
  </si>
  <si>
    <t>50212630</t>
  </si>
  <si>
    <t>09/07/2024 21:05:13</t>
  </si>
  <si>
    <t>09/07/2024 21:23:18</t>
  </si>
  <si>
    <t>50212633</t>
  </si>
  <si>
    <t>09/07/2024 22:40:49</t>
  </si>
  <si>
    <t>09/07/2024 22:48:02</t>
  </si>
  <si>
    <t>50212636</t>
  </si>
  <si>
    <t>09/07/2024 23:05:45</t>
  </si>
  <si>
    <t>09/07/2024 23:08:10</t>
  </si>
  <si>
    <t>50212641</t>
  </si>
  <si>
    <t>09/07/2024 23:51:46</t>
  </si>
  <si>
    <t>10/07/2024 00:13:17</t>
  </si>
  <si>
    <t>10/07/2024 00:14:34</t>
  </si>
  <si>
    <t>10/07/2024 00:17:41</t>
  </si>
  <si>
    <t>50212640</t>
  </si>
  <si>
    <t>10/07/2024 01:35:20</t>
  </si>
  <si>
    <t>10/07/2024 01:40:19</t>
  </si>
  <si>
    <t xml:space="preserve">Борьба с потерями банки 33 нап . замена пластины и дроссиля </t>
  </si>
  <si>
    <t>50212647</t>
  </si>
  <si>
    <t>10/07/2024 01:55:25</t>
  </si>
  <si>
    <t>10/07/2024 01:59:06</t>
  </si>
  <si>
    <t xml:space="preserve">Борьба с потерями банки 15 нап . замена пластины и дроссиля </t>
  </si>
  <si>
    <t>50212648</t>
  </si>
  <si>
    <t>10/07/2024 05:33:00</t>
  </si>
  <si>
    <t>10/07/2024 07:52:41</t>
  </si>
  <si>
    <t>Переход через СИП</t>
  </si>
  <si>
    <t>50212665</t>
  </si>
  <si>
    <t>10/07/2024 07:53:56</t>
  </si>
  <si>
    <t>10/07/2024 07:56:50</t>
  </si>
  <si>
    <t>10/07/2024 07:57:11</t>
  </si>
  <si>
    <t>10/07/2024 08:00:00</t>
  </si>
  <si>
    <t>10/07/2024</t>
  </si>
  <si>
    <t>10/07/2024 10:43:27</t>
  </si>
  <si>
    <t>10/07/2024 11:18:06</t>
  </si>
  <si>
    <t>50212672</t>
  </si>
  <si>
    <t>10/07/2024 12:33:14</t>
  </si>
  <si>
    <t>10/07/2024 12:38:12</t>
  </si>
  <si>
    <t>переход дезинфекция</t>
  </si>
  <si>
    <t>50212678, 50212700</t>
  </si>
  <si>
    <t>10/07/2024 12:38:48</t>
  </si>
  <si>
    <t>10/07/2024 12:45:03</t>
  </si>
  <si>
    <t>50212701</t>
  </si>
  <si>
    <t>10/07/2024 16:46:26</t>
  </si>
  <si>
    <t>10/07/2024 20:00:00</t>
  </si>
  <si>
    <t>остановка линии</t>
  </si>
  <si>
    <t>50212702</t>
  </si>
  <si>
    <t>11/07/2024 08:00:00</t>
  </si>
  <si>
    <t>11/07/2024</t>
  </si>
  <si>
    <t>11/07/2024 08:53:58</t>
  </si>
  <si>
    <t>11/07/2024 08:54:20</t>
  </si>
  <si>
    <t>11/07/2024 09:03:23</t>
  </si>
  <si>
    <t>11/07/2024 09:47:24</t>
  </si>
  <si>
    <t>11/07/2024 10:26:27</t>
  </si>
  <si>
    <t>Переход на Киви. Промывка водой. АПМ.</t>
  </si>
  <si>
    <t>50212793</t>
  </si>
  <si>
    <t>11/07/2024 10:48:21</t>
  </si>
  <si>
    <t>11/07/2024 10:51:36</t>
  </si>
  <si>
    <t>Обмыв. гор. водой.</t>
  </si>
  <si>
    <t>50212804</t>
  </si>
  <si>
    <t>11/07/2024 10:52:48</t>
  </si>
  <si>
    <t>11/07/2024 11:07:57</t>
  </si>
  <si>
    <t>50212805</t>
  </si>
  <si>
    <t>11/07/2024 11:08:19</t>
  </si>
  <si>
    <t>11/07/2024 11:11:28</t>
  </si>
  <si>
    <t>50212806</t>
  </si>
  <si>
    <t>11/07/2024 13:15:53</t>
  </si>
  <si>
    <t>11/07/2024 15:36:38</t>
  </si>
  <si>
    <t>Переход с flash  на Н.Св.СИП.АПМ.</t>
  </si>
  <si>
    <t>50212822</t>
  </si>
  <si>
    <t>11/07/2024 22:31:43</t>
  </si>
  <si>
    <t>11/07/2024 22:34:18</t>
  </si>
  <si>
    <t>50212872</t>
  </si>
  <si>
    <t>11/07/2024 23:20:37</t>
  </si>
  <si>
    <t>11/07/2024 23:26:05</t>
  </si>
  <si>
    <t>Переход на Невское Светлое Традиционное</t>
  </si>
  <si>
    <t>50212871</t>
  </si>
  <si>
    <t>11/07/2024 23:58:05</t>
  </si>
  <si>
    <t>12/07/2024 00:26:17</t>
  </si>
  <si>
    <t>50212874</t>
  </si>
  <si>
    <t>12/07/2024 01:02:58</t>
  </si>
  <si>
    <t>12/07/2024 01:05:10</t>
  </si>
  <si>
    <t>50212899</t>
  </si>
  <si>
    <t>12/07/2024 02:42:44</t>
  </si>
  <si>
    <t>12/07/2024 02:58:31</t>
  </si>
  <si>
    <t>Переход на Жатецкий Гусь ПРОМО</t>
  </si>
  <si>
    <t>50212897</t>
  </si>
  <si>
    <t>12/07/2024 04:52:43</t>
  </si>
  <si>
    <t>12/07/2024 05:13:31</t>
  </si>
  <si>
    <t>Переход на ЛАВ</t>
  </si>
  <si>
    <t>50212898</t>
  </si>
  <si>
    <t>12/07/2024 06:16:33</t>
  </si>
  <si>
    <t>12/07/2024 06:36:55</t>
  </si>
  <si>
    <t>Переход на Хольстен Вайсбир</t>
  </si>
  <si>
    <t>50212902</t>
  </si>
  <si>
    <t>12/07/2024 06:49:14</t>
  </si>
  <si>
    <t>12/07/2024 06:55:36</t>
  </si>
  <si>
    <t>50212908</t>
  </si>
  <si>
    <t>12/07/2024</t>
  </si>
  <si>
    <t>12/07/2024 08:47:48</t>
  </si>
  <si>
    <t>12/07/2024 11:19:06</t>
  </si>
  <si>
    <t>Смена сорта через сип</t>
  </si>
  <si>
    <t>50212940</t>
  </si>
  <si>
    <t>12/07/2024 11:23:08</t>
  </si>
  <si>
    <t>12/07/2024 11:25:17</t>
  </si>
  <si>
    <t>Смена расходных материалов</t>
  </si>
  <si>
    <t>3013903</t>
  </si>
  <si>
    <t>смена рибонта</t>
  </si>
  <si>
    <t>50212962</t>
  </si>
  <si>
    <t>12/07/2024 11:43:32</t>
  </si>
  <si>
    <t>12/07/2024 11:47:00</t>
  </si>
  <si>
    <t>Завал банки на шнеке</t>
  </si>
  <si>
    <t>50212963</t>
  </si>
  <si>
    <t>12/07/2024 12:47:52</t>
  </si>
  <si>
    <t>12/07/2024 13:11:07</t>
  </si>
  <si>
    <t xml:space="preserve">Смена сорта </t>
  </si>
  <si>
    <t>50212967</t>
  </si>
  <si>
    <t>12/07/2024 15:22:24</t>
  </si>
  <si>
    <t>12/07/2024 15:34:06</t>
  </si>
  <si>
    <t>Прогон смена дизайна банки</t>
  </si>
  <si>
    <t>50212973</t>
  </si>
  <si>
    <t>12/07/2024 16:41:22</t>
  </si>
  <si>
    <t>12/07/2024 16:50:36</t>
  </si>
  <si>
    <t>отбор банок для контроля закаточного шва</t>
  </si>
  <si>
    <t>50212958</t>
  </si>
  <si>
    <t>12/07/2024 16:58:47</t>
  </si>
  <si>
    <t>12/07/2024 17:23:47</t>
  </si>
  <si>
    <t>смена сорта</t>
  </si>
  <si>
    <t>50212956</t>
  </si>
  <si>
    <t>12/07/2024 20:49:56</t>
  </si>
  <si>
    <t>12/07/2024 21:16:05</t>
  </si>
  <si>
    <t>50212982</t>
  </si>
  <si>
    <t>12/07/2024 21:20:52</t>
  </si>
  <si>
    <t>12/07/2024 21:25:59</t>
  </si>
  <si>
    <t>50212985</t>
  </si>
  <si>
    <t>12/07/2024 23:58:06</t>
  </si>
  <si>
    <t>13/07/2024 00:23:59</t>
  </si>
  <si>
    <t>бакус апм</t>
  </si>
  <si>
    <t>50212996</t>
  </si>
  <si>
    <t>13/07/2024 02:04:43</t>
  </si>
  <si>
    <t>13/07/2024 04:21:46</t>
  </si>
  <si>
    <t>Техобслуживание</t>
  </si>
  <si>
    <t>ПТО</t>
  </si>
  <si>
    <t>2611701</t>
  </si>
  <si>
    <t>пто.</t>
  </si>
  <si>
    <t>50213001</t>
  </si>
  <si>
    <t>13/07/2024 06:32:49</t>
  </si>
  <si>
    <t>13/07/2024 08:00:00</t>
  </si>
  <si>
    <t>50213031</t>
  </si>
  <si>
    <t>13/07/2024</t>
  </si>
  <si>
    <t>13/07/2024 08:43:34</t>
  </si>
  <si>
    <t>13/07/2024 11:45:35</t>
  </si>
  <si>
    <t>13/07/2024 20:00:00</t>
  </si>
  <si>
    <t>50213059</t>
  </si>
  <si>
    <t>13/07/2024 20:25:06</t>
  </si>
  <si>
    <t>13/07/2024 22:47:24</t>
  </si>
  <si>
    <t>14/07/2024 00:00:18</t>
  </si>
  <si>
    <t>переход на Флэш энергия.</t>
  </si>
  <si>
    <t>50213102</t>
  </si>
  <si>
    <t>14/07/2024 00:00:52</t>
  </si>
  <si>
    <t>14/07/2024 00:12:31</t>
  </si>
  <si>
    <t>50213103</t>
  </si>
  <si>
    <t>14/07/2024 00:49:46</t>
  </si>
  <si>
    <t>14/07/2024 00:52:16</t>
  </si>
  <si>
    <t>50213104</t>
  </si>
  <si>
    <t>14/07/2024 04:48:24</t>
  </si>
  <si>
    <t>14/07/2024 05:00:50</t>
  </si>
  <si>
    <t>Прогон Экспорта</t>
  </si>
  <si>
    <t>50213116</t>
  </si>
  <si>
    <t>14/07/2024</t>
  </si>
  <si>
    <t>14/07/2024 11:08:16</t>
  </si>
  <si>
    <t>14/07/2024 11:11:41</t>
  </si>
  <si>
    <t>50213135</t>
  </si>
  <si>
    <t>14/07/2024 11:15:17</t>
  </si>
  <si>
    <t>14/07/2024 11:18:46</t>
  </si>
  <si>
    <t>14/07/2024 13:41:47</t>
  </si>
  <si>
    <t>14/07/2024 13:51:15</t>
  </si>
  <si>
    <t>Переход на Флэш Манго Ананас</t>
  </si>
  <si>
    <t>14/07/2024 13:59:43</t>
  </si>
  <si>
    <t>14/07/2024 14:36:30</t>
  </si>
  <si>
    <t>50213145</t>
  </si>
  <si>
    <t>14/07/2024 15:15:43</t>
  </si>
  <si>
    <t>14/07/2024 15:21:32</t>
  </si>
  <si>
    <t>14/07/2024 18:35:02</t>
  </si>
  <si>
    <t>14/07/2024 18:38:03</t>
  </si>
  <si>
    <t>14/07/2024 19:30:38</t>
  </si>
  <si>
    <t>14/07/2024 20:00:00</t>
  </si>
  <si>
    <t>50213171</t>
  </si>
  <si>
    <t>14/07/2024 20:04:11</t>
  </si>
  <si>
    <t>14/07/2024 23:28:12</t>
  </si>
  <si>
    <t>15/07/2024 00:05:12</t>
  </si>
  <si>
    <t>50213180</t>
  </si>
  <si>
    <t>15/07/2024 07:31:06</t>
  </si>
  <si>
    <t>15/07/2024 08:00:00</t>
  </si>
  <si>
    <t>АПМ.</t>
  </si>
  <si>
    <t>50213199</t>
  </si>
  <si>
    <t>15/07/2024</t>
  </si>
  <si>
    <t>15/07/2024 08:04:46</t>
  </si>
  <si>
    <t>15/07/2024 09:59:23</t>
  </si>
  <si>
    <t>15/07/2024 12:12:34</t>
  </si>
  <si>
    <t>переход на Холстен Стронг.</t>
  </si>
  <si>
    <t>50213203</t>
  </si>
  <si>
    <t>15/07/2024 12:16:57</t>
  </si>
  <si>
    <t>15/07/2024 12:21:24</t>
  </si>
  <si>
    <t>15/07/2024 12:22:00</t>
  </si>
  <si>
    <t>15/07/2024 12:24:32</t>
  </si>
  <si>
    <t>15/07/2024 12:38:50</t>
  </si>
  <si>
    <t>15/07/2024 12:42:12</t>
  </si>
  <si>
    <t>15/07/2024 12:57:13</t>
  </si>
  <si>
    <t>15/07/2024 12:59:50</t>
  </si>
  <si>
    <t>15/07/2024 14:33:59</t>
  </si>
  <si>
    <t>15/07/2024 15:05:45</t>
  </si>
  <si>
    <t>переход на Б-3.</t>
  </si>
  <si>
    <t>50213210</t>
  </si>
  <si>
    <t>15/07/2024 15:58:52</t>
  </si>
  <si>
    <t>15/07/2024 16:08:08</t>
  </si>
  <si>
    <t>50213213</t>
  </si>
  <si>
    <t>15/07/2024 16:49:25</t>
  </si>
  <si>
    <t>15/07/2024 16:53:14</t>
  </si>
  <si>
    <t>50213214</t>
  </si>
  <si>
    <t>15/07/2024 17:52:25</t>
  </si>
  <si>
    <t>15/07/2024 17:56:10</t>
  </si>
  <si>
    <t>переход на Б-3 традиционное.</t>
  </si>
  <si>
    <t>50213216, 50213222</t>
  </si>
  <si>
    <t>15/07/2024 17:56:46</t>
  </si>
  <si>
    <t>15/07/2024 17:59:44</t>
  </si>
  <si>
    <t>15/07/2024 18:08:23</t>
  </si>
  <si>
    <t>15/07/2024 18:11:22</t>
  </si>
  <si>
    <t>15/07/2024 18:18:04</t>
  </si>
  <si>
    <t>15/07/2024 18:24:15</t>
  </si>
  <si>
    <t>15/07/2024 21:52:33</t>
  </si>
  <si>
    <t>15/07/2024 22:20:07</t>
  </si>
  <si>
    <t>Смена сорта через воду +АПМ</t>
  </si>
  <si>
    <t>50213253</t>
  </si>
  <si>
    <t>15/07/2024 22:28:11</t>
  </si>
  <si>
    <t>15/07/2024 22:43:20</t>
  </si>
  <si>
    <t>50213260</t>
  </si>
  <si>
    <t>15/07/2024 22:59:35</t>
  </si>
  <si>
    <t>15/07/2024 23:15:11</t>
  </si>
  <si>
    <t>50213261</t>
  </si>
  <si>
    <t>16/07/2024 00:16:43</t>
  </si>
  <si>
    <t>16/07/2024 00:47:21</t>
  </si>
  <si>
    <t>50213258</t>
  </si>
  <si>
    <t>16/07/2024 05:21:05</t>
  </si>
  <si>
    <t>16/07/2024 05:46:44</t>
  </si>
  <si>
    <t>Смена Сорта</t>
  </si>
  <si>
    <t>50213273</t>
  </si>
  <si>
    <t>16/07/2024 06:29:23</t>
  </si>
  <si>
    <t>16/07/2024 06:36:48</t>
  </si>
  <si>
    <t>пто</t>
  </si>
  <si>
    <t>50215151</t>
  </si>
  <si>
    <t>16/07/2024 06:41:11</t>
  </si>
  <si>
    <t>16/07/2024 06:43:22</t>
  </si>
  <si>
    <t>16/07/2024 07:07:30</t>
  </si>
  <si>
    <t>16/07/2024 07:22:20</t>
  </si>
  <si>
    <t>16/07/2024 07:34:10</t>
  </si>
  <si>
    <t>16/07/2024 07:45:26</t>
  </si>
  <si>
    <t>16/07/2024</t>
  </si>
  <si>
    <t>16/07/2024 08:10:50</t>
  </si>
  <si>
    <t>16/07/2024 08:23:17</t>
  </si>
  <si>
    <t>Переход на Балтика 9 Легендарное</t>
  </si>
  <si>
    <t>50213293</t>
  </si>
  <si>
    <t>16/07/2024 08:49:01</t>
  </si>
  <si>
    <t>16/07/2024 08:51:31</t>
  </si>
  <si>
    <t>16/07/2024 08:52:59</t>
  </si>
  <si>
    <t>16/07/2024 08:56:11</t>
  </si>
  <si>
    <t>16/07/2024 08:57:10</t>
  </si>
  <si>
    <t>16/07/2024 09:01:18</t>
  </si>
  <si>
    <t>16/07/2024 09:38:06</t>
  </si>
  <si>
    <t>16/07/2024 09:44:02</t>
  </si>
  <si>
    <t>50213294</t>
  </si>
  <si>
    <t>16/07/2024 11:29:20</t>
  </si>
  <si>
    <t>16/07/2024 11:49:04</t>
  </si>
  <si>
    <t>Переход на Балтика 7 Мягкое Премиум</t>
  </si>
  <si>
    <t>50213292, 50213302</t>
  </si>
  <si>
    <t>16/07/2024 12:48:38</t>
  </si>
  <si>
    <t>16/07/2024 12:55:44</t>
  </si>
  <si>
    <t>Переход на Балтика 7 Мягкое</t>
  </si>
  <si>
    <t>16/07/2024 14:01:08</t>
  </si>
  <si>
    <t>16/07/2024 14:09:00</t>
  </si>
  <si>
    <t>50213310, 50213311, 50213312</t>
  </si>
  <si>
    <t>16/07/2024 17:40:04</t>
  </si>
  <si>
    <t>16/07/2024 18:04:53</t>
  </si>
  <si>
    <t>Переход на Балтика Авторское Решение Золотой Лагер</t>
  </si>
  <si>
    <t>50213337</t>
  </si>
  <si>
    <t>16/07/2024 18:07:39</t>
  </si>
  <si>
    <t>16/07/2024 18:10:23</t>
  </si>
  <si>
    <t>16/07/2024 20:01:14</t>
  </si>
  <si>
    <t>16/07/2024 20:16:11</t>
  </si>
  <si>
    <t xml:space="preserve">Переход на Хольстен Пил. </t>
  </si>
  <si>
    <t>50213366</t>
  </si>
  <si>
    <t>16/07/2024 21:52:25</t>
  </si>
  <si>
    <t>16/07/2024 22:20:11</t>
  </si>
  <si>
    <t>50213410</t>
  </si>
  <si>
    <t>16/07/2024 23:56:29</t>
  </si>
  <si>
    <t>17/07/2024 00:06:23</t>
  </si>
  <si>
    <t>50213378</t>
  </si>
  <si>
    <t>17/07/2024 01:33:33</t>
  </si>
  <si>
    <t>17/07/2024 01:48:45</t>
  </si>
  <si>
    <t xml:space="preserve">Переход на Хольстен Прем. </t>
  </si>
  <si>
    <t>50213384</t>
  </si>
  <si>
    <t>17/07/2024 05:16:26</t>
  </si>
  <si>
    <t>17/07/2024 05:31:23</t>
  </si>
  <si>
    <t>Переход на Жат. гусь чешский</t>
  </si>
  <si>
    <t>50213403</t>
  </si>
  <si>
    <t>17/07/2024 05:38:50</t>
  </si>
  <si>
    <t>17/07/2024 05:42:41</t>
  </si>
  <si>
    <t>Борьба с потерями банки, замена на 74 нап. дросселя и тормозной пластины</t>
  </si>
  <si>
    <t>50213404</t>
  </si>
  <si>
    <t>17/07/2024 07:11:18</t>
  </si>
  <si>
    <t>17/07/2024 07:18:31</t>
  </si>
  <si>
    <t xml:space="preserve">Переход </t>
  </si>
  <si>
    <t>50213415</t>
  </si>
  <si>
    <t>17/07/2024 07:39:22</t>
  </si>
  <si>
    <t>17/07/2024 07:44:08</t>
  </si>
  <si>
    <t>17/07/2024</t>
  </si>
  <si>
    <t>17/07/2024 10:11:04</t>
  </si>
  <si>
    <t>17/07/2024 20:00:00</t>
  </si>
  <si>
    <t>промывка</t>
  </si>
  <si>
    <t>50213426</t>
  </si>
  <si>
    <t>17/07/2024 21:17:15</t>
  </si>
  <si>
    <t>17/07/2024 22:13:52</t>
  </si>
  <si>
    <t>17/07/2024 22:16:01</t>
  </si>
  <si>
    <t>50213479</t>
  </si>
  <si>
    <t>17/07/2024 23:57:11</t>
  </si>
  <si>
    <t>18/07/2024 00:04:37</t>
  </si>
  <si>
    <t xml:space="preserve">Смена партии в 00 </t>
  </si>
  <si>
    <t>50213478</t>
  </si>
  <si>
    <t>18/07/2024 02:15:24</t>
  </si>
  <si>
    <t>18/07/2024 02:56:49</t>
  </si>
  <si>
    <t>Переход с промывкой водой и АПМ</t>
  </si>
  <si>
    <t>50213493</t>
  </si>
  <si>
    <t>18/07/2024 05:02:36</t>
  </si>
  <si>
    <t>18/07/2024 05:08:05</t>
  </si>
  <si>
    <t>50213506</t>
  </si>
  <si>
    <t>18/07/2024 05:53:32</t>
  </si>
  <si>
    <t>18/07/2024 05:59:08</t>
  </si>
  <si>
    <t>Недостаточное количество персонала</t>
  </si>
  <si>
    <t>Услуги подрядных организаций</t>
  </si>
  <si>
    <t>2110803</t>
  </si>
  <si>
    <t xml:space="preserve">Замятие банок в укупоре </t>
  </si>
  <si>
    <t>50213511</t>
  </si>
  <si>
    <t>18/07/2024 07:29:38</t>
  </si>
  <si>
    <t>18/07/2024 07:34:15</t>
  </si>
  <si>
    <t>50213521</t>
  </si>
  <si>
    <t>18/07/2024 07:35:07</t>
  </si>
  <si>
    <t>18/07/2024 08:00:00</t>
  </si>
  <si>
    <t>50213524</t>
  </si>
  <si>
    <t>18/07/2024</t>
  </si>
  <si>
    <t>18/07/2024 08:02:17</t>
  </si>
  <si>
    <t>18/07/2024 11:30:57</t>
  </si>
  <si>
    <t>18/07/2024 11:49:33</t>
  </si>
  <si>
    <t>50213534</t>
  </si>
  <si>
    <t>18/07/2024 14:26:09</t>
  </si>
  <si>
    <t>18/07/2024 14:28:28</t>
  </si>
  <si>
    <t>18/07/2024 14:29:14</t>
  </si>
  <si>
    <t>18/07/2024 17:38:29</t>
  </si>
  <si>
    <t>50213549</t>
  </si>
  <si>
    <t>18/07/2024 22:44:25</t>
  </si>
  <si>
    <t>19/07/2024 00:57:28</t>
  </si>
  <si>
    <t>Переход на Балтика Авторское Решение</t>
  </si>
  <si>
    <t>50213584</t>
  </si>
  <si>
    <t>19/07/2024 04:44:23</t>
  </si>
  <si>
    <t>19/07/2024 06:59:18</t>
  </si>
  <si>
    <t>Переход на Т.G.R. Energy Bubble</t>
  </si>
  <si>
    <t>50213591</t>
  </si>
  <si>
    <t>19/07/2024</t>
  </si>
  <si>
    <t>19/07/2024 08:49:11</t>
  </si>
  <si>
    <t>19/07/2024 08:51:23</t>
  </si>
  <si>
    <t>Подсчет банки</t>
  </si>
  <si>
    <t>50213624</t>
  </si>
  <si>
    <t>19/07/2024 08:58:10</t>
  </si>
  <si>
    <t>19/07/2024 11:38:35</t>
  </si>
  <si>
    <t>Смена сорта на Гринбит</t>
  </si>
  <si>
    <t>50213625</t>
  </si>
  <si>
    <t>19/07/2024 20:26:09</t>
  </si>
  <si>
    <t>19/07/2024 20:39:03</t>
  </si>
  <si>
    <t>50213687</t>
  </si>
  <si>
    <t>19/07/2024 21:52:37</t>
  </si>
  <si>
    <t>19/07/2024 22:05:23</t>
  </si>
  <si>
    <t>50213690</t>
  </si>
  <si>
    <t>19/07/2024 23:23:05</t>
  </si>
  <si>
    <t>19/07/2024 23:41:49</t>
  </si>
  <si>
    <t>Переход на Хольстен Дункель</t>
  </si>
  <si>
    <t>50213694</t>
  </si>
  <si>
    <t>19/07/2024 23:58:14</t>
  </si>
  <si>
    <t>20/07/2024 00:02:35</t>
  </si>
  <si>
    <t>50213701</t>
  </si>
  <si>
    <t>20/07/2024 01:38:43</t>
  </si>
  <si>
    <t>20/07/2024 03:17:30</t>
  </si>
  <si>
    <t>Переход на Жигулевское</t>
  </si>
  <si>
    <t>50213713</t>
  </si>
  <si>
    <t>20/07/2024 03:51:09</t>
  </si>
  <si>
    <t>20/07/2024 03:53:30</t>
  </si>
  <si>
    <t>20/07/2024 04:32:36</t>
  </si>
  <si>
    <t>20/07/2024 04:37:38</t>
  </si>
  <si>
    <t>20/07/2024 04:38:47</t>
  </si>
  <si>
    <t>20/07/2024 04:44:07</t>
  </si>
  <si>
    <t>20/07/2024 06:03:43</t>
  </si>
  <si>
    <t>20/07/2024 06:11:20</t>
  </si>
  <si>
    <t>Переход на Жигулевское Высший Сорт</t>
  </si>
  <si>
    <t>50213733</t>
  </si>
  <si>
    <t>20/07/2024 07:37:10</t>
  </si>
  <si>
    <t>20/07/2024 07:40:33</t>
  </si>
  <si>
    <t>Облив гор водой</t>
  </si>
  <si>
    <t>50213736</t>
  </si>
  <si>
    <t>20/07/2024</t>
  </si>
  <si>
    <t>20/07/2024 08:19:25</t>
  </si>
  <si>
    <t>20/07/2024 08:31:57</t>
  </si>
  <si>
    <t>Проверки инспектора</t>
  </si>
  <si>
    <t>2512702</t>
  </si>
  <si>
    <t>50213790</t>
  </si>
  <si>
    <t>20/07/2024 10:35:16</t>
  </si>
  <si>
    <t>20/07/2024 11:04:40</t>
  </si>
  <si>
    <t>Смена продукта через воду</t>
  </si>
  <si>
    <t>50213792</t>
  </si>
  <si>
    <t>20/07/2024 15:54:13</t>
  </si>
  <si>
    <t>20/07/2024 16:59:57</t>
  </si>
  <si>
    <t>Смена продукта через воду +АПМ</t>
  </si>
  <si>
    <t>50213797</t>
  </si>
  <si>
    <t>20/07/2024 19:05:56</t>
  </si>
  <si>
    <t>20/07/2024 20:00:00</t>
  </si>
  <si>
    <t>50213796</t>
  </si>
  <si>
    <t>20/07/2024 20:56:45</t>
  </si>
  <si>
    <t>20/07/2024 21:15:12</t>
  </si>
  <si>
    <t>20/07/2024 21:17:54</t>
  </si>
  <si>
    <t>50213809</t>
  </si>
  <si>
    <t>20/07/2024 22:09:59</t>
  </si>
  <si>
    <t>20/07/2024 22:32:26</t>
  </si>
  <si>
    <t>Смена сорта на Невское Ориг.</t>
  </si>
  <si>
    <t>50213808</t>
  </si>
  <si>
    <t>20/07/2024 22:58:48</t>
  </si>
  <si>
    <t>20/07/2024 23:04:01</t>
  </si>
  <si>
    <t>Смена банки</t>
  </si>
  <si>
    <t>50213811</t>
  </si>
  <si>
    <t>20/07/2024 23:39:17</t>
  </si>
  <si>
    <t>21/07/2024 00:07:22</t>
  </si>
  <si>
    <t>50213812</t>
  </si>
  <si>
    <t>21/07/2024 01:33:07</t>
  </si>
  <si>
    <t>21/07/2024 01:55:39</t>
  </si>
  <si>
    <t>Смена сорта на Невское Пит. кл.</t>
  </si>
  <si>
    <t>50213815</t>
  </si>
  <si>
    <t>21/07/2024 03:31:53</t>
  </si>
  <si>
    <t>21/07/2024 03:50:20</t>
  </si>
  <si>
    <t>Смена сорта на Невское св. трад</t>
  </si>
  <si>
    <t>50213836</t>
  </si>
  <si>
    <t>21/07/2024 04:45:43</t>
  </si>
  <si>
    <t>21/07/2024 04:57:18</t>
  </si>
  <si>
    <t>Смена сорта на Невское Светлое</t>
  </si>
  <si>
    <t>50213842</t>
  </si>
  <si>
    <t>21/07/2024 05:17:17</t>
  </si>
  <si>
    <t>21/07/2024 05:22:45</t>
  </si>
  <si>
    <t>50213843</t>
  </si>
  <si>
    <t>21/07/2024 06:10:57</t>
  </si>
  <si>
    <t>21/07/2024 06:14:57</t>
  </si>
  <si>
    <t>21/07/2024</t>
  </si>
  <si>
    <t>21/07/2024 08:26:13</t>
  </si>
  <si>
    <t>21/07/2024 11:13:06</t>
  </si>
  <si>
    <t>50213873</t>
  </si>
  <si>
    <t>21/07/2024 17:31:54</t>
  </si>
  <si>
    <t>21/07/2024 19:58:09</t>
  </si>
  <si>
    <t>21/07/2024 20:16:22</t>
  </si>
  <si>
    <t>21/07/2024 20:25:42</t>
  </si>
  <si>
    <t>21/07/2024 22:03:54</t>
  </si>
  <si>
    <t>21/07/2024 22:06:38</t>
  </si>
  <si>
    <t>50213924</t>
  </si>
  <si>
    <t>21/07/2024 22:11:11</t>
  </si>
  <si>
    <t>21/07/2024 22:26:35</t>
  </si>
  <si>
    <t>переход на Балтика Темное.</t>
  </si>
  <si>
    <t>21/07/2024 22:56:35</t>
  </si>
  <si>
    <t>21/07/2024 22:58:43</t>
  </si>
  <si>
    <t>21/07/2024 23:13:03</t>
  </si>
  <si>
    <t>22/07/2024 01:30:16</t>
  </si>
  <si>
    <t>50213923</t>
  </si>
  <si>
    <t>22/07/2024 02:00:48</t>
  </si>
  <si>
    <t>22/07/2024 02:05:41</t>
  </si>
  <si>
    <t>22/07/2024 03:33:05</t>
  </si>
  <si>
    <t>22/07/2024 05:21:23</t>
  </si>
  <si>
    <t>переход на Жат.Гуь нефильтрованный.</t>
  </si>
  <si>
    <t>50213935</t>
  </si>
  <si>
    <t>22/07/2024 07:36:18</t>
  </si>
  <si>
    <t>22/07/2024 07:41:28</t>
  </si>
  <si>
    <t>22/07/2024 07:50:05</t>
  </si>
  <si>
    <t>22/07/2024 08:00:00</t>
  </si>
  <si>
    <t>50213956</t>
  </si>
  <si>
    <t>22/07/2024</t>
  </si>
  <si>
    <t>22/07/2024 10:14:10</t>
  </si>
  <si>
    <t>22/07/2024 12:05:18</t>
  </si>
  <si>
    <t>22/07/2024 12:11:36</t>
  </si>
  <si>
    <t xml:space="preserve">Смена банки на новый дизайн </t>
  </si>
  <si>
    <t>50213979</t>
  </si>
  <si>
    <t>22/07/2024 14:04:16</t>
  </si>
  <si>
    <t>22/07/2024 14:10:29</t>
  </si>
  <si>
    <t>50214007</t>
  </si>
  <si>
    <t>22/07/2024 14:12:04</t>
  </si>
  <si>
    <t>22/07/2024 14:15:44</t>
  </si>
  <si>
    <t>22/07/2024 16:30:39</t>
  </si>
  <si>
    <t>22/07/2024 16:56:45</t>
  </si>
  <si>
    <t>50214008</t>
  </si>
  <si>
    <t>22/07/2024 19:33:44</t>
  </si>
  <si>
    <t>22/07/2024 20:00:00</t>
  </si>
  <si>
    <t xml:space="preserve">Переход с переналадкой на мульти пак </t>
  </si>
  <si>
    <t>50214033</t>
  </si>
  <si>
    <t>22/07/2024 20:11:38</t>
  </si>
  <si>
    <t>22/07/2024 23:06:12</t>
  </si>
  <si>
    <t>22/07/2024 23:25:39</t>
  </si>
  <si>
    <t>50214136</t>
  </si>
  <si>
    <t>22/07/2024 23:58:51</t>
  </si>
  <si>
    <t>23/07/2024 00:21:09</t>
  </si>
  <si>
    <t>Прогон 00:00</t>
  </si>
  <si>
    <t>50214137</t>
  </si>
  <si>
    <t>23/07/2024 04:57:52</t>
  </si>
  <si>
    <t>23/07/2024 05:02:13</t>
  </si>
  <si>
    <t>Подрядчик запустил в блок розлива мятую банку</t>
  </si>
  <si>
    <t>50214141</t>
  </si>
  <si>
    <t>23/07/2024 06:14:51</t>
  </si>
  <si>
    <t>23/07/2024 06:24:35</t>
  </si>
  <si>
    <t>50214143</t>
  </si>
  <si>
    <t>23/07/2024</t>
  </si>
  <si>
    <t>23/07/2024 08:00:42</t>
  </si>
  <si>
    <t>23/07/2024 08:03:25</t>
  </si>
  <si>
    <t>50214159</t>
  </si>
  <si>
    <t>23/07/2024 08:04:06</t>
  </si>
  <si>
    <t>23/07/2024 08:21:45</t>
  </si>
  <si>
    <t>50214160, 50214202</t>
  </si>
  <si>
    <t>23/07/2024 11:49:19</t>
  </si>
  <si>
    <t>23/07/2024 12:12:27</t>
  </si>
  <si>
    <t>переход на Жигули.</t>
  </si>
  <si>
    <t>50214161</t>
  </si>
  <si>
    <t>23/07/2024 12:13:39</t>
  </si>
  <si>
    <t>23/07/2024 12:15:52</t>
  </si>
  <si>
    <t>облив.</t>
  </si>
  <si>
    <t>50214162</t>
  </si>
  <si>
    <t>23/07/2024 17:21:34</t>
  </si>
  <si>
    <t>23/07/2024 17:24:32</t>
  </si>
  <si>
    <t>переход на Б-7 мягкое Премиум.</t>
  </si>
  <si>
    <t>23/07/2024 17:26:22</t>
  </si>
  <si>
    <t>23/07/2024 17:53:22</t>
  </si>
  <si>
    <t>50214190</t>
  </si>
  <si>
    <t>23/07/2024 17:54:04</t>
  </si>
  <si>
    <t>23/07/2024 17:56:48</t>
  </si>
  <si>
    <t>23/07/2024 18:43:06</t>
  </si>
  <si>
    <t>23/07/2024 18:48:10</t>
  </si>
  <si>
    <t>50214194</t>
  </si>
  <si>
    <t>23/07/2024 19:34:26</t>
  </si>
  <si>
    <t>23/07/2024 19:36:41</t>
  </si>
  <si>
    <t>50214203</t>
  </si>
  <si>
    <t>23/07/2024 20:53:13</t>
  </si>
  <si>
    <t>23/07/2024 21:00:33</t>
  </si>
  <si>
    <t>50214207</t>
  </si>
  <si>
    <t>23/07/2024 22:32:27</t>
  </si>
  <si>
    <t>23/07/2024 22:35:12</t>
  </si>
  <si>
    <t xml:space="preserve">Обл. гор. водой </t>
  </si>
  <si>
    <t>50214216</t>
  </si>
  <si>
    <t>23/07/2024 23:54:06</t>
  </si>
  <si>
    <t>24/07/2024 00:11:28</t>
  </si>
  <si>
    <t>50214215</t>
  </si>
  <si>
    <t>24/07/2024 00:28:06</t>
  </si>
  <si>
    <t>24/07/2024 01:15:10</t>
  </si>
  <si>
    <t xml:space="preserve">Переход с АПМ </t>
  </si>
  <si>
    <t>50214217</t>
  </si>
  <si>
    <t>24/07/2024 02:52:44</t>
  </si>
  <si>
    <t>24/07/2024 02:56:52</t>
  </si>
  <si>
    <t>24/07/2024 02:59:38</t>
  </si>
  <si>
    <t>24/07/2024 05:16:50</t>
  </si>
  <si>
    <t>Переход через СИП на Флэш</t>
  </si>
  <si>
    <t>50214225</t>
  </si>
  <si>
    <t>24/07/2024 06:19:52</t>
  </si>
  <si>
    <t>24/07/2024 06:22:24</t>
  </si>
  <si>
    <t>24/07/2024</t>
  </si>
  <si>
    <t>24/07/2024 10:06:01</t>
  </si>
  <si>
    <t>24/07/2024 10:08:29</t>
  </si>
  <si>
    <t>50214276</t>
  </si>
  <si>
    <t>24/07/2024 14:18:20</t>
  </si>
  <si>
    <t>24/07/2024 20:00:00</t>
  </si>
  <si>
    <t>НЕТ заявок</t>
  </si>
  <si>
    <t>50215152, 50214293</t>
  </si>
  <si>
    <t>24/07/2024 22:20:26</t>
  </si>
  <si>
    <t>24/07/2024 23:08:49</t>
  </si>
  <si>
    <t>24/07/2024 23:11:00</t>
  </si>
  <si>
    <t>24/07/2024 23:55:26</t>
  </si>
  <si>
    <t>25/07/2024 00:10:41</t>
  </si>
  <si>
    <t xml:space="preserve">смена партии в 00 </t>
  </si>
  <si>
    <t>50214341</t>
  </si>
  <si>
    <t>25/07/2024 04:05:42</t>
  </si>
  <si>
    <t>25/07/2024 04:15:14</t>
  </si>
  <si>
    <t xml:space="preserve">Дезинфекция </t>
  </si>
  <si>
    <t>50214357</t>
  </si>
  <si>
    <t>25/07/2024 04:25:03</t>
  </si>
  <si>
    <t>25/07/2024 05:16:29</t>
  </si>
  <si>
    <t xml:space="preserve">Переход с промывкой блока водой и АПМ </t>
  </si>
  <si>
    <t>50214356</t>
  </si>
  <si>
    <t>25/07/2024 07:31:30</t>
  </si>
  <si>
    <t>25/07/2024 07:59:38</t>
  </si>
  <si>
    <t>50214361</t>
  </si>
  <si>
    <t>25/07/2024</t>
  </si>
  <si>
    <t>25/07/2024 09:52:07</t>
  </si>
  <si>
    <t>25/07/2024 09:54:13</t>
  </si>
  <si>
    <t>застряла банка на входной звезде</t>
  </si>
  <si>
    <t>50214367</t>
  </si>
  <si>
    <t>25/07/2024 12:59:16</t>
  </si>
  <si>
    <t>25/07/2024 13:28:42</t>
  </si>
  <si>
    <t>Втор. упак.</t>
  </si>
  <si>
    <t>Та же машина, разное кол-во рядов, разное кол-во шт.</t>
  </si>
  <si>
    <t>2215305</t>
  </si>
  <si>
    <t>переход апм</t>
  </si>
  <si>
    <t>50214380</t>
  </si>
  <si>
    <t>25/07/2024 14:03:59</t>
  </si>
  <si>
    <t>25/07/2024 14:11:24</t>
  </si>
  <si>
    <t>50214385</t>
  </si>
  <si>
    <t>25/07/2024 19:27:19</t>
  </si>
  <si>
    <t>25/07/2024 19:59:24</t>
  </si>
  <si>
    <t>50214405</t>
  </si>
  <si>
    <t>25/07/2024 20:44:39</t>
  </si>
  <si>
    <t>25/07/2024 20:47:38</t>
  </si>
  <si>
    <t>25/07/2024 23:58:34</t>
  </si>
  <si>
    <t>26/07/2024 00:17:47</t>
  </si>
  <si>
    <t>50214415</t>
  </si>
  <si>
    <t>26/07/2024 01:13:22</t>
  </si>
  <si>
    <t>26/07/2024 01:16:56</t>
  </si>
  <si>
    <t>Обл. гор. водой</t>
  </si>
  <si>
    <t>50214434</t>
  </si>
  <si>
    <t>26/07/2024 02:02:57</t>
  </si>
  <si>
    <t>26/07/2024 04:22:40</t>
  </si>
  <si>
    <t>Переход через сип</t>
  </si>
  <si>
    <t>50214432</t>
  </si>
  <si>
    <t>26/07/2024 05:13:01</t>
  </si>
  <si>
    <t>26/07/2024 05:18:59</t>
  </si>
  <si>
    <t>26/07/2024 07:33:15</t>
  </si>
  <si>
    <t>26/07/2024 07:58:59</t>
  </si>
  <si>
    <t>50214457</t>
  </si>
  <si>
    <t>26/07/2024</t>
  </si>
  <si>
    <t>26/07/2024 09:28:02</t>
  </si>
  <si>
    <t>26/07/2024 10:00:36</t>
  </si>
  <si>
    <t>50214464</t>
  </si>
  <si>
    <t>26/07/2024 12:03:04</t>
  </si>
  <si>
    <t>26/07/2024 12:38:17</t>
  </si>
  <si>
    <t>50214472</t>
  </si>
  <si>
    <t>26/07/2024 15:27:52</t>
  </si>
  <si>
    <t>26/07/2024 17:22:58</t>
  </si>
  <si>
    <t>50214490</t>
  </si>
  <si>
    <t>26/07/2024 20:06:48</t>
  </si>
  <si>
    <t>26/07/2024 20:09:17</t>
  </si>
  <si>
    <t>50214521</t>
  </si>
  <si>
    <t>26/07/2024 23:02:14</t>
  </si>
  <si>
    <t>26/07/2024 23:06:24</t>
  </si>
  <si>
    <t>50214522</t>
  </si>
  <si>
    <t>26/07/2024 23:59:19</t>
  </si>
  <si>
    <t>27/07/2024 00:09:36</t>
  </si>
  <si>
    <t>50214519</t>
  </si>
  <si>
    <t>27/07/2024 01:25:09</t>
  </si>
  <si>
    <t>27/07/2024 01:49:16</t>
  </si>
  <si>
    <t>Переход на Невское Оригинальное + АПМ</t>
  </si>
  <si>
    <t>50214520</t>
  </si>
  <si>
    <t>27/07/2024 02:54:13</t>
  </si>
  <si>
    <t>27/07/2024 03:08:09</t>
  </si>
  <si>
    <t>Переход на Невское Питерская Классика</t>
  </si>
  <si>
    <t>50214529</t>
  </si>
  <si>
    <t>27/07/2024 04:46:13</t>
  </si>
  <si>
    <t>27/07/2024 05:10:51</t>
  </si>
  <si>
    <t>50214543</t>
  </si>
  <si>
    <t>27/07/2024 06:40:29</t>
  </si>
  <si>
    <t>27/07/2024 06:44:21</t>
  </si>
  <si>
    <t>Обли в гор. водой</t>
  </si>
  <si>
    <t>50214544</t>
  </si>
  <si>
    <t>27/07/2024 07:15:33</t>
  </si>
  <si>
    <t>27/07/2024 07:21:39</t>
  </si>
  <si>
    <t>50214555</t>
  </si>
  <si>
    <t>27/07/2024 07:32:44</t>
  </si>
  <si>
    <t>27/07/2024 08:00:00</t>
  </si>
  <si>
    <t>50214554</t>
  </si>
  <si>
    <t>27/07/2024</t>
  </si>
  <si>
    <t>27/07/2024 08:21:28</t>
  </si>
  <si>
    <t>27/07/2024 10:01:05</t>
  </si>
  <si>
    <t>27/07/2024 10:21:09</t>
  </si>
  <si>
    <t>Переход на Ж.Особ.Дезинфекция.</t>
  </si>
  <si>
    <t>50214570</t>
  </si>
  <si>
    <t>27/07/2024 13:37:59</t>
  </si>
  <si>
    <t>27/07/2024 13:50:33</t>
  </si>
  <si>
    <t>Переход на Ж.Светлое. Дезинфекция.</t>
  </si>
  <si>
    <t>50214584</t>
  </si>
  <si>
    <t>27/07/2024 15:02:04</t>
  </si>
  <si>
    <t>27/07/2024 15:24:09</t>
  </si>
  <si>
    <t>Переход на Б.АВ.Реш. Дезинфекция.</t>
  </si>
  <si>
    <t>50214597</t>
  </si>
  <si>
    <t>27/07/2024 20:25:47</t>
  </si>
  <si>
    <t>27/07/2024 20:27:57</t>
  </si>
  <si>
    <t>50214635</t>
  </si>
  <si>
    <t>27/07/2024 21:27:39</t>
  </si>
  <si>
    <t>28/07/2024 00:12:48</t>
  </si>
  <si>
    <t>Переход на Жатецкий Гусь Нефильтрованный (Беларусь)</t>
  </si>
  <si>
    <t>50214631</t>
  </si>
  <si>
    <t>28/07/2024 02:31:29</t>
  </si>
  <si>
    <t>28/07/2024 02:39:46</t>
  </si>
  <si>
    <t>Переход на Жатецкий Гусь Нефильтрованный ((Россия)</t>
  </si>
  <si>
    <t>50214649</t>
  </si>
  <si>
    <t>28/07/2024 06:25:52</t>
  </si>
  <si>
    <t>28/07/2024 08:00:00</t>
  </si>
  <si>
    <t>Переход на Туборг Грин</t>
  </si>
  <si>
    <t>50214664</t>
  </si>
  <si>
    <t>28/07/2024</t>
  </si>
  <si>
    <t>28/07/2024 09:04:09</t>
  </si>
  <si>
    <t>28/07/2024 09:23:04</t>
  </si>
  <si>
    <t>28/07/2024 09:27:39</t>
  </si>
  <si>
    <t xml:space="preserve">Отбор проб. </t>
  </si>
  <si>
    <t>50214670</t>
  </si>
  <si>
    <t>28/07/2024 10:19:02</t>
  </si>
  <si>
    <t>28/07/2024 10:42:28</t>
  </si>
  <si>
    <t>Переход с Туб. на Б-2. Дезинфекция.</t>
  </si>
  <si>
    <t>50214675</t>
  </si>
  <si>
    <t>28/07/2024 10:46:31</t>
  </si>
  <si>
    <t>28/07/2024 10:52:54</t>
  </si>
  <si>
    <t>50214676</t>
  </si>
  <si>
    <t>28/07/2024 11:23:36</t>
  </si>
  <si>
    <t>28/07/2024 11:29:09</t>
  </si>
  <si>
    <t>28/07/2024 11:33:45</t>
  </si>
  <si>
    <t>28/07/2024 11:36:37</t>
  </si>
  <si>
    <t>28/07/2024 15:20:36</t>
  </si>
  <si>
    <t>28/07/2024 15:35:48</t>
  </si>
  <si>
    <t>28/07/2024 19:29:49</t>
  </si>
  <si>
    <t>28/07/2024 19:55:08</t>
  </si>
  <si>
    <t>50214707</t>
  </si>
  <si>
    <t>28/07/2024 23:25:09</t>
  </si>
  <si>
    <t>29/07/2024 00:09:51</t>
  </si>
  <si>
    <t>50214718</t>
  </si>
  <si>
    <t>29/07/2024 06:06:51</t>
  </si>
  <si>
    <t>29/07/2024 08:00:00</t>
  </si>
  <si>
    <t>50214734</t>
  </si>
  <si>
    <t>29/07/2024</t>
  </si>
  <si>
    <t>29/07/2024 09:07:04</t>
  </si>
  <si>
    <t>29/07/2024 10:17:18</t>
  </si>
  <si>
    <t>29/07/2024 10:20:23</t>
  </si>
  <si>
    <t xml:space="preserve">Взятие проб </t>
  </si>
  <si>
    <t>50214745</t>
  </si>
  <si>
    <t>29/07/2024 11:12:02</t>
  </si>
  <si>
    <t>29/07/2024 13:28:52</t>
  </si>
  <si>
    <t>29/07/2024 17:36:35</t>
  </si>
  <si>
    <t>29/07/2024 17:56:31</t>
  </si>
  <si>
    <t>50214774</t>
  </si>
  <si>
    <t>29/07/2024 19:39:51</t>
  </si>
  <si>
    <t>29/07/2024 19:45:13</t>
  </si>
  <si>
    <t>50214780</t>
  </si>
  <si>
    <t>29/07/2024 21:59:44</t>
  </si>
  <si>
    <t>29/07/2024 22:24:24</t>
  </si>
  <si>
    <t>50214785</t>
  </si>
  <si>
    <t>29/07/2024 23:55:50</t>
  </si>
  <si>
    <t>30/07/2024 00:16:40</t>
  </si>
  <si>
    <t>бакус дезинфекция</t>
  </si>
  <si>
    <t>50214787</t>
  </si>
  <si>
    <t>30/07/2024 03:37:07</t>
  </si>
  <si>
    <t>30/07/2024 06:06:34</t>
  </si>
  <si>
    <t>50214794</t>
  </si>
  <si>
    <t>30/07/2024</t>
  </si>
  <si>
    <t>30/07/2024 10:24:51</t>
  </si>
  <si>
    <t>30/07/2024 10:34:48</t>
  </si>
  <si>
    <t>50214822</t>
  </si>
  <si>
    <t>30/07/2024 11:28:09</t>
  </si>
  <si>
    <t>30/07/2024 11:31:11</t>
  </si>
  <si>
    <t xml:space="preserve">Отбор на закатку </t>
  </si>
  <si>
    <t>50214844</t>
  </si>
  <si>
    <t>30/07/2024 12:18:10</t>
  </si>
  <si>
    <t>30/07/2024 12:21:40</t>
  </si>
  <si>
    <t xml:space="preserve">Обл.гор. водой </t>
  </si>
  <si>
    <t>50214845</t>
  </si>
  <si>
    <t>30/07/2024 13:49:25</t>
  </si>
  <si>
    <t>30/07/2024 14:38:22</t>
  </si>
  <si>
    <t>50214848</t>
  </si>
  <si>
    <t>30/07/2024 16:16:53</t>
  </si>
  <si>
    <t>30/07/2024 16:19:31</t>
  </si>
  <si>
    <t>30/07/2024 19:11:29</t>
  </si>
  <si>
    <t>30/07/2024 19:15:52</t>
  </si>
  <si>
    <t>30/07/2024 21:05:44</t>
  </si>
  <si>
    <t>30/07/2024 21:09:39</t>
  </si>
  <si>
    <t>50214882</t>
  </si>
  <si>
    <t>30/07/2024 21:42:00</t>
  </si>
  <si>
    <t>31/07/2024 00:08:57</t>
  </si>
  <si>
    <t>Переход на FLash. СИП. АПМ.</t>
  </si>
  <si>
    <t>50214887</t>
  </si>
  <si>
    <t>31/07/2024 00:09:34</t>
  </si>
  <si>
    <t>31/07/2024 00:11:55</t>
  </si>
  <si>
    <t>31/07/2024 01:22:07</t>
  </si>
  <si>
    <t>31/07/2024 08:00:00</t>
  </si>
  <si>
    <t>50214904</t>
  </si>
  <si>
    <t>Пивоваренная компания Балтика. Отчет 3_3 Отчет тех службы. Данные с контроллеров (без сводных данных)</t>
  </si>
  <si>
    <t>1.3</t>
  </si>
  <si>
    <t>3</t>
  </si>
  <si>
    <t>Статус</t>
  </si>
  <si>
    <t>Заказ</t>
  </si>
  <si>
    <t>SKU</t>
  </si>
  <si>
    <t>dt Start Local</t>
  </si>
  <si>
    <t>dt End Local</t>
  </si>
  <si>
    <t>line ind</t>
  </si>
  <si>
    <t>Equipment Name</t>
  </si>
  <si>
    <t>sz Raw Reason</t>
  </si>
  <si>
    <t>sz WOID</t>
  </si>
  <si>
    <t>sz SKU</t>
  </si>
  <si>
    <t>01/07/2024 08:00</t>
  </si>
  <si>
    <t>01/07/2024 08:13</t>
  </si>
  <si>
    <t>Блок розлива (CL4)</t>
  </si>
  <si>
    <t>Производство &gt; 95%</t>
  </si>
  <si>
    <t xml:space="preserve">Вмешательство оператора
</t>
  </si>
  <si>
    <t>01/07/2024 08:18</t>
  </si>
  <si>
    <t>Производство &gt; 75% &lt; 95%</t>
  </si>
  <si>
    <t>01/07/2024 09:17</t>
  </si>
  <si>
    <t>01/07/2024 09:18</t>
  </si>
  <si>
    <t>Внешняя ошибка</t>
  </si>
  <si>
    <t>Производство &lt; 75%</t>
  </si>
  <si>
    <t>01/07/2024 09:20</t>
  </si>
  <si>
    <t>01/07/2024 09:22</t>
  </si>
  <si>
    <t>01/07/2024 09:23</t>
  </si>
  <si>
    <t>01/07/2024 09:27</t>
  </si>
  <si>
    <t>01/07/2024 09:28</t>
  </si>
  <si>
    <t>01/07/2024 09:33</t>
  </si>
  <si>
    <t>01/07/2024 09:34</t>
  </si>
  <si>
    <t>01/07/2024 09:35</t>
  </si>
  <si>
    <t>01/07/2024 09:38</t>
  </si>
  <si>
    <t>01/07/2024 09:39</t>
  </si>
  <si>
    <t>01/07/2024 09:56</t>
  </si>
  <si>
    <t>01/07/2024 09:58</t>
  </si>
  <si>
    <t>01/07/2024 10:02</t>
  </si>
  <si>
    <t>01/07/2024 10:03</t>
  </si>
  <si>
    <t>01/07/2024 10:10</t>
  </si>
  <si>
    <t>01/07/2024 10:12</t>
  </si>
  <si>
    <t>01/07/2024 10:14</t>
  </si>
  <si>
    <t>01/07/2024 10:16</t>
  </si>
  <si>
    <t>01/07/2024 10:20</t>
  </si>
  <si>
    <t>01/07/2024 10:21</t>
  </si>
  <si>
    <t>01/07/2024 10:35</t>
  </si>
  <si>
    <t>Затор на выходе</t>
  </si>
  <si>
    <t>01/07/2024 10:40</t>
  </si>
  <si>
    <t>01/07/2024 11:33</t>
  </si>
  <si>
    <t>Нехватка на входе</t>
  </si>
  <si>
    <t>01/07/2024 11:35</t>
  </si>
  <si>
    <t>01/07/2024 11:55</t>
  </si>
  <si>
    <t>01/07/2024 11:59</t>
  </si>
  <si>
    <t>01/07/2024 12:00</t>
  </si>
  <si>
    <t>01/07/2024 12:20</t>
  </si>
  <si>
    <t>01/07/2024 12:26</t>
  </si>
  <si>
    <t>01/07/2024 12:30</t>
  </si>
  <si>
    <t>01/07/2024 12:31</t>
  </si>
  <si>
    <t>01/07/2024 13:10</t>
  </si>
  <si>
    <t>01/07/2024 13:11</t>
  </si>
  <si>
    <t>Останов</t>
  </si>
  <si>
    <t>01/07/2024 13:15</t>
  </si>
  <si>
    <t>01/07/2024 14:45</t>
  </si>
  <si>
    <t>01/07/2024 14:49</t>
  </si>
  <si>
    <t>01/07/2024 14:52</t>
  </si>
  <si>
    <t>01/07/2024 14:53</t>
  </si>
  <si>
    <t>01/07/2024 14:54</t>
  </si>
  <si>
    <t>01/07/2024 14:55</t>
  </si>
  <si>
    <t>01/07/2024 14:59</t>
  </si>
  <si>
    <t>01/07/2024 15:01</t>
  </si>
  <si>
    <t>01/07/2024 15:10</t>
  </si>
  <si>
    <t>01/07/2024 15:15</t>
  </si>
  <si>
    <t>01/07/2024 15:16</t>
  </si>
  <si>
    <t>01/07/2024 15:17</t>
  </si>
  <si>
    <t>01/07/2024 15:20</t>
  </si>
  <si>
    <t>01/07/2024 15:22</t>
  </si>
  <si>
    <t>01/07/2024 15:26</t>
  </si>
  <si>
    <t>01/07/2024 15:27</t>
  </si>
  <si>
    <t>01/07/2024 15:31</t>
  </si>
  <si>
    <t>01/07/2024 15:32</t>
  </si>
  <si>
    <t>01/07/2024 15:34</t>
  </si>
  <si>
    <t>01/07/2024 15:38</t>
  </si>
  <si>
    <t>01/07/2024 15:43</t>
  </si>
  <si>
    <t>01/07/2024 15:44</t>
  </si>
  <si>
    <t>01/07/2024 15:49</t>
  </si>
  <si>
    <t>01/07/2024 15:52</t>
  </si>
  <si>
    <t>01/07/2024 16:14</t>
  </si>
  <si>
    <t>01/07/2024 16:15</t>
  </si>
  <si>
    <t>01/07/2024 16:19</t>
  </si>
  <si>
    <t>01/07/2024 16:58</t>
  </si>
  <si>
    <t>01/07/2024 17:05</t>
  </si>
  <si>
    <t>01/07/2024 17:10</t>
  </si>
  <si>
    <t>01/07/2024 17:49</t>
  </si>
  <si>
    <t>01/07/2024 17:51</t>
  </si>
  <si>
    <t>01/07/2024 17:52</t>
  </si>
  <si>
    <t>01/07/2024 18:21</t>
  </si>
  <si>
    <t>01/07/2024 18:22</t>
  </si>
  <si>
    <t>01/07/2024 18:31</t>
  </si>
  <si>
    <t>01/07/2024 18:36</t>
  </si>
  <si>
    <t>01/07/2024 18:37</t>
  </si>
  <si>
    <t>01/07/2024 18:38</t>
  </si>
  <si>
    <t>01/07/2024 18:39</t>
  </si>
  <si>
    <t>01/07/2024 18:43</t>
  </si>
  <si>
    <t>01/07/2024 18:45</t>
  </si>
  <si>
    <t>01/07/2024 18:49</t>
  </si>
  <si>
    <t>01/07/2024 18:51</t>
  </si>
  <si>
    <t>01/07/2024 18:54</t>
  </si>
  <si>
    <t>01/07/2024 18:57</t>
  </si>
  <si>
    <t>01/07/2024 19:00</t>
  </si>
  <si>
    <t>01/07/2024 19:44</t>
  </si>
  <si>
    <t>01/07/2024 19:48</t>
  </si>
  <si>
    <t>01/07/2024 19:51</t>
  </si>
  <si>
    <t>01/07/2024 19:56</t>
  </si>
  <si>
    <t>01/07/2024 19:57</t>
  </si>
  <si>
    <t>01/07/2024 20:01</t>
  </si>
  <si>
    <t>01/07/2024 20:02</t>
  </si>
  <si>
    <t>01/07/2024 20:03</t>
  </si>
  <si>
    <t>01/07/2024 20:08</t>
  </si>
  <si>
    <t>01/07/2024 20:59</t>
  </si>
  <si>
    <t>01/07/2024 21:02</t>
  </si>
  <si>
    <t>01/07/2024 21:03</t>
  </si>
  <si>
    <t>01/07/2024 21:05</t>
  </si>
  <si>
    <t>01/07/2024 21:09</t>
  </si>
  <si>
    <t>01/07/2024 21:10</t>
  </si>
  <si>
    <t>01/07/2024 21:15</t>
  </si>
  <si>
    <t>01/07/2024 21:16</t>
  </si>
  <si>
    <t>01/07/2024 21:21</t>
  </si>
  <si>
    <t>01/07/2024 21:22</t>
  </si>
  <si>
    <t>01/07/2024 21:24</t>
  </si>
  <si>
    <t>01/07/2024 21:29</t>
  </si>
  <si>
    <t>01/07/2024 21:34</t>
  </si>
  <si>
    <t>01/07/2024 21:35</t>
  </si>
  <si>
    <t>01/07/2024 21:41</t>
  </si>
  <si>
    <t>01/07/2024 21:46</t>
  </si>
  <si>
    <t>01/07/2024 22:33</t>
  </si>
  <si>
    <t>01/07/2024 23:17</t>
  </si>
  <si>
    <t>01/07/2024 23:18</t>
  </si>
  <si>
    <t>01/07/2024 23:22</t>
  </si>
  <si>
    <t>01/07/2024 23:24</t>
  </si>
  <si>
    <t>01/07/2024 23:57</t>
  </si>
  <si>
    <t>02/07/2024 00:00</t>
  </si>
  <si>
    <t>02/07/2024 00:05</t>
  </si>
  <si>
    <t>02/07/2024 00:06</t>
  </si>
  <si>
    <t>02/07/2024 00:07</t>
  </si>
  <si>
    <t>02/07/2024 00:08</t>
  </si>
  <si>
    <t>02/07/2024 00:09</t>
  </si>
  <si>
    <t>02/07/2024 00:13</t>
  </si>
  <si>
    <t>02/07/2024 00:14</t>
  </si>
  <si>
    <t>02/07/2024 01:16</t>
  </si>
  <si>
    <t>02/07/2024 01:17</t>
  </si>
  <si>
    <t>02/07/2024 01:20</t>
  </si>
  <si>
    <t>02/07/2024 01:21</t>
  </si>
  <si>
    <t>02/07/2024 03:36</t>
  </si>
  <si>
    <t>02/07/2024 03:38</t>
  </si>
  <si>
    <t>02/07/2024 03:41</t>
  </si>
  <si>
    <t>02/07/2024 03:42</t>
  </si>
  <si>
    <t>02/07/2024 04:01</t>
  </si>
  <si>
    <t>02/07/2024 04:02</t>
  </si>
  <si>
    <t>02/07/2024 04:06</t>
  </si>
  <si>
    <t>02/07/2024 04:07</t>
  </si>
  <si>
    <t>02/07/2024 04:09</t>
  </si>
  <si>
    <t>02/07/2024 04:10</t>
  </si>
  <si>
    <t>02/07/2024 04:11</t>
  </si>
  <si>
    <t>02/07/2024 04:18</t>
  </si>
  <si>
    <t>02/07/2024 04:23</t>
  </si>
  <si>
    <t>02/07/2024 04:24</t>
  </si>
  <si>
    <t>02/07/2024 04:36</t>
  </si>
  <si>
    <t>02/07/2024 04:43</t>
  </si>
  <si>
    <t>02/07/2024 04:47</t>
  </si>
  <si>
    <t>02/07/2024 04:48</t>
  </si>
  <si>
    <t>02/07/2024 05:01</t>
  </si>
  <si>
    <t>02/07/2024 05:06</t>
  </si>
  <si>
    <t>02/07/2024 05:41</t>
  </si>
  <si>
    <t>02/07/2024 05:44</t>
  </si>
  <si>
    <t>02/07/2024 05:48</t>
  </si>
  <si>
    <t>02/07/2024 05:51</t>
  </si>
  <si>
    <t>02/07/2024 05:52</t>
  </si>
  <si>
    <t>02/07/2024 05:56</t>
  </si>
  <si>
    <t>02/07/2024 06:01</t>
  </si>
  <si>
    <t>02/07/2024 06:24</t>
  </si>
  <si>
    <t>02/07/2024 06:25</t>
  </si>
  <si>
    <t>02/07/2024 06:26</t>
  </si>
  <si>
    <t>02/07/2024 06:27</t>
  </si>
  <si>
    <t>02/07/2024 06:29</t>
  </si>
  <si>
    <t>02/07/2024 07:03</t>
  </si>
  <si>
    <t>02/07/2024 07:04</t>
  </si>
  <si>
    <t>02/07/2024 07:08</t>
  </si>
  <si>
    <t>02/07/2024 07:09</t>
  </si>
  <si>
    <t>02/07/2024 07:14</t>
  </si>
  <si>
    <t>02/07/2024 07:18</t>
  </si>
  <si>
    <t>02/07/2024 07:30</t>
  </si>
  <si>
    <t>02/07/2024 07:54</t>
  </si>
  <si>
    <t>02/07/2024 07:58</t>
  </si>
  <si>
    <t>02/07/2024 07:59</t>
  </si>
  <si>
    <t>02/07/2024 08:13</t>
  </si>
  <si>
    <t>02/07/2024 08:18</t>
  </si>
  <si>
    <t>02/07/2024 09:25</t>
  </si>
  <si>
    <t>02/07/2024 09:55</t>
  </si>
  <si>
    <t>02/07/2024 10:53</t>
  </si>
  <si>
    <t>02/07/2024 10:57</t>
  </si>
  <si>
    <t>02/07/2024 11:53</t>
  </si>
  <si>
    <t>02/07/2024 11:54</t>
  </si>
  <si>
    <t>02/07/2024 11:58</t>
  </si>
  <si>
    <t>02/07/2024 11:59</t>
  </si>
  <si>
    <t>02/07/2024 12:40</t>
  </si>
  <si>
    <t>02/07/2024 12:43</t>
  </si>
  <si>
    <t>02/07/2024 12:49</t>
  </si>
  <si>
    <t>02/07/2024 12:50</t>
  </si>
  <si>
    <t>02/07/2024 12:52</t>
  </si>
  <si>
    <t>02/07/2024 12:54</t>
  </si>
  <si>
    <t>02/07/2024 12:55</t>
  </si>
  <si>
    <t>02/07/2024 13:24</t>
  </si>
  <si>
    <t>02/07/2024 13:25</t>
  </si>
  <si>
    <t>02/07/2024 13:46</t>
  </si>
  <si>
    <t>02/07/2024 14:42</t>
  </si>
  <si>
    <t>02/07/2024 14:49</t>
  </si>
  <si>
    <t>02/07/2024 15:39</t>
  </si>
  <si>
    <t>02/07/2024 16:21</t>
  </si>
  <si>
    <t>02/07/2024 17:07</t>
  </si>
  <si>
    <t>02/07/2024 17:08</t>
  </si>
  <si>
    <t>02/07/2024 18:50</t>
  </si>
  <si>
    <t>02/07/2024 19:06</t>
  </si>
  <si>
    <t>02/07/2024 19:08</t>
  </si>
  <si>
    <t>02/07/2024 19:32</t>
  </si>
  <si>
    <t>02/07/2024 19:33</t>
  </si>
  <si>
    <t>02/07/2024 19:34</t>
  </si>
  <si>
    <t>02/07/2024 19:35</t>
  </si>
  <si>
    <t>02/07/2024 19:36</t>
  </si>
  <si>
    <t>02/07/2024 19:37</t>
  </si>
  <si>
    <t>02/07/2024 19:39</t>
  </si>
  <si>
    <t>02/07/2024 20:03</t>
  </si>
  <si>
    <t>02/07/2024 20:04</t>
  </si>
  <si>
    <t>02/07/2024 20:19</t>
  </si>
  <si>
    <t>02/07/2024 20:20</t>
  </si>
  <si>
    <t>Аварийная остановка</t>
  </si>
  <si>
    <t>02/07/2024 20:24</t>
  </si>
  <si>
    <t>02/07/2024 20:26</t>
  </si>
  <si>
    <t>02/07/2024 20:30</t>
  </si>
  <si>
    <t>02/07/2024 20:33</t>
  </si>
  <si>
    <t>02/07/2024 20:57</t>
  </si>
  <si>
    <t>02/07/2024 21:09</t>
  </si>
  <si>
    <t>02/07/2024 21:19</t>
  </si>
  <si>
    <t>02/07/2024 21:20</t>
  </si>
  <si>
    <t>02/07/2024 22:11</t>
  </si>
  <si>
    <t>02/07/2024 22:16</t>
  </si>
  <si>
    <t>02/07/2024 22:20</t>
  </si>
  <si>
    <t>02/07/2024 22:24</t>
  </si>
  <si>
    <t>02/07/2024 23:15</t>
  </si>
  <si>
    <t>02/07/2024 23:17</t>
  </si>
  <si>
    <t>02/07/2024 23:25</t>
  </si>
  <si>
    <t>02/07/2024 23:33</t>
  </si>
  <si>
    <t>Ручное управление</t>
  </si>
  <si>
    <t>02/07/2024 23:37</t>
  </si>
  <si>
    <t>02/07/2024 23:39</t>
  </si>
  <si>
    <t>02/07/2024 23:46</t>
  </si>
  <si>
    <t>02/07/2024 23:47</t>
  </si>
  <si>
    <t>02/07/2024 23:57</t>
  </si>
  <si>
    <t>03/07/2024 00:13</t>
  </si>
  <si>
    <t>03/07/2024 00:15</t>
  </si>
  <si>
    <t>03/07/2024 00:16</t>
  </si>
  <si>
    <t>03/07/2024 00:20</t>
  </si>
  <si>
    <t>03/07/2024 00:40</t>
  </si>
  <si>
    <t>03/07/2024 00:45</t>
  </si>
  <si>
    <t>03/07/2024 00:47</t>
  </si>
  <si>
    <t>03/07/2024 00:48</t>
  </si>
  <si>
    <t>03/07/2024 00:54</t>
  </si>
  <si>
    <t>03/07/2024 00:55</t>
  </si>
  <si>
    <t>03/07/2024 01:01</t>
  </si>
  <si>
    <t>03/07/2024 01:14</t>
  </si>
  <si>
    <t>03/07/2024 01:29</t>
  </si>
  <si>
    <t>03/07/2024 01:32</t>
  </si>
  <si>
    <t>03/07/2024 01:33</t>
  </si>
  <si>
    <t>03/07/2024 01:36</t>
  </si>
  <si>
    <t>03/07/2024 01:39</t>
  </si>
  <si>
    <t>03/07/2024 02:19</t>
  </si>
  <si>
    <t>03/07/2024 02:21</t>
  </si>
  <si>
    <t>03/07/2024 03:15</t>
  </si>
  <si>
    <t>03/07/2024 03:18</t>
  </si>
  <si>
    <t>03/07/2024 04:14</t>
  </si>
  <si>
    <t>03/07/2024 04:50</t>
  </si>
  <si>
    <t>03/07/2024 05:26</t>
  </si>
  <si>
    <t>03/07/2024 05:30</t>
  </si>
  <si>
    <t>03/07/2024 05:31</t>
  </si>
  <si>
    <t>03/07/2024 05:38</t>
  </si>
  <si>
    <t>03/07/2024 05:39</t>
  </si>
  <si>
    <t>03/07/2024 05:41</t>
  </si>
  <si>
    <t>03/07/2024 05:44</t>
  </si>
  <si>
    <t>03/07/2024 05:46</t>
  </si>
  <si>
    <t>03/07/2024 05:56</t>
  </si>
  <si>
    <t>03/07/2024 05:59</t>
  </si>
  <si>
    <t>03/07/2024 06:01</t>
  </si>
  <si>
    <t>03/07/2024 06:04</t>
  </si>
  <si>
    <t>03/07/2024 06:47</t>
  </si>
  <si>
    <t>03/07/2024 06:52</t>
  </si>
  <si>
    <t>03/07/2024 06:55</t>
  </si>
  <si>
    <t>03/07/2024 06:56</t>
  </si>
  <si>
    <t>03/07/2024 06:59</t>
  </si>
  <si>
    <t>03/07/2024 07:00</t>
  </si>
  <si>
    <t>03/07/2024 07:15</t>
  </si>
  <si>
    <t>03/07/2024 07:18</t>
  </si>
  <si>
    <t>03/07/2024 07:22</t>
  </si>
  <si>
    <t>03/07/2024 07:23</t>
  </si>
  <si>
    <t>03/07/2024 07:24</t>
  </si>
  <si>
    <t>03/07/2024 07:25</t>
  </si>
  <si>
    <t>03/07/2024 07:26</t>
  </si>
  <si>
    <t>03/07/2024 07:27</t>
  </si>
  <si>
    <t>03/07/2024 07:32</t>
  </si>
  <si>
    <t>03/07/2024 07:36</t>
  </si>
  <si>
    <t>03/07/2024 07:37</t>
  </si>
  <si>
    <t>03/07/2024 07:38</t>
  </si>
  <si>
    <t>03/07/2024 07:40</t>
  </si>
  <si>
    <t>03/07/2024 07:45</t>
  </si>
  <si>
    <t>03/07/2024 07:46</t>
  </si>
  <si>
    <t>03/07/2024 07:49</t>
  </si>
  <si>
    <t>03/07/2024 07:50</t>
  </si>
  <si>
    <t>03/07/2024 07:53</t>
  </si>
  <si>
    <t>03/07/2024 07:54</t>
  </si>
  <si>
    <t>03/07/2024 07:55</t>
  </si>
  <si>
    <t>03/07/2024 07:56</t>
  </si>
  <si>
    <t>03/07/2024 07:58</t>
  </si>
  <si>
    <t>03/07/2024 08:02</t>
  </si>
  <si>
    <t>03/07/2024 08:03</t>
  </si>
  <si>
    <t>03/07/2024 08:19</t>
  </si>
  <si>
    <t>03/07/2024 08:20</t>
  </si>
  <si>
    <t>03/07/2024 08:21</t>
  </si>
  <si>
    <t>03/07/2024 08:22</t>
  </si>
  <si>
    <t>03/07/2024 08:24</t>
  </si>
  <si>
    <t>03/07/2024 08:28</t>
  </si>
  <si>
    <t>03/07/2024 08:29</t>
  </si>
  <si>
    <t>03/07/2024 08:30</t>
  </si>
  <si>
    <t>03/07/2024 08:31</t>
  </si>
  <si>
    <t>03/07/2024 08:35</t>
  </si>
  <si>
    <t>03/07/2024 08:53</t>
  </si>
  <si>
    <t>03/07/2024 08:54</t>
  </si>
  <si>
    <t>03/07/2024 08:55</t>
  </si>
  <si>
    <t>03/07/2024 08:56</t>
  </si>
  <si>
    <t>03/07/2024 09:00</t>
  </si>
  <si>
    <t>03/07/2024 09:02</t>
  </si>
  <si>
    <t>03/07/2024 09:11</t>
  </si>
  <si>
    <t>03/07/2024 09:12</t>
  </si>
  <si>
    <t>03/07/2024 09:16</t>
  </si>
  <si>
    <t>03/07/2024 09:17</t>
  </si>
  <si>
    <t>03/07/2024 09:23</t>
  </si>
  <si>
    <t>03/07/2024 09:25</t>
  </si>
  <si>
    <t>03/07/2024 09:28</t>
  </si>
  <si>
    <t>03/07/2024 09:34</t>
  </si>
  <si>
    <t>03/07/2024 09:38</t>
  </si>
  <si>
    <t>03/07/2024 09:39</t>
  </si>
  <si>
    <t>03/07/2024 10:31</t>
  </si>
  <si>
    <t>03/07/2024 10:33</t>
  </si>
  <si>
    <t>03/07/2024 10:37</t>
  </si>
  <si>
    <t>03/07/2024 10:38</t>
  </si>
  <si>
    <t>03/07/2024 10:48</t>
  </si>
  <si>
    <t>03/07/2024 10:53</t>
  </si>
  <si>
    <t>03/07/2024 10:54</t>
  </si>
  <si>
    <t>03/07/2024 10:56</t>
  </si>
  <si>
    <t>03/07/2024 11:16</t>
  </si>
  <si>
    <t>03/07/2024 11:20</t>
  </si>
  <si>
    <t>03/07/2024 11:21</t>
  </si>
  <si>
    <t>03/07/2024 12:14</t>
  </si>
  <si>
    <t>03/07/2024 12:15</t>
  </si>
  <si>
    <t>03/07/2024 12:16</t>
  </si>
  <si>
    <t>03/07/2024 12:17</t>
  </si>
  <si>
    <t>03/07/2024 12:18</t>
  </si>
  <si>
    <t>03/07/2024 12:23</t>
  </si>
  <si>
    <t>03/07/2024 12:24</t>
  </si>
  <si>
    <t>03/07/2024 13:23</t>
  </si>
  <si>
    <t>03/07/2024 13:28</t>
  </si>
  <si>
    <t>03/07/2024 13:50</t>
  </si>
  <si>
    <t>03/07/2024 13:52</t>
  </si>
  <si>
    <t>03/07/2024 13:56</t>
  </si>
  <si>
    <t>03/07/2024 13:57</t>
  </si>
  <si>
    <t>03/07/2024 13:59</t>
  </si>
  <si>
    <t>03/07/2024 15:02</t>
  </si>
  <si>
    <t>03/07/2024 15:05</t>
  </si>
  <si>
    <t>03/07/2024 15:10</t>
  </si>
  <si>
    <t>03/07/2024 15:14</t>
  </si>
  <si>
    <t>03/07/2024 15:15</t>
  </si>
  <si>
    <t>03/07/2024 15:50</t>
  </si>
  <si>
    <t>03/07/2024 15:51</t>
  </si>
  <si>
    <t>03/07/2024 15:54</t>
  </si>
  <si>
    <t>03/07/2024 15:55</t>
  </si>
  <si>
    <t>03/07/2024 15:56</t>
  </si>
  <si>
    <t>03/07/2024 15:58</t>
  </si>
  <si>
    <t>03/07/2024 18:11</t>
  </si>
  <si>
    <t>03/07/2024 18:12</t>
  </si>
  <si>
    <t>03/07/2024 18:15</t>
  </si>
  <si>
    <t>03/07/2024 18:16</t>
  </si>
  <si>
    <t>03/07/2024 18:17</t>
  </si>
  <si>
    <t>03/07/2024 18:20</t>
  </si>
  <si>
    <t>03/07/2024 18:21</t>
  </si>
  <si>
    <t>03/07/2024 19:09</t>
  </si>
  <si>
    <t>03/07/2024 19:15</t>
  </si>
  <si>
    <t>03/07/2024 19:19</t>
  </si>
  <si>
    <t>03/07/2024 19:20</t>
  </si>
  <si>
    <t>03/07/2024 19:23</t>
  </si>
  <si>
    <t>03/07/2024 19:24</t>
  </si>
  <si>
    <t>03/07/2024 19:34</t>
  </si>
  <si>
    <t>03/07/2024 19:38</t>
  </si>
  <si>
    <t>03/07/2024 19:39</t>
  </si>
  <si>
    <t>03/07/2024 20:04</t>
  </si>
  <si>
    <t>03/07/2024 20:08</t>
  </si>
  <si>
    <t>03/07/2024 20:09</t>
  </si>
  <si>
    <t>03/07/2024 20:13</t>
  </si>
  <si>
    <t>03/07/2024 20:46</t>
  </si>
  <si>
    <t>03/07/2024 20:51</t>
  </si>
  <si>
    <t>03/07/2024 21:05</t>
  </si>
  <si>
    <t>03/07/2024 21:06</t>
  </si>
  <si>
    <t>03/07/2024 21:08</t>
  </si>
  <si>
    <t>03/07/2024 21:31</t>
  </si>
  <si>
    <t>03/07/2024 21:32</t>
  </si>
  <si>
    <t>03/07/2024 21:33</t>
  </si>
  <si>
    <t>03/07/2024 21:38</t>
  </si>
  <si>
    <t>03/07/2024 21:39</t>
  </si>
  <si>
    <t>03/07/2024 21:45</t>
  </si>
  <si>
    <t>03/07/2024 21:48</t>
  </si>
  <si>
    <t>03/07/2024 21:50</t>
  </si>
  <si>
    <t>03/07/2024 21:54</t>
  </si>
  <si>
    <t>03/07/2024 21:58</t>
  </si>
  <si>
    <t>03/07/2024 22:02</t>
  </si>
  <si>
    <t>03/07/2024 22:03</t>
  </si>
  <si>
    <t>03/07/2024 23:03</t>
  </si>
  <si>
    <t>03/07/2024 23:18</t>
  </si>
  <si>
    <t>03/07/2024 23:19</t>
  </si>
  <si>
    <t>03/07/2024 23:23</t>
  </si>
  <si>
    <t>03/07/2024 23:24</t>
  </si>
  <si>
    <t>03/07/2024 23:28</t>
  </si>
  <si>
    <t>03/07/2024 23:29</t>
  </si>
  <si>
    <t>03/07/2024 23:33</t>
  </si>
  <si>
    <t>03/07/2024 23:38</t>
  </si>
  <si>
    <t>03/07/2024 23:39</t>
  </si>
  <si>
    <t>03/07/2024 23:42</t>
  </si>
  <si>
    <t>03/07/2024 23:43</t>
  </si>
  <si>
    <t>03/07/2024 23:57</t>
  </si>
  <si>
    <t>04/07/2024 00:02</t>
  </si>
  <si>
    <t>04/07/2024 00:03</t>
  </si>
  <si>
    <t>04/07/2024 00:07</t>
  </si>
  <si>
    <t>04/07/2024 00:08</t>
  </si>
  <si>
    <t>04/07/2024 00:24</t>
  </si>
  <si>
    <t>04/07/2024 00:28</t>
  </si>
  <si>
    <t>04/07/2024 00:30</t>
  </si>
  <si>
    <t>04/07/2024 00:32</t>
  </si>
  <si>
    <t>04/07/2024 00:36</t>
  </si>
  <si>
    <t>04/07/2024 00:37</t>
  </si>
  <si>
    <t>04/07/2024 01:07</t>
  </si>
  <si>
    <t>04/07/2024 01:12</t>
  </si>
  <si>
    <t>04/07/2024 01:51</t>
  </si>
  <si>
    <t>04/07/2024 01:52</t>
  </si>
  <si>
    <t>04/07/2024 01:56</t>
  </si>
  <si>
    <t>04/07/2024 01:57</t>
  </si>
  <si>
    <t>04/07/2024 01:59</t>
  </si>
  <si>
    <t>04/07/2024 02:16</t>
  </si>
  <si>
    <t>04/07/2024 02:17</t>
  </si>
  <si>
    <t>04/07/2024 02:21</t>
  </si>
  <si>
    <t>04/07/2024 02:22</t>
  </si>
  <si>
    <t>04/07/2024 02:28</t>
  </si>
  <si>
    <t>04/07/2024 02:32</t>
  </si>
  <si>
    <t>04/07/2024 02:33</t>
  </si>
  <si>
    <t>04/07/2024 02:36</t>
  </si>
  <si>
    <t>04/07/2024 02:37</t>
  </si>
  <si>
    <t>04/07/2024 03:19</t>
  </si>
  <si>
    <t>04/07/2024 03:20</t>
  </si>
  <si>
    <t>04/07/2024 03:24</t>
  </si>
  <si>
    <t>04/07/2024 03:25</t>
  </si>
  <si>
    <t>04/07/2024 03:26</t>
  </si>
  <si>
    <t>04/07/2024 03:40</t>
  </si>
  <si>
    <t>04/07/2024 03:41</t>
  </si>
  <si>
    <t>04/07/2024 03:44</t>
  </si>
  <si>
    <t>04/07/2024 03:45</t>
  </si>
  <si>
    <t>04/07/2024 03:46</t>
  </si>
  <si>
    <t>04/07/2024 03:49</t>
  </si>
  <si>
    <t>04/07/2024 04:04</t>
  </si>
  <si>
    <t>04/07/2024 04:05</t>
  </si>
  <si>
    <t>04/07/2024 04:09</t>
  </si>
  <si>
    <t>04/07/2024 04:10</t>
  </si>
  <si>
    <t>04/07/2024 04:28</t>
  </si>
  <si>
    <t>04/07/2024 04:32</t>
  </si>
  <si>
    <t>04/07/2024 05:05</t>
  </si>
  <si>
    <t>04/07/2024 05:06</t>
  </si>
  <si>
    <t>04/07/2024 05:10</t>
  </si>
  <si>
    <t>04/07/2024 05:11</t>
  </si>
  <si>
    <t>04/07/2024 05:17</t>
  </si>
  <si>
    <t>04/07/2024 08:00</t>
  </si>
  <si>
    <t>04/07/2024 18:11</t>
  </si>
  <si>
    <t>04/07/2024 18:16</t>
  </si>
  <si>
    <t>04/07/2024 18:17</t>
  </si>
  <si>
    <t>04/07/2024 18:19</t>
  </si>
  <si>
    <t>04/07/2024 18:20</t>
  </si>
  <si>
    <t>04/07/2024 18:24</t>
  </si>
  <si>
    <t>04/07/2024 18:25</t>
  </si>
  <si>
    <t>04/07/2024 18:32</t>
  </si>
  <si>
    <t>04/07/2024 18:33</t>
  </si>
  <si>
    <t>04/07/2024 18:34</t>
  </si>
  <si>
    <t>04/07/2024 18:37</t>
  </si>
  <si>
    <t>04/07/2024 18:41</t>
  </si>
  <si>
    <t>04/07/2024 18:42</t>
  </si>
  <si>
    <t>04/07/2024 18:49</t>
  </si>
  <si>
    <t>04/07/2024 18:51</t>
  </si>
  <si>
    <t>04/07/2024 18:52</t>
  </si>
  <si>
    <t>04/07/2024 18:54</t>
  </si>
  <si>
    <t>Неизвестно</t>
  </si>
  <si>
    <t>04/07/2024 18:55</t>
  </si>
  <si>
    <t>04/07/2024 18:57</t>
  </si>
  <si>
    <t>04/07/2024 18:58</t>
  </si>
  <si>
    <t>04/07/2024 18:59</t>
  </si>
  <si>
    <t>04/07/2024 19:07</t>
  </si>
  <si>
    <t>04/07/2024 19:40</t>
  </si>
  <si>
    <t>04/07/2024 19:41</t>
  </si>
  <si>
    <t>04/07/2024 19:42</t>
  </si>
  <si>
    <t>04/07/2024 19:45</t>
  </si>
  <si>
    <t>04/07/2024 19:46</t>
  </si>
  <si>
    <t>04/07/2024 19:52</t>
  </si>
  <si>
    <t>04/07/2024 19:57</t>
  </si>
  <si>
    <t>04/07/2024 19:58</t>
  </si>
  <si>
    <t>04/07/2024 20:03</t>
  </si>
  <si>
    <t>04/07/2024 20:12</t>
  </si>
  <si>
    <t>04/07/2024 20:14</t>
  </si>
  <si>
    <t>04/07/2024 20:16</t>
  </si>
  <si>
    <t>04/07/2024 20:17</t>
  </si>
  <si>
    <t>04/07/2024 20:21</t>
  </si>
  <si>
    <t>04/07/2024 20:27</t>
  </si>
  <si>
    <t>04/07/2024 20:28</t>
  </si>
  <si>
    <t>04/07/2024 20:32</t>
  </si>
  <si>
    <t>04/07/2024 20:33</t>
  </si>
  <si>
    <t>04/07/2024 20:35</t>
  </si>
  <si>
    <t>04/07/2024 20:39</t>
  </si>
  <si>
    <t>04/07/2024 23:19</t>
  </si>
  <si>
    <t>04/07/2024 23:27</t>
  </si>
  <si>
    <t>04/07/2024 23:29</t>
  </si>
  <si>
    <t>04/07/2024 23:38</t>
  </si>
  <si>
    <t>04/07/2024 23:43</t>
  </si>
  <si>
    <t>04/07/2024 23:49</t>
  </si>
  <si>
    <t>04/07/2024 23:50</t>
  </si>
  <si>
    <t>04/07/2024 23:54</t>
  </si>
  <si>
    <t>04/07/2024 23:55</t>
  </si>
  <si>
    <t>04/07/2024 23:58</t>
  </si>
  <si>
    <t>04/07/2024 23:59</t>
  </si>
  <si>
    <t>05/07/2024 00:01</t>
  </si>
  <si>
    <t>05/07/2024 00:08</t>
  </si>
  <si>
    <t>05/07/2024 00:12</t>
  </si>
  <si>
    <t>05/07/2024 00:13</t>
  </si>
  <si>
    <t>05/07/2024 00:53</t>
  </si>
  <si>
    <t>05/07/2024 00:56</t>
  </si>
  <si>
    <t>05/07/2024 01:01</t>
  </si>
  <si>
    <t>05/07/2024 01:03</t>
  </si>
  <si>
    <t>05/07/2024 01:07</t>
  </si>
  <si>
    <t>05/07/2024 01:08</t>
  </si>
  <si>
    <t>05/07/2024 01:11</t>
  </si>
  <si>
    <t>05/07/2024 01:12</t>
  </si>
  <si>
    <t>05/07/2024 01:16</t>
  </si>
  <si>
    <t>05/07/2024 01:17</t>
  </si>
  <si>
    <t>05/07/2024 01:26</t>
  </si>
  <si>
    <t>05/07/2024 01:27</t>
  </si>
  <si>
    <t>05/07/2024 01:30</t>
  </si>
  <si>
    <t>05/07/2024 01:31</t>
  </si>
  <si>
    <t>05/07/2024 01:36</t>
  </si>
  <si>
    <t>05/07/2024 01:41</t>
  </si>
  <si>
    <t>05/07/2024 01:53</t>
  </si>
  <si>
    <t>05/07/2024 02:01</t>
  </si>
  <si>
    <t>05/07/2024 02:03</t>
  </si>
  <si>
    <t>05/07/2024 02:06</t>
  </si>
  <si>
    <t>05/07/2024 02:07</t>
  </si>
  <si>
    <t>05/07/2024 02:22</t>
  </si>
  <si>
    <t>05/07/2024 02:23</t>
  </si>
  <si>
    <t>05/07/2024 02:26</t>
  </si>
  <si>
    <t>05/07/2024 02:27</t>
  </si>
  <si>
    <t>05/07/2024 02:30</t>
  </si>
  <si>
    <t>05/07/2024 02:31</t>
  </si>
  <si>
    <t>05/07/2024 02:35</t>
  </si>
  <si>
    <t>05/07/2024 02:36</t>
  </si>
  <si>
    <t>05/07/2024 02:40</t>
  </si>
  <si>
    <t>05/07/2024 02:41</t>
  </si>
  <si>
    <t>05/07/2024 02:45</t>
  </si>
  <si>
    <t>05/07/2024 02:46</t>
  </si>
  <si>
    <t>05/07/2024 02:47</t>
  </si>
  <si>
    <t>05/07/2024 02:50</t>
  </si>
  <si>
    <t>05/07/2024 02:55</t>
  </si>
  <si>
    <t>05/07/2024 02:56</t>
  </si>
  <si>
    <t>05/07/2024 02:57</t>
  </si>
  <si>
    <t>05/07/2024 02:58</t>
  </si>
  <si>
    <t>05/07/2024 03:03</t>
  </si>
  <si>
    <t>05/07/2024 03:04</t>
  </si>
  <si>
    <t>05/07/2024 03:49</t>
  </si>
  <si>
    <t>05/07/2024 03:54</t>
  </si>
  <si>
    <t>05/07/2024 04:11</t>
  </si>
  <si>
    <t>05/07/2024 04:33</t>
  </si>
  <si>
    <t>05/07/2024 04:56</t>
  </si>
  <si>
    <t>05/07/2024 04:57</t>
  </si>
  <si>
    <t>05/07/2024 05:01</t>
  </si>
  <si>
    <t>05/07/2024 05:22</t>
  </si>
  <si>
    <t>05/07/2024 05:23</t>
  </si>
  <si>
    <t>05/07/2024 05:24</t>
  </si>
  <si>
    <t>05/07/2024 05:28</t>
  </si>
  <si>
    <t>05/07/2024 05:29</t>
  </si>
  <si>
    <t>05/07/2024 05:41</t>
  </si>
  <si>
    <t>05/07/2024 05:42</t>
  </si>
  <si>
    <t>05/07/2024 05:43</t>
  </si>
  <si>
    <t>05/07/2024 05:47</t>
  </si>
  <si>
    <t>05/07/2024 05:48</t>
  </si>
  <si>
    <t>05/07/2024 05:49</t>
  </si>
  <si>
    <t>05/07/2024 05:51</t>
  </si>
  <si>
    <t>05/07/2024 05:52</t>
  </si>
  <si>
    <t>05/07/2024 05:57</t>
  </si>
  <si>
    <t>05/07/2024 05:58</t>
  </si>
  <si>
    <t>05/07/2024 06:18</t>
  </si>
  <si>
    <t>05/07/2024 06:20</t>
  </si>
  <si>
    <t>05/07/2024 06:24</t>
  </si>
  <si>
    <t>05/07/2024 06:25</t>
  </si>
  <si>
    <t>05/07/2024 06:29</t>
  </si>
  <si>
    <t>05/07/2024 06:50</t>
  </si>
  <si>
    <t>05/07/2024 06:54</t>
  </si>
  <si>
    <t>05/07/2024 06:59</t>
  </si>
  <si>
    <t>05/07/2024 07:01</t>
  </si>
  <si>
    <t>05/07/2024 07:05</t>
  </si>
  <si>
    <t>05/07/2024 07:06</t>
  </si>
  <si>
    <t>05/07/2024 07:10</t>
  </si>
  <si>
    <t>05/07/2024 07:20</t>
  </si>
  <si>
    <t>05/07/2024 07:45</t>
  </si>
  <si>
    <t>05/07/2024 07:48</t>
  </si>
  <si>
    <t>05/07/2024 07:54</t>
  </si>
  <si>
    <t>05/07/2024 07:58</t>
  </si>
  <si>
    <t>05/07/2024 07:59</t>
  </si>
  <si>
    <t>05/07/2024 08:04</t>
  </si>
  <si>
    <t>05/07/2024 08:05</t>
  </si>
  <si>
    <t>05/07/2024 08:07</t>
  </si>
  <si>
    <t>05/07/2024 09:08</t>
  </si>
  <si>
    <t>05/07/2024 09:09</t>
  </si>
  <si>
    <t>05/07/2024 09:10</t>
  </si>
  <si>
    <t>05/07/2024 09:11</t>
  </si>
  <si>
    <t>05/07/2024 09:12</t>
  </si>
  <si>
    <t>05/07/2024 09:16</t>
  </si>
  <si>
    <t>05/07/2024 09:18</t>
  </si>
  <si>
    <t>05/07/2024 09:22</t>
  </si>
  <si>
    <t>05/07/2024 09:23</t>
  </si>
  <si>
    <t>05/07/2024 09:29</t>
  </si>
  <si>
    <t>05/07/2024 09:30</t>
  </si>
  <si>
    <t>05/07/2024 09:31</t>
  </si>
  <si>
    <t>05/07/2024 09:32</t>
  </si>
  <si>
    <t>05/07/2024 09:40</t>
  </si>
  <si>
    <t>05/07/2024 09:43</t>
  </si>
  <si>
    <t>05/07/2024 09:46</t>
  </si>
  <si>
    <t>05/07/2024 09:48</t>
  </si>
  <si>
    <t>05/07/2024 09:54</t>
  </si>
  <si>
    <t>05/07/2024 09:55</t>
  </si>
  <si>
    <t>05/07/2024 09:59</t>
  </si>
  <si>
    <t>05/07/2024 10:00</t>
  </si>
  <si>
    <t>05/07/2024 10:35</t>
  </si>
  <si>
    <t>05/07/2024 10:36</t>
  </si>
  <si>
    <t>05/07/2024 10:37</t>
  </si>
  <si>
    <t>05/07/2024 10:50</t>
  </si>
  <si>
    <t>05/07/2024 10:52</t>
  </si>
  <si>
    <t>05/07/2024 10:55</t>
  </si>
  <si>
    <t>05/07/2024 10:57</t>
  </si>
  <si>
    <t>05/07/2024 11:53</t>
  </si>
  <si>
    <t>05/07/2024 11:58</t>
  </si>
  <si>
    <t>05/07/2024 11:59</t>
  </si>
  <si>
    <t>05/07/2024 12:00</t>
  </si>
  <si>
    <t>05/07/2024 12:05</t>
  </si>
  <si>
    <t>05/07/2024 12:09</t>
  </si>
  <si>
    <t>05/07/2024 13:59</t>
  </si>
  <si>
    <t>05/07/2024 14:01</t>
  </si>
  <si>
    <t>05/07/2024 14:03</t>
  </si>
  <si>
    <t>05/07/2024 14:04</t>
  </si>
  <si>
    <t>05/07/2024 14:10</t>
  </si>
  <si>
    <t>05/07/2024 14:12</t>
  </si>
  <si>
    <t>05/07/2024 14:13</t>
  </si>
  <si>
    <t>05/07/2024 14:26</t>
  </si>
  <si>
    <t>05/07/2024 14:29</t>
  </si>
  <si>
    <t>05/07/2024 14:30</t>
  </si>
  <si>
    <t>05/07/2024 14:40</t>
  </si>
  <si>
    <t>05/07/2024 14:44</t>
  </si>
  <si>
    <t>05/07/2024 14:45</t>
  </si>
  <si>
    <t>05/07/2024 14:50</t>
  </si>
  <si>
    <t>05/07/2024 14:51</t>
  </si>
  <si>
    <t>05/07/2024 15:36</t>
  </si>
  <si>
    <t>05/07/2024 15:37</t>
  </si>
  <si>
    <t>05/07/2024 15:38</t>
  </si>
  <si>
    <t>05/07/2024 15:45</t>
  </si>
  <si>
    <t>05/07/2024 15:51</t>
  </si>
  <si>
    <t>05/07/2024 15:52</t>
  </si>
  <si>
    <t>05/07/2024 15:53</t>
  </si>
  <si>
    <t>05/07/2024 15:57</t>
  </si>
  <si>
    <t>05/07/2024 15:59</t>
  </si>
  <si>
    <t>05/07/2024 17:25</t>
  </si>
  <si>
    <t>05/07/2024 17:26</t>
  </si>
  <si>
    <t>05/07/2024 17:29</t>
  </si>
  <si>
    <t>05/07/2024 17:30</t>
  </si>
  <si>
    <t>05/07/2024 17:43</t>
  </si>
  <si>
    <t>05/07/2024 17:44</t>
  </si>
  <si>
    <t>05/07/2024 17:45</t>
  </si>
  <si>
    <t>05/07/2024 17:46</t>
  </si>
  <si>
    <t>05/07/2024 17:49</t>
  </si>
  <si>
    <t>05/07/2024 17:52</t>
  </si>
  <si>
    <t>05/07/2024 17:53</t>
  </si>
  <si>
    <t>05/07/2024 19:57</t>
  </si>
  <si>
    <t>05/07/2024 19:59</t>
  </si>
  <si>
    <t>05/07/2024 20:02</t>
  </si>
  <si>
    <t>05/07/2024 20:04</t>
  </si>
  <si>
    <t>05/07/2024 20:05</t>
  </si>
  <si>
    <t>05/07/2024 20:06</t>
  </si>
  <si>
    <t>05/07/2024 20:11</t>
  </si>
  <si>
    <t>05/07/2024 20:12</t>
  </si>
  <si>
    <t>05/07/2024 20:17</t>
  </si>
  <si>
    <t>05/07/2024 20:19</t>
  </si>
  <si>
    <t>05/07/2024 20:20</t>
  </si>
  <si>
    <t>05/07/2024 20:25</t>
  </si>
  <si>
    <t>05/07/2024 20:27</t>
  </si>
  <si>
    <t>05/07/2024 20:32</t>
  </si>
  <si>
    <t>05/07/2024 20:33</t>
  </si>
  <si>
    <t>05/07/2024 20:38</t>
  </si>
  <si>
    <t>05/07/2024 20:40</t>
  </si>
  <si>
    <t>05/07/2024 20:45</t>
  </si>
  <si>
    <t>05/07/2024 21:15</t>
  </si>
  <si>
    <t>05/07/2024 21:16</t>
  </si>
  <si>
    <t>05/07/2024 21:20</t>
  </si>
  <si>
    <t>05/07/2024 21:21</t>
  </si>
  <si>
    <t>05/07/2024 21:56</t>
  </si>
  <si>
    <t>05/07/2024 21:58</t>
  </si>
  <si>
    <t>05/07/2024 22:01</t>
  </si>
  <si>
    <t>05/07/2024 22:03</t>
  </si>
  <si>
    <t>05/07/2024 22:06</t>
  </si>
  <si>
    <t>05/07/2024 22:29</t>
  </si>
  <si>
    <t>05/07/2024 22:33</t>
  </si>
  <si>
    <t>05/07/2024 22:34</t>
  </si>
  <si>
    <t>05/07/2024 22:42</t>
  </si>
  <si>
    <t>05/07/2024 22:43</t>
  </si>
  <si>
    <t>05/07/2024 22:47</t>
  </si>
  <si>
    <t>05/07/2024 23:29</t>
  </si>
  <si>
    <t>05/07/2024 23:33</t>
  </si>
  <si>
    <t>05/07/2024 23:35</t>
  </si>
  <si>
    <t>05/07/2024 23:39</t>
  </si>
  <si>
    <t>05/07/2024 23:58</t>
  </si>
  <si>
    <t>06/07/2024 00:19</t>
  </si>
  <si>
    <t>06/07/2024 00:23</t>
  </si>
  <si>
    <t>06/07/2024 00:24</t>
  </si>
  <si>
    <t>06/07/2024 00:25</t>
  </si>
  <si>
    <t>06/07/2024 00:30</t>
  </si>
  <si>
    <t>06/07/2024 00:34</t>
  </si>
  <si>
    <t>06/07/2024 00:46</t>
  </si>
  <si>
    <t>06/07/2024 00:47</t>
  </si>
  <si>
    <t>06/07/2024 00:49</t>
  </si>
  <si>
    <t>06/07/2024 00:53</t>
  </si>
  <si>
    <t>06/07/2024 00:54</t>
  </si>
  <si>
    <t>06/07/2024 01:01</t>
  </si>
  <si>
    <t>06/07/2024 01:02</t>
  </si>
  <si>
    <t>06/07/2024 01:05</t>
  </si>
  <si>
    <t>06/07/2024 01:07</t>
  </si>
  <si>
    <t>06/07/2024 01:10</t>
  </si>
  <si>
    <t>06/07/2024 01:11</t>
  </si>
  <si>
    <t>06/07/2024 01:13</t>
  </si>
  <si>
    <t>06/07/2024 01:17</t>
  </si>
  <si>
    <t>06/07/2024 01:22</t>
  </si>
  <si>
    <t>06/07/2024 01:30</t>
  </si>
  <si>
    <t>06/07/2024 01:34</t>
  </si>
  <si>
    <t>06/07/2024 01:41</t>
  </si>
  <si>
    <t>06/07/2024 01:42</t>
  </si>
  <si>
    <t>06/07/2024 01:45</t>
  </si>
  <si>
    <t>06/07/2024 01:46</t>
  </si>
  <si>
    <t>06/07/2024 01:48</t>
  </si>
  <si>
    <t>06/07/2024 01:49</t>
  </si>
  <si>
    <t>06/07/2024 01:51</t>
  </si>
  <si>
    <t>06/07/2024 01:54</t>
  </si>
  <si>
    <t>06/07/2024 01:55</t>
  </si>
  <si>
    <t>06/07/2024 01:57</t>
  </si>
  <si>
    <t>06/07/2024 02:00</t>
  </si>
  <si>
    <t>06/07/2024 02:04</t>
  </si>
  <si>
    <t>06/07/2024 02:05</t>
  </si>
  <si>
    <t>06/07/2024 02:19</t>
  </si>
  <si>
    <t>06/07/2024 02:20</t>
  </si>
  <si>
    <t>06/07/2024 02:23</t>
  </si>
  <si>
    <t>06/07/2024 02:25</t>
  </si>
  <si>
    <t>06/07/2024 02:27</t>
  </si>
  <si>
    <t>06/07/2024 02:31</t>
  </si>
  <si>
    <t>06/07/2024 02:39</t>
  </si>
  <si>
    <t>06/07/2024 02:46</t>
  </si>
  <si>
    <t>06/07/2024 03:03</t>
  </si>
  <si>
    <t>06/07/2024 03:04</t>
  </si>
  <si>
    <t>06/07/2024 03:08</t>
  </si>
  <si>
    <t>06/07/2024 03:15</t>
  </si>
  <si>
    <t>06/07/2024 03:16</t>
  </si>
  <si>
    <t>06/07/2024 03:17</t>
  </si>
  <si>
    <t>06/07/2024 03:21</t>
  </si>
  <si>
    <t>06/07/2024 05:07</t>
  </si>
  <si>
    <t>06/07/2024 05:09</t>
  </si>
  <si>
    <t>06/07/2024 05:10</t>
  </si>
  <si>
    <t>06/07/2024 05:11</t>
  </si>
  <si>
    <t>06/07/2024 05:12</t>
  </si>
  <si>
    <t>06/07/2024 05:13</t>
  </si>
  <si>
    <t>06/07/2024 05:15</t>
  </si>
  <si>
    <t>06/07/2024 05:17</t>
  </si>
  <si>
    <t>06/07/2024 05:19</t>
  </si>
  <si>
    <t>06/07/2024 05:24</t>
  </si>
  <si>
    <t>06/07/2024 05:28</t>
  </si>
  <si>
    <t>06/07/2024 05:29</t>
  </si>
  <si>
    <t>06/07/2024 05:43</t>
  </si>
  <si>
    <t>06/07/2024 05:48</t>
  </si>
  <si>
    <t>06/07/2024 06:02</t>
  </si>
  <si>
    <t>06/07/2024 06:07</t>
  </si>
  <si>
    <t>06/07/2024 06:39</t>
  </si>
  <si>
    <t>06/07/2024 06:40</t>
  </si>
  <si>
    <t>06/07/2024 06:44</t>
  </si>
  <si>
    <t>06/07/2024 06:45</t>
  </si>
  <si>
    <t>06/07/2024 06:59</t>
  </si>
  <si>
    <t>06/07/2024 07:06</t>
  </si>
  <si>
    <t>06/07/2024 07:13</t>
  </si>
  <si>
    <t>06/07/2024 07:14</t>
  </si>
  <si>
    <t>06/07/2024 07:16</t>
  </si>
  <si>
    <t>06/07/2024 07:18</t>
  </si>
  <si>
    <t>06/07/2024 07:19</t>
  </si>
  <si>
    <t>06/07/2024 07:20</t>
  </si>
  <si>
    <t>06/07/2024 07:22</t>
  </si>
  <si>
    <t>06/07/2024 07:26</t>
  </si>
  <si>
    <t>06/07/2024 07:55</t>
  </si>
  <si>
    <t>06/07/2024 07:59</t>
  </si>
  <si>
    <t>06/07/2024 08:00</t>
  </si>
  <si>
    <t>06/07/2024 08:14</t>
  </si>
  <si>
    <t>06/07/2024 08:15</t>
  </si>
  <si>
    <t>06/07/2024 08:16</t>
  </si>
  <si>
    <t>06/07/2024 08:17</t>
  </si>
  <si>
    <t>06/07/2024 08:19</t>
  </si>
  <si>
    <t>06/07/2024 08:20</t>
  </si>
  <si>
    <t>06/07/2024 08:26</t>
  </si>
  <si>
    <t>06/07/2024 08:27</t>
  </si>
  <si>
    <t>06/07/2024 08:28</t>
  </si>
  <si>
    <t>06/07/2024 08:29</t>
  </si>
  <si>
    <t>06/07/2024 08:32</t>
  </si>
  <si>
    <t>06/07/2024 08:33</t>
  </si>
  <si>
    <t>06/07/2024 08:50</t>
  </si>
  <si>
    <t>06/07/2024 08:53</t>
  </si>
  <si>
    <t>06/07/2024 08:57</t>
  </si>
  <si>
    <t>06/07/2024 08:58</t>
  </si>
  <si>
    <t>06/07/2024 09:59</t>
  </si>
  <si>
    <t>06/07/2024 10:00</t>
  </si>
  <si>
    <t>06/07/2024 10:04</t>
  </si>
  <si>
    <t>06/07/2024 10:05</t>
  </si>
  <si>
    <t>06/07/2024 10:07</t>
  </si>
  <si>
    <t>06/07/2024 10:09</t>
  </si>
  <si>
    <t>06/07/2024 10:13</t>
  </si>
  <si>
    <t>06/07/2024 10:14</t>
  </si>
  <si>
    <t>06/07/2024 10:42</t>
  </si>
  <si>
    <t>06/07/2024 10:44</t>
  </si>
  <si>
    <t>06/07/2024 10:48</t>
  </si>
  <si>
    <t>06/07/2024 10:57</t>
  </si>
  <si>
    <t>06/07/2024 10:58</t>
  </si>
  <si>
    <t>06/07/2024 11:02</t>
  </si>
  <si>
    <t>06/07/2024 11:03</t>
  </si>
  <si>
    <t>06/07/2024 11:38</t>
  </si>
  <si>
    <t>06/07/2024 11:39</t>
  </si>
  <si>
    <t>06/07/2024 11:43</t>
  </si>
  <si>
    <t>06/07/2024 11:45</t>
  </si>
  <si>
    <t>06/07/2024 14:02</t>
  </si>
  <si>
    <t>06/07/2024 14:03</t>
  </si>
  <si>
    <t>06/07/2024 14:04</t>
  </si>
  <si>
    <t>06/07/2024 14:07</t>
  </si>
  <si>
    <t>06/07/2024 14:08</t>
  </si>
  <si>
    <t>06/07/2024 14:47</t>
  </si>
  <si>
    <t>06/07/2024 14:49</t>
  </si>
  <si>
    <t>06/07/2024 14:53</t>
  </si>
  <si>
    <t>06/07/2024 14:54</t>
  </si>
  <si>
    <t>06/07/2024 14:56</t>
  </si>
  <si>
    <t>06/07/2024 15:01</t>
  </si>
  <si>
    <t>06/07/2024 15:04</t>
  </si>
  <si>
    <t>06/07/2024 15:05</t>
  </si>
  <si>
    <t>06/07/2024 15:19</t>
  </si>
  <si>
    <t>06/07/2024 15:21</t>
  </si>
  <si>
    <t>06/07/2024 15:23</t>
  </si>
  <si>
    <t>06/07/2024 15:24</t>
  </si>
  <si>
    <t>06/07/2024 15:27</t>
  </si>
  <si>
    <t>06/07/2024 15:28</t>
  </si>
  <si>
    <t>06/07/2024 17:02</t>
  </si>
  <si>
    <t>06/07/2024 17:03</t>
  </si>
  <si>
    <t>06/07/2024 17:07</t>
  </si>
  <si>
    <t>06/07/2024 17:08</t>
  </si>
  <si>
    <t>06/07/2024 17:19</t>
  </si>
  <si>
    <t>06/07/2024 17:20</t>
  </si>
  <si>
    <t>06/07/2024 17:24</t>
  </si>
  <si>
    <t>06/07/2024 17:26</t>
  </si>
  <si>
    <t>06/07/2024 17:45</t>
  </si>
  <si>
    <t>06/07/2024 17:46</t>
  </si>
  <si>
    <t>06/07/2024 17:47</t>
  </si>
  <si>
    <t>06/07/2024 17:51</t>
  </si>
  <si>
    <t>06/07/2024 17:54</t>
  </si>
  <si>
    <t>06/07/2024 17:57</t>
  </si>
  <si>
    <t>06/07/2024 18:01</t>
  </si>
  <si>
    <t>06/07/2024 18:02</t>
  </si>
  <si>
    <t>06/07/2024 18:05</t>
  </si>
  <si>
    <t>06/07/2024 18:06</t>
  </si>
  <si>
    <t>06/07/2024 18:07</t>
  </si>
  <si>
    <t>06/07/2024 18:09</t>
  </si>
  <si>
    <t>06/07/2024 18:10</t>
  </si>
  <si>
    <t>06/07/2024 18:13</t>
  </si>
  <si>
    <t>06/07/2024 18:14</t>
  </si>
  <si>
    <t>06/07/2024 18:44</t>
  </si>
  <si>
    <t>06/07/2024 18:48</t>
  </si>
  <si>
    <t>06/07/2024 18:52</t>
  </si>
  <si>
    <t>06/07/2024 18:53</t>
  </si>
  <si>
    <t>06/07/2024 18:54</t>
  </si>
  <si>
    <t>06/07/2024 18:57</t>
  </si>
  <si>
    <t>06/07/2024 19:00</t>
  </si>
  <si>
    <t>06/07/2024 19:01</t>
  </si>
  <si>
    <t>06/07/2024 19:19</t>
  </si>
  <si>
    <t>06/07/2024 19:20</t>
  </si>
  <si>
    <t>06/07/2024 19:24</t>
  </si>
  <si>
    <t>06/07/2024 19:25</t>
  </si>
  <si>
    <t>06/07/2024 20:03</t>
  </si>
  <si>
    <t>06/07/2024 20:06</t>
  </si>
  <si>
    <t>06/07/2024 20:10</t>
  </si>
  <si>
    <t>06/07/2024 20:30</t>
  </si>
  <si>
    <t>06/07/2024 20:31</t>
  </si>
  <si>
    <t>06/07/2024 20:35</t>
  </si>
  <si>
    <t>06/07/2024 20:36</t>
  </si>
  <si>
    <t>06/07/2024 20:42</t>
  </si>
  <si>
    <t>06/07/2024 20:43</t>
  </si>
  <si>
    <t>06/07/2024 20:44</t>
  </si>
  <si>
    <t>06/07/2024 20:48</t>
  </si>
  <si>
    <t>06/07/2024 20:52</t>
  </si>
  <si>
    <t>06/07/2024 20:53</t>
  </si>
  <si>
    <t>06/07/2024 20:55</t>
  </si>
  <si>
    <t>06/07/2024 21:02</t>
  </si>
  <si>
    <t>06/07/2024 21:09</t>
  </si>
  <si>
    <t>06/07/2024 21:14</t>
  </si>
  <si>
    <t>06/07/2024 21:17</t>
  </si>
  <si>
    <t>06/07/2024 21:22</t>
  </si>
  <si>
    <t>06/07/2024 21:23</t>
  </si>
  <si>
    <t>06/07/2024 23:35</t>
  </si>
  <si>
    <t>06/07/2024 23:36</t>
  </si>
  <si>
    <t>06/07/2024 23:40</t>
  </si>
  <si>
    <t>06/07/2024 23:41</t>
  </si>
  <si>
    <t>06/07/2024 23:47</t>
  </si>
  <si>
    <t>06/07/2024 23:49</t>
  </si>
  <si>
    <t>07/07/2024 00:08</t>
  </si>
  <si>
    <t>07/07/2024 00:12</t>
  </si>
  <si>
    <t>07/07/2024 00:13</t>
  </si>
  <si>
    <t>07/07/2024 00:36</t>
  </si>
  <si>
    <t>07/07/2024 00:39</t>
  </si>
  <si>
    <t>07/07/2024 00:41</t>
  </si>
  <si>
    <t>07/07/2024 00:44</t>
  </si>
  <si>
    <t>07/07/2024 01:24</t>
  </si>
  <si>
    <t>07/07/2024 01:25</t>
  </si>
  <si>
    <t>07/07/2024 01:29</t>
  </si>
  <si>
    <t>07/07/2024 01:32</t>
  </si>
  <si>
    <t>07/07/2024 01:51</t>
  </si>
  <si>
    <t>07/07/2024 01:52</t>
  </si>
  <si>
    <t>07/07/2024 01:57</t>
  </si>
  <si>
    <t>07/07/2024 02:01</t>
  </si>
  <si>
    <t>07/07/2024 02:05</t>
  </si>
  <si>
    <t>07/07/2024 02:18</t>
  </si>
  <si>
    <t>07/07/2024 02:20</t>
  </si>
  <si>
    <t>07/07/2024 02:21</t>
  </si>
  <si>
    <t>07/07/2024 02:26</t>
  </si>
  <si>
    <t>07/07/2024 02:27</t>
  </si>
  <si>
    <t>07/07/2024 02:28</t>
  </si>
  <si>
    <t>07/07/2024 02:32</t>
  </si>
  <si>
    <t>07/07/2024 02:38</t>
  </si>
  <si>
    <t>07/07/2024 02:43</t>
  </si>
  <si>
    <t>07/07/2024 03:20</t>
  </si>
  <si>
    <t>07/07/2024 03:21</t>
  </si>
  <si>
    <t>07/07/2024 03:24</t>
  </si>
  <si>
    <t>07/07/2024 03:25</t>
  </si>
  <si>
    <t>07/07/2024 03:26</t>
  </si>
  <si>
    <t>07/07/2024 03:27</t>
  </si>
  <si>
    <t>07/07/2024 03:44</t>
  </si>
  <si>
    <t>07/07/2024 03:45</t>
  </si>
  <si>
    <t>07/07/2024 03:46</t>
  </si>
  <si>
    <t>07/07/2024 03:50</t>
  </si>
  <si>
    <t>07/07/2024 03:51</t>
  </si>
  <si>
    <t>07/07/2024 04:32</t>
  </si>
  <si>
    <t>07/07/2024 04:33</t>
  </si>
  <si>
    <t>07/07/2024 04:37</t>
  </si>
  <si>
    <t>07/07/2024 04:57</t>
  </si>
  <si>
    <t>07/07/2024 05:01</t>
  </si>
  <si>
    <t>07/07/2024 05:33</t>
  </si>
  <si>
    <t>07/07/2024 05:34</t>
  </si>
  <si>
    <t>07/07/2024 05:38</t>
  </si>
  <si>
    <t>07/07/2024 05:39</t>
  </si>
  <si>
    <t>07/07/2024 05:41</t>
  </si>
  <si>
    <t>07/07/2024 05:59</t>
  </si>
  <si>
    <t>07/07/2024 06:00</t>
  </si>
  <si>
    <t>07/07/2024 06:01</t>
  </si>
  <si>
    <t>07/07/2024 06:04</t>
  </si>
  <si>
    <t>07/07/2024 06:07</t>
  </si>
  <si>
    <t>07/07/2024 06:35</t>
  </si>
  <si>
    <t>07/07/2024 06:36</t>
  </si>
  <si>
    <t>07/07/2024 06:41</t>
  </si>
  <si>
    <t>07/07/2024 07:34</t>
  </si>
  <si>
    <t>07/07/2024 07:35</t>
  </si>
  <si>
    <t>07/07/2024 07:38</t>
  </si>
  <si>
    <t>07/07/2024 07:39</t>
  </si>
  <si>
    <t>07/07/2024 07:48</t>
  </si>
  <si>
    <t>07/07/2024 07:49</t>
  </si>
  <si>
    <t>07/07/2024 07:51</t>
  </si>
  <si>
    <t>07/07/2024 07:53</t>
  </si>
  <si>
    <t>07/07/2024 07:56</t>
  </si>
  <si>
    <t>07/07/2024 07:57</t>
  </si>
  <si>
    <t>07/07/2024 08:00</t>
  </si>
  <si>
    <t>07/07/2024 08:13</t>
  </si>
  <si>
    <t>07/07/2024 08:19</t>
  </si>
  <si>
    <t>07/07/2024 08:25</t>
  </si>
  <si>
    <t>07/07/2024 08:29</t>
  </si>
  <si>
    <t>07/07/2024 08:30</t>
  </si>
  <si>
    <t>07/07/2024 08:43</t>
  </si>
  <si>
    <t>07/07/2024 08:45</t>
  </si>
  <si>
    <t>07/07/2024 08:46</t>
  </si>
  <si>
    <t>07/07/2024 08:47</t>
  </si>
  <si>
    <t>07/07/2024 08:51</t>
  </si>
  <si>
    <t>07/07/2024 08:53</t>
  </si>
  <si>
    <t>07/07/2024 09:07</t>
  </si>
  <si>
    <t>07/07/2024 09:08</t>
  </si>
  <si>
    <t>07/07/2024 09:09</t>
  </si>
  <si>
    <t>07/07/2024 09:12</t>
  </si>
  <si>
    <t>07/07/2024 09:13</t>
  </si>
  <si>
    <t>07/07/2024 09:52</t>
  </si>
  <si>
    <t>07/07/2024 09:53</t>
  </si>
  <si>
    <t>07/07/2024 09:57</t>
  </si>
  <si>
    <t>07/07/2024 09:58</t>
  </si>
  <si>
    <t>07/07/2024 10:00</t>
  </si>
  <si>
    <t>07/07/2024 10:01</t>
  </si>
  <si>
    <t>07/07/2024 10:02</t>
  </si>
  <si>
    <t>07/07/2024 10:06</t>
  </si>
  <si>
    <t>07/07/2024 10:07</t>
  </si>
  <si>
    <t>07/07/2024 10:08</t>
  </si>
  <si>
    <t>07/07/2024 10:12</t>
  </si>
  <si>
    <t>07/07/2024 10:13</t>
  </si>
  <si>
    <t>07/07/2024 10:34</t>
  </si>
  <si>
    <t>07/07/2024 10:35</t>
  </si>
  <si>
    <t>07/07/2024 10:37</t>
  </si>
  <si>
    <t>07/07/2024 10:38</t>
  </si>
  <si>
    <t>07/07/2024 10:40</t>
  </si>
  <si>
    <t>07/07/2024 10:44</t>
  </si>
  <si>
    <t>07/07/2024 10:45</t>
  </si>
  <si>
    <t>07/07/2024 10:59</t>
  </si>
  <si>
    <t>07/07/2024 11:00</t>
  </si>
  <si>
    <t>07/07/2024 11:02</t>
  </si>
  <si>
    <t>07/07/2024 11:03</t>
  </si>
  <si>
    <t>07/07/2024 13:45</t>
  </si>
  <si>
    <t>07/07/2024 13:46</t>
  </si>
  <si>
    <t>07/07/2024 13:50</t>
  </si>
  <si>
    <t>07/07/2024 13:55</t>
  </si>
  <si>
    <t>07/07/2024 13:56</t>
  </si>
  <si>
    <t>07/07/2024 13:58</t>
  </si>
  <si>
    <t>07/07/2024 13:59</t>
  </si>
  <si>
    <t>07/07/2024 14:00</t>
  </si>
  <si>
    <t>07/07/2024 14:26</t>
  </si>
  <si>
    <t>07/07/2024 14:27</t>
  </si>
  <si>
    <t>07/07/2024 14:28</t>
  </si>
  <si>
    <t>07/07/2024 14:33</t>
  </si>
  <si>
    <t>07/07/2024 14:37</t>
  </si>
  <si>
    <t>07/07/2024 14:55</t>
  </si>
  <si>
    <t>07/07/2024 15:00</t>
  </si>
  <si>
    <t>07/07/2024 15:01</t>
  </si>
  <si>
    <t>07/07/2024 15:05</t>
  </si>
  <si>
    <t>07/07/2024 15:07</t>
  </si>
  <si>
    <t>07/07/2024 15:12</t>
  </si>
  <si>
    <t>07/07/2024 15:18</t>
  </si>
  <si>
    <t>07/07/2024 15:19</t>
  </si>
  <si>
    <t>07/07/2024 15:21</t>
  </si>
  <si>
    <t>07/07/2024 15:24</t>
  </si>
  <si>
    <t>07/07/2024 15:26</t>
  </si>
  <si>
    <t>07/07/2024 15:27</t>
  </si>
  <si>
    <t>07/07/2024 15:32</t>
  </si>
  <si>
    <t>07/07/2024 15:35</t>
  </si>
  <si>
    <t>07/07/2024 15:37</t>
  </si>
  <si>
    <t>07/07/2024 15:38</t>
  </si>
  <si>
    <t>07/07/2024 15:40</t>
  </si>
  <si>
    <t>07/07/2024 15:41</t>
  </si>
  <si>
    <t>07/07/2024 15:42</t>
  </si>
  <si>
    <t>07/07/2024 15:45</t>
  </si>
  <si>
    <t>07/07/2024 15:46</t>
  </si>
  <si>
    <t>07/07/2024 15:47</t>
  </si>
  <si>
    <t>07/07/2024 15:50</t>
  </si>
  <si>
    <t>07/07/2024 15:51</t>
  </si>
  <si>
    <t>07/07/2024 15:55</t>
  </si>
  <si>
    <t>07/07/2024 15:56</t>
  </si>
  <si>
    <t>07/07/2024 15:59</t>
  </si>
  <si>
    <t>07/07/2024 16:00</t>
  </si>
  <si>
    <t>07/07/2024 16:02</t>
  </si>
  <si>
    <t>07/07/2024 16:06</t>
  </si>
  <si>
    <t>07/07/2024 16:07</t>
  </si>
  <si>
    <t>07/07/2024 16:25</t>
  </si>
  <si>
    <t>07/07/2024 16:26</t>
  </si>
  <si>
    <t>07/07/2024 16:29</t>
  </si>
  <si>
    <t>07/07/2024 16:33</t>
  </si>
  <si>
    <t>07/07/2024 16:34</t>
  </si>
  <si>
    <t>07/07/2024 16:38</t>
  </si>
  <si>
    <t>07/07/2024 16:39</t>
  </si>
  <si>
    <t>07/07/2024 16:41</t>
  </si>
  <si>
    <t>07/07/2024 16:43</t>
  </si>
  <si>
    <t>07/07/2024 16:46</t>
  </si>
  <si>
    <t>07/07/2024 16:47</t>
  </si>
  <si>
    <t>07/07/2024 16:49</t>
  </si>
  <si>
    <t>07/07/2024 16:51</t>
  </si>
  <si>
    <t>07/07/2024 16:56</t>
  </si>
  <si>
    <t>07/07/2024 17:00</t>
  </si>
  <si>
    <t>07/07/2024 17:01</t>
  </si>
  <si>
    <t>07/07/2024 17:06</t>
  </si>
  <si>
    <t>07/07/2024 17:10</t>
  </si>
  <si>
    <t>07/07/2024 17:12</t>
  </si>
  <si>
    <t>07/07/2024 17:13</t>
  </si>
  <si>
    <t>07/07/2024 17:17</t>
  </si>
  <si>
    <t>07/07/2024 17:22</t>
  </si>
  <si>
    <t>07/07/2024 17:24</t>
  </si>
  <si>
    <t>07/07/2024 17:29</t>
  </si>
  <si>
    <t>07/07/2024 18:09</t>
  </si>
  <si>
    <t>07/07/2024 18:10</t>
  </si>
  <si>
    <t>07/07/2024 18:11</t>
  </si>
  <si>
    <t>07/07/2024 18:14</t>
  </si>
  <si>
    <t>07/07/2024 18:15</t>
  </si>
  <si>
    <t>07/07/2024 18:17</t>
  </si>
  <si>
    <t>07/07/2024 18:19</t>
  </si>
  <si>
    <t>07/07/2024 18:21</t>
  </si>
  <si>
    <t>07/07/2024 18:25</t>
  </si>
  <si>
    <t>07/07/2024 18:26</t>
  </si>
  <si>
    <t>07/07/2024 18:27</t>
  </si>
  <si>
    <t>07/07/2024 18:28</t>
  </si>
  <si>
    <t>07/07/2024 18:32</t>
  </si>
  <si>
    <t>07/07/2024 18:33</t>
  </si>
  <si>
    <t>07/07/2024 18:35</t>
  </si>
  <si>
    <t>07/07/2024 18:39</t>
  </si>
  <si>
    <t>07/07/2024 18:40</t>
  </si>
  <si>
    <t>07/07/2024 19:15</t>
  </si>
  <si>
    <t>07/07/2024 19:17</t>
  </si>
  <si>
    <t>07/07/2024 19:21</t>
  </si>
  <si>
    <t>07/07/2024 20:26</t>
  </si>
  <si>
    <t>07/07/2024 20:27</t>
  </si>
  <si>
    <t>07/07/2024 20:28</t>
  </si>
  <si>
    <t>07/07/2024 20:31</t>
  </si>
  <si>
    <t>07/07/2024 20:32</t>
  </si>
  <si>
    <t>07/07/2024 21:59</t>
  </si>
  <si>
    <t>07/07/2024 22:00</t>
  </si>
  <si>
    <t>07/07/2024 22:03</t>
  </si>
  <si>
    <t>07/07/2024 22:04</t>
  </si>
  <si>
    <t>07/07/2024 22:06</t>
  </si>
  <si>
    <t>07/07/2024 22:11</t>
  </si>
  <si>
    <t>07/07/2024 22:39</t>
  </si>
  <si>
    <t>07/07/2024 23:50</t>
  </si>
  <si>
    <t>07/07/2024 23:51</t>
  </si>
  <si>
    <t>07/07/2024 23:57</t>
  </si>
  <si>
    <t>08/07/2024 00:38</t>
  </si>
  <si>
    <t>08/07/2024 00:39</t>
  </si>
  <si>
    <t>08/07/2024 00:40</t>
  </si>
  <si>
    <t>08/07/2024 01:09</t>
  </si>
  <si>
    <t>08/07/2024 01:12</t>
  </si>
  <si>
    <t>08/07/2024 01:13</t>
  </si>
  <si>
    <t>08/07/2024 01:14</t>
  </si>
  <si>
    <t>08/07/2024 02:28</t>
  </si>
  <si>
    <t>08/07/2024 02:30</t>
  </si>
  <si>
    <t>08/07/2024 02:31</t>
  </si>
  <si>
    <t>08/07/2024 02:34</t>
  </si>
  <si>
    <t>08/07/2024 02:44</t>
  </si>
  <si>
    <t>08/07/2024 03:10</t>
  </si>
  <si>
    <t>08/07/2024 03:11</t>
  </si>
  <si>
    <t>08/07/2024 04:11</t>
  </si>
  <si>
    <t>08/07/2024 08:00</t>
  </si>
  <si>
    <t>08/07/2024 08:28</t>
  </si>
  <si>
    <t>08/07/2024 08:30</t>
  </si>
  <si>
    <t>08/07/2024 08:32</t>
  </si>
  <si>
    <t>08/07/2024 08:44</t>
  </si>
  <si>
    <t>08/07/2024 08:46</t>
  </si>
  <si>
    <t>08/07/2024 08:48</t>
  </si>
  <si>
    <t>08/07/2024 08:53</t>
  </si>
  <si>
    <t>08/07/2024 08:58</t>
  </si>
  <si>
    <t>08/07/2024 09:03</t>
  </si>
  <si>
    <t>08/07/2024 09:04</t>
  </si>
  <si>
    <t>08/07/2024 09:05</t>
  </si>
  <si>
    <t>08/07/2024 09:09</t>
  </si>
  <si>
    <t>08/07/2024 09:13</t>
  </si>
  <si>
    <t>08/07/2024 09:14</t>
  </si>
  <si>
    <t>08/07/2024 09:16</t>
  </si>
  <si>
    <t>08/07/2024 09:20</t>
  </si>
  <si>
    <t>08/07/2024 09:24</t>
  </si>
  <si>
    <t>08/07/2024 09:29</t>
  </si>
  <si>
    <t>08/07/2024 09:30</t>
  </si>
  <si>
    <t>08/07/2024 09:33</t>
  </si>
  <si>
    <t>08/07/2024 09:34</t>
  </si>
  <si>
    <t>08/07/2024 09:39</t>
  </si>
  <si>
    <t>08/07/2024 09:40</t>
  </si>
  <si>
    <t>08/07/2024 09:41</t>
  </si>
  <si>
    <t>08/07/2024 09:53</t>
  </si>
  <si>
    <t>08/07/2024 09:58</t>
  </si>
  <si>
    <t>08/07/2024 10:03</t>
  </si>
  <si>
    <t>08/07/2024 10:35</t>
  </si>
  <si>
    <t>08/07/2024 10:36</t>
  </si>
  <si>
    <t>08/07/2024 10:38</t>
  </si>
  <si>
    <t>08/07/2024 10:39</t>
  </si>
  <si>
    <t>08/07/2024 10:41</t>
  </si>
  <si>
    <t>08/07/2024 10:42</t>
  </si>
  <si>
    <t>08/07/2024 10:43</t>
  </si>
  <si>
    <t>08/07/2024 10:45</t>
  </si>
  <si>
    <t>08/07/2024 10:46</t>
  </si>
  <si>
    <t>08/07/2024 10:51</t>
  </si>
  <si>
    <t>08/07/2024 10:52</t>
  </si>
  <si>
    <t>08/07/2024 10:54</t>
  </si>
  <si>
    <t>08/07/2024 10:55</t>
  </si>
  <si>
    <t>08/07/2024 10:56</t>
  </si>
  <si>
    <t>08/07/2024 10:57</t>
  </si>
  <si>
    <t>08/07/2024 10:59</t>
  </si>
  <si>
    <t>08/07/2024 11:00</t>
  </si>
  <si>
    <t>08/07/2024 11:01</t>
  </si>
  <si>
    <t>08/07/2024 11:04</t>
  </si>
  <si>
    <t>08/07/2024 11:10</t>
  </si>
  <si>
    <t>08/07/2024 11:15</t>
  </si>
  <si>
    <t>08/07/2024 11:19</t>
  </si>
  <si>
    <t>08/07/2024 11:24</t>
  </si>
  <si>
    <t>08/07/2024 11:28</t>
  </si>
  <si>
    <t>08/07/2024 11:29</t>
  </si>
  <si>
    <t>08/07/2024 11:31</t>
  </si>
  <si>
    <t>08/07/2024 11:32</t>
  </si>
  <si>
    <t>08/07/2024 11:36</t>
  </si>
  <si>
    <t>08/07/2024 11:44</t>
  </si>
  <si>
    <t>08/07/2024 11:48</t>
  </si>
  <si>
    <t>08/07/2024 11:52</t>
  </si>
  <si>
    <t>08/07/2024 12:00</t>
  </si>
  <si>
    <t>08/07/2024 12:01</t>
  </si>
  <si>
    <t>08/07/2024 12:04</t>
  </si>
  <si>
    <t>08/07/2024 12:05</t>
  </si>
  <si>
    <t>08/07/2024 12:09</t>
  </si>
  <si>
    <t>08/07/2024 12:13</t>
  </si>
  <si>
    <t>08/07/2024 12:14</t>
  </si>
  <si>
    <t>08/07/2024 12:15</t>
  </si>
  <si>
    <t>08/07/2024 12:16</t>
  </si>
  <si>
    <t>08/07/2024 12:19</t>
  </si>
  <si>
    <t>08/07/2024 12:20</t>
  </si>
  <si>
    <t>08/07/2024 12:22</t>
  </si>
  <si>
    <t>08/07/2024 12:26</t>
  </si>
  <si>
    <t>08/07/2024 12:27</t>
  </si>
  <si>
    <t>08/07/2024 12:28</t>
  </si>
  <si>
    <t>08/07/2024 12:29</t>
  </si>
  <si>
    <t>08/07/2024 12:30</t>
  </si>
  <si>
    <t>08/07/2024 12:34</t>
  </si>
  <si>
    <t>08/07/2024 12:37</t>
  </si>
  <si>
    <t>08/07/2024 12:38</t>
  </si>
  <si>
    <t>08/07/2024 12:39</t>
  </si>
  <si>
    <t>08/07/2024 12:44</t>
  </si>
  <si>
    <t>08/07/2024 13:07</t>
  </si>
  <si>
    <t>08/07/2024 13:08</t>
  </si>
  <si>
    <t>08/07/2024 13:09</t>
  </si>
  <si>
    <t>08/07/2024 13:12</t>
  </si>
  <si>
    <t>08/07/2024 13:16</t>
  </si>
  <si>
    <t>08/07/2024 13:19</t>
  </si>
  <si>
    <t>08/07/2024 13:37</t>
  </si>
  <si>
    <t>08/07/2024 13:42</t>
  </si>
  <si>
    <t>08/07/2024 14:03</t>
  </si>
  <si>
    <t>08/07/2024 14:06</t>
  </si>
  <si>
    <t>08/07/2024 14:10</t>
  </si>
  <si>
    <t>08/07/2024 14:11</t>
  </si>
  <si>
    <t>08/07/2024 14:12</t>
  </si>
  <si>
    <t>08/07/2024 14:18</t>
  </si>
  <si>
    <t>08/07/2024 14:21</t>
  </si>
  <si>
    <t>08/07/2024 14:22</t>
  </si>
  <si>
    <t>08/07/2024 14:24</t>
  </si>
  <si>
    <t>08/07/2024 14:25</t>
  </si>
  <si>
    <t>08/07/2024 14:29</t>
  </si>
  <si>
    <t>08/07/2024 14:30</t>
  </si>
  <si>
    <t>08/07/2024 14:54</t>
  </si>
  <si>
    <t>08/07/2024 14:56</t>
  </si>
  <si>
    <t>08/07/2024 15:00</t>
  </si>
  <si>
    <t>08/07/2024 15:03</t>
  </si>
  <si>
    <t>08/07/2024 15:06</t>
  </si>
  <si>
    <t>08/07/2024 15:08</t>
  </si>
  <si>
    <t>08/07/2024 15:11</t>
  </si>
  <si>
    <t>08/07/2024 15:12</t>
  </si>
  <si>
    <t>08/07/2024 15:13</t>
  </si>
  <si>
    <t>08/07/2024 15:15</t>
  </si>
  <si>
    <t>08/07/2024 15:17</t>
  </si>
  <si>
    <t>08/07/2024 15:21</t>
  </si>
  <si>
    <t>08/07/2024 15:22</t>
  </si>
  <si>
    <t>08/07/2024 15:48</t>
  </si>
  <si>
    <t>08/07/2024 15:49</t>
  </si>
  <si>
    <t>08/07/2024 15:53</t>
  </si>
  <si>
    <t>08/07/2024 15:54</t>
  </si>
  <si>
    <t>08/07/2024 16:04</t>
  </si>
  <si>
    <t>08/07/2024 16:05</t>
  </si>
  <si>
    <t>08/07/2024 16:09</t>
  </si>
  <si>
    <t>08/07/2024 16:10</t>
  </si>
  <si>
    <t>08/07/2024 16:11</t>
  </si>
  <si>
    <t>08/07/2024 16:12</t>
  </si>
  <si>
    <t>08/07/2024 16:28</t>
  </si>
  <si>
    <t>08/07/2024 16:29</t>
  </si>
  <si>
    <t>08/07/2024 16:33</t>
  </si>
  <si>
    <t>08/07/2024 16:38</t>
  </si>
  <si>
    <t>08/07/2024 16:47</t>
  </si>
  <si>
    <t>08/07/2024 16:49</t>
  </si>
  <si>
    <t>08/07/2024 16:50</t>
  </si>
  <si>
    <t>08/07/2024 16:52</t>
  </si>
  <si>
    <t>08/07/2024 16:54</t>
  </si>
  <si>
    <t>08/07/2024 17:16</t>
  </si>
  <si>
    <t>08/07/2024 17:17</t>
  </si>
  <si>
    <t>08/07/2024 17:19</t>
  </si>
  <si>
    <t>08/07/2024 17:21</t>
  </si>
  <si>
    <t>08/07/2024 17:25</t>
  </si>
  <si>
    <t>08/07/2024 17:26</t>
  </si>
  <si>
    <t>08/07/2024 17:49</t>
  </si>
  <si>
    <t>08/07/2024 17:50</t>
  </si>
  <si>
    <t>08/07/2024 17:51</t>
  </si>
  <si>
    <t>08/07/2024 17:52</t>
  </si>
  <si>
    <t>08/07/2024 17:58</t>
  </si>
  <si>
    <t>08/07/2024 18:02</t>
  </si>
  <si>
    <t>08/07/2024 18:03</t>
  </si>
  <si>
    <t>08/07/2024 18:40</t>
  </si>
  <si>
    <t>08/07/2024 18:41</t>
  </si>
  <si>
    <t>08/07/2024 18:45</t>
  </si>
  <si>
    <t>08/07/2024 18:46</t>
  </si>
  <si>
    <t>08/07/2024 18:48</t>
  </si>
  <si>
    <t>08/07/2024 19:15</t>
  </si>
  <si>
    <t>08/07/2024 19:20</t>
  </si>
  <si>
    <t>08/07/2024 19:21</t>
  </si>
  <si>
    <t>08/07/2024 19:39</t>
  </si>
  <si>
    <t>08/07/2024 19:42</t>
  </si>
  <si>
    <t>08/07/2024 19:50</t>
  </si>
  <si>
    <t>08/07/2024 19:55</t>
  </si>
  <si>
    <t>08/07/2024 19:59</t>
  </si>
  <si>
    <t>08/07/2024 20:00</t>
  </si>
  <si>
    <t>08/07/2024 20:02</t>
  </si>
  <si>
    <t>08/07/2024 20:03</t>
  </si>
  <si>
    <t>08/07/2024 20:04</t>
  </si>
  <si>
    <t>08/07/2024 20:09</t>
  </si>
  <si>
    <t>08/07/2024 20:12</t>
  </si>
  <si>
    <t>08/07/2024 20:22</t>
  </si>
  <si>
    <t>08/07/2024 20:24</t>
  </si>
  <si>
    <t>08/07/2024 20:25</t>
  </si>
  <si>
    <t>08/07/2024 20:27</t>
  </si>
  <si>
    <t>08/07/2024 20:31</t>
  </si>
  <si>
    <t>08/07/2024 20:32</t>
  </si>
  <si>
    <t>08/07/2024 20:35</t>
  </si>
  <si>
    <t>08/07/2024 20:36</t>
  </si>
  <si>
    <t>08/07/2024 20:40</t>
  </si>
  <si>
    <t>08/07/2024 20:41</t>
  </si>
  <si>
    <t>08/07/2024 20:52</t>
  </si>
  <si>
    <t>08/07/2024 20:53</t>
  </si>
  <si>
    <t>08/07/2024 20:58</t>
  </si>
  <si>
    <t>08/07/2024 21:01</t>
  </si>
  <si>
    <t>08/07/2024 21:02</t>
  </si>
  <si>
    <t>08/07/2024 21:03</t>
  </si>
  <si>
    <t>08/07/2024 21:04</t>
  </si>
  <si>
    <t>08/07/2024 21:08</t>
  </si>
  <si>
    <t>08/07/2024 21:09</t>
  </si>
  <si>
    <t>08/07/2024 21:13</t>
  </si>
  <si>
    <t>08/07/2024 21:22</t>
  </si>
  <si>
    <t>08/07/2024 21:28</t>
  </si>
  <si>
    <t>08/07/2024 21:30</t>
  </si>
  <si>
    <t>08/07/2024 21:31</t>
  </si>
  <si>
    <t>08/07/2024 21:32</t>
  </si>
  <si>
    <t>08/07/2024 21:39</t>
  </si>
  <si>
    <t>08/07/2024 21:41</t>
  </si>
  <si>
    <t>08/07/2024 21:42</t>
  </si>
  <si>
    <t>08/07/2024 21:46</t>
  </si>
  <si>
    <t>08/07/2024 21:50</t>
  </si>
  <si>
    <t>08/07/2024 21:54</t>
  </si>
  <si>
    <t>08/07/2024 21:58</t>
  </si>
  <si>
    <t>08/07/2024 21:59</t>
  </si>
  <si>
    <t>08/07/2024 23:15</t>
  </si>
  <si>
    <t>08/07/2024 23:20</t>
  </si>
  <si>
    <t>08/07/2024 23:55</t>
  </si>
  <si>
    <t>09/07/2024 00:07</t>
  </si>
  <si>
    <t>09/07/2024 00:08</t>
  </si>
  <si>
    <t>09/07/2024 00:09</t>
  </si>
  <si>
    <t>09/07/2024 00:10</t>
  </si>
  <si>
    <t>09/07/2024 00:11</t>
  </si>
  <si>
    <t>09/07/2024 00:12</t>
  </si>
  <si>
    <t>09/07/2024 00:14</t>
  </si>
  <si>
    <t>09/07/2024 00:18</t>
  </si>
  <si>
    <t>09/07/2024 00:20</t>
  </si>
  <si>
    <t>09/07/2024 00:45</t>
  </si>
  <si>
    <t>09/07/2024 00:50</t>
  </si>
  <si>
    <t>09/07/2024 01:50</t>
  </si>
  <si>
    <t>09/07/2024 01:51</t>
  </si>
  <si>
    <t>09/07/2024 01:54</t>
  </si>
  <si>
    <t>09/07/2024 01:57</t>
  </si>
  <si>
    <t>09/07/2024 02:27</t>
  </si>
  <si>
    <t>09/07/2024 02:28</t>
  </si>
  <si>
    <t>09/07/2024 02:33</t>
  </si>
  <si>
    <t>09/07/2024 02:41</t>
  </si>
  <si>
    <t>09/07/2024 02:49</t>
  </si>
  <si>
    <t>09/07/2024 02:50</t>
  </si>
  <si>
    <t>09/07/2024 02:54</t>
  </si>
  <si>
    <t>09/07/2024 02:55</t>
  </si>
  <si>
    <t>09/07/2024 03:21</t>
  </si>
  <si>
    <t>09/07/2024 03:22</t>
  </si>
  <si>
    <t>09/07/2024 03:26</t>
  </si>
  <si>
    <t>09/07/2024 03:27</t>
  </si>
  <si>
    <t>09/07/2024 03:29</t>
  </si>
  <si>
    <t>09/07/2024 03:33</t>
  </si>
  <si>
    <t>09/07/2024 03:35</t>
  </si>
  <si>
    <t>09/07/2024 03:36</t>
  </si>
  <si>
    <t>09/07/2024 03:39</t>
  </si>
  <si>
    <t>09/07/2024 03:42</t>
  </si>
  <si>
    <t>09/07/2024 03:57</t>
  </si>
  <si>
    <t>09/07/2024 03:58</t>
  </si>
  <si>
    <t>09/07/2024 04:02</t>
  </si>
  <si>
    <t>09/07/2024 04:03</t>
  </si>
  <si>
    <t>09/07/2024 04:11</t>
  </si>
  <si>
    <t>09/07/2024 04:12</t>
  </si>
  <si>
    <t>09/07/2024 04:18</t>
  </si>
  <si>
    <t>09/07/2024 04:21</t>
  </si>
  <si>
    <t>09/07/2024 04:22</t>
  </si>
  <si>
    <t>09/07/2024 04:50</t>
  </si>
  <si>
    <t>09/07/2024 04:53</t>
  </si>
  <si>
    <t>09/07/2024 04:54</t>
  </si>
  <si>
    <t>09/07/2024 04:56</t>
  </si>
  <si>
    <t>09/07/2024 04:58</t>
  </si>
  <si>
    <t>09/07/2024 05:02</t>
  </si>
  <si>
    <t>09/07/2024 05:05</t>
  </si>
  <si>
    <t>09/07/2024 05:11</t>
  </si>
  <si>
    <t>09/07/2024 05:15</t>
  </si>
  <si>
    <t>09/07/2024 05:26</t>
  </si>
  <si>
    <t>09/07/2024 05:27</t>
  </si>
  <si>
    <t>09/07/2024 05:31</t>
  </si>
  <si>
    <t>09/07/2024 05:36</t>
  </si>
  <si>
    <t>09/07/2024 05:37</t>
  </si>
  <si>
    <t>09/07/2024 05:38</t>
  </si>
  <si>
    <t>09/07/2024 05:42</t>
  </si>
  <si>
    <t>09/07/2024 05:46</t>
  </si>
  <si>
    <t>09/07/2024 05:51</t>
  </si>
  <si>
    <t>09/07/2024 05:52</t>
  </si>
  <si>
    <t>09/07/2024 06:04</t>
  </si>
  <si>
    <t>09/07/2024 06:05</t>
  </si>
  <si>
    <t>09/07/2024 06:07</t>
  </si>
  <si>
    <t>09/07/2024 06:11</t>
  </si>
  <si>
    <t>09/07/2024 06:12</t>
  </si>
  <si>
    <t>09/07/2024 06:33</t>
  </si>
  <si>
    <t>09/07/2024 06:34</t>
  </si>
  <si>
    <t>09/07/2024 06:35</t>
  </si>
  <si>
    <t>09/07/2024 06:39</t>
  </si>
  <si>
    <t>09/07/2024 06:40</t>
  </si>
  <si>
    <t>09/07/2024 06:49</t>
  </si>
  <si>
    <t>09/07/2024 06:51</t>
  </si>
  <si>
    <t>09/07/2024 06:54</t>
  </si>
  <si>
    <t>09/07/2024 06:57</t>
  </si>
  <si>
    <t>09/07/2024 06:58</t>
  </si>
  <si>
    <t>09/07/2024 06:59</t>
  </si>
  <si>
    <t>09/07/2024 07:06</t>
  </si>
  <si>
    <t>09/07/2024 07:07</t>
  </si>
  <si>
    <t>09/07/2024 07:11</t>
  </si>
  <si>
    <t>09/07/2024 07:14</t>
  </si>
  <si>
    <t>09/07/2024 07:23</t>
  </si>
  <si>
    <t>09/07/2024 07:27</t>
  </si>
  <si>
    <t>09/07/2024 07:51</t>
  </si>
  <si>
    <t>09/07/2024 07:56</t>
  </si>
  <si>
    <t>09/07/2024 08:19</t>
  </si>
  <si>
    <t>09/07/2024 08:20</t>
  </si>
  <si>
    <t>09/07/2024 08:24</t>
  </si>
  <si>
    <t>09/07/2024 08:25</t>
  </si>
  <si>
    <t>09/07/2024 08:51</t>
  </si>
  <si>
    <t>09/07/2024 08:55</t>
  </si>
  <si>
    <t>09/07/2024 08:57</t>
  </si>
  <si>
    <t>09/07/2024 08:58</t>
  </si>
  <si>
    <t>09/07/2024 09:22</t>
  </si>
  <si>
    <t>09/07/2024 09:26</t>
  </si>
  <si>
    <t>09/07/2024 09:27</t>
  </si>
  <si>
    <t>09/07/2024 09:33</t>
  </si>
  <si>
    <t>09/07/2024 09:34</t>
  </si>
  <si>
    <t>09/07/2024 09:38</t>
  </si>
  <si>
    <t>09/07/2024 09:39</t>
  </si>
  <si>
    <t>09/07/2024 10:57</t>
  </si>
  <si>
    <t>09/07/2024 10:58</t>
  </si>
  <si>
    <t>09/07/2024 11:01</t>
  </si>
  <si>
    <t>09/07/2024 11:02</t>
  </si>
  <si>
    <t>09/07/2024 11:35</t>
  </si>
  <si>
    <t>09/07/2024 11:36</t>
  </si>
  <si>
    <t>09/07/2024 11:37</t>
  </si>
  <si>
    <t>09/07/2024 11:40</t>
  </si>
  <si>
    <t>09/07/2024 11:41</t>
  </si>
  <si>
    <t>09/07/2024 11:59</t>
  </si>
  <si>
    <t>09/07/2024 12:02</t>
  </si>
  <si>
    <t>09/07/2024 12:06</t>
  </si>
  <si>
    <t>09/07/2024 12:07</t>
  </si>
  <si>
    <t>09/07/2024 12:18</t>
  </si>
  <si>
    <t>09/07/2024 12:22</t>
  </si>
  <si>
    <t>09/07/2024 12:28</t>
  </si>
  <si>
    <t>09/07/2024 12:32</t>
  </si>
  <si>
    <t>09/07/2024 12:36</t>
  </si>
  <si>
    <t>09/07/2024 12:39</t>
  </si>
  <si>
    <t>09/07/2024 12:40</t>
  </si>
  <si>
    <t>09/07/2024 12:44</t>
  </si>
  <si>
    <t>09/07/2024 12:47</t>
  </si>
  <si>
    <t>09/07/2024 12:48</t>
  </si>
  <si>
    <t>09/07/2024 12:54</t>
  </si>
  <si>
    <t>09/07/2024 12:55</t>
  </si>
  <si>
    <t>09/07/2024 12:56</t>
  </si>
  <si>
    <t>09/07/2024 12:59</t>
  </si>
  <si>
    <t>09/07/2024 13:00</t>
  </si>
  <si>
    <t>09/07/2024 13:13</t>
  </si>
  <si>
    <t>09/07/2024 13:14</t>
  </si>
  <si>
    <t>09/07/2024 13:18</t>
  </si>
  <si>
    <t>09/07/2024 13:19</t>
  </si>
  <si>
    <t>09/07/2024 15:13</t>
  </si>
  <si>
    <t>09/07/2024 15:18</t>
  </si>
  <si>
    <t>09/07/2024 15:36</t>
  </si>
  <si>
    <t>09/07/2024 15:40</t>
  </si>
  <si>
    <t>09/07/2024 15:43</t>
  </si>
  <si>
    <t>09/07/2024 15:44</t>
  </si>
  <si>
    <t>09/07/2024 16:53</t>
  </si>
  <si>
    <t>09/07/2024 16:54</t>
  </si>
  <si>
    <t>09/07/2024 16:58</t>
  </si>
  <si>
    <t>09/07/2024 16:59</t>
  </si>
  <si>
    <t>09/07/2024 17:03</t>
  </si>
  <si>
    <t>09/07/2024 17:04</t>
  </si>
  <si>
    <t>09/07/2024 17:12</t>
  </si>
  <si>
    <t>09/07/2024 17:27</t>
  </si>
  <si>
    <t>09/07/2024 17:31</t>
  </si>
  <si>
    <t>09/07/2024 17:32</t>
  </si>
  <si>
    <t>09/07/2024 17:52</t>
  </si>
  <si>
    <t>09/07/2024 17:53</t>
  </si>
  <si>
    <t>09/07/2024 17:55</t>
  </si>
  <si>
    <t>09/07/2024 17:56</t>
  </si>
  <si>
    <t>09/07/2024 18:00</t>
  </si>
  <si>
    <t>09/07/2024 18:01</t>
  </si>
  <si>
    <t>09/07/2024 18:43</t>
  </si>
  <si>
    <t>09/07/2024 18:47</t>
  </si>
  <si>
    <t>09/07/2024 18:51</t>
  </si>
  <si>
    <t>09/07/2024 18:52</t>
  </si>
  <si>
    <t>09/07/2024 19:34</t>
  </si>
  <si>
    <t>09/07/2024 19:47</t>
  </si>
  <si>
    <t>09/07/2024 19:51</t>
  </si>
  <si>
    <t>09/07/2024 19:52</t>
  </si>
  <si>
    <t>09/07/2024 20:00</t>
  </si>
  <si>
    <t>09/07/2024 20:01</t>
  </si>
  <si>
    <t>09/07/2024 20:05</t>
  </si>
  <si>
    <t>09/07/2024 20:06</t>
  </si>
  <si>
    <t>09/07/2024 20:07</t>
  </si>
  <si>
    <t>09/07/2024 20:12</t>
  </si>
  <si>
    <t>09/07/2024 20:22</t>
  </si>
  <si>
    <t>09/07/2024 20:27</t>
  </si>
  <si>
    <t>09/07/2024 20:57</t>
  </si>
  <si>
    <t>09/07/2024 20:58</t>
  </si>
  <si>
    <t>09/07/2024 21:02</t>
  </si>
  <si>
    <t>09/07/2024 21:05</t>
  </si>
  <si>
    <t>09/07/2024 21:23</t>
  </si>
  <si>
    <t>09/07/2024 21:24</t>
  </si>
  <si>
    <t>09/07/2024 21:25</t>
  </si>
  <si>
    <t>09/07/2024 21:29</t>
  </si>
  <si>
    <t>09/07/2024 21:34</t>
  </si>
  <si>
    <t>09/07/2024 21:35</t>
  </si>
  <si>
    <t>09/07/2024 21:40</t>
  </si>
  <si>
    <t>09/07/2024 21:41</t>
  </si>
  <si>
    <t>09/07/2024 21:45</t>
  </si>
  <si>
    <t>09/07/2024 21:46</t>
  </si>
  <si>
    <t>09/07/2024 21:47</t>
  </si>
  <si>
    <t>09/07/2024 21:51</t>
  </si>
  <si>
    <t>09/07/2024 21:52</t>
  </si>
  <si>
    <t>09/07/2024 21:55</t>
  </si>
  <si>
    <t>09/07/2024 21:56</t>
  </si>
  <si>
    <t>09/07/2024 22:00</t>
  </si>
  <si>
    <t>09/07/2024 22:01</t>
  </si>
  <si>
    <t>09/07/2024 22:12</t>
  </si>
  <si>
    <t>09/07/2024 22:13</t>
  </si>
  <si>
    <t>09/07/2024 22:17</t>
  </si>
  <si>
    <t>09/07/2024 22:18</t>
  </si>
  <si>
    <t>09/07/2024 22:19</t>
  </si>
  <si>
    <t>09/07/2024 22:23</t>
  </si>
  <si>
    <t>09/07/2024 22:24</t>
  </si>
  <si>
    <t>09/07/2024 22:26</t>
  </si>
  <si>
    <t>09/07/2024 22:29</t>
  </si>
  <si>
    <t>09/07/2024 22:30</t>
  </si>
  <si>
    <t>09/07/2024 22:34</t>
  </si>
  <si>
    <t>09/07/2024 22:35</t>
  </si>
  <si>
    <t>09/07/2024 22:40</t>
  </si>
  <si>
    <t>09/07/2024 22:48</t>
  </si>
  <si>
    <t>09/07/2024 22:51</t>
  </si>
  <si>
    <t>09/07/2024 22:52</t>
  </si>
  <si>
    <t>09/07/2024 22:57</t>
  </si>
  <si>
    <t>09/07/2024 22:58</t>
  </si>
  <si>
    <t>09/07/2024 23:02</t>
  </si>
  <si>
    <t>09/07/2024 23:04</t>
  </si>
  <si>
    <t>09/07/2024 23:05</t>
  </si>
  <si>
    <t>09/07/2024 23:08</t>
  </si>
  <si>
    <t>09/07/2024 23:09</t>
  </si>
  <si>
    <t>09/07/2024 23:10</t>
  </si>
  <si>
    <t>09/07/2024 23:11</t>
  </si>
  <si>
    <t>09/07/2024 23:12</t>
  </si>
  <si>
    <t>09/07/2024 23:17</t>
  </si>
  <si>
    <t>09/07/2024 23:20</t>
  </si>
  <si>
    <t>09/07/2024 23:38</t>
  </si>
  <si>
    <t>09/07/2024 23:39</t>
  </si>
  <si>
    <t>09/07/2024 23:42</t>
  </si>
  <si>
    <t>09/07/2024 23:43</t>
  </si>
  <si>
    <t>09/07/2024 23:47</t>
  </si>
  <si>
    <t>09/07/2024 23:51</t>
  </si>
  <si>
    <t>10/07/2024 00:13</t>
  </si>
  <si>
    <t>10/07/2024 00:14</t>
  </si>
  <si>
    <t>10/07/2024 00:17</t>
  </si>
  <si>
    <t>10/07/2024 00:19</t>
  </si>
  <si>
    <t>10/07/2024 00:20</t>
  </si>
  <si>
    <t>10/07/2024 00:24</t>
  </si>
  <si>
    <t>10/07/2024 00:25</t>
  </si>
  <si>
    <t>10/07/2024 00:37</t>
  </si>
  <si>
    <t>10/07/2024 00:42</t>
  </si>
  <si>
    <t>10/07/2024 00:44</t>
  </si>
  <si>
    <t>10/07/2024 00:49</t>
  </si>
  <si>
    <t>10/07/2024 01:24</t>
  </si>
  <si>
    <t>10/07/2024 01:26</t>
  </si>
  <si>
    <t>10/07/2024 01:29</t>
  </si>
  <si>
    <t>10/07/2024 01:30</t>
  </si>
  <si>
    <t>10/07/2024 01:32</t>
  </si>
  <si>
    <t>10/07/2024 01:34</t>
  </si>
  <si>
    <t>10/07/2024 01:35</t>
  </si>
  <si>
    <t>10/07/2024 01:40</t>
  </si>
  <si>
    <t>10/07/2024 01:41</t>
  </si>
  <si>
    <t>10/07/2024 01:45</t>
  </si>
  <si>
    <t>10/07/2024 01:46</t>
  </si>
  <si>
    <t>10/07/2024 01:48</t>
  </si>
  <si>
    <t>10/07/2024 01:49</t>
  </si>
  <si>
    <t>10/07/2024 01:52</t>
  </si>
  <si>
    <t>10/07/2024 01:53</t>
  </si>
  <si>
    <t>10/07/2024 01:55</t>
  </si>
  <si>
    <t>10/07/2024 01:59</t>
  </si>
  <si>
    <t>10/07/2024 02:02</t>
  </si>
  <si>
    <t>10/07/2024 02:03</t>
  </si>
  <si>
    <t>10/07/2024 03:31</t>
  </si>
  <si>
    <t>10/07/2024 03:32</t>
  </si>
  <si>
    <t>10/07/2024 03:34</t>
  </si>
  <si>
    <t>10/07/2024 03:39</t>
  </si>
  <si>
    <t>10/07/2024 03:40</t>
  </si>
  <si>
    <t>10/07/2024 03:41</t>
  </si>
  <si>
    <t>10/07/2024 03:47</t>
  </si>
  <si>
    <t>10/07/2024 03:49</t>
  </si>
  <si>
    <t>10/07/2024 03:53</t>
  </si>
  <si>
    <t>10/07/2024 03:54</t>
  </si>
  <si>
    <t>10/07/2024 04:08</t>
  </si>
  <si>
    <t>10/07/2024 04:09</t>
  </si>
  <si>
    <t>10/07/2024 04:13</t>
  </si>
  <si>
    <t>10/07/2024 04:14</t>
  </si>
  <si>
    <t>10/07/2024 04:15</t>
  </si>
  <si>
    <t>10/07/2024 04:19</t>
  </si>
  <si>
    <t>10/07/2024 04:20</t>
  </si>
  <si>
    <t>10/07/2024 04:48</t>
  </si>
  <si>
    <t>10/07/2024 04:53</t>
  </si>
  <si>
    <t>10/07/2024 05:16</t>
  </si>
  <si>
    <t>10/07/2024 05:17</t>
  </si>
  <si>
    <t>10/07/2024 05:21</t>
  </si>
  <si>
    <t>10/07/2024 05:24</t>
  </si>
  <si>
    <t>10/07/2024 05:25</t>
  </si>
  <si>
    <t>10/07/2024 05:29</t>
  </si>
  <si>
    <t>10/07/2024 05:32</t>
  </si>
  <si>
    <t>10/07/2024 05:33</t>
  </si>
  <si>
    <t>10/07/2024 07:52</t>
  </si>
  <si>
    <t>10/07/2024 07:53</t>
  </si>
  <si>
    <t>10/07/2024 07:56</t>
  </si>
  <si>
    <t>10/07/2024 07:57</t>
  </si>
  <si>
    <t>10/07/2024 08:00</t>
  </si>
  <si>
    <t>10/07/2024 08:06</t>
  </si>
  <si>
    <t>10/07/2024 08:10</t>
  </si>
  <si>
    <t>10/07/2024 08:14</t>
  </si>
  <si>
    <t>10/07/2024 08:21</t>
  </si>
  <si>
    <t>10/07/2024 08:25</t>
  </si>
  <si>
    <t>10/07/2024 08:29</t>
  </si>
  <si>
    <t>10/07/2024 08:32</t>
  </si>
  <si>
    <t>10/07/2024 08:36</t>
  </si>
  <si>
    <t>10/07/2024 08:37</t>
  </si>
  <si>
    <t>10/07/2024 08:41</t>
  </si>
  <si>
    <t>10/07/2024 08:42</t>
  </si>
  <si>
    <t>10/07/2024 08:57</t>
  </si>
  <si>
    <t>10/07/2024 08:59</t>
  </si>
  <si>
    <t>10/07/2024 09:03</t>
  </si>
  <si>
    <t>10/07/2024 09:04</t>
  </si>
  <si>
    <t>10/07/2024 09:35</t>
  </si>
  <si>
    <t>10/07/2024 09:36</t>
  </si>
  <si>
    <t>10/07/2024 09:40</t>
  </si>
  <si>
    <t>10/07/2024 09:41</t>
  </si>
  <si>
    <t>10/07/2024 10:34</t>
  </si>
  <si>
    <t>10/07/2024 10:36</t>
  </si>
  <si>
    <t>10/07/2024 10:40</t>
  </si>
  <si>
    <t>10/07/2024 10:41</t>
  </si>
  <si>
    <t>10/07/2024 10:43</t>
  </si>
  <si>
    <t>10/07/2024 11:18</t>
  </si>
  <si>
    <t>10/07/2024 11:21</t>
  </si>
  <si>
    <t>10/07/2024 11:22</t>
  </si>
  <si>
    <t>10/07/2024 11:36</t>
  </si>
  <si>
    <t>10/07/2024 11:41</t>
  </si>
  <si>
    <t>10/07/2024 11:51</t>
  </si>
  <si>
    <t>10/07/2024 11:56</t>
  </si>
  <si>
    <t>10/07/2024 11:59</t>
  </si>
  <si>
    <t>10/07/2024 12:03</t>
  </si>
  <si>
    <t>10/07/2024 12:21</t>
  </si>
  <si>
    <t>10/07/2024 12:22</t>
  </si>
  <si>
    <t>10/07/2024 12:26</t>
  </si>
  <si>
    <t>10/07/2024 12:31</t>
  </si>
  <si>
    <t>10/07/2024 12:32</t>
  </si>
  <si>
    <t>10/07/2024 12:33</t>
  </si>
  <si>
    <t>10/07/2024 12:38</t>
  </si>
  <si>
    <t>10/07/2024 12:45</t>
  </si>
  <si>
    <t>10/07/2024 12:48</t>
  </si>
  <si>
    <t>10/07/2024 12:49</t>
  </si>
  <si>
    <t>10/07/2024 12:53</t>
  </si>
  <si>
    <t>10/07/2024 12:54</t>
  </si>
  <si>
    <t>10/07/2024 12:57</t>
  </si>
  <si>
    <t>10/07/2024 12:58</t>
  </si>
  <si>
    <t>10/07/2024 13:24</t>
  </si>
  <si>
    <t>10/07/2024 13:25</t>
  </si>
  <si>
    <t>10/07/2024 13:29</t>
  </si>
  <si>
    <t>10/07/2024 13:30</t>
  </si>
  <si>
    <t>10/07/2024 13:37</t>
  </si>
  <si>
    <t>10/07/2024 13:42</t>
  </si>
  <si>
    <t>10/07/2024 13:45</t>
  </si>
  <si>
    <t>10/07/2024 13:46</t>
  </si>
  <si>
    <t>10/07/2024 13:58</t>
  </si>
  <si>
    <t>10/07/2024 14:00</t>
  </si>
  <si>
    <t>10/07/2024 14:03</t>
  </si>
  <si>
    <t>10/07/2024 14:04</t>
  </si>
  <si>
    <t>10/07/2024 14:06</t>
  </si>
  <si>
    <t>10/07/2024 14:07</t>
  </si>
  <si>
    <t>10/07/2024 14:08</t>
  </si>
  <si>
    <t>10/07/2024 14:09</t>
  </si>
  <si>
    <t>10/07/2024 14:10</t>
  </si>
  <si>
    <t>10/07/2024 14:11</t>
  </si>
  <si>
    <t>10/07/2024 14:31</t>
  </si>
  <si>
    <t>10/07/2024 14:36</t>
  </si>
  <si>
    <t>10/07/2024 14:57</t>
  </si>
  <si>
    <t>10/07/2024 14:58</t>
  </si>
  <si>
    <t>10/07/2024 14:59</t>
  </si>
  <si>
    <t>10/07/2024 15:00</t>
  </si>
  <si>
    <t>10/07/2024 15:03</t>
  </si>
  <si>
    <t>10/07/2024 15:04</t>
  </si>
  <si>
    <t>10/07/2024 16:23</t>
  </si>
  <si>
    <t>10/07/2024 16:24</t>
  </si>
  <si>
    <t>10/07/2024 16:28</t>
  </si>
  <si>
    <t>10/07/2024 16:29</t>
  </si>
  <si>
    <t>10/07/2024 16:45</t>
  </si>
  <si>
    <t>10/07/2024 16:46</t>
  </si>
  <si>
    <t>10/07/2024 20:00</t>
  </si>
  <si>
    <t>11/07/2024 08:00</t>
  </si>
  <si>
    <t>11/07/2024 08:53</t>
  </si>
  <si>
    <t>11/07/2024 08:54</t>
  </si>
  <si>
    <t>11/07/2024 09:03</t>
  </si>
  <si>
    <t>11/07/2024 09:07</t>
  </si>
  <si>
    <t>11/07/2024 09:08</t>
  </si>
  <si>
    <t>11/07/2024 09:14</t>
  </si>
  <si>
    <t>11/07/2024 09:19</t>
  </si>
  <si>
    <t>11/07/2024 09:37</t>
  </si>
  <si>
    <t>11/07/2024 09:38</t>
  </si>
  <si>
    <t>11/07/2024 09:39</t>
  </si>
  <si>
    <t>11/07/2024 09:40</t>
  </si>
  <si>
    <t>11/07/2024 09:44</t>
  </si>
  <si>
    <t>11/07/2024 09:47</t>
  </si>
  <si>
    <t>11/07/2024 10:26</t>
  </si>
  <si>
    <t>11/07/2024 10:27</t>
  </si>
  <si>
    <t>11/07/2024 10:32</t>
  </si>
  <si>
    <t>11/07/2024 10:34</t>
  </si>
  <si>
    <t>11/07/2024 10:35</t>
  </si>
  <si>
    <t>11/07/2024 10:36</t>
  </si>
  <si>
    <t>11/07/2024 10:38</t>
  </si>
  <si>
    <t>11/07/2024 10:42</t>
  </si>
  <si>
    <t>11/07/2024 10:47</t>
  </si>
  <si>
    <t>11/07/2024 10:48</t>
  </si>
  <si>
    <t>11/07/2024 10:51</t>
  </si>
  <si>
    <t>11/07/2024 10:52</t>
  </si>
  <si>
    <t>11/07/2024 11:07</t>
  </si>
  <si>
    <t>11/07/2024 11:08</t>
  </si>
  <si>
    <t>11/07/2024 11:11</t>
  </si>
  <si>
    <t>11/07/2024 11:15</t>
  </si>
  <si>
    <t>11/07/2024 11:16</t>
  </si>
  <si>
    <t>11/07/2024 11:20</t>
  </si>
  <si>
    <t>11/07/2024 11:21</t>
  </si>
  <si>
    <t>11/07/2024 11:31</t>
  </si>
  <si>
    <t>11/07/2024 11:32</t>
  </si>
  <si>
    <t>11/07/2024 11:33</t>
  </si>
  <si>
    <t>11/07/2024 11:37</t>
  </si>
  <si>
    <t>11/07/2024 11:50</t>
  </si>
  <si>
    <t>11/07/2024 11:54</t>
  </si>
  <si>
    <t>11/07/2024 11:58</t>
  </si>
  <si>
    <t>11/07/2024 11:59</t>
  </si>
  <si>
    <t>11/07/2024 12:46</t>
  </si>
  <si>
    <t>11/07/2024 12:47</t>
  </si>
  <si>
    <t>11/07/2024 12:51</t>
  </si>
  <si>
    <t>11/07/2024 12:52</t>
  </si>
  <si>
    <t>11/07/2024 13:07</t>
  </si>
  <si>
    <t>11/07/2024 13:09</t>
  </si>
  <si>
    <t>11/07/2024 13:12</t>
  </si>
  <si>
    <t>11/07/2024 13:13</t>
  </si>
  <si>
    <t>11/07/2024 13:14</t>
  </si>
  <si>
    <t>11/07/2024 13:15</t>
  </si>
  <si>
    <t>11/07/2024 15:36</t>
  </si>
  <si>
    <t>11/07/2024 15:37</t>
  </si>
  <si>
    <t>11/07/2024 15:42</t>
  </si>
  <si>
    <t>11/07/2024 15:47</t>
  </si>
  <si>
    <t>11/07/2024 17:58</t>
  </si>
  <si>
    <t>11/07/2024 18:02</t>
  </si>
  <si>
    <t>11/07/2024 18:06</t>
  </si>
  <si>
    <t>11/07/2024 22:11</t>
  </si>
  <si>
    <t>11/07/2024 22:12</t>
  </si>
  <si>
    <t>11/07/2024 22:16</t>
  </si>
  <si>
    <t>11/07/2024 22:17</t>
  </si>
  <si>
    <t>11/07/2024 22:20</t>
  </si>
  <si>
    <t>11/07/2024 22:25</t>
  </si>
  <si>
    <t>11/07/2024 22:31</t>
  </si>
  <si>
    <t>11/07/2024 22:34</t>
  </si>
  <si>
    <t>11/07/2024 22:37</t>
  </si>
  <si>
    <t>11/07/2024 22:38</t>
  </si>
  <si>
    <t>11/07/2024 22:40</t>
  </si>
  <si>
    <t>11/07/2024 22:43</t>
  </si>
  <si>
    <t>11/07/2024 22:44</t>
  </si>
  <si>
    <t>11/07/2024 22:48</t>
  </si>
  <si>
    <t>11/07/2024 22:49</t>
  </si>
  <si>
    <t>11/07/2024 23:19</t>
  </si>
  <si>
    <t>11/07/2024 23:20</t>
  </si>
  <si>
    <t>11/07/2024 23:26</t>
  </si>
  <si>
    <t>11/07/2024 23:27</t>
  </si>
  <si>
    <t>11/07/2024 23:30</t>
  </si>
  <si>
    <t>11/07/2024 23:31</t>
  </si>
  <si>
    <t>11/07/2024 23:57</t>
  </si>
  <si>
    <t>11/07/2024 23:58</t>
  </si>
  <si>
    <t>12/07/2024 00:26</t>
  </si>
  <si>
    <t>12/07/2024 00:30</t>
  </si>
  <si>
    <t>12/07/2024 00:31</t>
  </si>
  <si>
    <t>12/07/2024 01:02</t>
  </si>
  <si>
    <t>12/07/2024 01:05</t>
  </si>
  <si>
    <t>12/07/2024 01:06</t>
  </si>
  <si>
    <t>12/07/2024 01:08</t>
  </si>
  <si>
    <t>12/07/2024 01:12</t>
  </si>
  <si>
    <t>12/07/2024 01:13</t>
  </si>
  <si>
    <t>12/07/2024 02:31</t>
  </si>
  <si>
    <t>12/07/2024 02:32</t>
  </si>
  <si>
    <t>12/07/2024 02:37</t>
  </si>
  <si>
    <t>12/07/2024 02:42</t>
  </si>
  <si>
    <t>12/07/2024 02:58</t>
  </si>
  <si>
    <t>12/07/2024 02:59</t>
  </si>
  <si>
    <t>12/07/2024 03:03</t>
  </si>
  <si>
    <t>12/07/2024 03:04</t>
  </si>
  <si>
    <t>12/07/2024 03:27</t>
  </si>
  <si>
    <t>12/07/2024 03:29</t>
  </si>
  <si>
    <t>12/07/2024 03:31</t>
  </si>
  <si>
    <t>12/07/2024 03:35</t>
  </si>
  <si>
    <t>12/07/2024 04:39</t>
  </si>
  <si>
    <t>12/07/2024 04:40</t>
  </si>
  <si>
    <t>12/07/2024 04:45</t>
  </si>
  <si>
    <t>12/07/2024 04:47</t>
  </si>
  <si>
    <t>12/07/2024 04:48</t>
  </si>
  <si>
    <t>12/07/2024 04:52</t>
  </si>
  <si>
    <t>12/07/2024 05:13</t>
  </si>
  <si>
    <t>12/07/2024 05:14</t>
  </si>
  <si>
    <t>12/07/2024 05:18</t>
  </si>
  <si>
    <t>12/07/2024 05:19</t>
  </si>
  <si>
    <t>12/07/2024 06:07</t>
  </si>
  <si>
    <t>12/07/2024 06:09</t>
  </si>
  <si>
    <t>12/07/2024 06:13</t>
  </si>
  <si>
    <t>12/07/2024 06:15</t>
  </si>
  <si>
    <t>12/07/2024 06:16</t>
  </si>
  <si>
    <t>12/07/2024 06:36</t>
  </si>
  <si>
    <t>12/07/2024 06:37</t>
  </si>
  <si>
    <t>12/07/2024 06:38</t>
  </si>
  <si>
    <t>12/07/2024 06:41</t>
  </si>
  <si>
    <t>12/07/2024 06:42</t>
  </si>
  <si>
    <t>12/07/2024 06:49</t>
  </si>
  <si>
    <t>12/07/2024 06:55</t>
  </si>
  <si>
    <t>12/07/2024 07:00</t>
  </si>
  <si>
    <t>12/07/2024 07:02</t>
  </si>
  <si>
    <t>12/07/2024 07:04</t>
  </si>
  <si>
    <t>12/07/2024 07:06</t>
  </si>
  <si>
    <t>12/07/2024 07:08</t>
  </si>
  <si>
    <t>12/07/2024 07:11</t>
  </si>
  <si>
    <t>12/07/2024 07:47</t>
  </si>
  <si>
    <t>12/07/2024 07:52</t>
  </si>
  <si>
    <t>12/07/2024 07:56</t>
  </si>
  <si>
    <t>12/07/2024 07:57</t>
  </si>
  <si>
    <t>12/07/2024 08:39</t>
  </si>
  <si>
    <t>12/07/2024 08:41</t>
  </si>
  <si>
    <t>12/07/2024 08:45</t>
  </si>
  <si>
    <t>12/07/2024 08:47</t>
  </si>
  <si>
    <t>12/07/2024 11:19</t>
  </si>
  <si>
    <t>12/07/2024 11:20</t>
  </si>
  <si>
    <t>12/07/2024 11:23</t>
  </si>
  <si>
    <t>12/07/2024 11:25</t>
  </si>
  <si>
    <t>12/07/2024 11:31</t>
  </si>
  <si>
    <t>12/07/2024 11:35</t>
  </si>
  <si>
    <t>12/07/2024 11:43</t>
  </si>
  <si>
    <t>12/07/2024 11:47</t>
  </si>
  <si>
    <t>12/07/2024 11:50</t>
  </si>
  <si>
    <t>12/07/2024 11:51</t>
  </si>
  <si>
    <t>12/07/2024 11:53</t>
  </si>
  <si>
    <t>12/07/2024 11:56</t>
  </si>
  <si>
    <t>12/07/2024 12:00</t>
  </si>
  <si>
    <t>12/07/2024 12:01</t>
  </si>
  <si>
    <t>12/07/2024 12:14</t>
  </si>
  <si>
    <t>12/07/2024 12:15</t>
  </si>
  <si>
    <t>12/07/2024 12:18</t>
  </si>
  <si>
    <t>12/07/2024 12:19</t>
  </si>
  <si>
    <t>12/07/2024 12:20</t>
  </si>
  <si>
    <t>12/07/2024 12:21</t>
  </si>
  <si>
    <t>12/07/2024 12:25</t>
  </si>
  <si>
    <t>12/07/2024 12:26</t>
  </si>
  <si>
    <t>12/07/2024 12:41</t>
  </si>
  <si>
    <t>12/07/2024 12:42</t>
  </si>
  <si>
    <t>12/07/2024 12:45</t>
  </si>
  <si>
    <t>12/07/2024 12:47</t>
  </si>
  <si>
    <t>12/07/2024 13:11</t>
  </si>
  <si>
    <t>12/07/2024 13:13</t>
  </si>
  <si>
    <t>12/07/2024 13:19</t>
  </si>
  <si>
    <t>12/07/2024 13:27</t>
  </si>
  <si>
    <t>12/07/2024 13:33</t>
  </si>
  <si>
    <t>12/07/2024 13:37</t>
  </si>
  <si>
    <t>12/07/2024 14:26</t>
  </si>
  <si>
    <t>12/07/2024 15:16</t>
  </si>
  <si>
    <t>12/07/2024 15:20</t>
  </si>
  <si>
    <t>12/07/2024 15:22</t>
  </si>
  <si>
    <t>12/07/2024 15:34</t>
  </si>
  <si>
    <t>12/07/2024 15:38</t>
  </si>
  <si>
    <t>12/07/2024 15:39</t>
  </si>
  <si>
    <t>12/07/2024 15:48</t>
  </si>
  <si>
    <t>12/07/2024 15:51</t>
  </si>
  <si>
    <t>12/07/2024 15:55</t>
  </si>
  <si>
    <t>12/07/2024 15:58</t>
  </si>
  <si>
    <t>12/07/2024 15:59</t>
  </si>
  <si>
    <t>12/07/2024 16:04</t>
  </si>
  <si>
    <t>12/07/2024 16:08</t>
  </si>
  <si>
    <t>12/07/2024 16:14</t>
  </si>
  <si>
    <t>12/07/2024 16:15</t>
  </si>
  <si>
    <t>12/07/2024 16:20</t>
  </si>
  <si>
    <t>12/07/2024 16:24</t>
  </si>
  <si>
    <t>12/07/2024 16:28</t>
  </si>
  <si>
    <t>12/07/2024 16:29</t>
  </si>
  <si>
    <t>12/07/2024 16:41</t>
  </si>
  <si>
    <t>12/07/2024 16:50</t>
  </si>
  <si>
    <t>12/07/2024 16:54</t>
  </si>
  <si>
    <t>12/07/2024 16:55</t>
  </si>
  <si>
    <t>12/07/2024 16:58</t>
  </si>
  <si>
    <t>12/07/2024 17:23</t>
  </si>
  <si>
    <t>12/07/2024 17:30</t>
  </si>
  <si>
    <t>12/07/2024 17:32</t>
  </si>
  <si>
    <t>12/07/2024 17:45</t>
  </si>
  <si>
    <t>12/07/2024 17:50</t>
  </si>
  <si>
    <t>12/07/2024 18:01</t>
  </si>
  <si>
    <t>12/07/2024 18:02</t>
  </si>
  <si>
    <t>12/07/2024 18:03</t>
  </si>
  <si>
    <t>12/07/2024 18:05</t>
  </si>
  <si>
    <t>12/07/2024 18:09</t>
  </si>
  <si>
    <t>12/07/2024 18:10</t>
  </si>
  <si>
    <t>12/07/2024 18:22</t>
  </si>
  <si>
    <t>12/07/2024 18:27</t>
  </si>
  <si>
    <t>12/07/2024 18:29</t>
  </si>
  <si>
    <t>12/07/2024 18:30</t>
  </si>
  <si>
    <t>12/07/2024 18:34</t>
  </si>
  <si>
    <t>12/07/2024 18:51</t>
  </si>
  <si>
    <t>12/07/2024 18:52</t>
  </si>
  <si>
    <t>12/07/2024 18:55</t>
  </si>
  <si>
    <t>12/07/2024 18:56</t>
  </si>
  <si>
    <t>12/07/2024 18:57</t>
  </si>
  <si>
    <t>12/07/2024 18:59</t>
  </si>
  <si>
    <t>12/07/2024 19:00</t>
  </si>
  <si>
    <t>12/07/2024 19:01</t>
  </si>
  <si>
    <t>12/07/2024 19:02</t>
  </si>
  <si>
    <t>12/07/2024 19:06</t>
  </si>
  <si>
    <t>12/07/2024 19:07</t>
  </si>
  <si>
    <t>12/07/2024 19:23</t>
  </si>
  <si>
    <t>12/07/2024 19:24</t>
  </si>
  <si>
    <t>12/07/2024 19:28</t>
  </si>
  <si>
    <t>12/07/2024 19:29</t>
  </si>
  <si>
    <t>12/07/2024 19:31</t>
  </si>
  <si>
    <t>12/07/2024 19:32</t>
  </si>
  <si>
    <t>12/07/2024 19:33</t>
  </si>
  <si>
    <t>12/07/2024 19:37</t>
  </si>
  <si>
    <t>12/07/2024 19:38</t>
  </si>
  <si>
    <t>12/07/2024 19:42</t>
  </si>
  <si>
    <t>12/07/2024 19:46</t>
  </si>
  <si>
    <t>12/07/2024 19:47</t>
  </si>
  <si>
    <t>12/07/2024 19:48</t>
  </si>
  <si>
    <t>12/07/2024 19:52</t>
  </si>
  <si>
    <t>12/07/2024 19:57</t>
  </si>
  <si>
    <t>12/07/2024 20:06</t>
  </si>
  <si>
    <t>12/07/2024 20:07</t>
  </si>
  <si>
    <t>12/07/2024 20:11</t>
  </si>
  <si>
    <t>12/07/2024 20:42</t>
  </si>
  <si>
    <t>12/07/2024 20:43</t>
  </si>
  <si>
    <t>12/07/2024 20:45</t>
  </si>
  <si>
    <t>12/07/2024 20:46</t>
  </si>
  <si>
    <t>12/07/2024 20:47</t>
  </si>
  <si>
    <t>12/07/2024 20:48</t>
  </si>
  <si>
    <t>12/07/2024 20:49</t>
  </si>
  <si>
    <t>12/07/2024 21:16</t>
  </si>
  <si>
    <t>12/07/2024 21:20</t>
  </si>
  <si>
    <t>12/07/2024 21:25</t>
  </si>
  <si>
    <t>12/07/2024 21:29</t>
  </si>
  <si>
    <t>12/07/2024 21:30</t>
  </si>
  <si>
    <t>12/07/2024 21:36</t>
  </si>
  <si>
    <t>12/07/2024 21:39</t>
  </si>
  <si>
    <t>12/07/2024 21:43</t>
  </si>
  <si>
    <t>12/07/2024 21:44</t>
  </si>
  <si>
    <t>12/07/2024 21:53</t>
  </si>
  <si>
    <t>12/07/2024 21:54</t>
  </si>
  <si>
    <t>12/07/2024 21:55</t>
  </si>
  <si>
    <t>12/07/2024 21:57</t>
  </si>
  <si>
    <t>12/07/2024 22:00</t>
  </si>
  <si>
    <t>12/07/2024 22:01</t>
  </si>
  <si>
    <t>12/07/2024 22:10</t>
  </si>
  <si>
    <t>12/07/2024 22:11</t>
  </si>
  <si>
    <t>12/07/2024 22:13</t>
  </si>
  <si>
    <t>12/07/2024 22:16</t>
  </si>
  <si>
    <t>12/07/2024 22:20</t>
  </si>
  <si>
    <t>12/07/2024 22:26</t>
  </si>
  <si>
    <t>12/07/2024 22:27</t>
  </si>
  <si>
    <t>12/07/2024 22:28</t>
  </si>
  <si>
    <t>12/07/2024 22:32</t>
  </si>
  <si>
    <t>12/07/2024 22:33</t>
  </si>
  <si>
    <t>12/07/2024 23:28</t>
  </si>
  <si>
    <t>12/07/2024 23:32</t>
  </si>
  <si>
    <t>12/07/2024 23:50</t>
  </si>
  <si>
    <t>12/07/2024 23:51</t>
  </si>
  <si>
    <t>12/07/2024 23:55</t>
  </si>
  <si>
    <t>12/07/2024 23:56</t>
  </si>
  <si>
    <t>12/07/2024 23:57</t>
  </si>
  <si>
    <t>12/07/2024 23:58</t>
  </si>
  <si>
    <t>13/07/2024 00:23</t>
  </si>
  <si>
    <t>13/07/2024 00:28</t>
  </si>
  <si>
    <t>13/07/2024 00:29</t>
  </si>
  <si>
    <t>13/07/2024 00:37</t>
  </si>
  <si>
    <t>13/07/2024 00:44</t>
  </si>
  <si>
    <t>13/07/2024 01:41</t>
  </si>
  <si>
    <t>13/07/2024 01:42</t>
  </si>
  <si>
    <t>13/07/2024 01:43</t>
  </si>
  <si>
    <t>13/07/2024 01:44</t>
  </si>
  <si>
    <t>13/07/2024 01:46</t>
  </si>
  <si>
    <t>13/07/2024 01:50</t>
  </si>
  <si>
    <t>13/07/2024 01:51</t>
  </si>
  <si>
    <t>13/07/2024 01:56</t>
  </si>
  <si>
    <t>13/07/2024 01:57</t>
  </si>
  <si>
    <t>13/07/2024 02:01</t>
  </si>
  <si>
    <t>13/07/2024 02:04</t>
  </si>
  <si>
    <t>13/07/2024 04:21</t>
  </si>
  <si>
    <t>13/07/2024 04:25</t>
  </si>
  <si>
    <t>13/07/2024 04:30</t>
  </si>
  <si>
    <t>13/07/2024 04:31</t>
  </si>
  <si>
    <t>13/07/2024 05:25</t>
  </si>
  <si>
    <t>13/07/2024 05:26</t>
  </si>
  <si>
    <t>13/07/2024 05:29</t>
  </si>
  <si>
    <t>13/07/2024 05:30</t>
  </si>
  <si>
    <t>13/07/2024 05:33</t>
  </si>
  <si>
    <t>13/07/2024 05:34</t>
  </si>
  <si>
    <t>13/07/2024 05:35</t>
  </si>
  <si>
    <t>13/07/2024 05:39</t>
  </si>
  <si>
    <t>13/07/2024 05:40</t>
  </si>
  <si>
    <t>13/07/2024 06:19</t>
  </si>
  <si>
    <t>13/07/2024 06:24</t>
  </si>
  <si>
    <t>13/07/2024 06:26</t>
  </si>
  <si>
    <t>13/07/2024 06:27</t>
  </si>
  <si>
    <t>13/07/2024 06:31</t>
  </si>
  <si>
    <t>13/07/2024 06:32</t>
  </si>
  <si>
    <t>13/07/2024 08:00</t>
  </si>
  <si>
    <t>13/07/2024 08:43</t>
  </si>
  <si>
    <t>13/07/2024 08:44</t>
  </si>
  <si>
    <t>13/07/2024 08:48</t>
  </si>
  <si>
    <t>13/07/2024 09:42</t>
  </si>
  <si>
    <t>13/07/2024 09:43</t>
  </si>
  <si>
    <t>13/07/2024 09:47</t>
  </si>
  <si>
    <t>13/07/2024 10:48</t>
  </si>
  <si>
    <t>13/07/2024 11:03</t>
  </si>
  <si>
    <t>13/07/2024 11:04</t>
  </si>
  <si>
    <t>13/07/2024 11:07</t>
  </si>
  <si>
    <t>13/07/2024 11:08</t>
  </si>
  <si>
    <t>13/07/2024 11:19</t>
  </si>
  <si>
    <t>13/07/2024 11:20</t>
  </si>
  <si>
    <t>13/07/2024 11:23</t>
  </si>
  <si>
    <t>13/07/2024 11:24</t>
  </si>
  <si>
    <t>13/07/2024 11:34</t>
  </si>
  <si>
    <t>13/07/2024 11:35</t>
  </si>
  <si>
    <t>13/07/2024 11:36</t>
  </si>
  <si>
    <t>13/07/2024 11:38</t>
  </si>
  <si>
    <t>13/07/2024 11:40</t>
  </si>
  <si>
    <t>13/07/2024 11:43</t>
  </si>
  <si>
    <t>13/07/2024 11:45</t>
  </si>
  <si>
    <t>13/07/2024 20:00</t>
  </si>
  <si>
    <t>13/07/2024 20:25</t>
  </si>
  <si>
    <t>13/07/2024 20:29</t>
  </si>
  <si>
    <t>13/07/2024 20:30</t>
  </si>
  <si>
    <t>13/07/2024 21:16</t>
  </si>
  <si>
    <t>13/07/2024 21:17</t>
  </si>
  <si>
    <t>13/07/2024 21:18</t>
  </si>
  <si>
    <t>13/07/2024 21:21</t>
  </si>
  <si>
    <t>13/07/2024 21:22</t>
  </si>
  <si>
    <t>13/07/2024 21:44</t>
  </si>
  <si>
    <t>13/07/2024 21:49</t>
  </si>
  <si>
    <t>13/07/2024 22:37</t>
  </si>
  <si>
    <t>13/07/2024 22:39</t>
  </si>
  <si>
    <t>13/07/2024 22:44</t>
  </si>
  <si>
    <t>13/07/2024 22:47</t>
  </si>
  <si>
    <t>14/07/2024 00:00</t>
  </si>
  <si>
    <t>14/07/2024 00:12</t>
  </si>
  <si>
    <t>14/07/2024 00:13</t>
  </si>
  <si>
    <t>14/07/2024 00:14</t>
  </si>
  <si>
    <t>14/07/2024 00:15</t>
  </si>
  <si>
    <t>14/07/2024 00:16</t>
  </si>
  <si>
    <t>14/07/2024 00:17</t>
  </si>
  <si>
    <t>14/07/2024 00:20</t>
  </si>
  <si>
    <t>14/07/2024 00:21</t>
  </si>
  <si>
    <t>14/07/2024 00:47</t>
  </si>
  <si>
    <t>14/07/2024 00:49</t>
  </si>
  <si>
    <t>14/07/2024 00:52</t>
  </si>
  <si>
    <t>14/07/2024 00:53</t>
  </si>
  <si>
    <t>14/07/2024 00:54</t>
  </si>
  <si>
    <t>14/07/2024 00:57</t>
  </si>
  <si>
    <t>14/07/2024 00:58</t>
  </si>
  <si>
    <t>14/07/2024 01:09</t>
  </si>
  <si>
    <t>14/07/2024 01:11</t>
  </si>
  <si>
    <t>14/07/2024 01:15</t>
  </si>
  <si>
    <t>14/07/2024 01:20</t>
  </si>
  <si>
    <t>14/07/2024 02:14</t>
  </si>
  <si>
    <t>14/07/2024 02:19</t>
  </si>
  <si>
    <t>14/07/2024 02:53</t>
  </si>
  <si>
    <t>14/07/2024 02:55</t>
  </si>
  <si>
    <t>14/07/2024 02:56</t>
  </si>
  <si>
    <t>14/07/2024 02:57</t>
  </si>
  <si>
    <t>14/07/2024 03:01</t>
  </si>
  <si>
    <t>14/07/2024 03:02</t>
  </si>
  <si>
    <t>14/07/2024 03:03</t>
  </si>
  <si>
    <t>14/07/2024 03:04</t>
  </si>
  <si>
    <t>14/07/2024 03:05</t>
  </si>
  <si>
    <t>14/07/2024 03:11</t>
  </si>
  <si>
    <t>14/07/2024 03:13</t>
  </si>
  <si>
    <t>14/07/2024 04:01</t>
  </si>
  <si>
    <t>14/07/2024 04:02</t>
  </si>
  <si>
    <t>14/07/2024 04:08</t>
  </si>
  <si>
    <t>14/07/2024 04:16</t>
  </si>
  <si>
    <t>14/07/2024 04:17</t>
  </si>
  <si>
    <t>14/07/2024 04:18</t>
  </si>
  <si>
    <t>14/07/2024 04:23</t>
  </si>
  <si>
    <t>14/07/2024 04:26</t>
  </si>
  <si>
    <t>14/07/2024 04:28</t>
  </si>
  <si>
    <t>14/07/2024 04:29</t>
  </si>
  <si>
    <t>14/07/2024 04:32</t>
  </si>
  <si>
    <t>14/07/2024 04:34</t>
  </si>
  <si>
    <t>14/07/2024 04:40</t>
  </si>
  <si>
    <t>14/07/2024 04:47</t>
  </si>
  <si>
    <t>14/07/2024 04:48</t>
  </si>
  <si>
    <t>14/07/2024 05:00</t>
  </si>
  <si>
    <t>14/07/2024 05:01</t>
  </si>
  <si>
    <t>14/07/2024 05:05</t>
  </si>
  <si>
    <t>14/07/2024 05:06</t>
  </si>
  <si>
    <t>14/07/2024 05:07</t>
  </si>
  <si>
    <t>14/07/2024 05:08</t>
  </si>
  <si>
    <t>14/07/2024 05:12</t>
  </si>
  <si>
    <t>14/07/2024 05:17</t>
  </si>
  <si>
    <t>14/07/2024 05:48</t>
  </si>
  <si>
    <t>14/07/2024 05:53</t>
  </si>
  <si>
    <t>14/07/2024 07:27</t>
  </si>
  <si>
    <t>14/07/2024 07:29</t>
  </si>
  <si>
    <t>14/07/2024 07:30</t>
  </si>
  <si>
    <t>14/07/2024 07:34</t>
  </si>
  <si>
    <t>14/07/2024 07:36</t>
  </si>
  <si>
    <t>14/07/2024 07:40</t>
  </si>
  <si>
    <t>14/07/2024 08:00</t>
  </si>
  <si>
    <t>14/07/2024 08:09</t>
  </si>
  <si>
    <t>14/07/2024 08:10</t>
  </si>
  <si>
    <t>14/07/2024 08:14</t>
  </si>
  <si>
    <t>14/07/2024 08:15</t>
  </si>
  <si>
    <t>14/07/2024 08:21</t>
  </si>
  <si>
    <t>14/07/2024 08:24</t>
  </si>
  <si>
    <t>14/07/2024 08:42</t>
  </si>
  <si>
    <t>14/07/2024 08:43</t>
  </si>
  <si>
    <t>14/07/2024 09:28</t>
  </si>
  <si>
    <t>14/07/2024 09:29</t>
  </si>
  <si>
    <t>14/07/2024 09:31</t>
  </si>
  <si>
    <t>14/07/2024 09:51</t>
  </si>
  <si>
    <t>14/07/2024 11:00</t>
  </si>
  <si>
    <t>14/07/2024 11:05</t>
  </si>
  <si>
    <t>14/07/2024 11:06</t>
  </si>
  <si>
    <t>14/07/2024 11:08</t>
  </si>
  <si>
    <t>14/07/2024 11:11</t>
  </si>
  <si>
    <t>14/07/2024 11:12</t>
  </si>
  <si>
    <t>14/07/2024 11:13</t>
  </si>
  <si>
    <t>14/07/2024 11:14</t>
  </si>
  <si>
    <t>14/07/2024 11:15</t>
  </si>
  <si>
    <t>14/07/2024 11:18</t>
  </si>
  <si>
    <t>14/07/2024 11:22</t>
  </si>
  <si>
    <t>14/07/2024 11:23</t>
  </si>
  <si>
    <t>14/07/2024 11:29</t>
  </si>
  <si>
    <t>14/07/2024 11:32</t>
  </si>
  <si>
    <t>14/07/2024 12:10</t>
  </si>
  <si>
    <t>14/07/2024 13:28</t>
  </si>
  <si>
    <t>14/07/2024 13:29</t>
  </si>
  <si>
    <t>14/07/2024 13:41</t>
  </si>
  <si>
    <t>14/07/2024 13:51</t>
  </si>
  <si>
    <t>14/07/2024 13:54</t>
  </si>
  <si>
    <t>14/07/2024 13:55</t>
  </si>
  <si>
    <t>14/07/2024 13:56</t>
  </si>
  <si>
    <t>14/07/2024 13:58</t>
  </si>
  <si>
    <t>14/07/2024 13:59</t>
  </si>
  <si>
    <t>14/07/2024 14:36</t>
  </si>
  <si>
    <t>14/07/2024 14:38</t>
  </si>
  <si>
    <t>14/07/2024 14:39</t>
  </si>
  <si>
    <t>14/07/2024 14:43</t>
  </si>
  <si>
    <t>14/07/2024 14:44</t>
  </si>
  <si>
    <t>14/07/2024 14:50</t>
  </si>
  <si>
    <t>14/07/2024 14:53</t>
  </si>
  <si>
    <t>14/07/2024 15:15</t>
  </si>
  <si>
    <t>14/07/2024 15:21</t>
  </si>
  <si>
    <t>14/07/2024 15:22</t>
  </si>
  <si>
    <t>14/07/2024 15:26</t>
  </si>
  <si>
    <t>14/07/2024 15:28</t>
  </si>
  <si>
    <t>14/07/2024 15:29</t>
  </si>
  <si>
    <t>14/07/2024 15:33</t>
  </si>
  <si>
    <t>14/07/2024 15:34</t>
  </si>
  <si>
    <t>14/07/2024 15:39</t>
  </si>
  <si>
    <t>14/07/2024 15:42</t>
  </si>
  <si>
    <t>14/07/2024 15:43</t>
  </si>
  <si>
    <t>14/07/2024 15:44</t>
  </si>
  <si>
    <t>14/07/2024 15:46</t>
  </si>
  <si>
    <t>14/07/2024 15:47</t>
  </si>
  <si>
    <t>14/07/2024 15:48</t>
  </si>
  <si>
    <t>14/07/2024 15:52</t>
  </si>
  <si>
    <t>14/07/2024 15:53</t>
  </si>
  <si>
    <t>14/07/2024 16:00</t>
  </si>
  <si>
    <t>14/07/2024 16:03</t>
  </si>
  <si>
    <t>14/07/2024 16:04</t>
  </si>
  <si>
    <t>14/07/2024 16:05</t>
  </si>
  <si>
    <t>14/07/2024 16:07</t>
  </si>
  <si>
    <t>14/07/2024 16:09</t>
  </si>
  <si>
    <t>14/07/2024 16:10</t>
  </si>
  <si>
    <t>14/07/2024 16:11</t>
  </si>
  <si>
    <t>14/07/2024 16:17</t>
  </si>
  <si>
    <t>14/07/2024 16:19</t>
  </si>
  <si>
    <t>14/07/2024 16:23</t>
  </si>
  <si>
    <t>14/07/2024 16:24</t>
  </si>
  <si>
    <t>14/07/2024 16:25</t>
  </si>
  <si>
    <t>14/07/2024 16:29</t>
  </si>
  <si>
    <t>14/07/2024 16:31</t>
  </si>
  <si>
    <t>14/07/2024 16:34</t>
  </si>
  <si>
    <t>14/07/2024 17:44</t>
  </si>
  <si>
    <t>14/07/2024 17:45</t>
  </si>
  <si>
    <t>14/07/2024 18:25</t>
  </si>
  <si>
    <t>14/07/2024 18:26</t>
  </si>
  <si>
    <t>14/07/2024 18:31</t>
  </si>
  <si>
    <t>14/07/2024 18:33</t>
  </si>
  <si>
    <t>14/07/2024 18:35</t>
  </si>
  <si>
    <t>14/07/2024 18:38</t>
  </si>
  <si>
    <t>14/07/2024 18:41</t>
  </si>
  <si>
    <t>14/07/2024 18:42</t>
  </si>
  <si>
    <t>14/07/2024 18:49</t>
  </si>
  <si>
    <t>14/07/2024 18:50</t>
  </si>
  <si>
    <t>14/07/2024 18:51</t>
  </si>
  <si>
    <t>14/07/2024 19:30</t>
  </si>
  <si>
    <t>14/07/2024 20:00</t>
  </si>
  <si>
    <t>14/07/2024 20:04</t>
  </si>
  <si>
    <t>14/07/2024 20:05</t>
  </si>
  <si>
    <t>14/07/2024 21:01</t>
  </si>
  <si>
    <t>14/07/2024 21:02</t>
  </si>
  <si>
    <t>14/07/2024 21:13</t>
  </si>
  <si>
    <t>14/07/2024 21:15</t>
  </si>
  <si>
    <t>14/07/2024 21:28</t>
  </si>
  <si>
    <t>14/07/2024 22:59</t>
  </si>
  <si>
    <t>14/07/2024 23:00</t>
  </si>
  <si>
    <t>14/07/2024 23:02</t>
  </si>
  <si>
    <t>14/07/2024 23:03</t>
  </si>
  <si>
    <t>14/07/2024 23:17</t>
  </si>
  <si>
    <t>14/07/2024 23:18</t>
  </si>
  <si>
    <t>14/07/2024 23:28</t>
  </si>
  <si>
    <t>15/07/2024 00:05</t>
  </si>
  <si>
    <t>15/07/2024 00:06</t>
  </si>
  <si>
    <t>15/07/2024 00:10</t>
  </si>
  <si>
    <t>15/07/2024 00:11</t>
  </si>
  <si>
    <t>15/07/2024 00:17</t>
  </si>
  <si>
    <t>15/07/2024 00:18</t>
  </si>
  <si>
    <t>15/07/2024 00:20</t>
  </si>
  <si>
    <t>15/07/2024 00:21</t>
  </si>
  <si>
    <t>15/07/2024 00:25</t>
  </si>
  <si>
    <t>15/07/2024 00:26</t>
  </si>
  <si>
    <t>15/07/2024 00:27</t>
  </si>
  <si>
    <t>15/07/2024 00:28</t>
  </si>
  <si>
    <t>15/07/2024 00:31</t>
  </si>
  <si>
    <t>15/07/2024 00:32</t>
  </si>
  <si>
    <t>15/07/2024 01:03</t>
  </si>
  <si>
    <t>15/07/2024 01:07</t>
  </si>
  <si>
    <t>15/07/2024 01:25</t>
  </si>
  <si>
    <t>15/07/2024 01:26</t>
  </si>
  <si>
    <t>15/07/2024 01:30</t>
  </si>
  <si>
    <t>15/07/2024 01:40</t>
  </si>
  <si>
    <t>15/07/2024 01:44</t>
  </si>
  <si>
    <t>15/07/2024 02:07</t>
  </si>
  <si>
    <t>15/07/2024 02:10</t>
  </si>
  <si>
    <t>15/07/2024 02:12</t>
  </si>
  <si>
    <t>15/07/2024 02:16</t>
  </si>
  <si>
    <t>15/07/2024 02:17</t>
  </si>
  <si>
    <t>15/07/2024 02:22</t>
  </si>
  <si>
    <t>15/07/2024 02:23</t>
  </si>
  <si>
    <t>15/07/2024 02:27</t>
  </si>
  <si>
    <t>15/07/2024 02:28</t>
  </si>
  <si>
    <t>15/07/2024 02:32</t>
  </si>
  <si>
    <t>15/07/2024 02:37</t>
  </si>
  <si>
    <t>15/07/2024 05:29</t>
  </si>
  <si>
    <t>15/07/2024 05:34</t>
  </si>
  <si>
    <t>15/07/2024 06:01</t>
  </si>
  <si>
    <t>15/07/2024 06:05</t>
  </si>
  <si>
    <t>15/07/2024 06:40</t>
  </si>
  <si>
    <t>15/07/2024 06:45</t>
  </si>
  <si>
    <t>15/07/2024 06:47</t>
  </si>
  <si>
    <t>15/07/2024 06:48</t>
  </si>
  <si>
    <t>15/07/2024 06:52</t>
  </si>
  <si>
    <t>15/07/2024 06:53</t>
  </si>
  <si>
    <t>15/07/2024 06:55</t>
  </si>
  <si>
    <t>15/07/2024 06:59</t>
  </si>
  <si>
    <t>15/07/2024 07:00</t>
  </si>
  <si>
    <t>15/07/2024 07:04</t>
  </si>
  <si>
    <t>15/07/2024 07:30</t>
  </si>
  <si>
    <t>15/07/2024 07:31</t>
  </si>
  <si>
    <t>15/07/2024 08:00</t>
  </si>
  <si>
    <t>15/07/2024 08:04</t>
  </si>
  <si>
    <t>15/07/2024 08:05</t>
  </si>
  <si>
    <t>15/07/2024 08:06</t>
  </si>
  <si>
    <t>15/07/2024 08:10</t>
  </si>
  <si>
    <t>15/07/2024 08:11</t>
  </si>
  <si>
    <t>15/07/2024 08:40</t>
  </si>
  <si>
    <t>15/07/2024 08:44</t>
  </si>
  <si>
    <t>15/07/2024 09:52</t>
  </si>
  <si>
    <t>15/07/2024 09:57</t>
  </si>
  <si>
    <t>15/07/2024 09:59</t>
  </si>
  <si>
    <t>15/07/2024 12:12</t>
  </si>
  <si>
    <t>15/07/2024 12:13</t>
  </si>
  <si>
    <t>15/07/2024 12:14</t>
  </si>
  <si>
    <t>15/07/2024 12:16</t>
  </si>
  <si>
    <t>15/07/2024 12:21</t>
  </si>
  <si>
    <t>15/07/2024 12:22</t>
  </si>
  <si>
    <t>15/07/2024 12:24</t>
  </si>
  <si>
    <t>15/07/2024 12:25</t>
  </si>
  <si>
    <t>15/07/2024 12:26</t>
  </si>
  <si>
    <t>15/07/2024 12:28</t>
  </si>
  <si>
    <t>15/07/2024 12:30</t>
  </si>
  <si>
    <t>15/07/2024 12:34</t>
  </si>
  <si>
    <t>15/07/2024 12:38</t>
  </si>
  <si>
    <t>15/07/2024 12:42</t>
  </si>
  <si>
    <t>15/07/2024 12:45</t>
  </si>
  <si>
    <t>15/07/2024 12:46</t>
  </si>
  <si>
    <t>15/07/2024 12:55</t>
  </si>
  <si>
    <t>15/07/2024 12:56</t>
  </si>
  <si>
    <t>15/07/2024 12:57</t>
  </si>
  <si>
    <t>15/07/2024 12:59</t>
  </si>
  <si>
    <t>15/07/2024 13:03</t>
  </si>
  <si>
    <t>15/07/2024 13:04</t>
  </si>
  <si>
    <t>15/07/2024 13:53</t>
  </si>
  <si>
    <t>15/07/2024 13:58</t>
  </si>
  <si>
    <t>15/07/2024 14:04</t>
  </si>
  <si>
    <t>15/07/2024 14:09</t>
  </si>
  <si>
    <t>15/07/2024 14:19</t>
  </si>
  <si>
    <t>15/07/2024 14:24</t>
  </si>
  <si>
    <t>15/07/2024 14:33</t>
  </si>
  <si>
    <t>15/07/2024 15:05</t>
  </si>
  <si>
    <t>15/07/2024 15:06</t>
  </si>
  <si>
    <t>15/07/2024 15:07</t>
  </si>
  <si>
    <t>15/07/2024 15:08</t>
  </si>
  <si>
    <t>15/07/2024 15:11</t>
  </si>
  <si>
    <t>15/07/2024 15:13</t>
  </si>
  <si>
    <t>15/07/2024 15:21</t>
  </si>
  <si>
    <t>15/07/2024 15:22</t>
  </si>
  <si>
    <t>15/07/2024 15:27</t>
  </si>
  <si>
    <t>15/07/2024 15:29</t>
  </si>
  <si>
    <t>15/07/2024 15:30</t>
  </si>
  <si>
    <t>15/07/2024 15:31</t>
  </si>
  <si>
    <t>15/07/2024 15:35</t>
  </si>
  <si>
    <t>15/07/2024 15:36</t>
  </si>
  <si>
    <t>15/07/2024 15:58</t>
  </si>
  <si>
    <t>15/07/2024 16:08</t>
  </si>
  <si>
    <t>15/07/2024 16:11</t>
  </si>
  <si>
    <t>15/07/2024 16:12</t>
  </si>
  <si>
    <t>15/07/2024 16:19</t>
  </si>
  <si>
    <t>15/07/2024 16:20</t>
  </si>
  <si>
    <t>15/07/2024 16:21</t>
  </si>
  <si>
    <t>15/07/2024 16:25</t>
  </si>
  <si>
    <t>15/07/2024 16:26</t>
  </si>
  <si>
    <t>15/07/2024 16:32</t>
  </si>
  <si>
    <t>15/07/2024 16:36</t>
  </si>
  <si>
    <t>15/07/2024 16:40</t>
  </si>
  <si>
    <t>15/07/2024 16:41</t>
  </si>
  <si>
    <t>15/07/2024 16:42</t>
  </si>
  <si>
    <t>15/07/2024 16:45</t>
  </si>
  <si>
    <t>15/07/2024 16:46</t>
  </si>
  <si>
    <t>15/07/2024 16:49</t>
  </si>
  <si>
    <t>15/07/2024 16:53</t>
  </si>
  <si>
    <t>15/07/2024 16:56</t>
  </si>
  <si>
    <t>15/07/2024 16:57</t>
  </si>
  <si>
    <t>15/07/2024 17:11</t>
  </si>
  <si>
    <t>15/07/2024 17:13</t>
  </si>
  <si>
    <t>15/07/2024 17:16</t>
  </si>
  <si>
    <t>15/07/2024 17:17</t>
  </si>
  <si>
    <t>15/07/2024 17:49</t>
  </si>
  <si>
    <t>15/07/2024 17:52</t>
  </si>
  <si>
    <t>15/07/2024 17:56</t>
  </si>
  <si>
    <t>15/07/2024 17:59</t>
  </si>
  <si>
    <t>15/07/2024 18:03</t>
  </si>
  <si>
    <t>15/07/2024 18:04</t>
  </si>
  <si>
    <t>15/07/2024 18:07</t>
  </si>
  <si>
    <t>15/07/2024 18:08</t>
  </si>
  <si>
    <t>15/07/2024 18:11</t>
  </si>
  <si>
    <t>15/07/2024 18:12</t>
  </si>
  <si>
    <t>15/07/2024 18:13</t>
  </si>
  <si>
    <t>15/07/2024 18:15</t>
  </si>
  <si>
    <t>15/07/2024 18:16</t>
  </si>
  <si>
    <t>15/07/2024 18:18</t>
  </si>
  <si>
    <t>15/07/2024 18:24</t>
  </si>
  <si>
    <t>15/07/2024 18:28</t>
  </si>
  <si>
    <t>15/07/2024 18:29</t>
  </si>
  <si>
    <t>15/07/2024 18:30</t>
  </si>
  <si>
    <t>15/07/2024 18:31</t>
  </si>
  <si>
    <t>15/07/2024 18:35</t>
  </si>
  <si>
    <t>15/07/2024 18:36</t>
  </si>
  <si>
    <t>15/07/2024 19:07</t>
  </si>
  <si>
    <t>15/07/2024 19:08</t>
  </si>
  <si>
    <t>15/07/2024 19:12</t>
  </si>
  <si>
    <t>15/07/2024 19:15</t>
  </si>
  <si>
    <t>15/07/2024 19:18</t>
  </si>
  <si>
    <t>15/07/2024 19:19</t>
  </si>
  <si>
    <t>15/07/2024 19:25</t>
  </si>
  <si>
    <t>15/07/2024 19:26</t>
  </si>
  <si>
    <t>15/07/2024 19:51</t>
  </si>
  <si>
    <t>15/07/2024 19:52</t>
  </si>
  <si>
    <t>15/07/2024 19:56</t>
  </si>
  <si>
    <t>15/07/2024 20:48</t>
  </si>
  <si>
    <t>15/07/2024 20:49</t>
  </si>
  <si>
    <t>15/07/2024 20:51</t>
  </si>
  <si>
    <t>15/07/2024 20:56</t>
  </si>
  <si>
    <t>15/07/2024 20:57</t>
  </si>
  <si>
    <t>15/07/2024 21:32</t>
  </si>
  <si>
    <t>15/07/2024 21:37</t>
  </si>
  <si>
    <t>15/07/2024 21:44</t>
  </si>
  <si>
    <t>15/07/2024 21:45</t>
  </si>
  <si>
    <t>15/07/2024 21:49</t>
  </si>
  <si>
    <t>15/07/2024 21:52</t>
  </si>
  <si>
    <t>15/07/2024 22:20</t>
  </si>
  <si>
    <t>15/07/2024 22:21</t>
  </si>
  <si>
    <t>15/07/2024 22:22</t>
  </si>
  <si>
    <t>15/07/2024 22:27</t>
  </si>
  <si>
    <t>15/07/2024 22:28</t>
  </si>
  <si>
    <t>15/07/2024 22:43</t>
  </si>
  <si>
    <t>15/07/2024 22:44</t>
  </si>
  <si>
    <t>15/07/2024 22:45</t>
  </si>
  <si>
    <t>15/07/2024 22:47</t>
  </si>
  <si>
    <t>15/07/2024 22:52</t>
  </si>
  <si>
    <t>15/07/2024 22:57</t>
  </si>
  <si>
    <t>15/07/2024 22:59</t>
  </si>
  <si>
    <t>15/07/2024 23:15</t>
  </si>
  <si>
    <t>15/07/2024 23:23</t>
  </si>
  <si>
    <t>15/07/2024 23:25</t>
  </si>
  <si>
    <t>15/07/2024 23:29</t>
  </si>
  <si>
    <t>15/07/2024 23:33</t>
  </si>
  <si>
    <t>15/07/2024 23:36</t>
  </si>
  <si>
    <t>15/07/2024 23:52</t>
  </si>
  <si>
    <t>15/07/2024 23:54</t>
  </si>
  <si>
    <t>15/07/2024 23:57</t>
  </si>
  <si>
    <t>15/07/2024 23:58</t>
  </si>
  <si>
    <t>15/07/2024 23:59</t>
  </si>
  <si>
    <t>16/07/2024 00:05</t>
  </si>
  <si>
    <t>16/07/2024 00:07</t>
  </si>
  <si>
    <t>16/07/2024 00:10</t>
  </si>
  <si>
    <t>16/07/2024 00:16</t>
  </si>
  <si>
    <t>16/07/2024 00:47</t>
  </si>
  <si>
    <t>16/07/2024 00:48</t>
  </si>
  <si>
    <t>16/07/2024 00:52</t>
  </si>
  <si>
    <t>16/07/2024 01:06</t>
  </si>
  <si>
    <t>16/07/2024 01:11</t>
  </si>
  <si>
    <t>16/07/2024 01:27</t>
  </si>
  <si>
    <t>16/07/2024 01:32</t>
  </si>
  <si>
    <t>16/07/2024 01:33</t>
  </si>
  <si>
    <t>16/07/2024 01:34</t>
  </si>
  <si>
    <t>16/07/2024 01:39</t>
  </si>
  <si>
    <t>16/07/2024 01:42</t>
  </si>
  <si>
    <t>16/07/2024 01:45</t>
  </si>
  <si>
    <t>16/07/2024 01:50</t>
  </si>
  <si>
    <t>16/07/2024 02:41</t>
  </si>
  <si>
    <t>16/07/2024 02:46</t>
  </si>
  <si>
    <t>16/07/2024 03:04</t>
  </si>
  <si>
    <t>16/07/2024 03:06</t>
  </si>
  <si>
    <t>16/07/2024 03:10</t>
  </si>
  <si>
    <t>16/07/2024 03:11</t>
  </si>
  <si>
    <t>16/07/2024 03:14</t>
  </si>
  <si>
    <t>16/07/2024 03:19</t>
  </si>
  <si>
    <t>16/07/2024 03:47</t>
  </si>
  <si>
    <t>16/07/2024 03:51</t>
  </si>
  <si>
    <t>16/07/2024 03:57</t>
  </si>
  <si>
    <t>16/07/2024 03:59</t>
  </si>
  <si>
    <t>16/07/2024 04:00</t>
  </si>
  <si>
    <t>16/07/2024 04:03</t>
  </si>
  <si>
    <t>16/07/2024 04:04</t>
  </si>
  <si>
    <t>16/07/2024 05:12</t>
  </si>
  <si>
    <t>16/07/2024 05:15</t>
  </si>
  <si>
    <t>16/07/2024 05:16</t>
  </si>
  <si>
    <t>16/07/2024 05:18</t>
  </si>
  <si>
    <t>16/07/2024 05:19</t>
  </si>
  <si>
    <t>16/07/2024 05:20</t>
  </si>
  <si>
    <t>16/07/2024 05:21</t>
  </si>
  <si>
    <t>16/07/2024 05:46</t>
  </si>
  <si>
    <t>16/07/2024 05:47</t>
  </si>
  <si>
    <t>16/07/2024 05:48</t>
  </si>
  <si>
    <t>16/07/2024 05:49</t>
  </si>
  <si>
    <t>16/07/2024 05:53</t>
  </si>
  <si>
    <t>16/07/2024 05:54</t>
  </si>
  <si>
    <t>16/07/2024 06:29</t>
  </si>
  <si>
    <t>16/07/2024 06:36</t>
  </si>
  <si>
    <t>16/07/2024 06:37</t>
  </si>
  <si>
    <t>16/07/2024 06:41</t>
  </si>
  <si>
    <t>16/07/2024 06:43</t>
  </si>
  <si>
    <t>16/07/2024 06:46</t>
  </si>
  <si>
    <t>16/07/2024 06:48</t>
  </si>
  <si>
    <t>16/07/2024 06:50</t>
  </si>
  <si>
    <t>16/07/2024 06:54</t>
  </si>
  <si>
    <t>16/07/2024 06:55</t>
  </si>
  <si>
    <t>16/07/2024 06:58</t>
  </si>
  <si>
    <t>16/07/2024 06:59</t>
  </si>
  <si>
    <t>16/07/2024 07:03</t>
  </si>
  <si>
    <t>16/07/2024 07:07</t>
  </si>
  <si>
    <t>16/07/2024 07:22</t>
  </si>
  <si>
    <t>16/07/2024 07:23</t>
  </si>
  <si>
    <t>16/07/2024 07:30</t>
  </si>
  <si>
    <t>16/07/2024 07:31</t>
  </si>
  <si>
    <t>16/07/2024 07:33</t>
  </si>
  <si>
    <t>16/07/2024 07:34</t>
  </si>
  <si>
    <t>16/07/2024 07:45</t>
  </si>
  <si>
    <t>16/07/2024 07:49</t>
  </si>
  <si>
    <t>16/07/2024 07:50</t>
  </si>
  <si>
    <t>16/07/2024 07:52</t>
  </si>
  <si>
    <t>16/07/2024 07:53</t>
  </si>
  <si>
    <t>16/07/2024 07:54</t>
  </si>
  <si>
    <t>16/07/2024 07:57</t>
  </si>
  <si>
    <t>16/07/2024 07:58</t>
  </si>
  <si>
    <t>16/07/2024 08:03</t>
  </si>
  <si>
    <t>16/07/2024 08:04</t>
  </si>
  <si>
    <t>16/07/2024 08:05</t>
  </si>
  <si>
    <t>16/07/2024 08:06</t>
  </si>
  <si>
    <t>16/07/2024 08:07</t>
  </si>
  <si>
    <t>16/07/2024 08:10</t>
  </si>
  <si>
    <t>16/07/2024 08:23</t>
  </si>
  <si>
    <t>16/07/2024 08:24</t>
  </si>
  <si>
    <t>16/07/2024 08:25</t>
  </si>
  <si>
    <t>16/07/2024 08:29</t>
  </si>
  <si>
    <t>16/07/2024 08:30</t>
  </si>
  <si>
    <t>16/07/2024 08:33</t>
  </si>
  <si>
    <t>16/07/2024 08:34</t>
  </si>
  <si>
    <t>16/07/2024 08:47</t>
  </si>
  <si>
    <t>16/07/2024 08:48</t>
  </si>
  <si>
    <t>16/07/2024 08:49</t>
  </si>
  <si>
    <t>16/07/2024 08:51</t>
  </si>
  <si>
    <t>16/07/2024 08:52</t>
  </si>
  <si>
    <t>16/07/2024 08:56</t>
  </si>
  <si>
    <t>16/07/2024 08:57</t>
  </si>
  <si>
    <t>16/07/2024 09:01</t>
  </si>
  <si>
    <t>16/07/2024 09:02</t>
  </si>
  <si>
    <t>16/07/2024 09:03</t>
  </si>
  <si>
    <t>16/07/2024 09:05</t>
  </si>
  <si>
    <t>16/07/2024 09:07</t>
  </si>
  <si>
    <t>16/07/2024 09:25</t>
  </si>
  <si>
    <t>16/07/2024 09:27</t>
  </si>
  <si>
    <t>16/07/2024 09:30</t>
  </si>
  <si>
    <t>16/07/2024 09:31</t>
  </si>
  <si>
    <t>16/07/2024 09:36</t>
  </si>
  <si>
    <t>16/07/2024 09:38</t>
  </si>
  <si>
    <t>16/07/2024 09:44</t>
  </si>
  <si>
    <t>16/07/2024 09:48</t>
  </si>
  <si>
    <t>16/07/2024 09:49</t>
  </si>
  <si>
    <t>16/07/2024 10:00</t>
  </si>
  <si>
    <t>16/07/2024 10:01</t>
  </si>
  <si>
    <t>16/07/2024 10:06</t>
  </si>
  <si>
    <t>16/07/2024 10:09</t>
  </si>
  <si>
    <t>16/07/2024 10:48</t>
  </si>
  <si>
    <t>16/07/2024 10:53</t>
  </si>
  <si>
    <t>16/07/2024 11:25</t>
  </si>
  <si>
    <t>16/07/2024 11:29</t>
  </si>
  <si>
    <t>16/07/2024 11:49</t>
  </si>
  <si>
    <t>16/07/2024 11:50</t>
  </si>
  <si>
    <t>16/07/2024 11:54</t>
  </si>
  <si>
    <t>16/07/2024 11:58</t>
  </si>
  <si>
    <t>16/07/2024 12:02</t>
  </si>
  <si>
    <t>16/07/2024 12:04</t>
  </si>
  <si>
    <t>16/07/2024 12:08</t>
  </si>
  <si>
    <t>16/07/2024 12:09</t>
  </si>
  <si>
    <t>16/07/2024 12:43</t>
  </si>
  <si>
    <t>16/07/2024 12:44</t>
  </si>
  <si>
    <t>16/07/2024 12:47</t>
  </si>
  <si>
    <t>16/07/2024 12:48</t>
  </si>
  <si>
    <t>16/07/2024 12:55</t>
  </si>
  <si>
    <t>16/07/2024 12:59</t>
  </si>
  <si>
    <t>16/07/2024 13:00</t>
  </si>
  <si>
    <t>16/07/2024 13:09</t>
  </si>
  <si>
    <t>16/07/2024 13:10</t>
  </si>
  <si>
    <t>16/07/2024 13:11</t>
  </si>
  <si>
    <t>16/07/2024 13:14</t>
  </si>
  <si>
    <t>16/07/2024 13:15</t>
  </si>
  <si>
    <t>16/07/2024 13:18</t>
  </si>
  <si>
    <t>16/07/2024 13:19</t>
  </si>
  <si>
    <t>16/07/2024 13:22</t>
  </si>
  <si>
    <t>16/07/2024 13:27</t>
  </si>
  <si>
    <t>16/07/2024 13:29</t>
  </si>
  <si>
    <t>16/07/2024 13:30</t>
  </si>
  <si>
    <t>16/07/2024 13:32</t>
  </si>
  <si>
    <t>16/07/2024 13:35</t>
  </si>
  <si>
    <t>16/07/2024 13:36</t>
  </si>
  <si>
    <t>16/07/2024 13:38</t>
  </si>
  <si>
    <t>16/07/2024 13:43</t>
  </si>
  <si>
    <t>16/07/2024 14:00</t>
  </si>
  <si>
    <t>16/07/2024 14:01</t>
  </si>
  <si>
    <t>16/07/2024 14:09</t>
  </si>
  <si>
    <t>16/07/2024 14:10</t>
  </si>
  <si>
    <t>16/07/2024 14:14</t>
  </si>
  <si>
    <t>16/07/2024 14:15</t>
  </si>
  <si>
    <t>16/07/2024 14:17</t>
  </si>
  <si>
    <t>16/07/2024 14:18</t>
  </si>
  <si>
    <t>16/07/2024 14:21</t>
  </si>
  <si>
    <t>16/07/2024 14:22</t>
  </si>
  <si>
    <t>16/07/2024 14:55</t>
  </si>
  <si>
    <t>16/07/2024 14:57</t>
  </si>
  <si>
    <t>16/07/2024 14:59</t>
  </si>
  <si>
    <t>16/07/2024 15:02</t>
  </si>
  <si>
    <t>16/07/2024 15:03</t>
  </si>
  <si>
    <t>16/07/2024 15:32</t>
  </si>
  <si>
    <t>16/07/2024 15:36</t>
  </si>
  <si>
    <t>16/07/2024 15:38</t>
  </si>
  <si>
    <t>16/07/2024 15:39</t>
  </si>
  <si>
    <t>16/07/2024 15:40</t>
  </si>
  <si>
    <t>16/07/2024 15:41</t>
  </si>
  <si>
    <t>16/07/2024 15:42</t>
  </si>
  <si>
    <t>16/07/2024 15:46</t>
  </si>
  <si>
    <t>16/07/2024 15:47</t>
  </si>
  <si>
    <t>16/07/2024 15:58</t>
  </si>
  <si>
    <t>16/07/2024 16:00</t>
  </si>
  <si>
    <t>16/07/2024 16:03</t>
  </si>
  <si>
    <t>16/07/2024 16:04</t>
  </si>
  <si>
    <t>16/07/2024 16:11</t>
  </si>
  <si>
    <t>16/07/2024 16:15</t>
  </si>
  <si>
    <t>16/07/2024 16:58</t>
  </si>
  <si>
    <t>16/07/2024 16:59</t>
  </si>
  <si>
    <t>16/07/2024 17:00</t>
  </si>
  <si>
    <t>16/07/2024 17:04</t>
  </si>
  <si>
    <t>16/07/2024 17:05</t>
  </si>
  <si>
    <t>16/07/2024 17:30</t>
  </si>
  <si>
    <t>16/07/2024 17:31</t>
  </si>
  <si>
    <t>16/07/2024 17:33</t>
  </si>
  <si>
    <t>16/07/2024 17:35</t>
  </si>
  <si>
    <t>16/07/2024 17:37</t>
  </si>
  <si>
    <t>16/07/2024 17:38</t>
  </si>
  <si>
    <t>16/07/2024 17:40</t>
  </si>
  <si>
    <t>16/07/2024 18:04</t>
  </si>
  <si>
    <t>16/07/2024 18:05</t>
  </si>
  <si>
    <t>16/07/2024 18:06</t>
  </si>
  <si>
    <t>16/07/2024 18:07</t>
  </si>
  <si>
    <t>16/07/2024 18:10</t>
  </si>
  <si>
    <t>16/07/2024 18:11</t>
  </si>
  <si>
    <t>16/07/2024 18:14</t>
  </si>
  <si>
    <t>16/07/2024 18:15</t>
  </si>
  <si>
    <t>16/07/2024 18:18</t>
  </si>
  <si>
    <t>16/07/2024 18:23</t>
  </si>
  <si>
    <t>16/07/2024 18:35</t>
  </si>
  <si>
    <t>16/07/2024 18:40</t>
  </si>
  <si>
    <t>16/07/2024 18:52</t>
  </si>
  <si>
    <t>16/07/2024 18:57</t>
  </si>
  <si>
    <t>16/07/2024 19:22</t>
  </si>
  <si>
    <t>16/07/2024 19:23</t>
  </si>
  <si>
    <t>16/07/2024 19:27</t>
  </si>
  <si>
    <t>16/07/2024 19:43</t>
  </si>
  <si>
    <t>16/07/2024 19:44</t>
  </si>
  <si>
    <t>16/07/2024 19:47</t>
  </si>
  <si>
    <t>16/07/2024 19:48</t>
  </si>
  <si>
    <t>16/07/2024 19:52</t>
  </si>
  <si>
    <t>16/07/2024 19:53</t>
  </si>
  <si>
    <t>16/07/2024 19:55</t>
  </si>
  <si>
    <t>16/07/2024 19:56</t>
  </si>
  <si>
    <t>16/07/2024 19:59</t>
  </si>
  <si>
    <t>16/07/2024 20:00</t>
  </si>
  <si>
    <t>16/07/2024 20:01</t>
  </si>
  <si>
    <t>16/07/2024 20:16</t>
  </si>
  <si>
    <t>16/07/2024 20:17</t>
  </si>
  <si>
    <t>16/07/2024 20:18</t>
  </si>
  <si>
    <t>16/07/2024 20:19</t>
  </si>
  <si>
    <t>16/07/2024 20:20</t>
  </si>
  <si>
    <t>16/07/2024 20:21</t>
  </si>
  <si>
    <t>16/07/2024 20:22</t>
  </si>
  <si>
    <t>16/07/2024 20:24</t>
  </si>
  <si>
    <t>16/07/2024 20:27</t>
  </si>
  <si>
    <t>16/07/2024 20:50</t>
  </si>
  <si>
    <t>16/07/2024 20:53</t>
  </si>
  <si>
    <t>16/07/2024 20:54</t>
  </si>
  <si>
    <t>16/07/2024 20:56</t>
  </si>
  <si>
    <t>16/07/2024 21:03</t>
  </si>
  <si>
    <t>16/07/2024 21:05</t>
  </si>
  <si>
    <t>16/07/2024 21:06</t>
  </si>
  <si>
    <t>16/07/2024 21:07</t>
  </si>
  <si>
    <t>16/07/2024 21:08</t>
  </si>
  <si>
    <t>16/07/2024 21:09</t>
  </si>
  <si>
    <t>16/07/2024 21:10</t>
  </si>
  <si>
    <t>16/07/2024 21:11</t>
  </si>
  <si>
    <t>16/07/2024 21:12</t>
  </si>
  <si>
    <t>16/07/2024 21:13</t>
  </si>
  <si>
    <t>16/07/2024 21:17</t>
  </si>
  <si>
    <t>16/07/2024 21:20</t>
  </si>
  <si>
    <t>16/07/2024 21:32</t>
  </si>
  <si>
    <t>16/07/2024 21:52</t>
  </si>
  <si>
    <t>16/07/2024 22:20</t>
  </si>
  <si>
    <t>16/07/2024 22:22</t>
  </si>
  <si>
    <t>16/07/2024 22:23</t>
  </si>
  <si>
    <t>16/07/2024 22:24</t>
  </si>
  <si>
    <t>16/07/2024 22:29</t>
  </si>
  <si>
    <t>16/07/2024 22:30</t>
  </si>
  <si>
    <t>16/07/2024 23:13</t>
  </si>
  <si>
    <t>16/07/2024 23:14</t>
  </si>
  <si>
    <t>16/07/2024 23:15</t>
  </si>
  <si>
    <t>16/07/2024 23:18</t>
  </si>
  <si>
    <t>16/07/2024 23:19</t>
  </si>
  <si>
    <t>16/07/2024 23:55</t>
  </si>
  <si>
    <t>16/07/2024 23:56</t>
  </si>
  <si>
    <t>17/07/2024 00:06</t>
  </si>
  <si>
    <t>17/07/2024 00:07</t>
  </si>
  <si>
    <t>17/07/2024 00:11</t>
  </si>
  <si>
    <t>17/07/2024 00:12</t>
  </si>
  <si>
    <t>17/07/2024 00:13</t>
  </si>
  <si>
    <t>17/07/2024 00:14</t>
  </si>
  <si>
    <t>17/07/2024 00:15</t>
  </si>
  <si>
    <t>17/07/2024 00:16</t>
  </si>
  <si>
    <t>17/07/2024 00:17</t>
  </si>
  <si>
    <t>17/07/2024 00:18</t>
  </si>
  <si>
    <t>17/07/2024 00:22</t>
  </si>
  <si>
    <t>17/07/2024 00:23</t>
  </si>
  <si>
    <t>17/07/2024 00:39</t>
  </si>
  <si>
    <t>17/07/2024 00:40</t>
  </si>
  <si>
    <t>17/07/2024 00:44</t>
  </si>
  <si>
    <t>17/07/2024 00:45</t>
  </si>
  <si>
    <t>17/07/2024 00:49</t>
  </si>
  <si>
    <t>17/07/2024 00:53</t>
  </si>
  <si>
    <t>17/07/2024 00:54</t>
  </si>
  <si>
    <t>17/07/2024 00:58</t>
  </si>
  <si>
    <t>17/07/2024 00:59</t>
  </si>
  <si>
    <t>17/07/2024 01:03</t>
  </si>
  <si>
    <t>17/07/2024 01:04</t>
  </si>
  <si>
    <t>17/07/2024 01:22</t>
  </si>
  <si>
    <t>17/07/2024 01:23</t>
  </si>
  <si>
    <t>17/07/2024 01:27</t>
  </si>
  <si>
    <t>17/07/2024 01:29</t>
  </si>
  <si>
    <t>17/07/2024 01:30</t>
  </si>
  <si>
    <t>17/07/2024 01:31</t>
  </si>
  <si>
    <t>17/07/2024 01:33</t>
  </si>
  <si>
    <t>17/07/2024 01:48</t>
  </si>
  <si>
    <t>17/07/2024 01:49</t>
  </si>
  <si>
    <t>17/07/2024 01:53</t>
  </si>
  <si>
    <t>17/07/2024 01:55</t>
  </si>
  <si>
    <t>17/07/2024 02:13</t>
  </si>
  <si>
    <t>17/07/2024 02:14</t>
  </si>
  <si>
    <t>17/07/2024 02:18</t>
  </si>
  <si>
    <t>17/07/2024 02:19</t>
  </si>
  <si>
    <t>17/07/2024 02:22</t>
  </si>
  <si>
    <t>17/07/2024 02:23</t>
  </si>
  <si>
    <t>17/07/2024 02:28</t>
  </si>
  <si>
    <t>17/07/2024 02:49</t>
  </si>
  <si>
    <t>17/07/2024 02:54</t>
  </si>
  <si>
    <t>17/07/2024 03:36</t>
  </si>
  <si>
    <t>17/07/2024 03:41</t>
  </si>
  <si>
    <t>17/07/2024 03:44</t>
  </si>
  <si>
    <t>17/07/2024 03:49</t>
  </si>
  <si>
    <t>17/07/2024 03:54</t>
  </si>
  <si>
    <t>17/07/2024 03:58</t>
  </si>
  <si>
    <t>17/07/2024 04:07</t>
  </si>
  <si>
    <t>17/07/2024 04:11</t>
  </si>
  <si>
    <t>17/07/2024 04:51</t>
  </si>
  <si>
    <t>17/07/2024 04:53</t>
  </si>
  <si>
    <t>17/07/2024 04:56</t>
  </si>
  <si>
    <t>17/07/2024 04:57</t>
  </si>
  <si>
    <t>17/07/2024 05:15</t>
  </si>
  <si>
    <t>17/07/2024 05:16</t>
  </si>
  <si>
    <t>17/07/2024 05:31</t>
  </si>
  <si>
    <t>17/07/2024 05:32</t>
  </si>
  <si>
    <t>17/07/2024 05:35</t>
  </si>
  <si>
    <t>17/07/2024 05:38</t>
  </si>
  <si>
    <t>17/07/2024 05:42</t>
  </si>
  <si>
    <t>17/07/2024 05:46</t>
  </si>
  <si>
    <t>17/07/2024 05:47</t>
  </si>
  <si>
    <t>17/07/2024 06:26</t>
  </si>
  <si>
    <t>17/07/2024 06:27</t>
  </si>
  <si>
    <t>17/07/2024 06:32</t>
  </si>
  <si>
    <t>17/07/2024 06:47</t>
  </si>
  <si>
    <t>17/07/2024 06:52</t>
  </si>
  <si>
    <t>17/07/2024 07:09</t>
  </si>
  <si>
    <t>17/07/2024 07:10</t>
  </si>
  <si>
    <t>17/07/2024 07:11</t>
  </si>
  <si>
    <t>17/07/2024 07:18</t>
  </si>
  <si>
    <t>17/07/2024 07:19</t>
  </si>
  <si>
    <t>17/07/2024 07:20</t>
  </si>
  <si>
    <t>17/07/2024 07:24</t>
  </si>
  <si>
    <t>17/07/2024 07:25</t>
  </si>
  <si>
    <t>17/07/2024 07:29</t>
  </si>
  <si>
    <t>17/07/2024 07:30</t>
  </si>
  <si>
    <t>17/07/2024 07:39</t>
  </si>
  <si>
    <t>17/07/2024 07:44</t>
  </si>
  <si>
    <t>17/07/2024 07:47</t>
  </si>
  <si>
    <t>17/07/2024 07:48</t>
  </si>
  <si>
    <t>17/07/2024 08:09</t>
  </si>
  <si>
    <t>17/07/2024 08:14</t>
  </si>
  <si>
    <t>17/07/2024 09:34</t>
  </si>
  <si>
    <t>17/07/2024 09:37</t>
  </si>
  <si>
    <t>17/07/2024 09:38</t>
  </si>
  <si>
    <t>17/07/2024 09:39</t>
  </si>
  <si>
    <t>17/07/2024 09:43</t>
  </si>
  <si>
    <t>17/07/2024 09:45</t>
  </si>
  <si>
    <t>17/07/2024 10:01</t>
  </si>
  <si>
    <t>17/07/2024 10:02</t>
  </si>
  <si>
    <t>17/07/2024 10:06</t>
  </si>
  <si>
    <t>17/07/2024 10:07</t>
  </si>
  <si>
    <t>17/07/2024 10:11</t>
  </si>
  <si>
    <t>17/07/2024 20:00</t>
  </si>
  <si>
    <t>17/07/2024 21:17</t>
  </si>
  <si>
    <t>17/07/2024 21:18</t>
  </si>
  <si>
    <t>17/07/2024 21:19</t>
  </si>
  <si>
    <t>17/07/2024 21:23</t>
  </si>
  <si>
    <t>17/07/2024 21:38</t>
  </si>
  <si>
    <t>17/07/2024 21:55</t>
  </si>
  <si>
    <t>17/07/2024 21:56</t>
  </si>
  <si>
    <t>17/07/2024 21:57</t>
  </si>
  <si>
    <t>17/07/2024 22:02</t>
  </si>
  <si>
    <t>17/07/2024 22:13</t>
  </si>
  <si>
    <t>17/07/2024 22:16</t>
  </si>
  <si>
    <t>17/07/2024 22:17</t>
  </si>
  <si>
    <t>17/07/2024 22:18</t>
  </si>
  <si>
    <t>17/07/2024 22:24</t>
  </si>
  <si>
    <t>17/07/2024 22:26</t>
  </si>
  <si>
    <t>17/07/2024 23:20</t>
  </si>
  <si>
    <t>17/07/2024 23:21</t>
  </si>
  <si>
    <t>17/07/2024 23:24</t>
  </si>
  <si>
    <t>17/07/2024 23:25</t>
  </si>
  <si>
    <t>17/07/2024 23:30</t>
  </si>
  <si>
    <t>17/07/2024 23:31</t>
  </si>
  <si>
    <t>17/07/2024 23:35</t>
  </si>
  <si>
    <t>17/07/2024 23:36</t>
  </si>
  <si>
    <t>17/07/2024 23:39</t>
  </si>
  <si>
    <t>17/07/2024 23:44</t>
  </si>
  <si>
    <t>17/07/2024 23:46</t>
  </si>
  <si>
    <t>17/07/2024 23:51</t>
  </si>
  <si>
    <t>17/07/2024 23:56</t>
  </si>
  <si>
    <t>17/07/2024 23:57</t>
  </si>
  <si>
    <t>18/07/2024 00:04</t>
  </si>
  <si>
    <t>18/07/2024 00:05</t>
  </si>
  <si>
    <t>18/07/2024 00:06</t>
  </si>
  <si>
    <t>18/07/2024 00:10</t>
  </si>
  <si>
    <t>18/07/2024 00:11</t>
  </si>
  <si>
    <t>18/07/2024 01:04</t>
  </si>
  <si>
    <t>18/07/2024 01:05</t>
  </si>
  <si>
    <t>18/07/2024 01:06</t>
  </si>
  <si>
    <t>18/07/2024 01:07</t>
  </si>
  <si>
    <t>18/07/2024 01:08</t>
  </si>
  <si>
    <t>18/07/2024 01:09</t>
  </si>
  <si>
    <t>18/07/2024 01:37</t>
  </si>
  <si>
    <t>18/07/2024 01:42</t>
  </si>
  <si>
    <t>18/07/2024 02:14</t>
  </si>
  <si>
    <t>18/07/2024 02:15</t>
  </si>
  <si>
    <t>18/07/2024 02:56</t>
  </si>
  <si>
    <t>18/07/2024 02:57</t>
  </si>
  <si>
    <t>18/07/2024 02:58</t>
  </si>
  <si>
    <t>18/07/2024 02:59</t>
  </si>
  <si>
    <t>18/07/2024 03:02</t>
  </si>
  <si>
    <t>18/07/2024 03:04</t>
  </si>
  <si>
    <t>18/07/2024 03:07</t>
  </si>
  <si>
    <t>18/07/2024 03:30</t>
  </si>
  <si>
    <t>18/07/2024 03:35</t>
  </si>
  <si>
    <t>18/07/2024 03:36</t>
  </si>
  <si>
    <t>18/07/2024 03:40</t>
  </si>
  <si>
    <t>18/07/2024 03:56</t>
  </si>
  <si>
    <t>18/07/2024 04:01</t>
  </si>
  <si>
    <t>18/07/2024 04:10</t>
  </si>
  <si>
    <t>18/07/2024 04:11</t>
  </si>
  <si>
    <t>18/07/2024 04:14</t>
  </si>
  <si>
    <t>18/07/2024 04:16</t>
  </si>
  <si>
    <t>18/07/2024 05:02</t>
  </si>
  <si>
    <t>18/07/2024 05:08</t>
  </si>
  <si>
    <t>18/07/2024 05:12</t>
  </si>
  <si>
    <t>18/07/2024 05:17</t>
  </si>
  <si>
    <t>18/07/2024 05:26</t>
  </si>
  <si>
    <t>18/07/2024 05:30</t>
  </si>
  <si>
    <t>18/07/2024 05:47</t>
  </si>
  <si>
    <t>18/07/2024 05:50</t>
  </si>
  <si>
    <t>18/07/2024 05:51</t>
  </si>
  <si>
    <t>18/07/2024 05:53</t>
  </si>
  <si>
    <t>18/07/2024 05:59</t>
  </si>
  <si>
    <t>18/07/2024 06:03</t>
  </si>
  <si>
    <t>18/07/2024 06:10</t>
  </si>
  <si>
    <t>18/07/2024 06:24</t>
  </si>
  <si>
    <t>18/07/2024 06:28</t>
  </si>
  <si>
    <t>18/07/2024 06:31</t>
  </si>
  <si>
    <t>18/07/2024 06:37</t>
  </si>
  <si>
    <t>18/07/2024 06:53</t>
  </si>
  <si>
    <t>18/07/2024 06:54</t>
  </si>
  <si>
    <t>18/07/2024 06:55</t>
  </si>
  <si>
    <t>18/07/2024 06:59</t>
  </si>
  <si>
    <t>18/07/2024 07:00</t>
  </si>
  <si>
    <t>18/07/2024 07:29</t>
  </si>
  <si>
    <t>18/07/2024 07:34</t>
  </si>
  <si>
    <t>18/07/2024 07:35</t>
  </si>
  <si>
    <t>18/07/2024 08:00</t>
  </si>
  <si>
    <t>18/07/2024 08:02</t>
  </si>
  <si>
    <t>18/07/2024 08:05</t>
  </si>
  <si>
    <t>18/07/2024 08:06</t>
  </si>
  <si>
    <t>18/07/2024 08:17</t>
  </si>
  <si>
    <t>18/07/2024 08:19</t>
  </si>
  <si>
    <t>18/07/2024 08:23</t>
  </si>
  <si>
    <t>18/07/2024 08:24</t>
  </si>
  <si>
    <t>18/07/2024 10:27</t>
  </si>
  <si>
    <t>18/07/2024 10:28</t>
  </si>
  <si>
    <t>18/07/2024 10:31</t>
  </si>
  <si>
    <t>18/07/2024 10:32</t>
  </si>
  <si>
    <t>18/07/2024 10:36</t>
  </si>
  <si>
    <t>18/07/2024 10:41</t>
  </si>
  <si>
    <t>18/07/2024 10:52</t>
  </si>
  <si>
    <t>18/07/2024 10:55</t>
  </si>
  <si>
    <t>18/07/2024 10:56</t>
  </si>
  <si>
    <t>18/07/2024 11:00</t>
  </si>
  <si>
    <t>18/07/2024 11:05</t>
  </si>
  <si>
    <t>18/07/2024 11:08</t>
  </si>
  <si>
    <t>18/07/2024 11:09</t>
  </si>
  <si>
    <t>18/07/2024 11:20</t>
  </si>
  <si>
    <t>18/07/2024 11:21</t>
  </si>
  <si>
    <t>18/07/2024 11:23</t>
  </si>
  <si>
    <t>18/07/2024 11:24</t>
  </si>
  <si>
    <t>18/07/2024 11:27</t>
  </si>
  <si>
    <t>18/07/2024 11:28</t>
  </si>
  <si>
    <t>18/07/2024 11:29</t>
  </si>
  <si>
    <t>18/07/2024 11:30</t>
  </si>
  <si>
    <t>18/07/2024 11:49</t>
  </si>
  <si>
    <t>18/07/2024 11:53</t>
  </si>
  <si>
    <t>18/07/2024 11:54</t>
  </si>
  <si>
    <t>18/07/2024 12:12</t>
  </si>
  <si>
    <t>18/07/2024 12:15</t>
  </si>
  <si>
    <t>18/07/2024 12:16</t>
  </si>
  <si>
    <t>18/07/2024 12:20</t>
  </si>
  <si>
    <t>18/07/2024 12:21</t>
  </si>
  <si>
    <t>18/07/2024 12:42</t>
  </si>
  <si>
    <t>18/07/2024 12:47</t>
  </si>
  <si>
    <t>18/07/2024 12:51</t>
  </si>
  <si>
    <t>18/07/2024 12:52</t>
  </si>
  <si>
    <t>18/07/2024 12:54</t>
  </si>
  <si>
    <t>18/07/2024 12:56</t>
  </si>
  <si>
    <t>18/07/2024 13:03</t>
  </si>
  <si>
    <t>18/07/2024 13:07</t>
  </si>
  <si>
    <t>18/07/2024 13:11</t>
  </si>
  <si>
    <t>18/07/2024 13:12</t>
  </si>
  <si>
    <t>18/07/2024 13:23</t>
  </si>
  <si>
    <t>18/07/2024 13:27</t>
  </si>
  <si>
    <t>18/07/2024 13:28</t>
  </si>
  <si>
    <t>18/07/2024 13:32</t>
  </si>
  <si>
    <t>18/07/2024 14:18</t>
  </si>
  <si>
    <t>18/07/2024 14:19</t>
  </si>
  <si>
    <t>18/07/2024 14:20</t>
  </si>
  <si>
    <t>18/07/2024 14:23</t>
  </si>
  <si>
    <t>18/07/2024 14:24</t>
  </si>
  <si>
    <t>18/07/2024 14:25</t>
  </si>
  <si>
    <t>18/07/2024 14:26</t>
  </si>
  <si>
    <t>18/07/2024 14:28</t>
  </si>
  <si>
    <t>18/07/2024 14:29</t>
  </si>
  <si>
    <t>18/07/2024 17:38</t>
  </si>
  <si>
    <t>18/07/2024 17:43</t>
  </si>
  <si>
    <t>18/07/2024 17:45</t>
  </si>
  <si>
    <t>18/07/2024 18:31</t>
  </si>
  <si>
    <t>18/07/2024 18:32</t>
  </si>
  <si>
    <t>18/07/2024 18:33</t>
  </si>
  <si>
    <t>18/07/2024 18:37</t>
  </si>
  <si>
    <t>18/07/2024 18:53</t>
  </si>
  <si>
    <t>18/07/2024 18:55</t>
  </si>
  <si>
    <t>18/07/2024 18:56</t>
  </si>
  <si>
    <t>18/07/2024 18:57</t>
  </si>
  <si>
    <t>18/07/2024 18:58</t>
  </si>
  <si>
    <t>18/07/2024 18:59</t>
  </si>
  <si>
    <t>18/07/2024 19:03</t>
  </si>
  <si>
    <t>18/07/2024 19:04</t>
  </si>
  <si>
    <t>18/07/2024 19:12</t>
  </si>
  <si>
    <t>18/07/2024 19:14</t>
  </si>
  <si>
    <t>18/07/2024 19:18</t>
  </si>
  <si>
    <t>18/07/2024 19:19</t>
  </si>
  <si>
    <t>18/07/2024 20:19</t>
  </si>
  <si>
    <t>18/07/2024 20:24</t>
  </si>
  <si>
    <t>18/07/2024 21:02</t>
  </si>
  <si>
    <t>18/07/2024 21:07</t>
  </si>
  <si>
    <t>18/07/2024 21:32</t>
  </si>
  <si>
    <t>18/07/2024 21:37</t>
  </si>
  <si>
    <t>18/07/2024 22:36</t>
  </si>
  <si>
    <t>18/07/2024 22:37</t>
  </si>
  <si>
    <t>18/07/2024 22:41</t>
  </si>
  <si>
    <t>18/07/2024 22:43</t>
  </si>
  <si>
    <t>18/07/2024 22:44</t>
  </si>
  <si>
    <t>19/07/2024 00:57</t>
  </si>
  <si>
    <t>19/07/2024 00:58</t>
  </si>
  <si>
    <t>19/07/2024 01:02</t>
  </si>
  <si>
    <t>19/07/2024 01:03</t>
  </si>
  <si>
    <t>19/07/2024 01:08</t>
  </si>
  <si>
    <t>19/07/2024 01:13</t>
  </si>
  <si>
    <t>19/07/2024 01:15</t>
  </si>
  <si>
    <t>19/07/2024 01:19</t>
  </si>
  <si>
    <t>19/07/2024 01:23</t>
  </si>
  <si>
    <t>19/07/2024 02:15</t>
  </si>
  <si>
    <t>19/07/2024 02:17</t>
  </si>
  <si>
    <t>19/07/2024 02:20</t>
  </si>
  <si>
    <t>19/07/2024 02:21</t>
  </si>
  <si>
    <t>19/07/2024 02:31</t>
  </si>
  <si>
    <t>19/07/2024 02:32</t>
  </si>
  <si>
    <t>19/07/2024 02:36</t>
  </si>
  <si>
    <t>19/07/2024 02:38</t>
  </si>
  <si>
    <t>19/07/2024 03:50</t>
  </si>
  <si>
    <t>19/07/2024 03:54</t>
  </si>
  <si>
    <t>19/07/2024 04:14</t>
  </si>
  <si>
    <t>19/07/2024 04:19</t>
  </si>
  <si>
    <t>19/07/2024 04:43</t>
  </si>
  <si>
    <t>19/07/2024 04:44</t>
  </si>
  <si>
    <t>19/07/2024 06:59</t>
  </si>
  <si>
    <t>19/07/2024 07:00</t>
  </si>
  <si>
    <t>19/07/2024 07:01</t>
  </si>
  <si>
    <t>19/07/2024 07:02</t>
  </si>
  <si>
    <t>19/07/2024 07:06</t>
  </si>
  <si>
    <t>19/07/2024 07:07</t>
  </si>
  <si>
    <t>19/07/2024 07:25</t>
  </si>
  <si>
    <t>19/07/2024 07:26</t>
  </si>
  <si>
    <t>19/07/2024 07:30</t>
  </si>
  <si>
    <t>19/07/2024 07:31</t>
  </si>
  <si>
    <t>19/07/2024 07:37</t>
  </si>
  <si>
    <t>19/07/2024 07:42</t>
  </si>
  <si>
    <t>19/07/2024 08:00</t>
  </si>
  <si>
    <t>19/07/2024 08:02</t>
  </si>
  <si>
    <t>19/07/2024 08:06</t>
  </si>
  <si>
    <t>19/07/2024 08:07</t>
  </si>
  <si>
    <t>19/07/2024 08:49</t>
  </si>
  <si>
    <t>19/07/2024 08:51</t>
  </si>
  <si>
    <t>19/07/2024 08:55</t>
  </si>
  <si>
    <t>19/07/2024 08:56</t>
  </si>
  <si>
    <t>19/07/2024 08:58</t>
  </si>
  <si>
    <t>19/07/2024 11:38</t>
  </si>
  <si>
    <t>19/07/2024 11:39</t>
  </si>
  <si>
    <t>19/07/2024 11:44</t>
  </si>
  <si>
    <t>19/07/2024 11:45</t>
  </si>
  <si>
    <t>19/07/2024 11:53</t>
  </si>
  <si>
    <t>19/07/2024 11:57</t>
  </si>
  <si>
    <t>19/07/2024 12:10</t>
  </si>
  <si>
    <t>19/07/2024 12:11</t>
  </si>
  <si>
    <t>19/07/2024 12:12</t>
  </si>
  <si>
    <t>19/07/2024 12:15</t>
  </si>
  <si>
    <t>19/07/2024 12:19</t>
  </si>
  <si>
    <t>19/07/2024 12:20</t>
  </si>
  <si>
    <t>19/07/2024 12:24</t>
  </si>
  <si>
    <t>19/07/2024 12:50</t>
  </si>
  <si>
    <t>19/07/2024 12:54</t>
  </si>
  <si>
    <t>19/07/2024 13:05</t>
  </si>
  <si>
    <t>19/07/2024 13:06</t>
  </si>
  <si>
    <t>19/07/2024 13:07</t>
  </si>
  <si>
    <t>19/07/2024 13:36</t>
  </si>
  <si>
    <t>19/07/2024 13:37</t>
  </si>
  <si>
    <t>19/07/2024 13:56</t>
  </si>
  <si>
    <t>19/07/2024 13:57</t>
  </si>
  <si>
    <t>19/07/2024 14:27</t>
  </si>
  <si>
    <t>19/07/2024 14:30</t>
  </si>
  <si>
    <t>19/07/2024 14:48</t>
  </si>
  <si>
    <t>19/07/2024 14:49</t>
  </si>
  <si>
    <t>19/07/2024 14:59</t>
  </si>
  <si>
    <t>19/07/2024 15:03</t>
  </si>
  <si>
    <t>19/07/2024 15:04</t>
  </si>
  <si>
    <t>19/07/2024 15:18</t>
  </si>
  <si>
    <t>19/07/2024 15:23</t>
  </si>
  <si>
    <t>19/07/2024 15:24</t>
  </si>
  <si>
    <t>19/07/2024 15:27</t>
  </si>
  <si>
    <t>19/07/2024 15:28</t>
  </si>
  <si>
    <t>19/07/2024 15:40</t>
  </si>
  <si>
    <t>19/07/2024 15:42</t>
  </si>
  <si>
    <t>19/07/2024 15:45</t>
  </si>
  <si>
    <t>19/07/2024 15:47</t>
  </si>
  <si>
    <t>19/07/2024 16:42</t>
  </si>
  <si>
    <t>19/07/2024 16:43</t>
  </si>
  <si>
    <t>19/07/2024 16:46</t>
  </si>
  <si>
    <t>19/07/2024 16:47</t>
  </si>
  <si>
    <t>19/07/2024 16:52</t>
  </si>
  <si>
    <t>19/07/2024 16:53</t>
  </si>
  <si>
    <t>19/07/2024 16:54</t>
  </si>
  <si>
    <t>19/07/2024 16:55</t>
  </si>
  <si>
    <t>19/07/2024 16:59</t>
  </si>
  <si>
    <t>19/07/2024 17:00</t>
  </si>
  <si>
    <t>19/07/2024 17:25</t>
  </si>
  <si>
    <t>19/07/2024 17:29</t>
  </si>
  <si>
    <t>19/07/2024 17:59</t>
  </si>
  <si>
    <t>19/07/2024 18:00</t>
  </si>
  <si>
    <t>19/07/2024 18:04</t>
  </si>
  <si>
    <t>19/07/2024 18:05</t>
  </si>
  <si>
    <t>19/07/2024 18:34</t>
  </si>
  <si>
    <t>19/07/2024 18:35</t>
  </si>
  <si>
    <t>19/07/2024 18:40</t>
  </si>
  <si>
    <t>19/07/2024 19:59</t>
  </si>
  <si>
    <t>19/07/2024 20:01</t>
  </si>
  <si>
    <t>19/07/2024 20:04</t>
  </si>
  <si>
    <t>19/07/2024 20:06</t>
  </si>
  <si>
    <t>19/07/2024 20:09</t>
  </si>
  <si>
    <t>19/07/2024 20:14</t>
  </si>
  <si>
    <t>19/07/2024 20:15</t>
  </si>
  <si>
    <t>19/07/2024 20:16</t>
  </si>
  <si>
    <t>19/07/2024 20:20</t>
  </si>
  <si>
    <t>19/07/2024 20:22</t>
  </si>
  <si>
    <t>19/07/2024 20:26</t>
  </si>
  <si>
    <t>19/07/2024 20:39</t>
  </si>
  <si>
    <t>19/07/2024 20:43</t>
  </si>
  <si>
    <t>19/07/2024 20:44</t>
  </si>
  <si>
    <t>19/07/2024 20:51</t>
  </si>
  <si>
    <t>19/07/2024 20:52</t>
  </si>
  <si>
    <t>19/07/2024 20:57</t>
  </si>
  <si>
    <t>19/07/2024 20:59</t>
  </si>
  <si>
    <t>19/07/2024 21:11</t>
  </si>
  <si>
    <t>19/07/2024 21:15</t>
  </si>
  <si>
    <t>19/07/2024 21:20</t>
  </si>
  <si>
    <t>19/07/2024 21:24</t>
  </si>
  <si>
    <t>19/07/2024 21:29</t>
  </si>
  <si>
    <t>19/07/2024 21:34</t>
  </si>
  <si>
    <t>19/07/2024 21:51</t>
  </si>
  <si>
    <t>19/07/2024 21:52</t>
  </si>
  <si>
    <t>19/07/2024 22:05</t>
  </si>
  <si>
    <t>19/07/2024 22:06</t>
  </si>
  <si>
    <t>19/07/2024 22:10</t>
  </si>
  <si>
    <t>19/07/2024 22:11</t>
  </si>
  <si>
    <t>19/07/2024 22:49</t>
  </si>
  <si>
    <t>19/07/2024 22:50</t>
  </si>
  <si>
    <t>19/07/2024 22:54</t>
  </si>
  <si>
    <t>19/07/2024 23:13</t>
  </si>
  <si>
    <t>19/07/2024 23:14</t>
  </si>
  <si>
    <t>19/07/2024 23:19</t>
  </si>
  <si>
    <t>19/07/2024 23:20</t>
  </si>
  <si>
    <t>19/07/2024 23:21</t>
  </si>
  <si>
    <t>19/07/2024 23:23</t>
  </si>
  <si>
    <t>19/07/2024 23:41</t>
  </si>
  <si>
    <t>19/07/2024 23:46</t>
  </si>
  <si>
    <t>19/07/2024 23:47</t>
  </si>
  <si>
    <t>19/07/2024 23:58</t>
  </si>
  <si>
    <t>20/07/2024 00:02</t>
  </si>
  <si>
    <t>20/07/2024 00:06</t>
  </si>
  <si>
    <t>20/07/2024 00:07</t>
  </si>
  <si>
    <t>20/07/2024 01:04</t>
  </si>
  <si>
    <t>20/07/2024 01:08</t>
  </si>
  <si>
    <t>20/07/2024 01:31</t>
  </si>
  <si>
    <t>20/07/2024 01:32</t>
  </si>
  <si>
    <t>20/07/2024 01:35</t>
  </si>
  <si>
    <t>20/07/2024 01:36</t>
  </si>
  <si>
    <t>20/07/2024 01:38</t>
  </si>
  <si>
    <t>20/07/2024 03:17</t>
  </si>
  <si>
    <t>20/07/2024 03:18</t>
  </si>
  <si>
    <t>20/07/2024 03:19</t>
  </si>
  <si>
    <t>20/07/2024 03:20</t>
  </si>
  <si>
    <t>20/07/2024 03:22</t>
  </si>
  <si>
    <t>20/07/2024 03:24</t>
  </si>
  <si>
    <t>20/07/2024 03:28</t>
  </si>
  <si>
    <t>20/07/2024 03:29</t>
  </si>
  <si>
    <t>20/07/2024 03:48</t>
  </si>
  <si>
    <t>20/07/2024 03:51</t>
  </si>
  <si>
    <t>20/07/2024 03:53</t>
  </si>
  <si>
    <t>20/07/2024 03:55</t>
  </si>
  <si>
    <t>20/07/2024 03:58</t>
  </si>
  <si>
    <t>20/07/2024 04:00</t>
  </si>
  <si>
    <t>20/07/2024 04:01</t>
  </si>
  <si>
    <t>20/07/2024 04:02</t>
  </si>
  <si>
    <t>20/07/2024 04:06</t>
  </si>
  <si>
    <t>20/07/2024 04:07</t>
  </si>
  <si>
    <t>20/07/2024 04:16</t>
  </si>
  <si>
    <t>20/07/2024 04:18</t>
  </si>
  <si>
    <t>20/07/2024 04:20</t>
  </si>
  <si>
    <t>20/07/2024 04:22</t>
  </si>
  <si>
    <t>20/07/2024 04:25</t>
  </si>
  <si>
    <t>20/07/2024 04:26</t>
  </si>
  <si>
    <t>20/07/2024 04:32</t>
  </si>
  <si>
    <t>20/07/2024 04:37</t>
  </si>
  <si>
    <t>20/07/2024 04:38</t>
  </si>
  <si>
    <t>20/07/2024 04:44</t>
  </si>
  <si>
    <t>20/07/2024 04:45</t>
  </si>
  <si>
    <t>20/07/2024 04:49</t>
  </si>
  <si>
    <t>20/07/2024 04:50</t>
  </si>
  <si>
    <t>20/07/2024 05:13</t>
  </si>
  <si>
    <t>20/07/2024 05:18</t>
  </si>
  <si>
    <t>20/07/2024 06:03</t>
  </si>
  <si>
    <t>20/07/2024 06:11</t>
  </si>
  <si>
    <t>20/07/2024 06:12</t>
  </si>
  <si>
    <t>20/07/2024 06:16</t>
  </si>
  <si>
    <t>20/07/2024 06:21</t>
  </si>
  <si>
    <t>20/07/2024 07:37</t>
  </si>
  <si>
    <t>20/07/2024 07:40</t>
  </si>
  <si>
    <t>20/07/2024 07:44</t>
  </si>
  <si>
    <t>20/07/2024 07:45</t>
  </si>
  <si>
    <t>20/07/2024 08:08</t>
  </si>
  <si>
    <t>20/07/2024 08:12</t>
  </si>
  <si>
    <t>20/07/2024 08:13</t>
  </si>
  <si>
    <t>20/07/2024 08:14</t>
  </si>
  <si>
    <t>20/07/2024 08:15</t>
  </si>
  <si>
    <t>20/07/2024 08:16</t>
  </si>
  <si>
    <t>20/07/2024 08:19</t>
  </si>
  <si>
    <t>20/07/2024 08:31</t>
  </si>
  <si>
    <t>20/07/2024 08:32</t>
  </si>
  <si>
    <t>20/07/2024 08:36</t>
  </si>
  <si>
    <t>20/07/2024 08:37</t>
  </si>
  <si>
    <t>20/07/2024 08:38</t>
  </si>
  <si>
    <t>20/07/2024 08:43</t>
  </si>
  <si>
    <t>20/07/2024 08:56</t>
  </si>
  <si>
    <t>20/07/2024 08:58</t>
  </si>
  <si>
    <t>20/07/2024 09:02</t>
  </si>
  <si>
    <t>20/07/2024 09:03</t>
  </si>
  <si>
    <t>20/07/2024 09:07</t>
  </si>
  <si>
    <t>20/07/2024 09:12</t>
  </si>
  <si>
    <t>20/07/2024 09:25</t>
  </si>
  <si>
    <t>20/07/2024 09:26</t>
  </si>
  <si>
    <t>20/07/2024 09:30</t>
  </si>
  <si>
    <t>20/07/2024 09:31</t>
  </si>
  <si>
    <t>20/07/2024 09:39</t>
  </si>
  <si>
    <t>20/07/2024 09:41</t>
  </si>
  <si>
    <t>20/07/2024 09:44</t>
  </si>
  <si>
    <t>20/07/2024 09:45</t>
  </si>
  <si>
    <t>20/07/2024 09:56</t>
  </si>
  <si>
    <t>20/07/2024 10:01</t>
  </si>
  <si>
    <t>20/07/2024 10:34</t>
  </si>
  <si>
    <t>20/07/2024 10:35</t>
  </si>
  <si>
    <t>20/07/2024 11:04</t>
  </si>
  <si>
    <t>20/07/2024 11:05</t>
  </si>
  <si>
    <t>20/07/2024 11:06</t>
  </si>
  <si>
    <t>20/07/2024 11:07</t>
  </si>
  <si>
    <t>20/07/2024 11:10</t>
  </si>
  <si>
    <t>20/07/2024 11:12</t>
  </si>
  <si>
    <t>20/07/2024 11:15</t>
  </si>
  <si>
    <t>20/07/2024 11:19</t>
  </si>
  <si>
    <t>20/07/2024 11:20</t>
  </si>
  <si>
    <t>20/07/2024 11:22</t>
  </si>
  <si>
    <t>20/07/2024 11:23</t>
  </si>
  <si>
    <t>20/07/2024 11:25</t>
  </si>
  <si>
    <t>20/07/2024 11:29</t>
  </si>
  <si>
    <t>20/07/2024 11:30</t>
  </si>
  <si>
    <t>20/07/2024 12:00</t>
  </si>
  <si>
    <t>20/07/2024 12:02</t>
  </si>
  <si>
    <t>20/07/2024 12:03</t>
  </si>
  <si>
    <t>20/07/2024 12:05</t>
  </si>
  <si>
    <t>20/07/2024 12:09</t>
  </si>
  <si>
    <t>20/07/2024 12:10</t>
  </si>
  <si>
    <t>20/07/2024 12:20</t>
  </si>
  <si>
    <t>20/07/2024 12:24</t>
  </si>
  <si>
    <t>20/07/2024 12:26</t>
  </si>
  <si>
    <t>20/07/2024 12:34</t>
  </si>
  <si>
    <t>20/07/2024 12:39</t>
  </si>
  <si>
    <t>20/07/2024 12:40</t>
  </si>
  <si>
    <t>20/07/2024 12:44</t>
  </si>
  <si>
    <t>20/07/2024 12:45</t>
  </si>
  <si>
    <t>20/07/2024 12:49</t>
  </si>
  <si>
    <t>20/07/2024 12:50</t>
  </si>
  <si>
    <t>20/07/2024 13:37</t>
  </si>
  <si>
    <t>20/07/2024 13:38</t>
  </si>
  <si>
    <t>20/07/2024 13:39</t>
  </si>
  <si>
    <t>20/07/2024 13:42</t>
  </si>
  <si>
    <t>20/07/2024 13:43</t>
  </si>
  <si>
    <t>20/07/2024 13:45</t>
  </si>
  <si>
    <t>20/07/2024 13:46</t>
  </si>
  <si>
    <t>20/07/2024 13:50</t>
  </si>
  <si>
    <t>20/07/2024 13:53</t>
  </si>
  <si>
    <t>20/07/2024 13:58</t>
  </si>
  <si>
    <t>20/07/2024 14:21</t>
  </si>
  <si>
    <t>20/07/2024 14:25</t>
  </si>
  <si>
    <t>20/07/2024 14:26</t>
  </si>
  <si>
    <t>20/07/2024 14:51</t>
  </si>
  <si>
    <t>20/07/2024 14:56</t>
  </si>
  <si>
    <t>20/07/2024 15:45</t>
  </si>
  <si>
    <t>20/07/2024 15:47</t>
  </si>
  <si>
    <t>20/07/2024 15:51</t>
  </si>
  <si>
    <t>20/07/2024 15:53</t>
  </si>
  <si>
    <t>20/07/2024 15:54</t>
  </si>
  <si>
    <t>20/07/2024 16:59</t>
  </si>
  <si>
    <t>20/07/2024 17:00</t>
  </si>
  <si>
    <t>20/07/2024 17:04</t>
  </si>
  <si>
    <t>20/07/2024 17:05</t>
  </si>
  <si>
    <t>20/07/2024 17:27</t>
  </si>
  <si>
    <t>20/07/2024 17:31</t>
  </si>
  <si>
    <t>20/07/2024 18:53</t>
  </si>
  <si>
    <t>20/07/2024 18:54</t>
  </si>
  <si>
    <t>20/07/2024 18:57</t>
  </si>
  <si>
    <t>20/07/2024 18:58</t>
  </si>
  <si>
    <t>20/07/2024 19:02</t>
  </si>
  <si>
    <t>20/07/2024 19:05</t>
  </si>
  <si>
    <t>20/07/2024 20:00</t>
  </si>
  <si>
    <t>20/07/2024 20:56</t>
  </si>
  <si>
    <t>20/07/2024 20:57</t>
  </si>
  <si>
    <t>20/07/2024 21:02</t>
  </si>
  <si>
    <t>20/07/2024 21:04</t>
  </si>
  <si>
    <t>20/07/2024 21:13</t>
  </si>
  <si>
    <t>20/07/2024 21:15</t>
  </si>
  <si>
    <t>20/07/2024 21:17</t>
  </si>
  <si>
    <t>20/07/2024 21:21</t>
  </si>
  <si>
    <t>20/07/2024 21:22</t>
  </si>
  <si>
    <t>20/07/2024 22:02</t>
  </si>
  <si>
    <t>20/07/2024 22:03</t>
  </si>
  <si>
    <t>20/07/2024 22:06</t>
  </si>
  <si>
    <t>20/07/2024 22:07</t>
  </si>
  <si>
    <t>20/07/2024 22:08</t>
  </si>
  <si>
    <t>20/07/2024 22:09</t>
  </si>
  <si>
    <t>20/07/2024 22:32</t>
  </si>
  <si>
    <t>20/07/2024 22:33</t>
  </si>
  <si>
    <t>20/07/2024 22:37</t>
  </si>
  <si>
    <t>20/07/2024 22:38</t>
  </si>
  <si>
    <t>20/07/2024 22:47</t>
  </si>
  <si>
    <t>20/07/2024 22:48</t>
  </si>
  <si>
    <t>20/07/2024 22:50</t>
  </si>
  <si>
    <t>20/07/2024 22:53</t>
  </si>
  <si>
    <t>20/07/2024 22:57</t>
  </si>
  <si>
    <t>20/07/2024 22:58</t>
  </si>
  <si>
    <t>20/07/2024 23:04</t>
  </si>
  <si>
    <t>20/07/2024 23:05</t>
  </si>
  <si>
    <t>20/07/2024 23:09</t>
  </si>
  <si>
    <t>20/07/2024 23:10</t>
  </si>
  <si>
    <t>20/07/2024 23:39</t>
  </si>
  <si>
    <t>21/07/2024 00:07</t>
  </si>
  <si>
    <t>21/07/2024 00:11</t>
  </si>
  <si>
    <t>21/07/2024 00:12</t>
  </si>
  <si>
    <t>21/07/2024 00:31</t>
  </si>
  <si>
    <t>21/07/2024 00:32</t>
  </si>
  <si>
    <t>21/07/2024 00:33</t>
  </si>
  <si>
    <t>21/07/2024 00:36</t>
  </si>
  <si>
    <t>21/07/2024 00:37</t>
  </si>
  <si>
    <t>21/07/2024 01:25</t>
  </si>
  <si>
    <t>21/07/2024 01:26</t>
  </si>
  <si>
    <t>21/07/2024 01:30</t>
  </si>
  <si>
    <t>21/07/2024 01:32</t>
  </si>
  <si>
    <t>21/07/2024 01:33</t>
  </si>
  <si>
    <t>21/07/2024 01:55</t>
  </si>
  <si>
    <t>21/07/2024 01:56</t>
  </si>
  <si>
    <t>21/07/2024 02:00</t>
  </si>
  <si>
    <t>21/07/2024 02:01</t>
  </si>
  <si>
    <t>21/07/2024 03:08</t>
  </si>
  <si>
    <t>21/07/2024 03:09</t>
  </si>
  <si>
    <t>21/07/2024 03:11</t>
  </si>
  <si>
    <t>21/07/2024 03:13</t>
  </si>
  <si>
    <t>21/07/2024 03:17</t>
  </si>
  <si>
    <t>21/07/2024 03:18</t>
  </si>
  <si>
    <t>21/07/2024 03:23</t>
  </si>
  <si>
    <t>21/07/2024 03:24</t>
  </si>
  <si>
    <t>21/07/2024 03:28</t>
  </si>
  <si>
    <t>21/07/2024 03:29</t>
  </si>
  <si>
    <t>21/07/2024 03:31</t>
  </si>
  <si>
    <t>21/07/2024 03:50</t>
  </si>
  <si>
    <t>21/07/2024 03:51</t>
  </si>
  <si>
    <t>21/07/2024 03:55</t>
  </si>
  <si>
    <t>21/07/2024 04:45</t>
  </si>
  <si>
    <t>21/07/2024 04:57</t>
  </si>
  <si>
    <t>21/07/2024 04:58</t>
  </si>
  <si>
    <t>21/07/2024 05:02</t>
  </si>
  <si>
    <t>21/07/2024 05:03</t>
  </si>
  <si>
    <t>21/07/2024 05:16</t>
  </si>
  <si>
    <t>21/07/2024 05:17</t>
  </si>
  <si>
    <t>21/07/2024 05:22</t>
  </si>
  <si>
    <t>21/07/2024 05:23</t>
  </si>
  <si>
    <t>21/07/2024 05:24</t>
  </si>
  <si>
    <t>21/07/2024 06:10</t>
  </si>
  <si>
    <t>21/07/2024 06:14</t>
  </si>
  <si>
    <t>21/07/2024 06:18</t>
  </si>
  <si>
    <t>21/07/2024 06:19</t>
  </si>
  <si>
    <t>21/07/2024 06:50</t>
  </si>
  <si>
    <t>21/07/2024 06:51</t>
  </si>
  <si>
    <t>21/07/2024 06:52</t>
  </si>
  <si>
    <t>21/07/2024 06:54</t>
  </si>
  <si>
    <t>21/07/2024 06:55</t>
  </si>
  <si>
    <t>21/07/2024 06:56</t>
  </si>
  <si>
    <t>21/07/2024 06:59</t>
  </si>
  <si>
    <t>21/07/2024 07:01</t>
  </si>
  <si>
    <t>21/07/2024 07:15</t>
  </si>
  <si>
    <t>21/07/2024 07:16</t>
  </si>
  <si>
    <t>21/07/2024 07:19</t>
  </si>
  <si>
    <t>21/07/2024 07:20</t>
  </si>
  <si>
    <t>21/07/2024 07:44</t>
  </si>
  <si>
    <t>21/07/2024 07:45</t>
  </si>
  <si>
    <t>21/07/2024 08:12</t>
  </si>
  <si>
    <t>21/07/2024 08:15</t>
  </si>
  <si>
    <t>21/07/2024 08:19</t>
  </si>
  <si>
    <t>21/07/2024 08:20</t>
  </si>
  <si>
    <t>21/07/2024 08:23</t>
  </si>
  <si>
    <t>21/07/2024 08:25</t>
  </si>
  <si>
    <t>21/07/2024 08:26</t>
  </si>
  <si>
    <t>21/07/2024 11:13</t>
  </si>
  <si>
    <t>21/07/2024 11:14</t>
  </si>
  <si>
    <t>21/07/2024 11:19</t>
  </si>
  <si>
    <t>21/07/2024 11:20</t>
  </si>
  <si>
    <t>21/07/2024 11:24</t>
  </si>
  <si>
    <t>21/07/2024 13:18</t>
  </si>
  <si>
    <t>21/07/2024 13:19</t>
  </si>
  <si>
    <t>21/07/2024 13:22</t>
  </si>
  <si>
    <t>21/07/2024 13:23</t>
  </si>
  <si>
    <t>21/07/2024 14:52</t>
  </si>
  <si>
    <t>21/07/2024 14:53</t>
  </si>
  <si>
    <t>21/07/2024 14:54</t>
  </si>
  <si>
    <t>21/07/2024 14:59</t>
  </si>
  <si>
    <t>21/07/2024 15:00</t>
  </si>
  <si>
    <t>21/07/2024 15:09</t>
  </si>
  <si>
    <t>21/07/2024 15:10</t>
  </si>
  <si>
    <t>21/07/2024 15:14</t>
  </si>
  <si>
    <t>21/07/2024 15:15</t>
  </si>
  <si>
    <t>21/07/2024 15:20</t>
  </si>
  <si>
    <t>21/07/2024 16:23</t>
  </si>
  <si>
    <t>21/07/2024 16:24</t>
  </si>
  <si>
    <t>21/07/2024 16:28</t>
  </si>
  <si>
    <t>21/07/2024 16:29</t>
  </si>
  <si>
    <t>21/07/2024 17:20</t>
  </si>
  <si>
    <t>21/07/2024 17:21</t>
  </si>
  <si>
    <t>21/07/2024 17:25</t>
  </si>
  <si>
    <t>21/07/2024 17:27</t>
  </si>
  <si>
    <t>21/07/2024 17:31</t>
  </si>
  <si>
    <t>21/07/2024 19:58</t>
  </si>
  <si>
    <t>21/07/2024 19:59</t>
  </si>
  <si>
    <t>21/07/2024 20:00</t>
  </si>
  <si>
    <t>21/07/2024 20:03</t>
  </si>
  <si>
    <t>21/07/2024 20:04</t>
  </si>
  <si>
    <t>21/07/2024 20:12</t>
  </si>
  <si>
    <t>21/07/2024 20:14</t>
  </si>
  <si>
    <t>21/07/2024 20:16</t>
  </si>
  <si>
    <t>21/07/2024 20:25</t>
  </si>
  <si>
    <t>21/07/2024 20:29</t>
  </si>
  <si>
    <t>21/07/2024 20:30</t>
  </si>
  <si>
    <t>21/07/2024 21:08</t>
  </si>
  <si>
    <t>21/07/2024 21:09</t>
  </si>
  <si>
    <t>21/07/2024 21:10</t>
  </si>
  <si>
    <t>21/07/2024 21:11</t>
  </si>
  <si>
    <t>21/07/2024 21:13</t>
  </si>
  <si>
    <t>21/07/2024 21:14</t>
  </si>
  <si>
    <t>21/07/2024 21:15</t>
  </si>
  <si>
    <t>21/07/2024 21:19</t>
  </si>
  <si>
    <t>21/07/2024 21:20</t>
  </si>
  <si>
    <t>21/07/2024 21:21</t>
  </si>
  <si>
    <t>21/07/2024 21:22</t>
  </si>
  <si>
    <t>21/07/2024 21:26</t>
  </si>
  <si>
    <t>21/07/2024 21:27</t>
  </si>
  <si>
    <t>21/07/2024 21:35</t>
  </si>
  <si>
    <t>21/07/2024 21:40</t>
  </si>
  <si>
    <t>21/07/2024 21:52</t>
  </si>
  <si>
    <t>21/07/2024 21:58</t>
  </si>
  <si>
    <t>21/07/2024 22:00</t>
  </si>
  <si>
    <t>21/07/2024 22:01</t>
  </si>
  <si>
    <t>21/07/2024 22:03</t>
  </si>
  <si>
    <t>21/07/2024 22:06</t>
  </si>
  <si>
    <t>21/07/2024 22:10</t>
  </si>
  <si>
    <t>21/07/2024 22:11</t>
  </si>
  <si>
    <t>21/07/2024 22:26</t>
  </si>
  <si>
    <t>21/07/2024 22:27</t>
  </si>
  <si>
    <t>21/07/2024 22:28</t>
  </si>
  <si>
    <t>21/07/2024 22:29</t>
  </si>
  <si>
    <t>21/07/2024 22:30</t>
  </si>
  <si>
    <t>21/07/2024 22:31</t>
  </si>
  <si>
    <t>21/07/2024 22:35</t>
  </si>
  <si>
    <t>21/07/2024 22:36</t>
  </si>
  <si>
    <t>21/07/2024 22:42</t>
  </si>
  <si>
    <t>21/07/2024 22:46</t>
  </si>
  <si>
    <t>21/07/2024 22:50</t>
  </si>
  <si>
    <t>21/07/2024 22:52</t>
  </si>
  <si>
    <t>21/07/2024 22:54</t>
  </si>
  <si>
    <t>21/07/2024 22:55</t>
  </si>
  <si>
    <t>21/07/2024 22:56</t>
  </si>
  <si>
    <t>21/07/2024 22:58</t>
  </si>
  <si>
    <t>21/07/2024 23:02</t>
  </si>
  <si>
    <t>21/07/2024 23:03</t>
  </si>
  <si>
    <t>21/07/2024 23:08</t>
  </si>
  <si>
    <t>21/07/2024 23:13</t>
  </si>
  <si>
    <t>22/07/2024 01:30</t>
  </si>
  <si>
    <t>22/07/2024 01:31</t>
  </si>
  <si>
    <t>22/07/2024 01:35</t>
  </si>
  <si>
    <t>22/07/2024 01:37</t>
  </si>
  <si>
    <t>22/07/2024 01:49</t>
  </si>
  <si>
    <t>22/07/2024 01:53</t>
  </si>
  <si>
    <t>22/07/2024 01:54</t>
  </si>
  <si>
    <t>22/07/2024 01:57</t>
  </si>
  <si>
    <t>22/07/2024 02:00</t>
  </si>
  <si>
    <t>22/07/2024 02:05</t>
  </si>
  <si>
    <t>22/07/2024 02:09</t>
  </si>
  <si>
    <t>22/07/2024 02:10</t>
  </si>
  <si>
    <t>22/07/2024 03:14</t>
  </si>
  <si>
    <t>22/07/2024 03:19</t>
  </si>
  <si>
    <t>22/07/2024 03:26</t>
  </si>
  <si>
    <t>22/07/2024 03:31</t>
  </si>
  <si>
    <t>22/07/2024 03:32</t>
  </si>
  <si>
    <t>22/07/2024 03:33</t>
  </si>
  <si>
    <t>22/07/2024 05:21</t>
  </si>
  <si>
    <t>22/07/2024 05:22</t>
  </si>
  <si>
    <t>22/07/2024 05:26</t>
  </si>
  <si>
    <t>22/07/2024 05:27</t>
  </si>
  <si>
    <t>22/07/2024 05:58</t>
  </si>
  <si>
    <t>22/07/2024 05:59</t>
  </si>
  <si>
    <t>22/07/2024 06:01</t>
  </si>
  <si>
    <t>22/07/2024 06:02</t>
  </si>
  <si>
    <t>22/07/2024 06:06</t>
  </si>
  <si>
    <t>22/07/2024 06:08</t>
  </si>
  <si>
    <t>22/07/2024 06:12</t>
  </si>
  <si>
    <t>22/07/2024 06:15</t>
  </si>
  <si>
    <t>22/07/2024 06:16</t>
  </si>
  <si>
    <t>22/07/2024 06:34</t>
  </si>
  <si>
    <t>22/07/2024 06:38</t>
  </si>
  <si>
    <t>22/07/2024 06:39</t>
  </si>
  <si>
    <t>22/07/2024 06:40</t>
  </si>
  <si>
    <t>22/07/2024 06:44</t>
  </si>
  <si>
    <t>22/07/2024 06:45</t>
  </si>
  <si>
    <t>22/07/2024 07:02</t>
  </si>
  <si>
    <t>22/07/2024 07:07</t>
  </si>
  <si>
    <t>22/07/2024 07:36</t>
  </si>
  <si>
    <t>22/07/2024 07:41</t>
  </si>
  <si>
    <t>22/07/2024 07:42</t>
  </si>
  <si>
    <t>22/07/2024 07:43</t>
  </si>
  <si>
    <t>22/07/2024 07:46</t>
  </si>
  <si>
    <t>22/07/2024 07:47</t>
  </si>
  <si>
    <t>22/07/2024 07:50</t>
  </si>
  <si>
    <t>22/07/2024 08:00</t>
  </si>
  <si>
    <t>22/07/2024 10:14</t>
  </si>
  <si>
    <t>22/07/2024 10:15</t>
  </si>
  <si>
    <t>22/07/2024 10:16</t>
  </si>
  <si>
    <t>22/07/2024 10:20</t>
  </si>
  <si>
    <t>22/07/2024 10:21</t>
  </si>
  <si>
    <t>22/07/2024 12:04</t>
  </si>
  <si>
    <t>22/07/2024 12:05</t>
  </si>
  <si>
    <t>22/07/2024 12:11</t>
  </si>
  <si>
    <t>22/07/2024 12:12</t>
  </si>
  <si>
    <t>22/07/2024 12:13</t>
  </si>
  <si>
    <t>22/07/2024 12:17</t>
  </si>
  <si>
    <t>22/07/2024 12:18</t>
  </si>
  <si>
    <t>22/07/2024 13:06</t>
  </si>
  <si>
    <t>22/07/2024 13:07</t>
  </si>
  <si>
    <t>22/07/2024 13:08</t>
  </si>
  <si>
    <t>22/07/2024 13:11</t>
  </si>
  <si>
    <t>22/07/2024 13:13</t>
  </si>
  <si>
    <t>22/07/2024 13:27</t>
  </si>
  <si>
    <t>22/07/2024 13:32</t>
  </si>
  <si>
    <t>22/07/2024 13:49</t>
  </si>
  <si>
    <t>22/07/2024 13:50</t>
  </si>
  <si>
    <t>22/07/2024 13:54</t>
  </si>
  <si>
    <t>22/07/2024 14:04</t>
  </si>
  <si>
    <t>22/07/2024 14:10</t>
  </si>
  <si>
    <t>22/07/2024 14:12</t>
  </si>
  <si>
    <t>22/07/2024 14:15</t>
  </si>
  <si>
    <t>22/07/2024 14:19</t>
  </si>
  <si>
    <t>22/07/2024 14:20</t>
  </si>
  <si>
    <t>22/07/2024 14:26</t>
  </si>
  <si>
    <t>22/07/2024 14:31</t>
  </si>
  <si>
    <t>22/07/2024 14:55</t>
  </si>
  <si>
    <t>22/07/2024 15:00</t>
  </si>
  <si>
    <t>22/07/2024 15:01</t>
  </si>
  <si>
    <t>22/07/2024 15:05</t>
  </si>
  <si>
    <t>22/07/2024 15:06</t>
  </si>
  <si>
    <t>22/07/2024 15:51</t>
  </si>
  <si>
    <t>22/07/2024 15:56</t>
  </si>
  <si>
    <t>22/07/2024 16:30</t>
  </si>
  <si>
    <t>22/07/2024 16:56</t>
  </si>
  <si>
    <t>22/07/2024 17:00</t>
  </si>
  <si>
    <t>22/07/2024 17:01</t>
  </si>
  <si>
    <t>22/07/2024 17:02</t>
  </si>
  <si>
    <t>22/07/2024 17:03</t>
  </si>
  <si>
    <t>22/07/2024 17:06</t>
  </si>
  <si>
    <t>22/07/2024 17:07</t>
  </si>
  <si>
    <t>22/07/2024 17:09</t>
  </si>
  <si>
    <t>22/07/2024 17:10</t>
  </si>
  <si>
    <t>22/07/2024 17:14</t>
  </si>
  <si>
    <t>22/07/2024 17:15</t>
  </si>
  <si>
    <t>22/07/2024 17:17</t>
  </si>
  <si>
    <t>22/07/2024 17:18</t>
  </si>
  <si>
    <t>22/07/2024 17:19</t>
  </si>
  <si>
    <t>22/07/2024 17:20</t>
  </si>
  <si>
    <t>22/07/2024 17:24</t>
  </si>
  <si>
    <t>22/07/2024 17:25</t>
  </si>
  <si>
    <t>22/07/2024 17:28</t>
  </si>
  <si>
    <t>22/07/2024 17:29</t>
  </si>
  <si>
    <t>22/07/2024 17:33</t>
  </si>
  <si>
    <t>22/07/2024 17:34</t>
  </si>
  <si>
    <t>22/07/2024 17:50</t>
  </si>
  <si>
    <t>22/07/2024 17:55</t>
  </si>
  <si>
    <t>22/07/2024 18:00</t>
  </si>
  <si>
    <t>22/07/2024 18:01</t>
  </si>
  <si>
    <t>22/07/2024 18:05</t>
  </si>
  <si>
    <t>22/07/2024 18:06</t>
  </si>
  <si>
    <t>22/07/2024 18:42</t>
  </si>
  <si>
    <t>22/07/2024 18:44</t>
  </si>
  <si>
    <t>22/07/2024 18:47</t>
  </si>
  <si>
    <t>22/07/2024 18:48</t>
  </si>
  <si>
    <t>22/07/2024 19:29</t>
  </si>
  <si>
    <t>22/07/2024 19:33</t>
  </si>
  <si>
    <t>22/07/2024 20:00</t>
  </si>
  <si>
    <t>22/07/2024 20:11</t>
  </si>
  <si>
    <t>22/07/2024 20:12</t>
  </si>
  <si>
    <t>22/07/2024 20:13</t>
  </si>
  <si>
    <t>22/07/2024 20:14</t>
  </si>
  <si>
    <t>22/07/2024 20:15</t>
  </si>
  <si>
    <t>22/07/2024 20:16</t>
  </si>
  <si>
    <t>22/07/2024 20:20</t>
  </si>
  <si>
    <t>22/07/2024 20:23</t>
  </si>
  <si>
    <t>22/07/2024 20:24</t>
  </si>
  <si>
    <t>22/07/2024 20:25</t>
  </si>
  <si>
    <t>22/07/2024 20:31</t>
  </si>
  <si>
    <t>22/07/2024 20:44</t>
  </si>
  <si>
    <t>22/07/2024 20:48</t>
  </si>
  <si>
    <t>22/07/2024 20:49</t>
  </si>
  <si>
    <t>22/07/2024 20:58</t>
  </si>
  <si>
    <t>22/07/2024 20:59</t>
  </si>
  <si>
    <t>22/07/2024 21:03</t>
  </si>
  <si>
    <t>22/07/2024 21:09</t>
  </si>
  <si>
    <t>22/07/2024 21:10</t>
  </si>
  <si>
    <t>22/07/2024 21:14</t>
  </si>
  <si>
    <t>22/07/2024 21:15</t>
  </si>
  <si>
    <t>22/07/2024 21:17</t>
  </si>
  <si>
    <t>22/07/2024 21:21</t>
  </si>
  <si>
    <t>22/07/2024 21:38</t>
  </si>
  <si>
    <t>22/07/2024 21:39</t>
  </si>
  <si>
    <t>22/07/2024 21:41</t>
  </si>
  <si>
    <t>22/07/2024 21:42</t>
  </si>
  <si>
    <t>22/07/2024 21:44</t>
  </si>
  <si>
    <t>22/07/2024 21:45</t>
  </si>
  <si>
    <t>22/07/2024 21:49</t>
  </si>
  <si>
    <t>22/07/2024 21:55</t>
  </si>
  <si>
    <t>22/07/2024 21:56</t>
  </si>
  <si>
    <t>22/07/2024 22:00</t>
  </si>
  <si>
    <t>22/07/2024 22:07</t>
  </si>
  <si>
    <t>22/07/2024 22:11</t>
  </si>
  <si>
    <t>22/07/2024 22:35</t>
  </si>
  <si>
    <t>22/07/2024 22:36</t>
  </si>
  <si>
    <t>22/07/2024 22:39</t>
  </si>
  <si>
    <t>22/07/2024 22:46</t>
  </si>
  <si>
    <t>22/07/2024 22:51</t>
  </si>
  <si>
    <t>22/07/2024 22:55</t>
  </si>
  <si>
    <t>22/07/2024 22:58</t>
  </si>
  <si>
    <t>22/07/2024 23:02</t>
  </si>
  <si>
    <t>22/07/2024 23:06</t>
  </si>
  <si>
    <t>22/07/2024 23:25</t>
  </si>
  <si>
    <t>22/07/2024 23:26</t>
  </si>
  <si>
    <t>22/07/2024 23:27</t>
  </si>
  <si>
    <t>22/07/2024 23:28</t>
  </si>
  <si>
    <t>22/07/2024 23:33</t>
  </si>
  <si>
    <t>22/07/2024 23:40</t>
  </si>
  <si>
    <t>22/07/2024 23:41</t>
  </si>
  <si>
    <t>22/07/2024 23:45</t>
  </si>
  <si>
    <t>22/07/2024 23:58</t>
  </si>
  <si>
    <t>23/07/2024 00:21</t>
  </si>
  <si>
    <t>23/07/2024 00:22</t>
  </si>
  <si>
    <t>23/07/2024 00:23</t>
  </si>
  <si>
    <t>23/07/2024 00:28</t>
  </si>
  <si>
    <t>23/07/2024 00:29</t>
  </si>
  <si>
    <t>23/07/2024 00:30</t>
  </si>
  <si>
    <t>23/07/2024 00:40</t>
  </si>
  <si>
    <t>23/07/2024 00:44</t>
  </si>
  <si>
    <t>23/07/2024 00:48</t>
  </si>
  <si>
    <t>23/07/2024 00:52</t>
  </si>
  <si>
    <t>23/07/2024 01:06</t>
  </si>
  <si>
    <t>23/07/2024 01:09</t>
  </si>
  <si>
    <t>23/07/2024 01:13</t>
  </si>
  <si>
    <t>23/07/2024 01:18</t>
  </si>
  <si>
    <t>23/07/2024 01:32</t>
  </si>
  <si>
    <t>23/07/2024 01:33</t>
  </si>
  <si>
    <t>23/07/2024 01:37</t>
  </si>
  <si>
    <t>23/07/2024 02:00</t>
  </si>
  <si>
    <t>23/07/2024 02:01</t>
  </si>
  <si>
    <t>23/07/2024 02:35</t>
  </si>
  <si>
    <t>23/07/2024 02:37</t>
  </si>
  <si>
    <t>23/07/2024 02:39</t>
  </si>
  <si>
    <t>23/07/2024 02:41</t>
  </si>
  <si>
    <t>23/07/2024 02:43</t>
  </si>
  <si>
    <t>23/07/2024 02:44</t>
  </si>
  <si>
    <t>23/07/2024 02:45</t>
  </si>
  <si>
    <t>23/07/2024 02:50</t>
  </si>
  <si>
    <t>23/07/2024 02:52</t>
  </si>
  <si>
    <t>23/07/2024 02:55</t>
  </si>
  <si>
    <t>23/07/2024 02:57</t>
  </si>
  <si>
    <t>23/07/2024 02:58</t>
  </si>
  <si>
    <t>23/07/2024 02:59</t>
  </si>
  <si>
    <t>23/07/2024 03:03</t>
  </si>
  <si>
    <t>23/07/2024 03:04</t>
  </si>
  <si>
    <t>23/07/2024 04:20</t>
  </si>
  <si>
    <t>23/07/2024 04:22</t>
  </si>
  <si>
    <t>23/07/2024 04:23</t>
  </si>
  <si>
    <t>23/07/2024 04:45</t>
  </si>
  <si>
    <t>23/07/2024 04:46</t>
  </si>
  <si>
    <t>23/07/2024 04:50</t>
  </si>
  <si>
    <t>23/07/2024 04:51</t>
  </si>
  <si>
    <t>23/07/2024 04:52</t>
  </si>
  <si>
    <t>23/07/2024 04:54</t>
  </si>
  <si>
    <t>23/07/2024 04:55</t>
  </si>
  <si>
    <t>23/07/2024 04:57</t>
  </si>
  <si>
    <t>23/07/2024 05:02</t>
  </si>
  <si>
    <t>23/07/2024 05:05</t>
  </si>
  <si>
    <t>23/07/2024 05:06</t>
  </si>
  <si>
    <t>23/07/2024 05:16</t>
  </si>
  <si>
    <t>23/07/2024 05:18</t>
  </si>
  <si>
    <t>23/07/2024 05:22</t>
  </si>
  <si>
    <t>23/07/2024 05:23</t>
  </si>
  <si>
    <t>23/07/2024 05:53</t>
  </si>
  <si>
    <t>23/07/2024 05:54</t>
  </si>
  <si>
    <t>23/07/2024 05:58</t>
  </si>
  <si>
    <t>23/07/2024 05:59</t>
  </si>
  <si>
    <t>23/07/2024 06:14</t>
  </si>
  <si>
    <t>23/07/2024 06:24</t>
  </si>
  <si>
    <t>23/07/2024 06:25</t>
  </si>
  <si>
    <t>23/07/2024 06:32</t>
  </si>
  <si>
    <t>23/07/2024 06:33</t>
  </si>
  <si>
    <t>23/07/2024 06:36</t>
  </si>
  <si>
    <t>23/07/2024 06:37</t>
  </si>
  <si>
    <t>23/07/2024 06:40</t>
  </si>
  <si>
    <t>23/07/2024 06:41</t>
  </si>
  <si>
    <t>23/07/2024 06:45</t>
  </si>
  <si>
    <t>23/07/2024 06:46</t>
  </si>
  <si>
    <t>23/07/2024 06:50</t>
  </si>
  <si>
    <t>23/07/2024 06:55</t>
  </si>
  <si>
    <t>23/07/2024 07:35</t>
  </si>
  <si>
    <t>23/07/2024 07:36</t>
  </si>
  <si>
    <t>23/07/2024 07:39</t>
  </si>
  <si>
    <t>23/07/2024 07:42</t>
  </si>
  <si>
    <t>23/07/2024 07:43</t>
  </si>
  <si>
    <t>23/07/2024 07:48</t>
  </si>
  <si>
    <t>23/07/2024 07:49</t>
  </si>
  <si>
    <t>23/07/2024 07:51</t>
  </si>
  <si>
    <t>23/07/2024 07:59</t>
  </si>
  <si>
    <t>23/07/2024 08:00</t>
  </si>
  <si>
    <t>23/07/2024 08:03</t>
  </si>
  <si>
    <t>23/07/2024 08:04</t>
  </si>
  <si>
    <t>23/07/2024 08:21</t>
  </si>
  <si>
    <t>23/07/2024 08:22</t>
  </si>
  <si>
    <t>23/07/2024 08:23</t>
  </si>
  <si>
    <t>23/07/2024 08:25</t>
  </si>
  <si>
    <t>23/07/2024 08:27</t>
  </si>
  <si>
    <t>23/07/2024 08:28</t>
  </si>
  <si>
    <t>23/07/2024 08:31</t>
  </si>
  <si>
    <t>23/07/2024 08:32</t>
  </si>
  <si>
    <t>23/07/2024 08:39</t>
  </si>
  <si>
    <t>23/07/2024 08:40</t>
  </si>
  <si>
    <t>23/07/2024 08:44</t>
  </si>
  <si>
    <t>23/07/2024 08:45</t>
  </si>
  <si>
    <t>23/07/2024 09:42</t>
  </si>
  <si>
    <t>23/07/2024 09:43</t>
  </si>
  <si>
    <t>23/07/2024 09:46</t>
  </si>
  <si>
    <t>23/07/2024 09:47</t>
  </si>
  <si>
    <t>23/07/2024 11:47</t>
  </si>
  <si>
    <t>23/07/2024 11:49</t>
  </si>
  <si>
    <t>23/07/2024 12:12</t>
  </si>
  <si>
    <t>23/07/2024 12:13</t>
  </si>
  <si>
    <t>23/07/2024 12:15</t>
  </si>
  <si>
    <t>23/07/2024 12:16</t>
  </si>
  <si>
    <t>23/07/2024 12:18</t>
  </si>
  <si>
    <t>23/07/2024 12:19</t>
  </si>
  <si>
    <t>23/07/2024 12:21</t>
  </si>
  <si>
    <t>23/07/2024 12:22</t>
  </si>
  <si>
    <t>23/07/2024 12:24</t>
  </si>
  <si>
    <t>23/07/2024 12:26</t>
  </si>
  <si>
    <t>23/07/2024 12:53</t>
  </si>
  <si>
    <t>23/07/2024 12:55</t>
  </si>
  <si>
    <t>23/07/2024 12:58</t>
  </si>
  <si>
    <t>23/07/2024 13:00</t>
  </si>
  <si>
    <t>23/07/2024 13:03</t>
  </si>
  <si>
    <t>23/07/2024 13:05</t>
  </si>
  <si>
    <t>23/07/2024 13:06</t>
  </si>
  <si>
    <t>23/07/2024 13:09</t>
  </si>
  <si>
    <t>23/07/2024 13:13</t>
  </si>
  <si>
    <t>23/07/2024 13:14</t>
  </si>
  <si>
    <t>23/07/2024 13:17</t>
  </si>
  <si>
    <t>23/07/2024 13:22</t>
  </si>
  <si>
    <t>23/07/2024 13:31</t>
  </si>
  <si>
    <t>23/07/2024 13:32</t>
  </si>
  <si>
    <t>23/07/2024 13:35</t>
  </si>
  <si>
    <t>23/07/2024 13:36</t>
  </si>
  <si>
    <t>23/07/2024 14:15</t>
  </si>
  <si>
    <t>23/07/2024 14:16</t>
  </si>
  <si>
    <t>23/07/2024 14:17</t>
  </si>
  <si>
    <t>23/07/2024 14:20</t>
  </si>
  <si>
    <t>23/07/2024 14:21</t>
  </si>
  <si>
    <t>23/07/2024 14:42</t>
  </si>
  <si>
    <t>23/07/2024 14:43</t>
  </si>
  <si>
    <t>23/07/2024 14:47</t>
  </si>
  <si>
    <t>23/07/2024 14:48</t>
  </si>
  <si>
    <t>23/07/2024 14:52</t>
  </si>
  <si>
    <t>23/07/2024 14:53</t>
  </si>
  <si>
    <t>23/07/2024 15:00</t>
  </si>
  <si>
    <t>23/07/2024 15:01</t>
  </si>
  <si>
    <t>23/07/2024 15:02</t>
  </si>
  <si>
    <t>23/07/2024 15:03</t>
  </si>
  <si>
    <t>23/07/2024 15:04</t>
  </si>
  <si>
    <t>23/07/2024 15:06</t>
  </si>
  <si>
    <t>23/07/2024 15:09</t>
  </si>
  <si>
    <t>23/07/2024 15:11</t>
  </si>
  <si>
    <t>23/07/2024 15:25</t>
  </si>
  <si>
    <t>23/07/2024 15:26</t>
  </si>
  <si>
    <t>23/07/2024 15:30</t>
  </si>
  <si>
    <t>23/07/2024 15:31</t>
  </si>
  <si>
    <t>23/07/2024 16:34</t>
  </si>
  <si>
    <t>23/07/2024 16:35</t>
  </si>
  <si>
    <t>23/07/2024 16:38</t>
  </si>
  <si>
    <t>23/07/2024 16:39</t>
  </si>
  <si>
    <t>23/07/2024 17:00</t>
  </si>
  <si>
    <t>23/07/2024 17:05</t>
  </si>
  <si>
    <t>23/07/2024 17:14</t>
  </si>
  <si>
    <t>23/07/2024 17:15</t>
  </si>
  <si>
    <t>23/07/2024 17:19</t>
  </si>
  <si>
    <t>23/07/2024 17:20</t>
  </si>
  <si>
    <t>23/07/2024 17:21</t>
  </si>
  <si>
    <t>23/07/2024 17:24</t>
  </si>
  <si>
    <t>23/07/2024 17:26</t>
  </si>
  <si>
    <t>23/07/2024 17:53</t>
  </si>
  <si>
    <t>23/07/2024 17:54</t>
  </si>
  <si>
    <t>23/07/2024 17:56</t>
  </si>
  <si>
    <t>23/07/2024 17:57</t>
  </si>
  <si>
    <t>23/07/2024 17:59</t>
  </si>
  <si>
    <t>23/07/2024 18:03</t>
  </si>
  <si>
    <t>23/07/2024 18:08</t>
  </si>
  <si>
    <t>23/07/2024 18:36</t>
  </si>
  <si>
    <t>23/07/2024 18:43</t>
  </si>
  <si>
    <t>23/07/2024 18:48</t>
  </si>
  <si>
    <t>23/07/2024 18:49</t>
  </si>
  <si>
    <t>23/07/2024 18:50</t>
  </si>
  <si>
    <t>23/07/2024 18:54</t>
  </si>
  <si>
    <t>23/07/2024 18:58</t>
  </si>
  <si>
    <t>23/07/2024 19:02</t>
  </si>
  <si>
    <t>23/07/2024 19:07</t>
  </si>
  <si>
    <t>23/07/2024 19:08</t>
  </si>
  <si>
    <t>23/07/2024 19:12</t>
  </si>
  <si>
    <t>23/07/2024 19:13</t>
  </si>
  <si>
    <t>23/07/2024 19:20</t>
  </si>
  <si>
    <t>23/07/2024 19:21</t>
  </si>
  <si>
    <t>23/07/2024 19:24</t>
  </si>
  <si>
    <t>23/07/2024 19:25</t>
  </si>
  <si>
    <t>23/07/2024 19:26</t>
  </si>
  <si>
    <t>23/07/2024 19:27</t>
  </si>
  <si>
    <t>23/07/2024 19:31</t>
  </si>
  <si>
    <t>23/07/2024 19:33</t>
  </si>
  <si>
    <t>23/07/2024 19:34</t>
  </si>
  <si>
    <t>23/07/2024 19:36</t>
  </si>
  <si>
    <t>23/07/2024 19:40</t>
  </si>
  <si>
    <t>23/07/2024 19:41</t>
  </si>
  <si>
    <t>23/07/2024 19:45</t>
  </si>
  <si>
    <t>23/07/2024 19:46</t>
  </si>
  <si>
    <t>23/07/2024 19:47</t>
  </si>
  <si>
    <t>23/07/2024 19:48</t>
  </si>
  <si>
    <t>23/07/2024 19:52</t>
  </si>
  <si>
    <t>23/07/2024 19:54</t>
  </si>
  <si>
    <t>23/07/2024 19:56</t>
  </si>
  <si>
    <t>23/07/2024 19:59</t>
  </si>
  <si>
    <t>23/07/2024 20:03</t>
  </si>
  <si>
    <t>23/07/2024 20:04</t>
  </si>
  <si>
    <t>23/07/2024 20:16</t>
  </si>
  <si>
    <t>23/07/2024 20:17</t>
  </si>
  <si>
    <t>23/07/2024 20:18</t>
  </si>
  <si>
    <t>23/07/2024 20:19</t>
  </si>
  <si>
    <t>23/07/2024 20:20</t>
  </si>
  <si>
    <t>23/07/2024 20:24</t>
  </si>
  <si>
    <t>23/07/2024 20:25</t>
  </si>
  <si>
    <t>23/07/2024 20:44</t>
  </si>
  <si>
    <t>23/07/2024 20:45</t>
  </si>
  <si>
    <t>23/07/2024 20:46</t>
  </si>
  <si>
    <t>23/07/2024 20:50</t>
  </si>
  <si>
    <t>23/07/2024 20:51</t>
  </si>
  <si>
    <t>23/07/2024 20:52</t>
  </si>
  <si>
    <t>23/07/2024 20:53</t>
  </si>
  <si>
    <t>23/07/2024 21:00</t>
  </si>
  <si>
    <t>23/07/2024 21:01</t>
  </si>
  <si>
    <t>23/07/2024 21:05</t>
  </si>
  <si>
    <t>23/07/2024 21:06</t>
  </si>
  <si>
    <t>23/07/2024 21:54</t>
  </si>
  <si>
    <t>23/07/2024 21:55</t>
  </si>
  <si>
    <t>23/07/2024 21:59</t>
  </si>
  <si>
    <t>23/07/2024 22:30</t>
  </si>
  <si>
    <t>23/07/2024 22:31</t>
  </si>
  <si>
    <t>23/07/2024 22:32</t>
  </si>
  <si>
    <t>23/07/2024 22:35</t>
  </si>
  <si>
    <t>23/07/2024 22:38</t>
  </si>
  <si>
    <t>23/07/2024 22:39</t>
  </si>
  <si>
    <t>23/07/2024 22:48</t>
  </si>
  <si>
    <t>23/07/2024 22:52</t>
  </si>
  <si>
    <t>23/07/2024 22:56</t>
  </si>
  <si>
    <t>23/07/2024 22:57</t>
  </si>
  <si>
    <t>23/07/2024 23:01</t>
  </si>
  <si>
    <t>23/07/2024 23:02</t>
  </si>
  <si>
    <t>23/07/2024 23:38</t>
  </si>
  <si>
    <t>23/07/2024 23:43</t>
  </si>
  <si>
    <t>23/07/2024 23:54</t>
  </si>
  <si>
    <t>24/07/2024 00:11</t>
  </si>
  <si>
    <t>24/07/2024 00:12</t>
  </si>
  <si>
    <t>24/07/2024 00:17</t>
  </si>
  <si>
    <t>24/07/2024 00:19</t>
  </si>
  <si>
    <t>24/07/2024 00:21</t>
  </si>
  <si>
    <t>24/07/2024 00:25</t>
  </si>
  <si>
    <t>24/07/2024 00:27</t>
  </si>
  <si>
    <t>24/07/2024 00:28</t>
  </si>
  <si>
    <t>24/07/2024 01:15</t>
  </si>
  <si>
    <t>24/07/2024 01:16</t>
  </si>
  <si>
    <t>24/07/2024 01:17</t>
  </si>
  <si>
    <t>24/07/2024 01:18</t>
  </si>
  <si>
    <t>24/07/2024 01:22</t>
  </si>
  <si>
    <t>24/07/2024 01:23</t>
  </si>
  <si>
    <t>24/07/2024 01:30</t>
  </si>
  <si>
    <t>24/07/2024 01:32</t>
  </si>
  <si>
    <t>24/07/2024 01:35</t>
  </si>
  <si>
    <t>24/07/2024 01:37</t>
  </si>
  <si>
    <t>24/07/2024 01:40</t>
  </si>
  <si>
    <t>24/07/2024 01:41</t>
  </si>
  <si>
    <t>24/07/2024 01:42</t>
  </si>
  <si>
    <t>24/07/2024 01:43</t>
  </si>
  <si>
    <t>24/07/2024 01:47</t>
  </si>
  <si>
    <t>24/07/2024 01:48</t>
  </si>
  <si>
    <t>24/07/2024 01:54</t>
  </si>
  <si>
    <t>24/07/2024 01:55</t>
  </si>
  <si>
    <t>24/07/2024 01:56</t>
  </si>
  <si>
    <t>24/07/2024 02:00</t>
  </si>
  <si>
    <t>24/07/2024 02:01</t>
  </si>
  <si>
    <t>24/07/2024 02:11</t>
  </si>
  <si>
    <t>24/07/2024 02:12</t>
  </si>
  <si>
    <t>24/07/2024 02:16</t>
  </si>
  <si>
    <t>24/07/2024 02:19</t>
  </si>
  <si>
    <t>24/07/2024 02:21</t>
  </si>
  <si>
    <t>24/07/2024 02:23</t>
  </si>
  <si>
    <t>24/07/2024 02:24</t>
  </si>
  <si>
    <t>24/07/2024 02:25</t>
  </si>
  <si>
    <t>24/07/2024 02:29</t>
  </si>
  <si>
    <t>24/07/2024 02:30</t>
  </si>
  <si>
    <t>24/07/2024 02:52</t>
  </si>
  <si>
    <t>24/07/2024 02:56</t>
  </si>
  <si>
    <t>24/07/2024 02:59</t>
  </si>
  <si>
    <t>24/07/2024 05:16</t>
  </si>
  <si>
    <t>24/07/2024 05:17</t>
  </si>
  <si>
    <t>24/07/2024 05:18</t>
  </si>
  <si>
    <t>24/07/2024 05:23</t>
  </si>
  <si>
    <t>24/07/2024 05:25</t>
  </si>
  <si>
    <t>24/07/2024 05:33</t>
  </si>
  <si>
    <t>24/07/2024 05:34</t>
  </si>
  <si>
    <t>24/07/2024 05:36</t>
  </si>
  <si>
    <t>24/07/2024 05:37</t>
  </si>
  <si>
    <t>24/07/2024 05:39</t>
  </si>
  <si>
    <t>24/07/2024 05:40</t>
  </si>
  <si>
    <t>24/07/2024 05:43</t>
  </si>
  <si>
    <t>24/07/2024 05:44</t>
  </si>
  <si>
    <t>24/07/2024 06:08</t>
  </si>
  <si>
    <t>24/07/2024 06:09</t>
  </si>
  <si>
    <t>24/07/2024 06:13</t>
  </si>
  <si>
    <t>24/07/2024 06:14</t>
  </si>
  <si>
    <t>24/07/2024 06:15</t>
  </si>
  <si>
    <t>24/07/2024 06:17</t>
  </si>
  <si>
    <t xml:space="preserve">Внутренняя ошибка
</t>
  </si>
  <si>
    <t>24/07/2024 06:18</t>
  </si>
  <si>
    <t>24/07/2024 06:19</t>
  </si>
  <si>
    <t>24/07/2024 06:22</t>
  </si>
  <si>
    <t>24/07/2024 06:23</t>
  </si>
  <si>
    <t>24/07/2024 06:27</t>
  </si>
  <si>
    <t>24/07/2024 06:31</t>
  </si>
  <si>
    <t>24/07/2024 06:32</t>
  </si>
  <si>
    <t>24/07/2024 06:35</t>
  </si>
  <si>
    <t>24/07/2024 06:39</t>
  </si>
  <si>
    <t>24/07/2024 06:46</t>
  </si>
  <si>
    <t>24/07/2024 06:51</t>
  </si>
  <si>
    <t>24/07/2024 07:20</t>
  </si>
  <si>
    <t>24/07/2024 07:25</t>
  </si>
  <si>
    <t>24/07/2024 08:24</t>
  </si>
  <si>
    <t>24/07/2024 08:27</t>
  </si>
  <si>
    <t>24/07/2024 08:28</t>
  </si>
  <si>
    <t>24/07/2024 08:29</t>
  </si>
  <si>
    <t>24/07/2024 08:31</t>
  </si>
  <si>
    <t>24/07/2024 08:36</t>
  </si>
  <si>
    <t>24/07/2024 08:37</t>
  </si>
  <si>
    <t>24/07/2024 09:50</t>
  </si>
  <si>
    <t>24/07/2024 09:51</t>
  </si>
  <si>
    <t>24/07/2024 09:54</t>
  </si>
  <si>
    <t>24/07/2024 09:55</t>
  </si>
  <si>
    <t>24/07/2024 10:06</t>
  </si>
  <si>
    <t>24/07/2024 10:08</t>
  </si>
  <si>
    <t>24/07/2024 10:09</t>
  </si>
  <si>
    <t>24/07/2024 10:13</t>
  </si>
  <si>
    <t>24/07/2024 10:14</t>
  </si>
  <si>
    <t>24/07/2024 11:46</t>
  </si>
  <si>
    <t>24/07/2024 12:10</t>
  </si>
  <si>
    <t>24/07/2024 12:14</t>
  </si>
  <si>
    <t>24/07/2024 12:15</t>
  </si>
  <si>
    <t>24/07/2024 12:21</t>
  </si>
  <si>
    <t>24/07/2024 12:24</t>
  </si>
  <si>
    <t>24/07/2024 13:18</t>
  </si>
  <si>
    <t>24/07/2024 14:04</t>
  </si>
  <si>
    <t>24/07/2024 14:16</t>
  </si>
  <si>
    <t>24/07/2024 14:17</t>
  </si>
  <si>
    <t>24/07/2024 14:18</t>
  </si>
  <si>
    <t>24/07/2024 20:00</t>
  </si>
  <si>
    <t>24/07/2024 22:20</t>
  </si>
  <si>
    <t>24/07/2024 22:21</t>
  </si>
  <si>
    <t>24/07/2024 22:22</t>
  </si>
  <si>
    <t>24/07/2024 22:26</t>
  </si>
  <si>
    <t>24/07/2024 22:29</t>
  </si>
  <si>
    <t>24/07/2024 22:30</t>
  </si>
  <si>
    <t>24/07/2024 22:36</t>
  </si>
  <si>
    <t>24/07/2024 22:39</t>
  </si>
  <si>
    <t>24/07/2024 22:40</t>
  </si>
  <si>
    <t>24/07/2024 22:43</t>
  </si>
  <si>
    <t>24/07/2024 22:47</t>
  </si>
  <si>
    <t>24/07/2024 22:48</t>
  </si>
  <si>
    <t>24/07/2024 22:49</t>
  </si>
  <si>
    <t>24/07/2024 22:53</t>
  </si>
  <si>
    <t>24/07/2024 22:54</t>
  </si>
  <si>
    <t>24/07/2024 22:55</t>
  </si>
  <si>
    <t>24/07/2024 22:57</t>
  </si>
  <si>
    <t>24/07/2024 23:08</t>
  </si>
  <si>
    <t>24/07/2024 23:11</t>
  </si>
  <si>
    <t>24/07/2024 23:15</t>
  </si>
  <si>
    <t>24/07/2024 23:16</t>
  </si>
  <si>
    <t>24/07/2024 23:17</t>
  </si>
  <si>
    <t>24/07/2024 23:22</t>
  </si>
  <si>
    <t>24/07/2024 23:25</t>
  </si>
  <si>
    <t>24/07/2024 23:31</t>
  </si>
  <si>
    <t>24/07/2024 23:32</t>
  </si>
  <si>
    <t>24/07/2024 23:55</t>
  </si>
  <si>
    <t>25/07/2024 00:10</t>
  </si>
  <si>
    <t>25/07/2024 00:11</t>
  </si>
  <si>
    <t>25/07/2024 01:28</t>
  </si>
  <si>
    <t>25/07/2024 02:01</t>
  </si>
  <si>
    <t>25/07/2024 02:58</t>
  </si>
  <si>
    <t>25/07/2024 03:39</t>
  </si>
  <si>
    <t>25/07/2024 03:40</t>
  </si>
  <si>
    <t>25/07/2024 03:42</t>
  </si>
  <si>
    <t>25/07/2024 03:43</t>
  </si>
  <si>
    <t>25/07/2024 03:44</t>
  </si>
  <si>
    <t>25/07/2024 03:45</t>
  </si>
  <si>
    <t>25/07/2024 04:05</t>
  </si>
  <si>
    <t>25/07/2024 04:15</t>
  </si>
  <si>
    <t>25/07/2024 04:21</t>
  </si>
  <si>
    <t>25/07/2024 04:22</t>
  </si>
  <si>
    <t>25/07/2024 04:25</t>
  </si>
  <si>
    <t>25/07/2024 05:16</t>
  </si>
  <si>
    <t>25/07/2024 05:17</t>
  </si>
  <si>
    <t>25/07/2024 06:09</t>
  </si>
  <si>
    <t>25/07/2024 06:10</t>
  </si>
  <si>
    <t>25/07/2024 06:54</t>
  </si>
  <si>
    <t>25/07/2024 07:31</t>
  </si>
  <si>
    <t>25/07/2024 07:59</t>
  </si>
  <si>
    <t>25/07/2024 09:52</t>
  </si>
  <si>
    <t>25/07/2024 09:54</t>
  </si>
  <si>
    <t>25/07/2024 11:07</t>
  </si>
  <si>
    <t>25/07/2024 11:10</t>
  </si>
  <si>
    <t>25/07/2024 12:59</t>
  </si>
  <si>
    <t>25/07/2024 13:28</t>
  </si>
  <si>
    <t>25/07/2024 13:30</t>
  </si>
  <si>
    <t>25/07/2024 13:36</t>
  </si>
  <si>
    <t>25/07/2024 13:38</t>
  </si>
  <si>
    <t>25/07/2024 13:40</t>
  </si>
  <si>
    <t>25/07/2024 13:43</t>
  </si>
  <si>
    <t>25/07/2024 13:44</t>
  </si>
  <si>
    <t>25/07/2024 13:46</t>
  </si>
  <si>
    <t>25/07/2024 13:47</t>
  </si>
  <si>
    <t>25/07/2024 13:49</t>
  </si>
  <si>
    <t>25/07/2024 13:53</t>
  </si>
  <si>
    <t>25/07/2024 13:54</t>
  </si>
  <si>
    <t>25/07/2024 13:58</t>
  </si>
  <si>
    <t>25/07/2024 13:59</t>
  </si>
  <si>
    <t>25/07/2024 14:03</t>
  </si>
  <si>
    <t>25/07/2024 14:11</t>
  </si>
  <si>
    <t>25/07/2024 14:12</t>
  </si>
  <si>
    <t>25/07/2024 14:15</t>
  </si>
  <si>
    <t>25/07/2024 14:16</t>
  </si>
  <si>
    <t>25/07/2024 14:21</t>
  </si>
  <si>
    <t>25/07/2024 14:23</t>
  </si>
  <si>
    <t>25/07/2024 14:27</t>
  </si>
  <si>
    <t>25/07/2024 14:32</t>
  </si>
  <si>
    <t>25/07/2024 14:33</t>
  </si>
  <si>
    <t>25/07/2024 14:34</t>
  </si>
  <si>
    <t>25/07/2024 14:38</t>
  </si>
  <si>
    <t>25/07/2024 14:51</t>
  </si>
  <si>
    <t>25/07/2024 14:52</t>
  </si>
  <si>
    <t>25/07/2024 14:53</t>
  </si>
  <si>
    <t>25/07/2024 14:54</t>
  </si>
  <si>
    <t>25/07/2024 14:55</t>
  </si>
  <si>
    <t>25/07/2024 14:59</t>
  </si>
  <si>
    <t>25/07/2024 15:00</t>
  </si>
  <si>
    <t>25/07/2024 15:50</t>
  </si>
  <si>
    <t>25/07/2024 15:55</t>
  </si>
  <si>
    <t>25/07/2024 16:04</t>
  </si>
  <si>
    <t>25/07/2024 16:06</t>
  </si>
  <si>
    <t>25/07/2024 16:08</t>
  </si>
  <si>
    <t>25/07/2024 16:12</t>
  </si>
  <si>
    <t>25/07/2024 16:13</t>
  </si>
  <si>
    <t>25/07/2024 17:10</t>
  </si>
  <si>
    <t>25/07/2024 17:12</t>
  </si>
  <si>
    <t>25/07/2024 17:16</t>
  </si>
  <si>
    <t>25/07/2024 17:17</t>
  </si>
  <si>
    <t>25/07/2024 17:22</t>
  </si>
  <si>
    <t>25/07/2024 17:24</t>
  </si>
  <si>
    <t>25/07/2024 17:28</t>
  </si>
  <si>
    <t>25/07/2024 17:29</t>
  </si>
  <si>
    <t>25/07/2024 19:02</t>
  </si>
  <si>
    <t>25/07/2024 19:03</t>
  </si>
  <si>
    <t>25/07/2024 19:06</t>
  </si>
  <si>
    <t>25/07/2024 19:07</t>
  </si>
  <si>
    <t>25/07/2024 19:23</t>
  </si>
  <si>
    <t>25/07/2024 19:25</t>
  </si>
  <si>
    <t>25/07/2024 19:27</t>
  </si>
  <si>
    <t>25/07/2024 19:59</t>
  </si>
  <si>
    <t>25/07/2024 20:03</t>
  </si>
  <si>
    <t>25/07/2024 20:06</t>
  </si>
  <si>
    <t>25/07/2024 20:10</t>
  </si>
  <si>
    <t>25/07/2024 20:11</t>
  </si>
  <si>
    <t>25/07/2024 20:12</t>
  </si>
  <si>
    <t>25/07/2024 20:15</t>
  </si>
  <si>
    <t>25/07/2024 20:16</t>
  </si>
  <si>
    <t>25/07/2024 20:17</t>
  </si>
  <si>
    <t>25/07/2024 20:21</t>
  </si>
  <si>
    <t>25/07/2024 20:22</t>
  </si>
  <si>
    <t>25/07/2024 20:44</t>
  </si>
  <si>
    <t>25/07/2024 20:47</t>
  </si>
  <si>
    <t>25/07/2024 20:51</t>
  </si>
  <si>
    <t>25/07/2024 20:52</t>
  </si>
  <si>
    <t>25/07/2024 21:14</t>
  </si>
  <si>
    <t>25/07/2024 21:15</t>
  </si>
  <si>
    <t>25/07/2024 21:19</t>
  </si>
  <si>
    <t>25/07/2024 21:20</t>
  </si>
  <si>
    <t>25/07/2024 21:25</t>
  </si>
  <si>
    <t>25/07/2024 21:27</t>
  </si>
  <si>
    <t>25/07/2024 21:30</t>
  </si>
  <si>
    <t>25/07/2024 21:31</t>
  </si>
  <si>
    <t>25/07/2024 21:47</t>
  </si>
  <si>
    <t>25/07/2024 21:52</t>
  </si>
  <si>
    <t>25/07/2024 22:32</t>
  </si>
  <si>
    <t>25/07/2024 22:34</t>
  </si>
  <si>
    <t>25/07/2024 22:37</t>
  </si>
  <si>
    <t>25/07/2024 22:38</t>
  </si>
  <si>
    <t>25/07/2024 22:43</t>
  </si>
  <si>
    <t>25/07/2024 22:48</t>
  </si>
  <si>
    <t>25/07/2024 23:43</t>
  </si>
  <si>
    <t>25/07/2024 23:44</t>
  </si>
  <si>
    <t>25/07/2024 23:45</t>
  </si>
  <si>
    <t>25/07/2024 23:49</t>
  </si>
  <si>
    <t>25/07/2024 23:50</t>
  </si>
  <si>
    <t>25/07/2024 23:51</t>
  </si>
  <si>
    <t>25/07/2024 23:52</t>
  </si>
  <si>
    <t>25/07/2024 23:55</t>
  </si>
  <si>
    <t>25/07/2024 23:56</t>
  </si>
  <si>
    <t>25/07/2024 23:58</t>
  </si>
  <si>
    <t>26/07/2024 00:17</t>
  </si>
  <si>
    <t>26/07/2024 00:18</t>
  </si>
  <si>
    <t>26/07/2024 00:22</t>
  </si>
  <si>
    <t>26/07/2024 00:23</t>
  </si>
  <si>
    <t>26/07/2024 00:31</t>
  </si>
  <si>
    <t>26/07/2024 00:32</t>
  </si>
  <si>
    <t>26/07/2024 00:36</t>
  </si>
  <si>
    <t>26/07/2024 00:38</t>
  </si>
  <si>
    <t>26/07/2024 00:43</t>
  </si>
  <si>
    <t>26/07/2024 00:48</t>
  </si>
  <si>
    <t>26/07/2024 00:53</t>
  </si>
  <si>
    <t>26/07/2024 00:55</t>
  </si>
  <si>
    <t>26/07/2024 01:00</t>
  </si>
  <si>
    <t>26/07/2024 01:13</t>
  </si>
  <si>
    <t>26/07/2024 01:16</t>
  </si>
  <si>
    <t>26/07/2024 01:20</t>
  </si>
  <si>
    <t>26/07/2024 01:21</t>
  </si>
  <si>
    <t>26/07/2024 01:25</t>
  </si>
  <si>
    <t>26/07/2024 01:26</t>
  </si>
  <si>
    <t>26/07/2024 01:27</t>
  </si>
  <si>
    <t>26/07/2024 01:28</t>
  </si>
  <si>
    <t>26/07/2024 01:30</t>
  </si>
  <si>
    <t>26/07/2024 01:32</t>
  </si>
  <si>
    <t>26/07/2024 01:36</t>
  </si>
  <si>
    <t>26/07/2024 01:53</t>
  </si>
  <si>
    <t>26/07/2024 01:54</t>
  </si>
  <si>
    <t>26/07/2024 01:58</t>
  </si>
  <si>
    <t>26/07/2024 02:01</t>
  </si>
  <si>
    <t>26/07/2024 02:02</t>
  </si>
  <si>
    <t>26/07/2024 04:22</t>
  </si>
  <si>
    <t>26/07/2024 04:23</t>
  </si>
  <si>
    <t>26/07/2024 04:28</t>
  </si>
  <si>
    <t>26/07/2024 04:29</t>
  </si>
  <si>
    <t>26/07/2024 04:40</t>
  </si>
  <si>
    <t>26/07/2024 04:41</t>
  </si>
  <si>
    <t>26/07/2024 04:45</t>
  </si>
  <si>
    <t>26/07/2024 04:46</t>
  </si>
  <si>
    <t>26/07/2024 05:10</t>
  </si>
  <si>
    <t>26/07/2024 05:11</t>
  </si>
  <si>
    <t>26/07/2024 05:12</t>
  </si>
  <si>
    <t>26/07/2024 05:13</t>
  </si>
  <si>
    <t>26/07/2024 05:18</t>
  </si>
  <si>
    <t>26/07/2024 05:19</t>
  </si>
  <si>
    <t>26/07/2024 05:21</t>
  </si>
  <si>
    <t>26/07/2024 05:25</t>
  </si>
  <si>
    <t>26/07/2024 05:26</t>
  </si>
  <si>
    <t>26/07/2024 05:27</t>
  </si>
  <si>
    <t>26/07/2024 05:28</t>
  </si>
  <si>
    <t>26/07/2024 05:32</t>
  </si>
  <si>
    <t>26/07/2024 05:33</t>
  </si>
  <si>
    <t>26/07/2024 05:34</t>
  </si>
  <si>
    <t>26/07/2024 05:35</t>
  </si>
  <si>
    <t>26/07/2024 05:38</t>
  </si>
  <si>
    <t>26/07/2024 05:39</t>
  </si>
  <si>
    <t>26/07/2024 05:40</t>
  </si>
  <si>
    <t>26/07/2024 05:44</t>
  </si>
  <si>
    <t>26/07/2024 05:45</t>
  </si>
  <si>
    <t>26/07/2024 05:47</t>
  </si>
  <si>
    <t>26/07/2024 05:52</t>
  </si>
  <si>
    <t>26/07/2024 05:54</t>
  </si>
  <si>
    <t>26/07/2024 05:59</t>
  </si>
  <si>
    <t>26/07/2024 06:07</t>
  </si>
  <si>
    <t>26/07/2024 06:09</t>
  </si>
  <si>
    <t>26/07/2024 06:10</t>
  </si>
  <si>
    <t>26/07/2024 06:14</t>
  </si>
  <si>
    <t>26/07/2024 06:15</t>
  </si>
  <si>
    <t>26/07/2024 06:18</t>
  </si>
  <si>
    <t>26/07/2024 06:19</t>
  </si>
  <si>
    <t>26/07/2024 06:23</t>
  </si>
  <si>
    <t>26/07/2024 06:36</t>
  </si>
  <si>
    <t>26/07/2024 06:38</t>
  </si>
  <si>
    <t>26/07/2024 06:41</t>
  </si>
  <si>
    <t>26/07/2024 06:45</t>
  </si>
  <si>
    <t>26/07/2024 06:46</t>
  </si>
  <si>
    <t>26/07/2024 07:24</t>
  </si>
  <si>
    <t>26/07/2024 07:26</t>
  </si>
  <si>
    <t>26/07/2024 07:30</t>
  </si>
  <si>
    <t>26/07/2024 07:33</t>
  </si>
  <si>
    <t>26/07/2024 07:58</t>
  </si>
  <si>
    <t>26/07/2024 08:02</t>
  </si>
  <si>
    <t>26/07/2024 08:03</t>
  </si>
  <si>
    <t>26/07/2024 08:06</t>
  </si>
  <si>
    <t>26/07/2024 08:07</t>
  </si>
  <si>
    <t>26/07/2024 08:09</t>
  </si>
  <si>
    <t>26/07/2024 08:10</t>
  </si>
  <si>
    <t>26/07/2024 08:11</t>
  </si>
  <si>
    <t>26/07/2024 08:13</t>
  </si>
  <si>
    <t>26/07/2024 08:14</t>
  </si>
  <si>
    <t>26/07/2024 08:18</t>
  </si>
  <si>
    <t>26/07/2024 08:23</t>
  </si>
  <si>
    <t>26/07/2024 08:28</t>
  </si>
  <si>
    <t>26/07/2024 08:33</t>
  </si>
  <si>
    <t>26/07/2024 08:36</t>
  </si>
  <si>
    <t>26/07/2024 08:37</t>
  </si>
  <si>
    <t>26/07/2024 08:42</t>
  </si>
  <si>
    <t>26/07/2024 08:47</t>
  </si>
  <si>
    <t>26/07/2024 09:19</t>
  </si>
  <si>
    <t>26/07/2024 09:20</t>
  </si>
  <si>
    <t>26/07/2024 09:24</t>
  </si>
  <si>
    <t>26/07/2024 09:25</t>
  </si>
  <si>
    <t>26/07/2024 09:26</t>
  </si>
  <si>
    <t>26/07/2024 09:28</t>
  </si>
  <si>
    <t>26/07/2024 10:00</t>
  </si>
  <si>
    <t>26/07/2024 10:02</t>
  </si>
  <si>
    <t>26/07/2024 10:04</t>
  </si>
  <si>
    <t>26/07/2024 10:07</t>
  </si>
  <si>
    <t>26/07/2024 10:08</t>
  </si>
  <si>
    <t>26/07/2024 10:10</t>
  </si>
  <si>
    <t>26/07/2024 10:11</t>
  </si>
  <si>
    <t>26/07/2024 10:16</t>
  </si>
  <si>
    <t>26/07/2024 10:19</t>
  </si>
  <si>
    <t>26/07/2024 10:20</t>
  </si>
  <si>
    <t>26/07/2024 10:24</t>
  </si>
  <si>
    <t>26/07/2024 10:25</t>
  </si>
  <si>
    <t>26/07/2024 10:49</t>
  </si>
  <si>
    <t>26/07/2024 10:50</t>
  </si>
  <si>
    <t>26/07/2024 10:51</t>
  </si>
  <si>
    <t>26/07/2024 10:52</t>
  </si>
  <si>
    <t>26/07/2024 10:55</t>
  </si>
  <si>
    <t>26/07/2024 10:58</t>
  </si>
  <si>
    <t>26/07/2024 10:59</t>
  </si>
  <si>
    <t>26/07/2024 11:01</t>
  </si>
  <si>
    <t>26/07/2024 11:03</t>
  </si>
  <si>
    <t>26/07/2024 11:06</t>
  </si>
  <si>
    <t>26/07/2024 11:07</t>
  </si>
  <si>
    <t>26/07/2024 11:37</t>
  </si>
  <si>
    <t>26/07/2024 11:39</t>
  </si>
  <si>
    <t>26/07/2024 11:43</t>
  </si>
  <si>
    <t>26/07/2024 11:44</t>
  </si>
  <si>
    <t>26/07/2024 11:45</t>
  </si>
  <si>
    <t>26/07/2024 11:46</t>
  </si>
  <si>
    <t>26/07/2024 11:51</t>
  </si>
  <si>
    <t>26/07/2024 11:52</t>
  </si>
  <si>
    <t>26/07/2024 11:55</t>
  </si>
  <si>
    <t>26/07/2024 11:56</t>
  </si>
  <si>
    <t>26/07/2024 12:00</t>
  </si>
  <si>
    <t>26/07/2024 12:01</t>
  </si>
  <si>
    <t>26/07/2024 12:02</t>
  </si>
  <si>
    <t>26/07/2024 12:03</t>
  </si>
  <si>
    <t>26/07/2024 12:38</t>
  </si>
  <si>
    <t>26/07/2024 12:41</t>
  </si>
  <si>
    <t>26/07/2024 12:42</t>
  </si>
  <si>
    <t>26/07/2024 13:00</t>
  </si>
  <si>
    <t>26/07/2024 13:01</t>
  </si>
  <si>
    <t>26/07/2024 13:06</t>
  </si>
  <si>
    <t>26/07/2024 14:20</t>
  </si>
  <si>
    <t>26/07/2024 14:22</t>
  </si>
  <si>
    <t>26/07/2024 14:26</t>
  </si>
  <si>
    <t>26/07/2024 14:27</t>
  </si>
  <si>
    <t>26/07/2024 14:28</t>
  </si>
  <si>
    <t>26/07/2024 14:29</t>
  </si>
  <si>
    <t>26/07/2024 14:33</t>
  </si>
  <si>
    <t>26/07/2024 14:34</t>
  </si>
  <si>
    <t>26/07/2024 14:43</t>
  </si>
  <si>
    <t>26/07/2024 14:44</t>
  </si>
  <si>
    <t>26/07/2024 14:48</t>
  </si>
  <si>
    <t>26/07/2024 14:49</t>
  </si>
  <si>
    <t>26/07/2024 15:18</t>
  </si>
  <si>
    <t>26/07/2024 15:19</t>
  </si>
  <si>
    <t>26/07/2024 15:23</t>
  </si>
  <si>
    <t>26/07/2024 15:24</t>
  </si>
  <si>
    <t>26/07/2024 15:27</t>
  </si>
  <si>
    <t>26/07/2024 17:22</t>
  </si>
  <si>
    <t>26/07/2024 17:23</t>
  </si>
  <si>
    <t>26/07/2024 17:24</t>
  </si>
  <si>
    <t>26/07/2024 17:29</t>
  </si>
  <si>
    <t>26/07/2024 17:33</t>
  </si>
  <si>
    <t>26/07/2024 17:35</t>
  </si>
  <si>
    <t>26/07/2024 17:36</t>
  </si>
  <si>
    <t>26/07/2024 17:37</t>
  </si>
  <si>
    <t>26/07/2024 17:38</t>
  </si>
  <si>
    <t>26/07/2024 17:42</t>
  </si>
  <si>
    <t>26/07/2024 17:43</t>
  </si>
  <si>
    <t>26/07/2024 17:46</t>
  </si>
  <si>
    <t>26/07/2024 17:50</t>
  </si>
  <si>
    <t>26/07/2024 17:56</t>
  </si>
  <si>
    <t>26/07/2024 17:57</t>
  </si>
  <si>
    <t>26/07/2024 17:58</t>
  </si>
  <si>
    <t>26/07/2024 18:01</t>
  </si>
  <si>
    <t>26/07/2024 18:02</t>
  </si>
  <si>
    <t>26/07/2024 18:05</t>
  </si>
  <si>
    <t>26/07/2024 18:09</t>
  </si>
  <si>
    <t>26/07/2024 18:36</t>
  </si>
  <si>
    <t>26/07/2024 18:37</t>
  </si>
  <si>
    <t>26/07/2024 18:40</t>
  </si>
  <si>
    <t>26/07/2024 18:41</t>
  </si>
  <si>
    <t>26/07/2024 19:10</t>
  </si>
  <si>
    <t>26/07/2024 19:11</t>
  </si>
  <si>
    <t>26/07/2024 19:15</t>
  </si>
  <si>
    <t>26/07/2024 19:16</t>
  </si>
  <si>
    <t>26/07/2024 20:06</t>
  </si>
  <si>
    <t>26/07/2024 20:09</t>
  </si>
  <si>
    <t>26/07/2024 20:13</t>
  </si>
  <si>
    <t>26/07/2024 20:14</t>
  </si>
  <si>
    <t>26/07/2024 20:26</t>
  </si>
  <si>
    <t>26/07/2024 20:28</t>
  </si>
  <si>
    <t>26/07/2024 20:32</t>
  </si>
  <si>
    <t>26/07/2024 21:39</t>
  </si>
  <si>
    <t>26/07/2024 21:40</t>
  </si>
  <si>
    <t>26/07/2024 21:41</t>
  </si>
  <si>
    <t>26/07/2024 21:42</t>
  </si>
  <si>
    <t>26/07/2024 21:46</t>
  </si>
  <si>
    <t>26/07/2024 21:47</t>
  </si>
  <si>
    <t>26/07/2024 21:51</t>
  </si>
  <si>
    <t>26/07/2024 21:56</t>
  </si>
  <si>
    <t>26/07/2024 21:57</t>
  </si>
  <si>
    <t>26/07/2024 22:01</t>
  </si>
  <si>
    <t>26/07/2024 22:02</t>
  </si>
  <si>
    <t>26/07/2024 22:59</t>
  </si>
  <si>
    <t>26/07/2024 23:00</t>
  </si>
  <si>
    <t>26/07/2024 23:02</t>
  </si>
  <si>
    <t>26/07/2024 23:06</t>
  </si>
  <si>
    <t>26/07/2024 23:10</t>
  </si>
  <si>
    <t>26/07/2024 23:11</t>
  </si>
  <si>
    <t>26/07/2024 23:47</t>
  </si>
  <si>
    <t>26/07/2024 23:52</t>
  </si>
  <si>
    <t>26/07/2024 23:57</t>
  </si>
  <si>
    <t>26/07/2024 23:58</t>
  </si>
  <si>
    <t>26/07/2024 23:59</t>
  </si>
  <si>
    <t>27/07/2024 00:09</t>
  </si>
  <si>
    <t>27/07/2024 00:10</t>
  </si>
  <si>
    <t>27/07/2024 00:11</t>
  </si>
  <si>
    <t>27/07/2024 00:12</t>
  </si>
  <si>
    <t>27/07/2024 00:15</t>
  </si>
  <si>
    <t>27/07/2024 00:16</t>
  </si>
  <si>
    <t>27/07/2024 00:58</t>
  </si>
  <si>
    <t>27/07/2024 01:00</t>
  </si>
  <si>
    <t>27/07/2024 01:05</t>
  </si>
  <si>
    <t>27/07/2024 01:06</t>
  </si>
  <si>
    <t>27/07/2024 01:16</t>
  </si>
  <si>
    <t>27/07/2024 01:17</t>
  </si>
  <si>
    <t>27/07/2024 01:22</t>
  </si>
  <si>
    <t>27/07/2024 01:24</t>
  </si>
  <si>
    <t>27/07/2024 01:25</t>
  </si>
  <si>
    <t>27/07/2024 01:49</t>
  </si>
  <si>
    <t>27/07/2024 01:50</t>
  </si>
  <si>
    <t>27/07/2024 01:54</t>
  </si>
  <si>
    <t>27/07/2024 01:55</t>
  </si>
  <si>
    <t>27/07/2024 02:53</t>
  </si>
  <si>
    <t>27/07/2024 02:54</t>
  </si>
  <si>
    <t>27/07/2024 03:08</t>
  </si>
  <si>
    <t>27/07/2024 03:09</t>
  </si>
  <si>
    <t>27/07/2024 03:12</t>
  </si>
  <si>
    <t>27/07/2024 03:13</t>
  </si>
  <si>
    <t>27/07/2024 04:45</t>
  </si>
  <si>
    <t>27/07/2024 04:46</t>
  </si>
  <si>
    <t>27/07/2024 05:10</t>
  </si>
  <si>
    <t>27/07/2024 05:11</t>
  </si>
  <si>
    <t>27/07/2024 05:12</t>
  </si>
  <si>
    <t>27/07/2024 05:15</t>
  </si>
  <si>
    <t>27/07/2024 05:16</t>
  </si>
  <si>
    <t>27/07/2024 05:42</t>
  </si>
  <si>
    <t>27/07/2024 05:44</t>
  </si>
  <si>
    <t>27/07/2024 05:48</t>
  </si>
  <si>
    <t>27/07/2024 05:49</t>
  </si>
  <si>
    <t>27/07/2024 06:39</t>
  </si>
  <si>
    <t>27/07/2024 06:40</t>
  </si>
  <si>
    <t>27/07/2024 06:44</t>
  </si>
  <si>
    <t>27/07/2024 06:48</t>
  </si>
  <si>
    <t>27/07/2024 06:49</t>
  </si>
  <si>
    <t>27/07/2024 07:08</t>
  </si>
  <si>
    <t>27/07/2024 07:09</t>
  </si>
  <si>
    <t>27/07/2024 07:10</t>
  </si>
  <si>
    <t>27/07/2024 07:11</t>
  </si>
  <si>
    <t>27/07/2024 07:15</t>
  </si>
  <si>
    <t>27/07/2024 07:21</t>
  </si>
  <si>
    <t>27/07/2024 07:22</t>
  </si>
  <si>
    <t>27/07/2024 07:26</t>
  </si>
  <si>
    <t>27/07/2024 07:27</t>
  </si>
  <si>
    <t>27/07/2024 07:32</t>
  </si>
  <si>
    <t>27/07/2024 08:00</t>
  </si>
  <si>
    <t>27/07/2024 08:21</t>
  </si>
  <si>
    <t>27/07/2024 08:25</t>
  </si>
  <si>
    <t>27/07/2024 08:28</t>
  </si>
  <si>
    <t>27/07/2024 08:44</t>
  </si>
  <si>
    <t>27/07/2024 08:49</t>
  </si>
  <si>
    <t>27/07/2024 09:37</t>
  </si>
  <si>
    <t>27/07/2024 09:38</t>
  </si>
  <si>
    <t>27/07/2024 09:42</t>
  </si>
  <si>
    <t>27/07/2024 10:00</t>
  </si>
  <si>
    <t>27/07/2024 10:01</t>
  </si>
  <si>
    <t>27/07/2024 10:21</t>
  </si>
  <si>
    <t>27/07/2024 10:25</t>
  </si>
  <si>
    <t>27/07/2024 10:34</t>
  </si>
  <si>
    <t>27/07/2024 10:35</t>
  </si>
  <si>
    <t>27/07/2024 10:36</t>
  </si>
  <si>
    <t>27/07/2024 10:37</t>
  </si>
  <si>
    <t>27/07/2024 10:41</t>
  </si>
  <si>
    <t>27/07/2024 10:49</t>
  </si>
  <si>
    <t>27/07/2024 11:17</t>
  </si>
  <si>
    <t>27/07/2024 11:18</t>
  </si>
  <si>
    <t>27/07/2024 11:19</t>
  </si>
  <si>
    <t>27/07/2024 11:21</t>
  </si>
  <si>
    <t>27/07/2024 11:24</t>
  </si>
  <si>
    <t>27/07/2024 11:25</t>
  </si>
  <si>
    <t>27/07/2024 11:26</t>
  </si>
  <si>
    <t>27/07/2024 11:30</t>
  </si>
  <si>
    <t>27/07/2024 11:31</t>
  </si>
  <si>
    <t>27/07/2024 11:45</t>
  </si>
  <si>
    <t>27/07/2024 11:46</t>
  </si>
  <si>
    <t>27/07/2024 11:50</t>
  </si>
  <si>
    <t>27/07/2024 11:51</t>
  </si>
  <si>
    <t>27/07/2024 11:56</t>
  </si>
  <si>
    <t>27/07/2024 12:00</t>
  </si>
  <si>
    <t>27/07/2024 12:13</t>
  </si>
  <si>
    <t>27/07/2024 12:14</t>
  </si>
  <si>
    <t>27/07/2024 12:20</t>
  </si>
  <si>
    <t>27/07/2024 12:21</t>
  </si>
  <si>
    <t>27/07/2024 12:23</t>
  </si>
  <si>
    <t>27/07/2024 12:24</t>
  </si>
  <si>
    <t>27/07/2024 12:28</t>
  </si>
  <si>
    <t>27/07/2024 13:13</t>
  </si>
  <si>
    <t>27/07/2024 13:18</t>
  </si>
  <si>
    <t>27/07/2024 13:32</t>
  </si>
  <si>
    <t>27/07/2024 13:37</t>
  </si>
  <si>
    <t>27/07/2024 13:50</t>
  </si>
  <si>
    <t>27/07/2024 13:54</t>
  </si>
  <si>
    <t>27/07/2024 13:55</t>
  </si>
  <si>
    <t>27/07/2024 14:11</t>
  </si>
  <si>
    <t>27/07/2024 14:12</t>
  </si>
  <si>
    <t>27/07/2024 14:16</t>
  </si>
  <si>
    <t>27/07/2024 14:55</t>
  </si>
  <si>
    <t>27/07/2024 14:56</t>
  </si>
  <si>
    <t>27/07/2024 15:00</t>
  </si>
  <si>
    <t>27/07/2024 15:02</t>
  </si>
  <si>
    <t>27/07/2024 15:24</t>
  </si>
  <si>
    <t>27/07/2024 15:25</t>
  </si>
  <si>
    <t>27/07/2024 15:29</t>
  </si>
  <si>
    <t>27/07/2024 15:32</t>
  </si>
  <si>
    <t>27/07/2024 15:35</t>
  </si>
  <si>
    <t>27/07/2024 15:36</t>
  </si>
  <si>
    <t>27/07/2024 15:40</t>
  </si>
  <si>
    <t>27/07/2024 15:44</t>
  </si>
  <si>
    <t>27/07/2024 15:52</t>
  </si>
  <si>
    <t>27/07/2024 15:53</t>
  </si>
  <si>
    <t>27/07/2024 15:55</t>
  </si>
  <si>
    <t>27/07/2024 15:58</t>
  </si>
  <si>
    <t>27/07/2024 15:59</t>
  </si>
  <si>
    <t>27/07/2024 16:00</t>
  </si>
  <si>
    <t>27/07/2024 16:05</t>
  </si>
  <si>
    <t>27/07/2024 16:19</t>
  </si>
  <si>
    <t>27/07/2024 16:21</t>
  </si>
  <si>
    <t>27/07/2024 16:23</t>
  </si>
  <si>
    <t>27/07/2024 16:25</t>
  </si>
  <si>
    <t>27/07/2024 16:26</t>
  </si>
  <si>
    <t>27/07/2024 16:29</t>
  </si>
  <si>
    <t>27/07/2024 16:30</t>
  </si>
  <si>
    <t>27/07/2024 17:03</t>
  </si>
  <si>
    <t>27/07/2024 17:04</t>
  </si>
  <si>
    <t>27/07/2024 17:06</t>
  </si>
  <si>
    <t>27/07/2024 17:10</t>
  </si>
  <si>
    <t>27/07/2024 17:11</t>
  </si>
  <si>
    <t>27/07/2024 17:13</t>
  </si>
  <si>
    <t>27/07/2024 17:14</t>
  </si>
  <si>
    <t>27/07/2024 17:17</t>
  </si>
  <si>
    <t>27/07/2024 17:18</t>
  </si>
  <si>
    <t>27/07/2024 17:50</t>
  </si>
  <si>
    <t>27/07/2024 17:51</t>
  </si>
  <si>
    <t>27/07/2024 17:55</t>
  </si>
  <si>
    <t>27/07/2024 18:32</t>
  </si>
  <si>
    <t>27/07/2024 18:33</t>
  </si>
  <si>
    <t>27/07/2024 18:37</t>
  </si>
  <si>
    <t>27/07/2024 18:38</t>
  </si>
  <si>
    <t>27/07/2024 19:23</t>
  </si>
  <si>
    <t>27/07/2024 19:28</t>
  </si>
  <si>
    <t>27/07/2024 19:34</t>
  </si>
  <si>
    <t>27/07/2024 19:39</t>
  </si>
  <si>
    <t>27/07/2024 19:49</t>
  </si>
  <si>
    <t>27/07/2024 19:54</t>
  </si>
  <si>
    <t>27/07/2024 20:09</t>
  </si>
  <si>
    <t>27/07/2024 20:10</t>
  </si>
  <si>
    <t>27/07/2024 20:11</t>
  </si>
  <si>
    <t>27/07/2024 20:12</t>
  </si>
  <si>
    <t>27/07/2024 20:15</t>
  </si>
  <si>
    <t>27/07/2024 20:20</t>
  </si>
  <si>
    <t>27/07/2024 20:25</t>
  </si>
  <si>
    <t>27/07/2024 20:27</t>
  </si>
  <si>
    <t>27/07/2024 20:32</t>
  </si>
  <si>
    <t>27/07/2024 20:33</t>
  </si>
  <si>
    <t>27/07/2024 21:13</t>
  </si>
  <si>
    <t>27/07/2024 21:14</t>
  </si>
  <si>
    <t>27/07/2024 21:18</t>
  </si>
  <si>
    <t>27/07/2024 21:19</t>
  </si>
  <si>
    <t>27/07/2024 21:21</t>
  </si>
  <si>
    <t>27/07/2024 21:24</t>
  </si>
  <si>
    <t>27/07/2024 21:25</t>
  </si>
  <si>
    <t>27/07/2024 21:26</t>
  </si>
  <si>
    <t>27/07/2024 21:27</t>
  </si>
  <si>
    <t>28/07/2024 00:12</t>
  </si>
  <si>
    <t>28/07/2024 00:13</t>
  </si>
  <si>
    <t>28/07/2024 00:14</t>
  </si>
  <si>
    <t>28/07/2024 00:15</t>
  </si>
  <si>
    <t>28/07/2024 00:20</t>
  </si>
  <si>
    <t>28/07/2024 00:38</t>
  </si>
  <si>
    <t>28/07/2024 00:39</t>
  </si>
  <si>
    <t>28/07/2024 00:40</t>
  </si>
  <si>
    <t>28/07/2024 00:47</t>
  </si>
  <si>
    <t>28/07/2024 00:51</t>
  </si>
  <si>
    <t>28/07/2024 01:09</t>
  </si>
  <si>
    <t>28/07/2024 01:10</t>
  </si>
  <si>
    <t>28/07/2024 01:14</t>
  </si>
  <si>
    <t>28/07/2024 01:25</t>
  </si>
  <si>
    <t>28/07/2024 01:32</t>
  </si>
  <si>
    <t>28/07/2024 01:33</t>
  </si>
  <si>
    <t>28/07/2024 01:36</t>
  </si>
  <si>
    <t>28/07/2024 01:37</t>
  </si>
  <si>
    <t>28/07/2024 01:41</t>
  </si>
  <si>
    <t>28/07/2024 01:42</t>
  </si>
  <si>
    <t>28/07/2024 01:43</t>
  </si>
  <si>
    <t>28/07/2024 01:44</t>
  </si>
  <si>
    <t>28/07/2024 01:47</t>
  </si>
  <si>
    <t>28/07/2024 01:50</t>
  </si>
  <si>
    <t>28/07/2024 01:52</t>
  </si>
  <si>
    <t>28/07/2024 01:58</t>
  </si>
  <si>
    <t>28/07/2024 01:59</t>
  </si>
  <si>
    <t>28/07/2024 02:00</t>
  </si>
  <si>
    <t>28/07/2024 02:04</t>
  </si>
  <si>
    <t>28/07/2024 02:05</t>
  </si>
  <si>
    <t>28/07/2024 02:21</t>
  </si>
  <si>
    <t>28/07/2024 02:25</t>
  </si>
  <si>
    <t>28/07/2024 02:30</t>
  </si>
  <si>
    <t>28/07/2024 02:31</t>
  </si>
  <si>
    <t>28/07/2024 02:39</t>
  </si>
  <si>
    <t>28/07/2024 02:40</t>
  </si>
  <si>
    <t>28/07/2024 02:41</t>
  </si>
  <si>
    <t>28/07/2024 02:42</t>
  </si>
  <si>
    <t>28/07/2024 02:44</t>
  </si>
  <si>
    <t>28/07/2024 02:45</t>
  </si>
  <si>
    <t>28/07/2024 02:49</t>
  </si>
  <si>
    <t>28/07/2024 02:50</t>
  </si>
  <si>
    <t>28/07/2024 03:17</t>
  </si>
  <si>
    <t>28/07/2024 03:22</t>
  </si>
  <si>
    <t>28/07/2024 04:13</t>
  </si>
  <si>
    <t>28/07/2024 04:14</t>
  </si>
  <si>
    <t>28/07/2024 04:18</t>
  </si>
  <si>
    <t>28/07/2024 04:19</t>
  </si>
  <si>
    <t>28/07/2024 04:59</t>
  </si>
  <si>
    <t>28/07/2024 05:04</t>
  </si>
  <si>
    <t>28/07/2024 06:17</t>
  </si>
  <si>
    <t>28/07/2024 06:18</t>
  </si>
  <si>
    <t>28/07/2024 06:22</t>
  </si>
  <si>
    <t>28/07/2024 06:23</t>
  </si>
  <si>
    <t>28/07/2024 06:24</t>
  </si>
  <si>
    <t>28/07/2024 06:25</t>
  </si>
  <si>
    <t>28/07/2024 08:00</t>
  </si>
  <si>
    <t>28/07/2024 09:04</t>
  </si>
  <si>
    <t>28/07/2024 09:05</t>
  </si>
  <si>
    <t>28/07/2024 09:09</t>
  </si>
  <si>
    <t>28/07/2024 09:10</t>
  </si>
  <si>
    <t>28/07/2024 09:20</t>
  </si>
  <si>
    <t>28/07/2024 09:21</t>
  </si>
  <si>
    <t>28/07/2024 09:23</t>
  </si>
  <si>
    <t>28/07/2024 09:27</t>
  </si>
  <si>
    <t>28/07/2024 09:31</t>
  </si>
  <si>
    <t>28/07/2024 09:32</t>
  </si>
  <si>
    <t>28/07/2024 09:34</t>
  </si>
  <si>
    <t>28/07/2024 09:39</t>
  </si>
  <si>
    <t>28/07/2024 10:00</t>
  </si>
  <si>
    <t>28/07/2024 10:05</t>
  </si>
  <si>
    <t>28/07/2024 10:11</t>
  </si>
  <si>
    <t>28/07/2024 10:12</t>
  </si>
  <si>
    <t>28/07/2024 10:15</t>
  </si>
  <si>
    <t>28/07/2024 10:16</t>
  </si>
  <si>
    <t>28/07/2024 10:17</t>
  </si>
  <si>
    <t>28/07/2024 10:19</t>
  </si>
  <si>
    <t>28/07/2024 10:42</t>
  </si>
  <si>
    <t>28/07/2024 10:43</t>
  </si>
  <si>
    <t>28/07/2024 10:46</t>
  </si>
  <si>
    <t>28/07/2024 10:52</t>
  </si>
  <si>
    <t>28/07/2024 10:54</t>
  </si>
  <si>
    <t>28/07/2024 10:55</t>
  </si>
  <si>
    <t>28/07/2024 10:57</t>
  </si>
  <si>
    <t>28/07/2024 10:58</t>
  </si>
  <si>
    <t>28/07/2024 11:03</t>
  </si>
  <si>
    <t>28/07/2024 11:18</t>
  </si>
  <si>
    <t>28/07/2024 11:23</t>
  </si>
  <si>
    <t>28/07/2024 11:29</t>
  </si>
  <si>
    <t>28/07/2024 11:30</t>
  </si>
  <si>
    <t>28/07/2024 11:31</t>
  </si>
  <si>
    <t>28/07/2024 11:33</t>
  </si>
  <si>
    <t>28/07/2024 11:36</t>
  </si>
  <si>
    <t>28/07/2024 11:40</t>
  </si>
  <si>
    <t>28/07/2024 11:41</t>
  </si>
  <si>
    <t>28/07/2024 11:42</t>
  </si>
  <si>
    <t>28/07/2024 11:43</t>
  </si>
  <si>
    <t>28/07/2024 11:44</t>
  </si>
  <si>
    <t>28/07/2024 11:45</t>
  </si>
  <si>
    <t>28/07/2024 11:46</t>
  </si>
  <si>
    <t>28/07/2024 11:47</t>
  </si>
  <si>
    <t>28/07/2024 11:48</t>
  </si>
  <si>
    <t>28/07/2024 11:50</t>
  </si>
  <si>
    <t>28/07/2024 11:51</t>
  </si>
  <si>
    <t>28/07/2024 11:52</t>
  </si>
  <si>
    <t>28/07/2024 11:53</t>
  </si>
  <si>
    <t>28/07/2024 11:54</t>
  </si>
  <si>
    <t>28/07/2024 11:56</t>
  </si>
  <si>
    <t>28/07/2024 11:57</t>
  </si>
  <si>
    <t>28/07/2024 11:58</t>
  </si>
  <si>
    <t>28/07/2024 12:02</t>
  </si>
  <si>
    <t>28/07/2024 12:06</t>
  </si>
  <si>
    <t>28/07/2024 12:07</t>
  </si>
  <si>
    <t>28/07/2024 12:08</t>
  </si>
  <si>
    <t>28/07/2024 12:09</t>
  </si>
  <si>
    <t>28/07/2024 12:10</t>
  </si>
  <si>
    <t>28/07/2024 12:12</t>
  </si>
  <si>
    <t>28/07/2024 12:14</t>
  </si>
  <si>
    <t>28/07/2024 12:15</t>
  </si>
  <si>
    <t>28/07/2024 12:16</t>
  </si>
  <si>
    <t>28/07/2024 12:17</t>
  </si>
  <si>
    <t>28/07/2024 12:18</t>
  </si>
  <si>
    <t>28/07/2024 12:20</t>
  </si>
  <si>
    <t>28/07/2024 12:23</t>
  </si>
  <si>
    <t>28/07/2024 12:26</t>
  </si>
  <si>
    <t>28/07/2024 12:28</t>
  </si>
  <si>
    <t>28/07/2024 12:29</t>
  </si>
  <si>
    <t>28/07/2024 12:30</t>
  </si>
  <si>
    <t>28/07/2024 12:33</t>
  </si>
  <si>
    <t>28/07/2024 12:34</t>
  </si>
  <si>
    <t>28/07/2024 12:36</t>
  </si>
  <si>
    <t>28/07/2024 12:37</t>
  </si>
  <si>
    <t>28/07/2024 12:38</t>
  </si>
  <si>
    <t>28/07/2024 12:39</t>
  </si>
  <si>
    <t>28/07/2024 12:40</t>
  </si>
  <si>
    <t>28/07/2024 12:41</t>
  </si>
  <si>
    <t>28/07/2024 12:43</t>
  </si>
  <si>
    <t>28/07/2024 12:44</t>
  </si>
  <si>
    <t>28/07/2024 12:46</t>
  </si>
  <si>
    <t>28/07/2024 12:49</t>
  </si>
  <si>
    <t>28/07/2024 12:54</t>
  </si>
  <si>
    <t>28/07/2024 12:55</t>
  </si>
  <si>
    <t>28/07/2024 12:56</t>
  </si>
  <si>
    <t>28/07/2024 13:00</t>
  </si>
  <si>
    <t>28/07/2024 13:01</t>
  </si>
  <si>
    <t>28/07/2024 13:02</t>
  </si>
  <si>
    <t>28/07/2024 13:04</t>
  </si>
  <si>
    <t>28/07/2024 13:05</t>
  </si>
  <si>
    <t>28/07/2024 13:06</t>
  </si>
  <si>
    <t>28/07/2024 13:07</t>
  </si>
  <si>
    <t>28/07/2024 13:09</t>
  </si>
  <si>
    <t>28/07/2024 13:12</t>
  </si>
  <si>
    <t>28/07/2024 13:13</t>
  </si>
  <si>
    <t>28/07/2024 13:14</t>
  </si>
  <si>
    <t>28/07/2024 13:15</t>
  </si>
  <si>
    <t>28/07/2024 13:17</t>
  </si>
  <si>
    <t>28/07/2024 13:18</t>
  </si>
  <si>
    <t>28/07/2024 13:19</t>
  </si>
  <si>
    <t>28/07/2024 13:21</t>
  </si>
  <si>
    <t>28/07/2024 13:23</t>
  </si>
  <si>
    <t>28/07/2024 13:25</t>
  </si>
  <si>
    <t>28/07/2024 13:26</t>
  </si>
  <si>
    <t>28/07/2024 13:27</t>
  </si>
  <si>
    <t>28/07/2024 13:28</t>
  </si>
  <si>
    <t>28/07/2024 13:29</t>
  </si>
  <si>
    <t>28/07/2024 13:30</t>
  </si>
  <si>
    <t>28/07/2024 13:31</t>
  </si>
  <si>
    <t>28/07/2024 13:32</t>
  </si>
  <si>
    <t>28/07/2024 13:41</t>
  </si>
  <si>
    <t>28/07/2024 13:46</t>
  </si>
  <si>
    <t>28/07/2024 13:49</t>
  </si>
  <si>
    <t>28/07/2024 13:50</t>
  </si>
  <si>
    <t>28/07/2024 13:51</t>
  </si>
  <si>
    <t>28/07/2024 13:53</t>
  </si>
  <si>
    <t>28/07/2024 13:54</t>
  </si>
  <si>
    <t>28/07/2024 13:56</t>
  </si>
  <si>
    <t>28/07/2024 13:58</t>
  </si>
  <si>
    <t>28/07/2024 13:59</t>
  </si>
  <si>
    <t>28/07/2024 14:00</t>
  </si>
  <si>
    <t>28/07/2024 14:02</t>
  </si>
  <si>
    <t>28/07/2024 14:03</t>
  </si>
  <si>
    <t>28/07/2024 14:04</t>
  </si>
  <si>
    <t>28/07/2024 14:08</t>
  </si>
  <si>
    <t>28/07/2024 14:09</t>
  </si>
  <si>
    <t>28/07/2024 14:10</t>
  </si>
  <si>
    <t>28/07/2024 14:11</t>
  </si>
  <si>
    <t>28/07/2024 14:12</t>
  </si>
  <si>
    <t>28/07/2024 14:13</t>
  </si>
  <si>
    <t>28/07/2024 14:14</t>
  </si>
  <si>
    <t>28/07/2024 14:15</t>
  </si>
  <si>
    <t>28/07/2024 14:17</t>
  </si>
  <si>
    <t>28/07/2024 14:18</t>
  </si>
  <si>
    <t>28/07/2024 14:19</t>
  </si>
  <si>
    <t>28/07/2024 14:21</t>
  </si>
  <si>
    <t>28/07/2024 14:22</t>
  </si>
  <si>
    <t>28/07/2024 14:23</t>
  </si>
  <si>
    <t>28/07/2024 14:25</t>
  </si>
  <si>
    <t>28/07/2024 14:29</t>
  </si>
  <si>
    <t>28/07/2024 14:33</t>
  </si>
  <si>
    <t>28/07/2024 14:34</t>
  </si>
  <si>
    <t>28/07/2024 14:38</t>
  </si>
  <si>
    <t>28/07/2024 14:40</t>
  </si>
  <si>
    <t>28/07/2024 14:41</t>
  </si>
  <si>
    <t>28/07/2024 14:45</t>
  </si>
  <si>
    <t>28/07/2024 14:46</t>
  </si>
  <si>
    <t>28/07/2024 14:47</t>
  </si>
  <si>
    <t>28/07/2024 14:48</t>
  </si>
  <si>
    <t>28/07/2024 14:50</t>
  </si>
  <si>
    <t>28/07/2024 14:51</t>
  </si>
  <si>
    <t>28/07/2024 14:52</t>
  </si>
  <si>
    <t>28/07/2024 14:53</t>
  </si>
  <si>
    <t>28/07/2024 14:57</t>
  </si>
  <si>
    <t>28/07/2024 14:58</t>
  </si>
  <si>
    <t>28/07/2024 14:59</t>
  </si>
  <si>
    <t>28/07/2024 15:00</t>
  </si>
  <si>
    <t>28/07/2024 15:01</t>
  </si>
  <si>
    <t>28/07/2024 15:03</t>
  </si>
  <si>
    <t>28/07/2024 15:05</t>
  </si>
  <si>
    <t>28/07/2024 15:07</t>
  </si>
  <si>
    <t>28/07/2024 15:08</t>
  </si>
  <si>
    <t>28/07/2024 15:09</t>
  </si>
  <si>
    <t>28/07/2024 15:11</t>
  </si>
  <si>
    <t>28/07/2024 15:15</t>
  </si>
  <si>
    <t>28/07/2024 15:16</t>
  </si>
  <si>
    <t>28/07/2024 15:20</t>
  </si>
  <si>
    <t>28/07/2024 15:35</t>
  </si>
  <si>
    <t>28/07/2024 15:39</t>
  </si>
  <si>
    <t>28/07/2024 15:43</t>
  </si>
  <si>
    <t>28/07/2024 15:46</t>
  </si>
  <si>
    <t>28/07/2024 15:47</t>
  </si>
  <si>
    <t>28/07/2024 15:48</t>
  </si>
  <si>
    <t>28/07/2024 15:53</t>
  </si>
  <si>
    <t>28/07/2024 15:54</t>
  </si>
  <si>
    <t>28/07/2024 16:50</t>
  </si>
  <si>
    <t>28/07/2024 16:51</t>
  </si>
  <si>
    <t>28/07/2024 16:55</t>
  </si>
  <si>
    <t>28/07/2024 16:56</t>
  </si>
  <si>
    <t>28/07/2024 17:11</t>
  </si>
  <si>
    <t>28/07/2024 17:16</t>
  </si>
  <si>
    <t>28/07/2024 17:21</t>
  </si>
  <si>
    <t>28/07/2024 17:30</t>
  </si>
  <si>
    <t>28/07/2024 17:31</t>
  </si>
  <si>
    <t>28/07/2024 17:32</t>
  </si>
  <si>
    <t>28/07/2024 17:34</t>
  </si>
  <si>
    <t>28/07/2024 17:37</t>
  </si>
  <si>
    <t>28/07/2024 17:38</t>
  </si>
  <si>
    <t>28/07/2024 17:39</t>
  </si>
  <si>
    <t>28/07/2024 17:43</t>
  </si>
  <si>
    <t>28/07/2024 18:33</t>
  </si>
  <si>
    <t>28/07/2024 18:34</t>
  </si>
  <si>
    <t>28/07/2024 18:38</t>
  </si>
  <si>
    <t>28/07/2024 18:39</t>
  </si>
  <si>
    <t>28/07/2024 18:46</t>
  </si>
  <si>
    <t>28/07/2024 18:51</t>
  </si>
  <si>
    <t>28/07/2024 19:15</t>
  </si>
  <si>
    <t>28/07/2024 19:20</t>
  </si>
  <si>
    <t>28/07/2024 19:27</t>
  </si>
  <si>
    <t>28/07/2024 19:28</t>
  </si>
  <si>
    <t>28/07/2024 19:29</t>
  </si>
  <si>
    <t>28/07/2024 19:55</t>
  </si>
  <si>
    <t>28/07/2024 19:56</t>
  </si>
  <si>
    <t>28/07/2024 20:00</t>
  </si>
  <si>
    <t>28/07/2024 20:01</t>
  </si>
  <si>
    <t>28/07/2024 20:04</t>
  </si>
  <si>
    <t>28/07/2024 20:05</t>
  </si>
  <si>
    <t>28/07/2024 20:06</t>
  </si>
  <si>
    <t>28/07/2024 20:09</t>
  </si>
  <si>
    <t>28/07/2024 20:10</t>
  </si>
  <si>
    <t>28/07/2024 20:30</t>
  </si>
  <si>
    <t>28/07/2024 20:32</t>
  </si>
  <si>
    <t>28/07/2024 20:33</t>
  </si>
  <si>
    <t>28/07/2024 20:37</t>
  </si>
  <si>
    <t>28/07/2024 20:38</t>
  </si>
  <si>
    <t>28/07/2024 21:10</t>
  </si>
  <si>
    <t>28/07/2024 21:15</t>
  </si>
  <si>
    <t>28/07/2024 21:37</t>
  </si>
  <si>
    <t>28/07/2024 21:38</t>
  </si>
  <si>
    <t>28/07/2024 21:40</t>
  </si>
  <si>
    <t>28/07/2024 21:41</t>
  </si>
  <si>
    <t>28/07/2024 21:45</t>
  </si>
  <si>
    <t>28/07/2024 21:46</t>
  </si>
  <si>
    <t>28/07/2024 22:24</t>
  </si>
  <si>
    <t>28/07/2024 22:29</t>
  </si>
  <si>
    <t>28/07/2024 22:51</t>
  </si>
  <si>
    <t>28/07/2024 22:52</t>
  </si>
  <si>
    <t>28/07/2024 22:56</t>
  </si>
  <si>
    <t>28/07/2024 22:58</t>
  </si>
  <si>
    <t>28/07/2024 22:59</t>
  </si>
  <si>
    <t>28/07/2024 23:02</t>
  </si>
  <si>
    <t>28/07/2024 23:05</t>
  </si>
  <si>
    <t>28/07/2024 23:06</t>
  </si>
  <si>
    <t>28/07/2024 23:17</t>
  </si>
  <si>
    <t>28/07/2024 23:19</t>
  </si>
  <si>
    <t>28/07/2024 23:22</t>
  </si>
  <si>
    <t>28/07/2024 23:23</t>
  </si>
  <si>
    <t>28/07/2024 23:24</t>
  </si>
  <si>
    <t>28/07/2024 23:25</t>
  </si>
  <si>
    <t>29/07/2024 00:09</t>
  </si>
  <si>
    <t>29/07/2024 00:10</t>
  </si>
  <si>
    <t>29/07/2024 00:11</t>
  </si>
  <si>
    <t>29/07/2024 00:14</t>
  </si>
  <si>
    <t>29/07/2024 00:15</t>
  </si>
  <si>
    <t>29/07/2024 00:29</t>
  </si>
  <si>
    <t>29/07/2024 00:31</t>
  </si>
  <si>
    <t>29/07/2024 00:35</t>
  </si>
  <si>
    <t>29/07/2024 00:36</t>
  </si>
  <si>
    <t>29/07/2024 01:08</t>
  </si>
  <si>
    <t>29/07/2024 01:09</t>
  </si>
  <si>
    <t>29/07/2024 01:13</t>
  </si>
  <si>
    <t>29/07/2024 01:14</t>
  </si>
  <si>
    <t>29/07/2024 02:18</t>
  </si>
  <si>
    <t>29/07/2024 02:19</t>
  </si>
  <si>
    <t>29/07/2024 02:22</t>
  </si>
  <si>
    <t>29/07/2024 02:23</t>
  </si>
  <si>
    <t>29/07/2024 04:03</t>
  </si>
  <si>
    <t>29/07/2024 04:08</t>
  </si>
  <si>
    <t>29/07/2024 05:08</t>
  </si>
  <si>
    <t>29/07/2024 05:10</t>
  </si>
  <si>
    <t>29/07/2024 05:14</t>
  </si>
  <si>
    <t>29/07/2024 05:15</t>
  </si>
  <si>
    <t>29/07/2024 06:05</t>
  </si>
  <si>
    <t>29/07/2024 06:06</t>
  </si>
  <si>
    <t>29/07/2024 08:00</t>
  </si>
  <si>
    <t>29/07/2024 09:07</t>
  </si>
  <si>
    <t>29/07/2024 09:08</t>
  </si>
  <si>
    <t>29/07/2024 09:14</t>
  </si>
  <si>
    <t>29/07/2024 09:15</t>
  </si>
  <si>
    <t>29/07/2024 09:40</t>
  </si>
  <si>
    <t>29/07/2024 09:41</t>
  </si>
  <si>
    <t>29/07/2024 09:45</t>
  </si>
  <si>
    <t>29/07/2024 09:46</t>
  </si>
  <si>
    <t>29/07/2024 10:17</t>
  </si>
  <si>
    <t>29/07/2024 10:20</t>
  </si>
  <si>
    <t>29/07/2024 10:24</t>
  </si>
  <si>
    <t>29/07/2024 10:25</t>
  </si>
  <si>
    <t>29/07/2024 10:40</t>
  </si>
  <si>
    <t>29/07/2024 10:42</t>
  </si>
  <si>
    <t>29/07/2024 10:43</t>
  </si>
  <si>
    <t>29/07/2024 10:47</t>
  </si>
  <si>
    <t>29/07/2024 10:48</t>
  </si>
  <si>
    <t>29/07/2024 11:08</t>
  </si>
  <si>
    <t>29/07/2024 11:09</t>
  </si>
  <si>
    <t>29/07/2024 11:12</t>
  </si>
  <si>
    <t>29/07/2024 13:28</t>
  </si>
  <si>
    <t>29/07/2024 13:29</t>
  </si>
  <si>
    <t>29/07/2024 13:30</t>
  </si>
  <si>
    <t>29/07/2024 13:31</t>
  </si>
  <si>
    <t>29/07/2024 13:32</t>
  </si>
  <si>
    <t>29/07/2024 13:33</t>
  </si>
  <si>
    <t>29/07/2024 13:34</t>
  </si>
  <si>
    <t>29/07/2024 13:35</t>
  </si>
  <si>
    <t>29/07/2024 13:36</t>
  </si>
  <si>
    <t>29/07/2024 13:40</t>
  </si>
  <si>
    <t>29/07/2024 13:42</t>
  </si>
  <si>
    <t>29/07/2024 14:13</t>
  </si>
  <si>
    <t>29/07/2024 14:14</t>
  </si>
  <si>
    <t>29/07/2024 14:15</t>
  </si>
  <si>
    <t>29/07/2024 14:16</t>
  </si>
  <si>
    <t>29/07/2024 14:19</t>
  </si>
  <si>
    <t>29/07/2024 14:20</t>
  </si>
  <si>
    <t>29/07/2024 15:59</t>
  </si>
  <si>
    <t>29/07/2024 16:01</t>
  </si>
  <si>
    <t>29/07/2024 16:04</t>
  </si>
  <si>
    <t>29/07/2024 16:05</t>
  </si>
  <si>
    <t>29/07/2024 16:24</t>
  </si>
  <si>
    <t>29/07/2024 16:25</t>
  </si>
  <si>
    <t>29/07/2024 16:29</t>
  </si>
  <si>
    <t>29/07/2024 16:30</t>
  </si>
  <si>
    <t>29/07/2024 16:35</t>
  </si>
  <si>
    <t>29/07/2024 16:36</t>
  </si>
  <si>
    <t>29/07/2024 16:38</t>
  </si>
  <si>
    <t>29/07/2024 16:39</t>
  </si>
  <si>
    <t>29/07/2024 16:43</t>
  </si>
  <si>
    <t>29/07/2024 16:44</t>
  </si>
  <si>
    <t>29/07/2024 16:46</t>
  </si>
  <si>
    <t>29/07/2024 16:51</t>
  </si>
  <si>
    <t>29/07/2024 17:23</t>
  </si>
  <si>
    <t>29/07/2024 17:24</t>
  </si>
  <si>
    <t>29/07/2024 17:25</t>
  </si>
  <si>
    <t>29/07/2024 17:26</t>
  </si>
  <si>
    <t>29/07/2024 17:27</t>
  </si>
  <si>
    <t>29/07/2024 17:28</t>
  </si>
  <si>
    <t>29/07/2024 17:31</t>
  </si>
  <si>
    <t>29/07/2024 17:32</t>
  </si>
  <si>
    <t>29/07/2024 17:36</t>
  </si>
  <si>
    <t>29/07/2024 17:56</t>
  </si>
  <si>
    <t>29/07/2024 17:57</t>
  </si>
  <si>
    <t>29/07/2024 17:58</t>
  </si>
  <si>
    <t>29/07/2024 17:59</t>
  </si>
  <si>
    <t>29/07/2024 18:00</t>
  </si>
  <si>
    <t>29/07/2024 18:02</t>
  </si>
  <si>
    <t>29/07/2024 18:03</t>
  </si>
  <si>
    <t>29/07/2024 18:04</t>
  </si>
  <si>
    <t>29/07/2024 18:07</t>
  </si>
  <si>
    <t>29/07/2024 18:08</t>
  </si>
  <si>
    <t>29/07/2024 18:09</t>
  </si>
  <si>
    <t>29/07/2024 18:13</t>
  </si>
  <si>
    <t>29/07/2024 18:29</t>
  </si>
  <si>
    <t>29/07/2024 18:34</t>
  </si>
  <si>
    <t>29/07/2024 18:45</t>
  </si>
  <si>
    <t>29/07/2024 18:46</t>
  </si>
  <si>
    <t>29/07/2024 18:50</t>
  </si>
  <si>
    <t>29/07/2024 18:51</t>
  </si>
  <si>
    <t>29/07/2024 19:07</t>
  </si>
  <si>
    <t>29/07/2024 19:08</t>
  </si>
  <si>
    <t>29/07/2024 19:12</t>
  </si>
  <si>
    <t>29/07/2024 19:13</t>
  </si>
  <si>
    <t>29/07/2024 19:18</t>
  </si>
  <si>
    <t>29/07/2024 19:23</t>
  </si>
  <si>
    <t>29/07/2024 19:39</t>
  </si>
  <si>
    <t>29/07/2024 19:45</t>
  </si>
  <si>
    <t>29/07/2024 19:49</t>
  </si>
  <si>
    <t>29/07/2024 19:52</t>
  </si>
  <si>
    <t>29/07/2024 20:10</t>
  </si>
  <si>
    <t>29/07/2024 20:11</t>
  </si>
  <si>
    <t>29/07/2024 20:15</t>
  </si>
  <si>
    <t>29/07/2024 20:16</t>
  </si>
  <si>
    <t>29/07/2024 21:06</t>
  </si>
  <si>
    <t>29/07/2024 21:07</t>
  </si>
  <si>
    <t>29/07/2024 21:11</t>
  </si>
  <si>
    <t>29/07/2024 21:12</t>
  </si>
  <si>
    <t>29/07/2024 21:56</t>
  </si>
  <si>
    <t>29/07/2024 21:59</t>
  </si>
  <si>
    <t>29/07/2024 22:24</t>
  </si>
  <si>
    <t>29/07/2024 23:51</t>
  </si>
  <si>
    <t>29/07/2024 23:52</t>
  </si>
  <si>
    <t>29/07/2024 23:55</t>
  </si>
  <si>
    <t>30/07/2024 00:16</t>
  </si>
  <si>
    <t>30/07/2024 00:56</t>
  </si>
  <si>
    <t>30/07/2024 00:57</t>
  </si>
  <si>
    <t>30/07/2024 00:58</t>
  </si>
  <si>
    <t>30/07/2024 01:07</t>
  </si>
  <si>
    <t>30/07/2024 01:09</t>
  </si>
  <si>
    <t>30/07/2024 01:11</t>
  </si>
  <si>
    <t>30/07/2024 01:12</t>
  </si>
  <si>
    <t>30/07/2024 01:13</t>
  </si>
  <si>
    <t>30/07/2024 01:15</t>
  </si>
  <si>
    <t>30/07/2024 01:17</t>
  </si>
  <si>
    <t>30/07/2024 01:18</t>
  </si>
  <si>
    <t>30/07/2024 01:19</t>
  </si>
  <si>
    <t>30/07/2024 01:20</t>
  </si>
  <si>
    <t>30/07/2024 01:46</t>
  </si>
  <si>
    <t>30/07/2024 02:42</t>
  </si>
  <si>
    <t>30/07/2024 02:43</t>
  </si>
  <si>
    <t>30/07/2024 03:06</t>
  </si>
  <si>
    <t>30/07/2024 03:07</t>
  </si>
  <si>
    <t>30/07/2024 03:37</t>
  </si>
  <si>
    <t>30/07/2024 06:06</t>
  </si>
  <si>
    <t>30/07/2024 06:07</t>
  </si>
  <si>
    <t>30/07/2024 06:10</t>
  </si>
  <si>
    <t>30/07/2024 06:11</t>
  </si>
  <si>
    <t>30/07/2024 06:13</t>
  </si>
  <si>
    <t>30/07/2024 06:19</t>
  </si>
  <si>
    <t>30/07/2024 06:20</t>
  </si>
  <si>
    <t>30/07/2024 06:26</t>
  </si>
  <si>
    <t>30/07/2024 06:31</t>
  </si>
  <si>
    <t>30/07/2024 06:35</t>
  </si>
  <si>
    <t>30/07/2024 06:40</t>
  </si>
  <si>
    <t>30/07/2024 07:00</t>
  </si>
  <si>
    <t>30/07/2024 07:01</t>
  </si>
  <si>
    <t>30/07/2024 07:04</t>
  </si>
  <si>
    <t>30/07/2024 07:08</t>
  </si>
  <si>
    <t>30/07/2024 07:13</t>
  </si>
  <si>
    <t>30/07/2024 07:16</t>
  </si>
  <si>
    <t>30/07/2024 07:17</t>
  </si>
  <si>
    <t>30/07/2024 07:21</t>
  </si>
  <si>
    <t>30/07/2024 07:23</t>
  </si>
  <si>
    <t>30/07/2024 07:26</t>
  </si>
  <si>
    <t>30/07/2024 07:27</t>
  </si>
  <si>
    <t>30/07/2024 07:33</t>
  </si>
  <si>
    <t>30/07/2024 07:39</t>
  </si>
  <si>
    <t>30/07/2024 07:40</t>
  </si>
  <si>
    <t>30/07/2024 07:41</t>
  </si>
  <si>
    <t>30/07/2024 07:45</t>
  </si>
  <si>
    <t>30/07/2024 08:12</t>
  </si>
  <si>
    <t>30/07/2024 08:13</t>
  </si>
  <si>
    <t>30/07/2024 08:17</t>
  </si>
  <si>
    <t>30/07/2024 08:27</t>
  </si>
  <si>
    <t>30/07/2024 08:57</t>
  </si>
  <si>
    <t>30/07/2024 09:12</t>
  </si>
  <si>
    <t>30/07/2024 09:13</t>
  </si>
  <si>
    <t>30/07/2024 09:18</t>
  </si>
  <si>
    <t>30/07/2024 09:21</t>
  </si>
  <si>
    <t>30/07/2024 09:22</t>
  </si>
  <si>
    <t>30/07/2024 09:27</t>
  </si>
  <si>
    <t>30/07/2024 09:33</t>
  </si>
  <si>
    <t>30/07/2024 09:35</t>
  </si>
  <si>
    <t>30/07/2024 09:36</t>
  </si>
  <si>
    <t>30/07/2024 09:41</t>
  </si>
  <si>
    <t>30/07/2024 09:42</t>
  </si>
  <si>
    <t>30/07/2024 09:43</t>
  </si>
  <si>
    <t>30/07/2024 09:44</t>
  </si>
  <si>
    <t>30/07/2024 09:45</t>
  </si>
  <si>
    <t>30/07/2024 09:46</t>
  </si>
  <si>
    <t>30/07/2024 09:47</t>
  </si>
  <si>
    <t>30/07/2024 09:48</t>
  </si>
  <si>
    <t>30/07/2024 09:52</t>
  </si>
  <si>
    <t>30/07/2024 09:53</t>
  </si>
  <si>
    <t>30/07/2024 09:55</t>
  </si>
  <si>
    <t>30/07/2024 09:59</t>
  </si>
  <si>
    <t>30/07/2024 10:04</t>
  </si>
  <si>
    <t>30/07/2024 10:05</t>
  </si>
  <si>
    <t>30/07/2024 10:06</t>
  </si>
  <si>
    <t>30/07/2024 10:07</t>
  </si>
  <si>
    <t>30/07/2024 10:08</t>
  </si>
  <si>
    <t>30/07/2024 10:09</t>
  </si>
  <si>
    <t>30/07/2024 10:12</t>
  </si>
  <si>
    <t>30/07/2024 10:17</t>
  </si>
  <si>
    <t>30/07/2024 10:18</t>
  </si>
  <si>
    <t>30/07/2024 10:19</t>
  </si>
  <si>
    <t>30/07/2024 10:20</t>
  </si>
  <si>
    <t>30/07/2024 10:22</t>
  </si>
  <si>
    <t>30/07/2024 10:24</t>
  </si>
  <si>
    <t>30/07/2024 10:34</t>
  </si>
  <si>
    <t>30/07/2024 10:40</t>
  </si>
  <si>
    <t>30/07/2024 10:44</t>
  </si>
  <si>
    <t>30/07/2024 11:13</t>
  </si>
  <si>
    <t>30/07/2024 11:14</t>
  </si>
  <si>
    <t>30/07/2024 11:15</t>
  </si>
  <si>
    <t>30/07/2024 11:18</t>
  </si>
  <si>
    <t>30/07/2024 11:23</t>
  </si>
  <si>
    <t>30/07/2024 11:24</t>
  </si>
  <si>
    <t>30/07/2024 11:28</t>
  </si>
  <si>
    <t>30/07/2024 11:31</t>
  </si>
  <si>
    <t>30/07/2024 11:35</t>
  </si>
  <si>
    <t>30/07/2024 11:36</t>
  </si>
  <si>
    <t>30/07/2024 11:37</t>
  </si>
  <si>
    <t>30/07/2024 11:38</t>
  </si>
  <si>
    <t>30/07/2024 11:39</t>
  </si>
  <si>
    <t>30/07/2024 11:41</t>
  </si>
  <si>
    <t>30/07/2024 11:42</t>
  </si>
  <si>
    <t>30/07/2024 11:46</t>
  </si>
  <si>
    <t>30/07/2024 11:47</t>
  </si>
  <si>
    <t>30/07/2024 11:58</t>
  </si>
  <si>
    <t>30/07/2024 12:00</t>
  </si>
  <si>
    <t>30/07/2024 12:04</t>
  </si>
  <si>
    <t>30/07/2024 12:05</t>
  </si>
  <si>
    <t>30/07/2024 12:09</t>
  </si>
  <si>
    <t>30/07/2024 12:13</t>
  </si>
  <si>
    <t>30/07/2024 12:18</t>
  </si>
  <si>
    <t>30/07/2024 12:21</t>
  </si>
  <si>
    <t>30/07/2024 12:22</t>
  </si>
  <si>
    <t>30/07/2024 12:23</t>
  </si>
  <si>
    <t>30/07/2024 12:26</t>
  </si>
  <si>
    <t>30/07/2024 12:28</t>
  </si>
  <si>
    <t>30/07/2024 12:32</t>
  </si>
  <si>
    <t>30/07/2024 12:33</t>
  </si>
  <si>
    <t>30/07/2024 12:34</t>
  </si>
  <si>
    <t>30/07/2024 12:35</t>
  </si>
  <si>
    <t>30/07/2024 12:38</t>
  </si>
  <si>
    <t>30/07/2024 12:40</t>
  </si>
  <si>
    <t>30/07/2024 12:43</t>
  </si>
  <si>
    <t>30/07/2024 12:45</t>
  </si>
  <si>
    <t>30/07/2024 12:46</t>
  </si>
  <si>
    <t>30/07/2024 12:48</t>
  </si>
  <si>
    <t>30/07/2024 12:49</t>
  </si>
  <si>
    <t>30/07/2024 12:53</t>
  </si>
  <si>
    <t>30/07/2024 12:58</t>
  </si>
  <si>
    <t>30/07/2024 12:59</t>
  </si>
  <si>
    <t>30/07/2024 13:00</t>
  </si>
  <si>
    <t>30/07/2024 13:03</t>
  </si>
  <si>
    <t>30/07/2024 13:04</t>
  </si>
  <si>
    <t>30/07/2024 13:19</t>
  </si>
  <si>
    <t>30/07/2024 13:20</t>
  </si>
  <si>
    <t>30/07/2024 13:24</t>
  </si>
  <si>
    <t>30/07/2024 13:25</t>
  </si>
  <si>
    <t>30/07/2024 13:34</t>
  </si>
  <si>
    <t>30/07/2024 13:39</t>
  </si>
  <si>
    <t>30/07/2024 13:48</t>
  </si>
  <si>
    <t>30/07/2024 13:49</t>
  </si>
  <si>
    <t>30/07/2024 14:38</t>
  </si>
  <si>
    <t>30/07/2024 14:41</t>
  </si>
  <si>
    <t>30/07/2024 14:43</t>
  </si>
  <si>
    <t>30/07/2024 14:44</t>
  </si>
  <si>
    <t>30/07/2024 14:48</t>
  </si>
  <si>
    <t>30/07/2024 14:49</t>
  </si>
  <si>
    <t>30/07/2024 15:16</t>
  </si>
  <si>
    <t>30/07/2024 15:17</t>
  </si>
  <si>
    <t>30/07/2024 15:26</t>
  </si>
  <si>
    <t>30/07/2024 15:30</t>
  </si>
  <si>
    <t>30/07/2024 15:31</t>
  </si>
  <si>
    <t>30/07/2024 16:01</t>
  </si>
  <si>
    <t>30/07/2024 16:02</t>
  </si>
  <si>
    <t>30/07/2024 16:05</t>
  </si>
  <si>
    <t>30/07/2024 16:06</t>
  </si>
  <si>
    <t>30/07/2024 16:09</t>
  </si>
  <si>
    <t>30/07/2024 16:10</t>
  </si>
  <si>
    <t>30/07/2024 16:14</t>
  </si>
  <si>
    <t>30/07/2024 16:15</t>
  </si>
  <si>
    <t>30/07/2024 16:16</t>
  </si>
  <si>
    <t>30/07/2024 16:19</t>
  </si>
  <si>
    <t>30/07/2024 16:23</t>
  </si>
  <si>
    <t>30/07/2024 16:24</t>
  </si>
  <si>
    <t>30/07/2024 16:28</t>
  </si>
  <si>
    <t>30/07/2024 16:33</t>
  </si>
  <si>
    <t>30/07/2024 17:26</t>
  </si>
  <si>
    <t>30/07/2024 17:27</t>
  </si>
  <si>
    <t>30/07/2024 17:31</t>
  </si>
  <si>
    <t>30/07/2024 17:36</t>
  </si>
  <si>
    <t>30/07/2024 17:41</t>
  </si>
  <si>
    <t>30/07/2024 18:35</t>
  </si>
  <si>
    <t>30/07/2024 18:40</t>
  </si>
  <si>
    <t>30/07/2024 19:11</t>
  </si>
  <si>
    <t>30/07/2024 19:15</t>
  </si>
  <si>
    <t>30/07/2024 19:16</t>
  </si>
  <si>
    <t>30/07/2024 19:20</t>
  </si>
  <si>
    <t>30/07/2024 19:21</t>
  </si>
  <si>
    <t>30/07/2024 19:27</t>
  </si>
  <si>
    <t>30/07/2024 19:32</t>
  </si>
  <si>
    <t>30/07/2024 19:55</t>
  </si>
  <si>
    <t>30/07/2024 20:00</t>
  </si>
  <si>
    <t>30/07/2024 20:09</t>
  </si>
  <si>
    <t>30/07/2024 20:10</t>
  </si>
  <si>
    <t>30/07/2024 20:11</t>
  </si>
  <si>
    <t>30/07/2024 20:12</t>
  </si>
  <si>
    <t>30/07/2024 20:13</t>
  </si>
  <si>
    <t>30/07/2024 20:16</t>
  </si>
  <si>
    <t>30/07/2024 20:20</t>
  </si>
  <si>
    <t>30/07/2024 20:21</t>
  </si>
  <si>
    <t>30/07/2024 20:22</t>
  </si>
  <si>
    <t>30/07/2024 20:26</t>
  </si>
  <si>
    <t>30/07/2024 20:27</t>
  </si>
  <si>
    <t>30/07/2024 20:32</t>
  </si>
  <si>
    <t>30/07/2024 20:34</t>
  </si>
  <si>
    <t>30/07/2024 20:35</t>
  </si>
  <si>
    <t>30/07/2024 20:39</t>
  </si>
  <si>
    <t>30/07/2024 20:40</t>
  </si>
  <si>
    <t>30/07/2024 21:05</t>
  </si>
  <si>
    <t>30/07/2024 21:09</t>
  </si>
  <si>
    <t>30/07/2024 21:10</t>
  </si>
  <si>
    <t>30/07/2024 21:11</t>
  </si>
  <si>
    <t>30/07/2024 21:15</t>
  </si>
  <si>
    <t>30/07/2024 21:16</t>
  </si>
  <si>
    <t>30/07/2024 21:34</t>
  </si>
  <si>
    <t>30/07/2024 21:35</t>
  </si>
  <si>
    <t>30/07/2024 21:39</t>
  </si>
  <si>
    <t>30/07/2024 21:40</t>
  </si>
  <si>
    <t>30/07/2024 21:41</t>
  </si>
  <si>
    <t>30/07/2024 21:42</t>
  </si>
  <si>
    <t>31/07/2024 00:08</t>
  </si>
  <si>
    <t>31/07/2024 00:09</t>
  </si>
  <si>
    <t>31/07/2024 00:11</t>
  </si>
  <si>
    <t>31/07/2024 00:12</t>
  </si>
  <si>
    <t>31/07/2024 00:13</t>
  </si>
  <si>
    <t>31/07/2024 00:17</t>
  </si>
  <si>
    <t>31/07/2024 00:18</t>
  </si>
  <si>
    <t>31/07/2024 00:48</t>
  </si>
  <si>
    <t>31/07/2024 00:50</t>
  </si>
  <si>
    <t>31/07/2024 01:21</t>
  </si>
  <si>
    <t>31/07/2024 01:22</t>
  </si>
  <si>
    <t>31/07/2024 08:00</t>
  </si>
  <si>
    <t>Удельные затраты на плановое ТО</t>
  </si>
  <si>
    <t>Рекомендованный срок службы от производителя</t>
  </si>
  <si>
    <t xml:space="preserve">15 лет </t>
  </si>
  <si>
    <t>итоговый балл оценки состояния</t>
  </si>
  <si>
    <t>Распределитель сред</t>
  </si>
  <si>
    <t>Ремкомплект для проведения годового ТО (уплотнения, сальники, подшипники)</t>
  </si>
  <si>
    <t>Регулирующий клапан на пивной трубе</t>
  </si>
  <si>
    <t>Ремкомплект для проведения годового ТО (уплотнения, сальники, мембраны)</t>
  </si>
  <si>
    <t>Турникетная группа</t>
  </si>
  <si>
    <t>Ремкомплект для проведения годового ТО (подшипники на редуктора, шнек, ремни)</t>
  </si>
  <si>
    <t>Система наполнителей и пантографов</t>
  </si>
  <si>
    <t xml:space="preserve">Ремкомплект для проведения полугодового ТО для всех наливных кранов + 10% минзапс (уплотнения, сальники ) </t>
  </si>
  <si>
    <t>Ремкомплект для проведения годового ТО для всех наливных кранов + 10% минзапс  (уплотнения, мембраны, сальники, втулки, пружины, ролики пантографов и кранов)</t>
  </si>
  <si>
    <t>Расходомеры для наливных кранов</t>
  </si>
  <si>
    <t>Датчики на заходе, выходе.</t>
  </si>
  <si>
    <t>Датчики тактовые</t>
  </si>
  <si>
    <t>Наливные краны в сборе</t>
  </si>
  <si>
    <t xml:space="preserve">CIP стаканы </t>
  </si>
  <si>
    <t>Сервоприводы</t>
  </si>
  <si>
    <t>Комплект тестовых прозрачных банок</t>
  </si>
  <si>
    <t>Система подачи крышки на банку</t>
  </si>
  <si>
    <t>Ремкомплект для проведения годового ТО (втулки, подшипники, толкатели)</t>
  </si>
  <si>
    <t>Система кинематики</t>
  </si>
  <si>
    <t>Комплект ремней</t>
  </si>
  <si>
    <t>Группа закаточных роликов, чаков, станций (столов)</t>
  </si>
  <si>
    <t>Ремкомплект для проведения годового ТО всех станций закатки + 10% минзапаса (уплотнения, сальники, подшипники, пружины, толкатели, )</t>
  </si>
  <si>
    <t>Чак</t>
  </si>
  <si>
    <t>Роллик 1 оп</t>
  </si>
  <si>
    <t>Роллик 2 оп</t>
  </si>
  <si>
    <t>Транспортёр между филлером и укупором</t>
  </si>
  <si>
    <t>Звенья цепи подачи банки м/у филлером и укупором</t>
  </si>
  <si>
    <t>Закаточная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</si>
</sst>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-10409]0.0"/>
    <numFmt numFmtId="166" formatCode="[$-10409]0.00;\(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name val="Verdana"/>
      <family val="2"/>
      <charset val="204"/>
    </font>
    <font>
      <b/>
      <sz val="12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444444"/>
      <name val="Calibri"/>
      <family val="2"/>
    </font>
    <font>
      <b/>
      <sz val="12"/>
      <color theme="1"/>
      <name val="Verdana"/>
      <family val="2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b/>
      <sz val="8"/>
      <color rgb="FF002147"/>
      <name val="Verdana"/>
      <family val="2"/>
      <charset val="204"/>
    </font>
    <font>
      <sz val="8"/>
      <color rgb="FF636363"/>
      <name val="Verdana"/>
      <family val="2"/>
      <charset val="204"/>
    </font>
    <font>
      <sz val="8"/>
      <color rgb="FFFFFFFF"/>
      <name val="Verdana"/>
      <family val="2"/>
      <charset val="204"/>
    </font>
    <font>
      <sz val="7"/>
      <color rgb="FFFFFFFF"/>
      <name val="Verdana"/>
      <family val="2"/>
      <charset val="204"/>
    </font>
    <font>
      <b/>
      <sz val="8"/>
      <color rgb="FF3C3C3C"/>
      <name val="Verdana"/>
      <family val="2"/>
      <charset val="204"/>
    </font>
    <font>
      <sz val="7"/>
      <color rgb="FF3C3C3C"/>
      <name val="Verdana"/>
      <family val="2"/>
      <charset val="204"/>
    </font>
    <font>
      <sz val="7"/>
      <color rgb="FF696969"/>
      <name val="Verdana"/>
      <family val="2"/>
      <charset val="204"/>
    </font>
    <font>
      <b/>
      <sz val="1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147"/>
        <bgColor rgb="FF002147"/>
      </patternFill>
    </fill>
    <fill>
      <patternFill patternType="solid">
        <fgColor rgb="FFA7BCD6"/>
        <bgColor rgb="FFA7BCD6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2147"/>
      </bottom>
      <diagonal/>
    </border>
    <border>
      <left/>
      <right style="thin">
        <color rgb="FFD3D3D3"/>
      </right>
      <top style="thin">
        <color rgb="FFD3D3D3"/>
      </top>
      <bottom style="thin">
        <color rgb="FF002147"/>
      </bottom>
      <diagonal/>
    </border>
    <border>
      <left style="thin">
        <color rgb="FFD3D3D3"/>
      </left>
      <right style="thin">
        <color rgb="FFD3D3D3"/>
      </right>
      <top style="thin">
        <color rgb="FF002147"/>
      </top>
      <bottom style="thin">
        <color rgb="FFD3D3D3"/>
      </bottom>
      <diagonal/>
    </border>
    <border>
      <left/>
      <right style="thin">
        <color rgb="FFD3D3D3"/>
      </right>
      <top style="thin">
        <color rgb="FF002147"/>
      </top>
      <bottom style="thin">
        <color rgb="FFD3D3D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1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" fillId="0" borderId="0" xfId="3"/>
    <xf numFmtId="49" fontId="7" fillId="0" borderId="1" xfId="3" applyNumberFormat="1" applyFont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164" fontId="9" fillId="0" borderId="1" xfId="4" applyNumberFormat="1" applyFont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1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0" borderId="0" xfId="3" applyFont="1"/>
    <xf numFmtId="0" fontId="6" fillId="5" borderId="1" xfId="2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164" fontId="6" fillId="0" borderId="1" xfId="4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64" fontId="9" fillId="6" borderId="1" xfId="4" applyNumberFormat="1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 wrapText="1"/>
    </xf>
    <xf numFmtId="0" fontId="10" fillId="6" borderId="0" xfId="2" applyFont="1" applyFill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64" fontId="9" fillId="4" borderId="1" xfId="4" applyNumberFormat="1" applyFont="1" applyFill="1" applyBorder="1" applyAlignment="1">
      <alignment horizontal="center" vertical="center" wrapText="1"/>
    </xf>
    <xf numFmtId="0" fontId="10" fillId="0" borderId="1" xfId="3" applyFont="1" applyBorder="1" applyAlignment="1">
      <alignment wrapText="1"/>
    </xf>
    <xf numFmtId="0" fontId="10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164" fontId="9" fillId="0" borderId="2" xfId="4" applyNumberFormat="1" applyFont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164" fontId="9" fillId="2" borderId="3" xfId="4" applyNumberFormat="1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6" fillId="5" borderId="3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/>
    </xf>
    <xf numFmtId="0" fontId="8" fillId="2" borderId="2" xfId="3" applyFont="1" applyFill="1" applyBorder="1" applyAlignment="1">
      <alignment horizontal="center" vertical="center" wrapText="1"/>
    </xf>
    <xf numFmtId="0" fontId="4" fillId="0" borderId="0" xfId="3" applyFont="1"/>
    <xf numFmtId="0" fontId="1" fillId="0" borderId="0" xfId="3" applyAlignment="1">
      <alignment horizontal="center" vertical="center"/>
    </xf>
    <xf numFmtId="0" fontId="14" fillId="0" borderId="0" xfId="5" applyFont="1"/>
    <xf numFmtId="0" fontId="17" fillId="7" borderId="4" xfId="6" applyFont="1" applyFill="1" applyBorder="1" applyAlignment="1">
      <alignment horizontal="center" vertical="center" wrapText="1" readingOrder="1"/>
    </xf>
    <xf numFmtId="0" fontId="17" fillId="7" borderId="7" xfId="6" applyFont="1" applyFill="1" applyBorder="1" applyAlignment="1">
      <alignment horizontal="center" vertical="center" wrapText="1" readingOrder="1"/>
    </xf>
    <xf numFmtId="0" fontId="18" fillId="7" borderId="9" xfId="6" applyFont="1" applyFill="1" applyBorder="1" applyAlignment="1">
      <alignment horizontal="center" vertical="top" wrapText="1" readingOrder="1"/>
    </xf>
    <xf numFmtId="0" fontId="18" fillId="7" borderId="9" xfId="6" applyFont="1" applyFill="1" applyBorder="1" applyAlignment="1">
      <alignment horizontal="center" vertical="center" wrapText="1" readingOrder="1"/>
    </xf>
    <xf numFmtId="0" fontId="18" fillId="7" borderId="4" xfId="6" applyFont="1" applyFill="1" applyBorder="1" applyAlignment="1">
      <alignment horizontal="center" vertical="center" wrapText="1" readingOrder="1"/>
    </xf>
    <xf numFmtId="0" fontId="19" fillId="0" borderId="4" xfId="6" applyFont="1" applyBorder="1" applyAlignment="1">
      <alignment horizontal="center" vertical="center" wrapText="1" readingOrder="1"/>
    </xf>
    <xf numFmtId="0" fontId="20" fillId="0" borderId="4" xfId="6" applyFont="1" applyBorder="1" applyAlignment="1">
      <alignment horizontal="center" vertical="center" wrapText="1" readingOrder="1"/>
    </xf>
    <xf numFmtId="0" fontId="21" fillId="7" borderId="9" xfId="6" applyFont="1" applyFill="1" applyBorder="1" applyAlignment="1">
      <alignment horizontal="center" vertical="center" wrapText="1" readingOrder="1"/>
    </xf>
    <xf numFmtId="0" fontId="20" fillId="8" borderId="4" xfId="6" applyFont="1" applyFill="1" applyBorder="1" applyAlignment="1">
      <alignment horizontal="right" vertical="center" wrapText="1" readingOrder="1"/>
    </xf>
    <xf numFmtId="166" fontId="20" fillId="8" borderId="4" xfId="6" applyNumberFormat="1" applyFont="1" applyFill="1" applyBorder="1" applyAlignment="1">
      <alignment horizontal="left" vertical="center" wrapText="1" readingOrder="1"/>
    </xf>
    <xf numFmtId="0" fontId="20" fillId="8" borderId="4" xfId="6" applyFont="1" applyFill="1" applyBorder="1" applyAlignment="1">
      <alignment horizontal="center" vertical="center" wrapText="1" readingOrder="1"/>
    </xf>
    <xf numFmtId="0" fontId="22" fillId="3" borderId="1" xfId="2" applyFont="1" applyFill="1" applyBorder="1" applyAlignment="1">
      <alignment horizontal="center" vertical="center" wrapText="1"/>
    </xf>
    <xf numFmtId="49" fontId="7" fillId="4" borderId="1" xfId="3" applyNumberFormat="1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center" vertical="center" wrapText="1"/>
    </xf>
    <xf numFmtId="0" fontId="6" fillId="9" borderId="1" xfId="2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4" xfId="0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" fontId="0" fillId="0" borderId="1" xfId="1" applyNumberFormat="1" applyFont="1" applyBorder="1" applyAlignment="1">
      <alignment horizontal="left" vertical="center"/>
    </xf>
    <xf numFmtId="3" fontId="0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3" fontId="0" fillId="0" borderId="1" xfId="7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7" borderId="4" xfId="6" applyFont="1" applyFill="1" applyBorder="1" applyAlignment="1">
      <alignment horizontal="center" vertical="center" wrapText="1" readingOrder="1"/>
    </xf>
    <xf numFmtId="0" fontId="14" fillId="0" borderId="5" xfId="6" applyFont="1" applyBorder="1" applyAlignment="1">
      <alignment vertical="top" wrapText="1"/>
    </xf>
    <xf numFmtId="0" fontId="14" fillId="0" borderId="6" xfId="6" applyFont="1" applyBorder="1" applyAlignment="1">
      <alignment vertical="top" wrapText="1"/>
    </xf>
    <xf numFmtId="0" fontId="17" fillId="7" borderId="7" xfId="6" applyFont="1" applyFill="1" applyBorder="1" applyAlignment="1">
      <alignment horizontal="center" vertical="center" wrapText="1" readingOrder="1"/>
    </xf>
    <xf numFmtId="0" fontId="14" fillId="0" borderId="8" xfId="6" applyFont="1" applyBorder="1" applyAlignment="1">
      <alignment vertical="top" wrapText="1"/>
    </xf>
    <xf numFmtId="0" fontId="15" fillId="0" borderId="0" xfId="6" applyFont="1" applyAlignment="1">
      <alignment vertical="top" wrapText="1" readingOrder="1"/>
    </xf>
    <xf numFmtId="0" fontId="14" fillId="0" borderId="0" xfId="5" applyFont="1"/>
    <xf numFmtId="0" fontId="16" fillId="0" borderId="0" xfId="6" applyFont="1" applyAlignment="1">
      <alignment vertical="center" wrapText="1" readingOrder="1"/>
    </xf>
    <xf numFmtId="0" fontId="16" fillId="0" borderId="0" xfId="6" applyFont="1" applyAlignment="1">
      <alignment vertical="top" wrapText="1" readingOrder="1"/>
    </xf>
    <xf numFmtId="0" fontId="19" fillId="0" borderId="4" xfId="6" applyFont="1" applyBorder="1" applyAlignment="1">
      <alignment horizontal="center" vertical="center" wrapText="1" readingOrder="1"/>
    </xf>
    <xf numFmtId="165" fontId="20" fillId="0" borderId="4" xfId="6" applyNumberFormat="1" applyFont="1" applyBorder="1" applyAlignment="1">
      <alignment horizontal="center" vertical="center" wrapText="1" readingOrder="1"/>
    </xf>
    <xf numFmtId="0" fontId="20" fillId="0" borderId="4" xfId="6" applyFont="1" applyBorder="1" applyAlignment="1">
      <alignment horizontal="center" vertical="center" wrapText="1" readingOrder="1"/>
    </xf>
    <xf numFmtId="0" fontId="18" fillId="7" borderId="9" xfId="6" applyFont="1" applyFill="1" applyBorder="1" applyAlignment="1">
      <alignment horizontal="center" vertical="top" wrapText="1" readingOrder="1"/>
    </xf>
    <xf numFmtId="0" fontId="14" fillId="0" borderId="10" xfId="6" applyFont="1" applyBorder="1" applyAlignment="1">
      <alignment vertical="top" wrapText="1"/>
    </xf>
    <xf numFmtId="0" fontId="18" fillId="7" borderId="4" xfId="6" applyFont="1" applyFill="1" applyBorder="1" applyAlignment="1">
      <alignment horizontal="center" vertical="center" wrapText="1" readingOrder="1"/>
    </xf>
    <xf numFmtId="0" fontId="18" fillId="7" borderId="9" xfId="6" applyFont="1" applyFill="1" applyBorder="1" applyAlignment="1">
      <alignment horizontal="center" vertical="center" wrapText="1" readingOrder="1"/>
    </xf>
    <xf numFmtId="0" fontId="20" fillId="8" borderId="4" xfId="6" applyFont="1" applyFill="1" applyBorder="1" applyAlignment="1">
      <alignment horizontal="right" vertical="center" wrapText="1" readingOrder="1"/>
    </xf>
    <xf numFmtId="0" fontId="20" fillId="8" borderId="4" xfId="6" applyFont="1" applyFill="1" applyBorder="1" applyAlignment="1">
      <alignment horizontal="center" vertical="center" wrapText="1" readingOrder="1"/>
    </xf>
    <xf numFmtId="0" fontId="21" fillId="7" borderId="9" xfId="6" applyFont="1" applyFill="1" applyBorder="1" applyAlignment="1">
      <alignment horizontal="center" vertical="center" wrapText="1" readingOrder="1"/>
    </xf>
    <xf numFmtId="0" fontId="21" fillId="7" borderId="4" xfId="6" applyFont="1" applyFill="1" applyBorder="1" applyAlignment="1">
      <alignment horizontal="center" vertical="center" wrapText="1" readingOrder="1"/>
    </xf>
  </cellXfs>
  <cellStyles count="8">
    <cellStyle name="Normal" xfId="6" xr:uid="{70198213-6139-498F-89B5-95B6EAE78EB5}"/>
    <cellStyle name="Обычный" xfId="0" builtinId="0"/>
    <cellStyle name="Обычный 2" xfId="2" xr:uid="{93B4585F-EBC7-4A7B-9A1C-5C5B5CD07468}"/>
    <cellStyle name="Обычный 3" xfId="3" xr:uid="{B69F96BF-E5CB-452F-9A2F-7876E30FD1A1}"/>
    <cellStyle name="Обычный 4" xfId="5" xr:uid="{B3881B1C-1B5B-46F7-B918-BE93D7A484CB}"/>
    <cellStyle name="Процентный" xfId="1" builtinId="5"/>
    <cellStyle name="Финансовый" xfId="7" builtinId="3"/>
    <cellStyle name="Финансовый 2" xfId="4" xr:uid="{DD69DBBC-ED1D-4A29-AE4B-9476869FB4A2}"/>
  </cellStyles>
  <dxfs count="8">
    <dxf>
      <font>
        <color theme="0"/>
      </font>
      <numFmt numFmtId="0" formatCode="General"/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33CC33"/>
        </patternFill>
      </fill>
    </dxf>
    <dxf>
      <fill>
        <patternFill>
          <bgColor rgb="FF33CC33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167</xdr:row>
      <xdr:rowOff>156356</xdr:rowOff>
    </xdr:from>
    <xdr:to>
      <xdr:col>38</xdr:col>
      <xdr:colOff>459856</xdr:colOff>
      <xdr:row>206</xdr:row>
      <xdr:rowOff>153614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675B3D-F973-41E1-A5FD-F2459D507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97098" y="33865331"/>
          <a:ext cx="10811800" cy="74267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1333500</xdr:colOff>
      <xdr:row>168</xdr:row>
      <xdr:rowOff>92527</xdr:rowOff>
    </xdr:from>
    <xdr:to>
      <xdr:col>13</xdr:col>
      <xdr:colOff>1226385</xdr:colOff>
      <xdr:row>199</xdr:row>
      <xdr:rowOff>150532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D9B2308-87F8-4AC6-956F-4E2D2A8F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33992002"/>
          <a:ext cx="10122735" cy="596350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612146</xdr:colOff>
      <xdr:row>167</xdr:row>
      <xdr:rowOff>100792</xdr:rowOff>
    </xdr:from>
    <xdr:to>
      <xdr:col>4</xdr:col>
      <xdr:colOff>1340120</xdr:colOff>
      <xdr:row>208</xdr:row>
      <xdr:rowOff>4578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1DC5C4A-C848-4EAA-952B-B1DFFEEA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1746" y="33809767"/>
          <a:ext cx="5471424" cy="771428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0</xdr:col>
      <xdr:colOff>129885</xdr:colOff>
      <xdr:row>214</xdr:row>
      <xdr:rowOff>0</xdr:rowOff>
    </xdr:from>
    <xdr:to>
      <xdr:col>5</xdr:col>
      <xdr:colOff>1509111</xdr:colOff>
      <xdr:row>255</xdr:row>
      <xdr:rowOff>51954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3BECB4C-95D6-440A-B409-880139B25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85" y="42662475"/>
          <a:ext cx="8113401" cy="786245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19</xdr:col>
      <xdr:colOff>0</xdr:colOff>
      <xdr:row>4</xdr:row>
      <xdr:rowOff>166776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D821C-CDE7-4B8B-8A44-AFE986C4BB9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35400" y="371475"/>
          <a:ext cx="1266825" cy="2620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12</xdr:col>
      <xdr:colOff>1092200</xdr:colOff>
      <xdr:row>4</xdr:row>
      <xdr:rowOff>90322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E43CE-534E-4C0F-A199-6DE12A81A46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96250" y="466725"/>
          <a:ext cx="1968500" cy="271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zoomScale="115" zoomScaleNormal="115" workbookViewId="0">
      <selection activeCell="B29" sqref="B29"/>
    </sheetView>
  </sheetViews>
  <sheetFormatPr defaultRowHeight="14.4" x14ac:dyDescent="0.3"/>
  <cols>
    <col min="2" max="2" width="55" customWidth="1"/>
    <col min="3" max="3" width="46.109375" customWidth="1"/>
    <col min="4" max="4" width="10.6640625" customWidth="1"/>
    <col min="5" max="5" width="11.33203125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x14ac:dyDescent="0.3">
      <c r="B2" s="67"/>
      <c r="C2" s="68"/>
      <c r="D2" s="68">
        <v>2020</v>
      </c>
      <c r="E2" s="68">
        <v>2021</v>
      </c>
      <c r="F2" s="68">
        <v>2022</v>
      </c>
      <c r="G2" s="68">
        <v>2023</v>
      </c>
      <c r="H2" s="68">
        <v>2024</v>
      </c>
    </row>
    <row r="3" spans="2:8" x14ac:dyDescent="0.3">
      <c r="B3" s="67" t="s">
        <v>0</v>
      </c>
      <c r="C3" s="67" t="s">
        <v>1</v>
      </c>
      <c r="D3" s="68"/>
      <c r="E3" s="68"/>
      <c r="F3" s="68"/>
      <c r="G3" s="68"/>
      <c r="H3" s="68"/>
    </row>
    <row r="4" spans="2:8" x14ac:dyDescent="0.3">
      <c r="B4" s="67" t="s">
        <v>2</v>
      </c>
      <c r="C4" s="67" t="s">
        <v>5</v>
      </c>
      <c r="D4" s="68"/>
      <c r="E4" s="68"/>
      <c r="F4" s="68"/>
      <c r="G4" s="68"/>
      <c r="H4" s="68"/>
    </row>
    <row r="5" spans="2:8" x14ac:dyDescent="0.3">
      <c r="B5" s="67" t="s">
        <v>3</v>
      </c>
      <c r="C5" s="67" t="s">
        <v>6</v>
      </c>
      <c r="D5" s="68"/>
      <c r="E5" s="68"/>
      <c r="F5" s="68"/>
      <c r="G5" s="68"/>
      <c r="H5" s="68"/>
    </row>
    <row r="6" spans="2:8" x14ac:dyDescent="0.3">
      <c r="B6" s="67" t="s">
        <v>4</v>
      </c>
      <c r="C6" s="67" t="s">
        <v>9</v>
      </c>
      <c r="D6" s="68"/>
      <c r="E6" s="68"/>
      <c r="F6" s="68"/>
      <c r="G6" s="68"/>
      <c r="H6" s="68"/>
    </row>
    <row r="7" spans="2:8" x14ac:dyDescent="0.3">
      <c r="B7" s="67" t="s">
        <v>8</v>
      </c>
      <c r="C7" s="67">
        <v>2002</v>
      </c>
      <c r="D7" s="68"/>
      <c r="E7" s="68"/>
      <c r="F7" s="68"/>
      <c r="G7" s="68"/>
      <c r="H7" s="68"/>
    </row>
    <row r="8" spans="2:8" x14ac:dyDescent="0.3">
      <c r="B8" s="67" t="s">
        <v>6455</v>
      </c>
      <c r="C8" s="67" t="s">
        <v>6456</v>
      </c>
      <c r="D8" s="68"/>
      <c r="E8" s="68"/>
      <c r="F8" s="68"/>
      <c r="G8" s="68"/>
      <c r="H8" s="68"/>
    </row>
    <row r="9" spans="2:8" x14ac:dyDescent="0.3">
      <c r="B9" s="67" t="s">
        <v>7</v>
      </c>
      <c r="C9" s="67" t="s">
        <v>10</v>
      </c>
      <c r="D9" s="68"/>
      <c r="E9" s="68"/>
      <c r="F9" s="68"/>
      <c r="G9" s="68"/>
      <c r="H9" s="68"/>
    </row>
    <row r="10" spans="2:8" x14ac:dyDescent="0.3">
      <c r="B10" s="67" t="s">
        <v>14</v>
      </c>
      <c r="C10" s="69">
        <v>4527</v>
      </c>
      <c r="D10" s="70"/>
      <c r="E10" s="70"/>
      <c r="F10" s="68"/>
      <c r="G10" s="68"/>
      <c r="H10" s="68"/>
    </row>
    <row r="11" spans="2:8" x14ac:dyDescent="0.3">
      <c r="B11" s="67" t="s">
        <v>15</v>
      </c>
      <c r="C11" s="69"/>
      <c r="D11" s="70">
        <v>4396</v>
      </c>
      <c r="E11" s="70">
        <v>4397</v>
      </c>
      <c r="F11" s="71">
        <v>4558</v>
      </c>
      <c r="G11" s="71">
        <v>4170</v>
      </c>
      <c r="H11" s="71">
        <v>5114</v>
      </c>
    </row>
    <row r="12" spans="2:8" x14ac:dyDescent="0.3">
      <c r="B12" s="67" t="s">
        <v>16</v>
      </c>
      <c r="C12" s="67"/>
      <c r="D12" s="68">
        <v>121</v>
      </c>
      <c r="E12" s="68">
        <v>137</v>
      </c>
      <c r="F12" s="68">
        <v>152</v>
      </c>
      <c r="G12" s="68">
        <v>89</v>
      </c>
      <c r="H12" s="68">
        <v>29</v>
      </c>
    </row>
    <row r="13" spans="2:8" x14ac:dyDescent="0.3">
      <c r="B13" s="67" t="s">
        <v>17</v>
      </c>
      <c r="C13" s="67"/>
      <c r="D13" s="68">
        <v>589</v>
      </c>
      <c r="E13" s="68">
        <v>808</v>
      </c>
      <c r="F13" s="68">
        <v>1149</v>
      </c>
      <c r="G13" s="68">
        <v>440</v>
      </c>
      <c r="H13" s="68">
        <v>268</v>
      </c>
    </row>
    <row r="14" spans="2:8" x14ac:dyDescent="0.3">
      <c r="B14" s="67" t="s">
        <v>18</v>
      </c>
      <c r="C14" s="68"/>
      <c r="D14" s="68">
        <v>449</v>
      </c>
      <c r="E14" s="68">
        <v>700</v>
      </c>
      <c r="F14" s="68">
        <v>400</v>
      </c>
      <c r="G14" s="68">
        <v>269</v>
      </c>
      <c r="H14" s="68">
        <v>332</v>
      </c>
    </row>
    <row r="15" spans="2:8" x14ac:dyDescent="0.3">
      <c r="B15" s="67" t="s">
        <v>11</v>
      </c>
      <c r="C15" s="68"/>
      <c r="D15" s="68">
        <v>36.299999999999997</v>
      </c>
      <c r="E15" s="68">
        <v>32.1</v>
      </c>
      <c r="F15" s="68">
        <v>30</v>
      </c>
      <c r="G15" s="68">
        <v>46</v>
      </c>
      <c r="H15" s="68">
        <v>176</v>
      </c>
    </row>
    <row r="16" spans="2:8" x14ac:dyDescent="0.3">
      <c r="B16" s="67" t="s">
        <v>12</v>
      </c>
      <c r="C16" s="68"/>
      <c r="D16" s="68">
        <v>4.9000000000000004</v>
      </c>
      <c r="E16" s="68">
        <v>5.9</v>
      </c>
      <c r="F16" s="68">
        <v>7.6</v>
      </c>
      <c r="G16" s="68">
        <v>4.9000000000000004</v>
      </c>
      <c r="H16" s="68">
        <v>9.1999999999999993</v>
      </c>
    </row>
    <row r="17" spans="2:8" x14ac:dyDescent="0.3">
      <c r="B17" s="67" t="s">
        <v>13</v>
      </c>
      <c r="C17" s="68"/>
      <c r="D17" s="68">
        <v>587</v>
      </c>
      <c r="E17" s="68">
        <v>376</v>
      </c>
      <c r="F17" s="68">
        <v>683</v>
      </c>
      <c r="G17" s="68">
        <v>930</v>
      </c>
      <c r="H17" s="68">
        <v>924</v>
      </c>
    </row>
    <row r="18" spans="2:8" x14ac:dyDescent="0.3">
      <c r="B18" s="67" t="s">
        <v>6454</v>
      </c>
      <c r="C18" s="68"/>
      <c r="D18" s="72">
        <v>4.1233137867065102</v>
      </c>
      <c r="E18" s="72">
        <v>3.3205804729046129</v>
      </c>
      <c r="F18" s="72">
        <v>4.1315151955407865</v>
      </c>
      <c r="G18" s="72">
        <v>5.0460736950036607</v>
      </c>
      <c r="H18" s="68">
        <v>4.2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FB7E-F33F-4B71-9BD6-2537839CC99F}">
  <dimension ref="A1:C20"/>
  <sheetViews>
    <sheetView workbookViewId="0">
      <selection activeCell="C17" sqref="C17"/>
    </sheetView>
  </sheetViews>
  <sheetFormatPr defaultRowHeight="14.4" x14ac:dyDescent="0.3"/>
  <cols>
    <col min="1" max="1" width="13.5546875" customWidth="1"/>
    <col min="2" max="2" width="51.88671875" customWidth="1"/>
    <col min="3" max="3" width="108.109375" customWidth="1"/>
  </cols>
  <sheetData>
    <row r="1" spans="1:3" x14ac:dyDescent="0.3">
      <c r="A1" s="73" t="s">
        <v>1</v>
      </c>
      <c r="B1" s="62" t="s">
        <v>6458</v>
      </c>
      <c r="C1" s="62" t="s">
        <v>6459</v>
      </c>
    </row>
    <row r="2" spans="1:3" x14ac:dyDescent="0.3">
      <c r="A2" s="74"/>
      <c r="B2" s="63" t="s">
        <v>6460</v>
      </c>
      <c r="C2" s="63" t="s">
        <v>6461</v>
      </c>
    </row>
    <row r="3" spans="1:3" x14ac:dyDescent="0.3">
      <c r="A3" s="74"/>
      <c r="B3" s="63" t="s">
        <v>6462</v>
      </c>
      <c r="C3" s="63" t="s">
        <v>6463</v>
      </c>
    </row>
    <row r="4" spans="1:3" x14ac:dyDescent="0.3">
      <c r="A4" s="74"/>
      <c r="B4" s="76" t="s">
        <v>6464</v>
      </c>
      <c r="C4" s="64" t="s">
        <v>6465</v>
      </c>
    </row>
    <row r="5" spans="1:3" ht="28.8" x14ac:dyDescent="0.3">
      <c r="A5" s="74"/>
      <c r="B5" s="77"/>
      <c r="C5" s="64" t="s">
        <v>6466</v>
      </c>
    </row>
    <row r="6" spans="1:3" x14ac:dyDescent="0.3">
      <c r="A6" s="74"/>
      <c r="B6" s="77"/>
      <c r="C6" s="63" t="s">
        <v>6467</v>
      </c>
    </row>
    <row r="7" spans="1:3" x14ac:dyDescent="0.3">
      <c r="A7" s="74"/>
      <c r="B7" s="77"/>
      <c r="C7" s="63" t="s">
        <v>6468</v>
      </c>
    </row>
    <row r="8" spans="1:3" x14ac:dyDescent="0.3">
      <c r="A8" s="74"/>
      <c r="B8" s="77"/>
      <c r="C8" s="63" t="s">
        <v>6469</v>
      </c>
    </row>
    <row r="9" spans="1:3" x14ac:dyDescent="0.3">
      <c r="A9" s="74"/>
      <c r="B9" s="77"/>
      <c r="C9" s="63" t="s">
        <v>6470</v>
      </c>
    </row>
    <row r="10" spans="1:3" x14ac:dyDescent="0.3">
      <c r="A10" s="74"/>
      <c r="B10" s="77"/>
      <c r="C10" s="63" t="s">
        <v>6471</v>
      </c>
    </row>
    <row r="11" spans="1:3" x14ac:dyDescent="0.3">
      <c r="A11" s="74"/>
      <c r="B11" s="77"/>
      <c r="C11" s="65" t="s">
        <v>6472</v>
      </c>
    </row>
    <row r="12" spans="1:3" ht="15" thickBot="1" x14ac:dyDescent="0.35">
      <c r="A12" s="75"/>
      <c r="B12" s="78"/>
      <c r="C12" s="66" t="s">
        <v>6473</v>
      </c>
    </row>
    <row r="13" spans="1:3" ht="15" thickBot="1" x14ac:dyDescent="0.35"/>
    <row r="14" spans="1:3" x14ac:dyDescent="0.3">
      <c r="A14" s="79" t="s">
        <v>6485</v>
      </c>
      <c r="B14" s="62" t="s">
        <v>6474</v>
      </c>
      <c r="C14" s="62" t="s">
        <v>6475</v>
      </c>
    </row>
    <row r="15" spans="1:3" x14ac:dyDescent="0.3">
      <c r="A15" s="80"/>
      <c r="B15" s="63" t="s">
        <v>6476</v>
      </c>
      <c r="C15" s="63" t="s">
        <v>6477</v>
      </c>
    </row>
    <row r="16" spans="1:3" ht="28.8" x14ac:dyDescent="0.3">
      <c r="A16" s="80"/>
      <c r="B16" s="76" t="s">
        <v>6478</v>
      </c>
      <c r="C16" s="64" t="s">
        <v>6479</v>
      </c>
    </row>
    <row r="17" spans="1:3" x14ac:dyDescent="0.3">
      <c r="A17" s="80"/>
      <c r="B17" s="77"/>
      <c r="C17" s="63" t="s">
        <v>6480</v>
      </c>
    </row>
    <row r="18" spans="1:3" x14ac:dyDescent="0.3">
      <c r="A18" s="80"/>
      <c r="B18" s="77"/>
      <c r="C18" s="63" t="s">
        <v>6481</v>
      </c>
    </row>
    <row r="19" spans="1:3" x14ac:dyDescent="0.3">
      <c r="A19" s="80"/>
      <c r="B19" s="82"/>
      <c r="C19" s="63" t="s">
        <v>6482</v>
      </c>
    </row>
    <row r="20" spans="1:3" ht="15" thickBot="1" x14ac:dyDescent="0.35">
      <c r="A20" s="81"/>
      <c r="B20" s="66" t="s">
        <v>6483</v>
      </c>
      <c r="C20" s="66" t="s">
        <v>6484</v>
      </c>
    </row>
  </sheetData>
  <mergeCells count="4">
    <mergeCell ref="A1:A12"/>
    <mergeCell ref="B4:B12"/>
    <mergeCell ref="A14:A20"/>
    <mergeCell ref="B16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E357-1386-44AC-954F-C4A3390285B2}">
  <sheetPr filterMode="1"/>
  <dimension ref="B3:X127"/>
  <sheetViews>
    <sheetView topLeftCell="C1" zoomScale="70" zoomScaleNormal="70" workbookViewId="0">
      <selection activeCell="H3" sqref="H3"/>
    </sheetView>
  </sheetViews>
  <sheetFormatPr defaultColWidth="9.109375" defaultRowHeight="14.4" outlineLevelCol="1" x14ac:dyDescent="0.3"/>
  <cols>
    <col min="1" max="1" width="9.109375" style="4"/>
    <col min="2" max="2" width="15.6640625" style="45" bestFit="1" customWidth="1"/>
    <col min="3" max="3" width="21.6640625" style="45" bestFit="1" customWidth="1"/>
    <col min="4" max="4" width="33.6640625" style="45" bestFit="1" customWidth="1"/>
    <col min="5" max="5" width="20.6640625" style="45" customWidth="1"/>
    <col min="6" max="6" width="23.5546875" style="45" customWidth="1"/>
    <col min="7" max="7" width="14.33203125" style="4" customWidth="1"/>
    <col min="8" max="8" width="15.44140625" style="45" customWidth="1"/>
    <col min="9" max="9" width="9" style="4" customWidth="1" outlineLevel="1"/>
    <col min="10" max="10" width="20.88671875" style="4" customWidth="1" outlineLevel="1"/>
    <col min="11" max="11" width="9" style="4" customWidth="1" outlineLevel="1"/>
    <col min="12" max="12" width="31.5546875" style="4" customWidth="1" outlineLevel="1"/>
    <col min="13" max="13" width="9" style="4" customWidth="1" outlineLevel="1"/>
    <col min="14" max="14" width="29.44140625" style="4" customWidth="1" outlineLevel="1"/>
    <col min="15" max="15" width="9" style="4" customWidth="1" outlineLevel="1"/>
    <col min="16" max="16" width="25.5546875" style="4" customWidth="1" outlineLevel="1"/>
    <col min="17" max="17" width="8.6640625" style="4" customWidth="1" outlineLevel="1"/>
    <col min="18" max="18" width="29.6640625" style="4" customWidth="1" outlineLevel="1"/>
    <col min="19" max="19" width="8.6640625" style="4" customWidth="1" outlineLevel="1"/>
    <col min="20" max="20" width="16" style="4" bestFit="1" customWidth="1"/>
    <col min="21" max="21" width="13.33203125" style="4" customWidth="1"/>
    <col min="22" max="16384" width="9.109375" style="4"/>
  </cols>
  <sheetData>
    <row r="3" spans="2:24" ht="88.5" customHeight="1" x14ac:dyDescent="0.3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60" t="s">
        <v>25</v>
      </c>
      <c r="I3" s="61" t="s">
        <v>26</v>
      </c>
      <c r="J3" s="2" t="s">
        <v>27</v>
      </c>
      <c r="K3" s="61" t="s">
        <v>26</v>
      </c>
      <c r="L3" s="60" t="s">
        <v>28</v>
      </c>
      <c r="M3" s="3" t="s">
        <v>26</v>
      </c>
      <c r="N3" s="2" t="s">
        <v>29</v>
      </c>
      <c r="O3" s="61" t="s">
        <v>26</v>
      </c>
      <c r="P3" s="60" t="s">
        <v>30</v>
      </c>
      <c r="Q3" s="3" t="s">
        <v>26</v>
      </c>
      <c r="R3" s="2" t="s">
        <v>31</v>
      </c>
      <c r="S3" s="3" t="s">
        <v>26</v>
      </c>
      <c r="T3" s="2" t="s">
        <v>6457</v>
      </c>
      <c r="U3" s="2" t="s">
        <v>32</v>
      </c>
    </row>
    <row r="4" spans="2:24" ht="62.4" x14ac:dyDescent="0.3"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6">
        <v>2006</v>
      </c>
      <c r="H4" s="7">
        <v>109361</v>
      </c>
      <c r="I4" s="8">
        <v>3</v>
      </c>
      <c r="J4" s="9" t="s">
        <v>38</v>
      </c>
      <c r="K4" s="10">
        <v>2</v>
      </c>
      <c r="L4" s="11" t="s">
        <v>39</v>
      </c>
      <c r="M4" s="10">
        <v>2</v>
      </c>
      <c r="N4" s="11" t="s">
        <v>40</v>
      </c>
      <c r="O4" s="10">
        <v>2</v>
      </c>
      <c r="P4" s="9" t="s">
        <v>41</v>
      </c>
      <c r="Q4" s="8">
        <v>3</v>
      </c>
      <c r="R4" s="11" t="s">
        <v>42</v>
      </c>
      <c r="S4" s="10">
        <v>2</v>
      </c>
      <c r="T4" s="12">
        <f t="shared" ref="T4:T15" si="0">SUM(IF(I4=1,I4*5,IF(I4=3,I4*5,I4*5)),IF(K4=1,K4*10,IF(K4=3,K4*10,K4*10)),IF(M4=1,M4*10,IF(M4=3,M4*10,M4*10)),IF(O4=1,O4*20,IF(O4=3,O4*20,O4*20)),IF(Q4=1,Q4*10,IF(Q4=3,Q4*10,Q4*10)),IF(S4=1,S4*10,IF(S4=3,S4*10,S4*10)))+IF(OR(I4=3,K4=3,M4=3,O4=3,Q4=3,S4=3),60,0)</f>
        <v>205</v>
      </c>
      <c r="U4" s="13" t="str">
        <f t="shared" ref="U4:U15" si="1">IF(T4&gt;130,"A",IF(T4&gt;76,"B","C"))</f>
        <v>A</v>
      </c>
      <c r="X4" s="14"/>
    </row>
    <row r="5" spans="2:24" ht="62.4" x14ac:dyDescent="0.3">
      <c r="B5" s="5" t="s">
        <v>43</v>
      </c>
      <c r="C5" s="5" t="s">
        <v>34</v>
      </c>
      <c r="D5" s="5" t="s">
        <v>44</v>
      </c>
      <c r="E5" s="5" t="s">
        <v>36</v>
      </c>
      <c r="F5" s="5" t="s">
        <v>45</v>
      </c>
      <c r="G5" s="6">
        <v>2001</v>
      </c>
      <c r="H5" s="7">
        <v>110990</v>
      </c>
      <c r="I5" s="8">
        <v>3</v>
      </c>
      <c r="J5" s="11" t="s">
        <v>38</v>
      </c>
      <c r="K5" s="10">
        <v>2</v>
      </c>
      <c r="L5" s="11" t="s">
        <v>46</v>
      </c>
      <c r="M5" s="15">
        <v>1</v>
      </c>
      <c r="N5" s="11" t="s">
        <v>47</v>
      </c>
      <c r="O5" s="15">
        <v>1</v>
      </c>
      <c r="P5" s="16" t="s">
        <v>48</v>
      </c>
      <c r="Q5" s="8">
        <v>3</v>
      </c>
      <c r="R5" s="11" t="s">
        <v>49</v>
      </c>
      <c r="S5" s="10">
        <v>2</v>
      </c>
      <c r="T5" s="12">
        <f t="shared" si="0"/>
        <v>175</v>
      </c>
      <c r="U5" s="13" t="str">
        <f t="shared" si="1"/>
        <v>A</v>
      </c>
    </row>
    <row r="6" spans="2:24" ht="93.6" x14ac:dyDescent="0.3">
      <c r="B6" s="5" t="s">
        <v>50</v>
      </c>
      <c r="C6" s="5" t="s">
        <v>34</v>
      </c>
      <c r="D6" s="5" t="s">
        <v>51</v>
      </c>
      <c r="E6" s="5" t="s">
        <v>36</v>
      </c>
      <c r="F6" s="5" t="s">
        <v>52</v>
      </c>
      <c r="G6" s="6">
        <v>2002</v>
      </c>
      <c r="H6" s="17">
        <v>62748</v>
      </c>
      <c r="I6" s="10">
        <v>2</v>
      </c>
      <c r="J6" s="2" t="s">
        <v>53</v>
      </c>
      <c r="K6" s="10">
        <v>2</v>
      </c>
      <c r="L6" s="2" t="s">
        <v>54</v>
      </c>
      <c r="M6" s="15">
        <v>1</v>
      </c>
      <c r="N6" s="2" t="s">
        <v>55</v>
      </c>
      <c r="O6" s="15">
        <v>1</v>
      </c>
      <c r="P6" s="2" t="s">
        <v>56</v>
      </c>
      <c r="Q6" s="10">
        <v>2</v>
      </c>
      <c r="R6" s="2" t="s">
        <v>57</v>
      </c>
      <c r="S6" s="10">
        <v>2</v>
      </c>
      <c r="T6" s="12">
        <f t="shared" si="0"/>
        <v>100</v>
      </c>
      <c r="U6" s="13" t="str">
        <f t="shared" si="1"/>
        <v>B</v>
      </c>
    </row>
    <row r="7" spans="2:24" ht="46.8" x14ac:dyDescent="0.3">
      <c r="B7" s="5" t="s">
        <v>58</v>
      </c>
      <c r="C7" s="5" t="s">
        <v>34</v>
      </c>
      <c r="D7" s="5" t="s">
        <v>59</v>
      </c>
      <c r="E7" s="5" t="s">
        <v>36</v>
      </c>
      <c r="F7" s="5" t="s">
        <v>60</v>
      </c>
      <c r="G7" s="6">
        <v>2009</v>
      </c>
      <c r="H7" s="7">
        <v>54105</v>
      </c>
      <c r="I7" s="15">
        <v>1</v>
      </c>
      <c r="J7" s="11" t="s">
        <v>46</v>
      </c>
      <c r="K7" s="15">
        <v>1</v>
      </c>
      <c r="L7" s="11" t="s">
        <v>61</v>
      </c>
      <c r="M7" s="10">
        <v>2</v>
      </c>
      <c r="N7" s="11" t="s">
        <v>46</v>
      </c>
      <c r="O7" s="15">
        <v>1</v>
      </c>
      <c r="P7" s="9" t="s">
        <v>46</v>
      </c>
      <c r="Q7" s="15">
        <v>1</v>
      </c>
      <c r="R7" s="11" t="s">
        <v>62</v>
      </c>
      <c r="S7" s="10">
        <v>2</v>
      </c>
      <c r="T7" s="12">
        <f t="shared" si="0"/>
        <v>85</v>
      </c>
      <c r="U7" s="13" t="str">
        <f t="shared" si="1"/>
        <v>B</v>
      </c>
    </row>
    <row r="8" spans="2:24" ht="64.8" x14ac:dyDescent="0.3">
      <c r="B8" s="5" t="s">
        <v>63</v>
      </c>
      <c r="C8" s="5" t="s">
        <v>34</v>
      </c>
      <c r="D8" s="5" t="s">
        <v>64</v>
      </c>
      <c r="E8" s="5" t="s">
        <v>36</v>
      </c>
      <c r="F8" s="5" t="s">
        <v>65</v>
      </c>
      <c r="G8" s="6">
        <v>2004</v>
      </c>
      <c r="H8" s="7">
        <v>135000</v>
      </c>
      <c r="I8" s="8">
        <v>3</v>
      </c>
      <c r="J8" s="11" t="s">
        <v>66</v>
      </c>
      <c r="K8" s="58">
        <v>3</v>
      </c>
      <c r="L8" s="11" t="s">
        <v>67</v>
      </c>
      <c r="M8" s="15">
        <v>1</v>
      </c>
      <c r="N8" s="11" t="s">
        <v>68</v>
      </c>
      <c r="O8" s="15">
        <v>1</v>
      </c>
      <c r="P8" s="9" t="s">
        <v>47</v>
      </c>
      <c r="Q8" s="15">
        <v>1</v>
      </c>
      <c r="R8" s="11" t="s">
        <v>69</v>
      </c>
      <c r="S8" s="10">
        <v>2</v>
      </c>
      <c r="T8" s="12">
        <f t="shared" si="0"/>
        <v>165</v>
      </c>
      <c r="U8" s="13" t="str">
        <f t="shared" si="1"/>
        <v>A</v>
      </c>
    </row>
    <row r="9" spans="2:24" ht="31.2" x14ac:dyDescent="0.3">
      <c r="B9" s="5" t="s">
        <v>58</v>
      </c>
      <c r="C9" s="5" t="s">
        <v>34</v>
      </c>
      <c r="D9" s="5" t="s">
        <v>70</v>
      </c>
      <c r="E9" s="5" t="s">
        <v>36</v>
      </c>
      <c r="F9" s="5" t="s">
        <v>71</v>
      </c>
      <c r="G9" s="6">
        <v>2009</v>
      </c>
      <c r="H9" s="7">
        <v>7420</v>
      </c>
      <c r="I9" s="15">
        <v>1</v>
      </c>
      <c r="J9" s="11" t="s">
        <v>46</v>
      </c>
      <c r="K9" s="15">
        <v>1</v>
      </c>
      <c r="L9" s="9" t="s">
        <v>46</v>
      </c>
      <c r="M9" s="15">
        <v>1</v>
      </c>
      <c r="N9" s="11" t="s">
        <v>46</v>
      </c>
      <c r="O9" s="15">
        <v>1</v>
      </c>
      <c r="P9" s="9" t="s">
        <v>46</v>
      </c>
      <c r="Q9" s="15">
        <v>1</v>
      </c>
      <c r="R9" s="11" t="s">
        <v>72</v>
      </c>
      <c r="S9" s="10">
        <v>2</v>
      </c>
      <c r="T9" s="12">
        <f t="shared" si="0"/>
        <v>75</v>
      </c>
      <c r="U9" s="13" t="str">
        <f t="shared" si="1"/>
        <v>C</v>
      </c>
    </row>
    <row r="10" spans="2:24" ht="78" x14ac:dyDescent="0.3">
      <c r="B10" s="5" t="s">
        <v>73</v>
      </c>
      <c r="C10" s="5" t="s">
        <v>34</v>
      </c>
      <c r="D10" s="5" t="s">
        <v>74</v>
      </c>
      <c r="E10" s="5" t="s">
        <v>1</v>
      </c>
      <c r="F10" s="5" t="s">
        <v>75</v>
      </c>
      <c r="G10" s="6">
        <v>2001</v>
      </c>
      <c r="H10" s="7">
        <v>130470</v>
      </c>
      <c r="I10" s="8">
        <v>3</v>
      </c>
      <c r="J10" s="9" t="s">
        <v>38</v>
      </c>
      <c r="K10" s="10">
        <v>2</v>
      </c>
      <c r="L10" s="9" t="s">
        <v>76</v>
      </c>
      <c r="M10" s="8">
        <v>3</v>
      </c>
      <c r="N10" s="9" t="s">
        <v>77</v>
      </c>
      <c r="O10" s="8">
        <v>3</v>
      </c>
      <c r="P10" s="9" t="s">
        <v>78</v>
      </c>
      <c r="Q10" s="8">
        <v>3</v>
      </c>
      <c r="R10" s="9" t="s">
        <v>79</v>
      </c>
      <c r="S10" s="10">
        <v>2</v>
      </c>
      <c r="T10" s="12">
        <f t="shared" si="0"/>
        <v>235</v>
      </c>
      <c r="U10" s="13" t="str">
        <f t="shared" si="1"/>
        <v>A</v>
      </c>
    </row>
    <row r="11" spans="2:24" ht="113.4" x14ac:dyDescent="0.3">
      <c r="B11" s="5" t="s">
        <v>63</v>
      </c>
      <c r="C11" s="5" t="s">
        <v>34</v>
      </c>
      <c r="D11" s="5" t="s">
        <v>80</v>
      </c>
      <c r="E11" s="5" t="s">
        <v>36</v>
      </c>
      <c r="F11" s="5" t="s">
        <v>81</v>
      </c>
      <c r="G11" s="6">
        <v>2007</v>
      </c>
      <c r="H11" s="7">
        <v>9613</v>
      </c>
      <c r="I11" s="15">
        <v>1</v>
      </c>
      <c r="J11" s="11" t="s">
        <v>38</v>
      </c>
      <c r="K11" s="15">
        <v>1</v>
      </c>
      <c r="L11" s="11" t="s">
        <v>82</v>
      </c>
      <c r="M11" s="15">
        <v>1</v>
      </c>
      <c r="N11" s="11" t="s">
        <v>83</v>
      </c>
      <c r="O11" s="15">
        <v>1</v>
      </c>
      <c r="P11" s="11" t="s">
        <v>83</v>
      </c>
      <c r="Q11" s="15">
        <v>1</v>
      </c>
      <c r="R11" s="18" t="s">
        <v>62</v>
      </c>
      <c r="S11" s="15">
        <v>1</v>
      </c>
      <c r="T11" s="12">
        <f t="shared" si="0"/>
        <v>65</v>
      </c>
      <c r="U11" s="13" t="str">
        <f t="shared" si="1"/>
        <v>C</v>
      </c>
    </row>
    <row r="12" spans="2:24" ht="48.6" x14ac:dyDescent="0.3">
      <c r="B12" s="5" t="s">
        <v>84</v>
      </c>
      <c r="C12" s="5" t="s">
        <v>34</v>
      </c>
      <c r="D12" s="5" t="s">
        <v>85</v>
      </c>
      <c r="E12" s="5" t="s">
        <v>36</v>
      </c>
      <c r="F12" s="5" t="s">
        <v>86</v>
      </c>
      <c r="G12" s="6">
        <v>2003</v>
      </c>
      <c r="H12" s="19">
        <v>71551</v>
      </c>
      <c r="I12" s="10">
        <v>2</v>
      </c>
      <c r="J12" s="20" t="s">
        <v>46</v>
      </c>
      <c r="K12" s="10">
        <v>2</v>
      </c>
      <c r="L12" s="20" t="s">
        <v>87</v>
      </c>
      <c r="M12" s="8">
        <v>3</v>
      </c>
      <c r="N12" s="20" t="s">
        <v>87</v>
      </c>
      <c r="O12" s="15">
        <v>1</v>
      </c>
      <c r="P12" s="20" t="s">
        <v>87</v>
      </c>
      <c r="Q12" s="8">
        <v>3</v>
      </c>
      <c r="R12" s="21" t="s">
        <v>88</v>
      </c>
      <c r="S12" s="10">
        <v>2</v>
      </c>
      <c r="T12" s="12">
        <f t="shared" si="0"/>
        <v>190</v>
      </c>
      <c r="U12" s="22" t="str">
        <f t="shared" si="1"/>
        <v>A</v>
      </c>
    </row>
    <row r="13" spans="2:24" ht="78" x14ac:dyDescent="0.3">
      <c r="B13" s="59" t="s">
        <v>73</v>
      </c>
      <c r="C13" s="59" t="s">
        <v>34</v>
      </c>
      <c r="D13" s="59" t="s">
        <v>89</v>
      </c>
      <c r="E13" s="5" t="s">
        <v>1</v>
      </c>
      <c r="F13" s="5" t="s">
        <v>90</v>
      </c>
      <c r="G13" s="6">
        <v>2002</v>
      </c>
      <c r="H13" s="7">
        <v>151126</v>
      </c>
      <c r="I13" s="8">
        <v>3</v>
      </c>
      <c r="J13" s="9" t="s">
        <v>38</v>
      </c>
      <c r="K13" s="10">
        <v>2</v>
      </c>
      <c r="L13" s="9" t="s">
        <v>91</v>
      </c>
      <c r="M13" s="8">
        <v>3</v>
      </c>
      <c r="N13" s="9" t="s">
        <v>77</v>
      </c>
      <c r="O13" s="8">
        <v>3</v>
      </c>
      <c r="P13" s="9" t="s">
        <v>78</v>
      </c>
      <c r="Q13" s="8">
        <v>3</v>
      </c>
      <c r="R13" s="9" t="s">
        <v>79</v>
      </c>
      <c r="S13" s="10">
        <v>2</v>
      </c>
      <c r="T13" s="12">
        <f t="shared" si="0"/>
        <v>235</v>
      </c>
      <c r="U13" s="13" t="str">
        <f t="shared" si="1"/>
        <v>A</v>
      </c>
    </row>
    <row r="14" spans="2:24" ht="32.4" x14ac:dyDescent="0.3">
      <c r="B14" s="5" t="s">
        <v>84</v>
      </c>
      <c r="C14" s="5" t="s">
        <v>34</v>
      </c>
      <c r="D14" s="5" t="s">
        <v>92</v>
      </c>
      <c r="E14" s="5" t="s">
        <v>36</v>
      </c>
      <c r="F14" s="5" t="s">
        <v>93</v>
      </c>
      <c r="G14" s="6">
        <v>2001</v>
      </c>
      <c r="H14" s="19">
        <v>114037</v>
      </c>
      <c r="I14" s="8">
        <v>3</v>
      </c>
      <c r="J14" s="20" t="s">
        <v>46</v>
      </c>
      <c r="K14" s="15">
        <v>1</v>
      </c>
      <c r="L14" s="20" t="s">
        <v>47</v>
      </c>
      <c r="M14" s="15">
        <v>1</v>
      </c>
      <c r="N14" s="20" t="s">
        <v>47</v>
      </c>
      <c r="O14" s="15">
        <v>1</v>
      </c>
      <c r="P14" s="20" t="s">
        <v>87</v>
      </c>
      <c r="Q14" s="8">
        <v>3</v>
      </c>
      <c r="R14" s="20" t="s">
        <v>88</v>
      </c>
      <c r="S14" s="10">
        <v>2</v>
      </c>
      <c r="T14" s="12">
        <f t="shared" si="0"/>
        <v>165</v>
      </c>
      <c r="U14" s="22" t="str">
        <f t="shared" si="1"/>
        <v>A</v>
      </c>
    </row>
    <row r="15" spans="2:24" ht="32.4" x14ac:dyDescent="0.3">
      <c r="B15" s="5" t="s">
        <v>84</v>
      </c>
      <c r="C15" s="5" t="s">
        <v>34</v>
      </c>
      <c r="D15" s="5" t="s">
        <v>92</v>
      </c>
      <c r="E15" s="5" t="s">
        <v>36</v>
      </c>
      <c r="F15" s="5" t="s">
        <v>94</v>
      </c>
      <c r="G15" s="6">
        <v>2008</v>
      </c>
      <c r="H15" s="19">
        <v>25500</v>
      </c>
      <c r="I15" s="15">
        <v>1</v>
      </c>
      <c r="J15" s="20" t="s">
        <v>46</v>
      </c>
      <c r="K15" s="15">
        <v>1</v>
      </c>
      <c r="L15" s="20" t="s">
        <v>47</v>
      </c>
      <c r="M15" s="15">
        <v>1</v>
      </c>
      <c r="N15" s="20" t="s">
        <v>47</v>
      </c>
      <c r="O15" s="15">
        <v>1</v>
      </c>
      <c r="P15" s="20" t="s">
        <v>95</v>
      </c>
      <c r="Q15" s="23">
        <v>2</v>
      </c>
      <c r="R15" s="20" t="s">
        <v>88</v>
      </c>
      <c r="S15" s="10">
        <v>2</v>
      </c>
      <c r="T15" s="12">
        <f t="shared" si="0"/>
        <v>85</v>
      </c>
      <c r="U15" s="22" t="str">
        <f t="shared" si="1"/>
        <v>B</v>
      </c>
    </row>
    <row r="16" spans="2:24" ht="16.2" hidden="1" x14ac:dyDescent="0.3">
      <c r="B16" s="5"/>
      <c r="C16" s="5"/>
      <c r="D16" s="5"/>
      <c r="E16" s="5"/>
      <c r="F16" s="5"/>
      <c r="G16" s="6"/>
      <c r="H16" s="7"/>
      <c r="I16" s="10"/>
      <c r="J16" s="9"/>
      <c r="K16" s="15"/>
      <c r="L16" s="9"/>
      <c r="M16" s="10"/>
      <c r="N16" s="9"/>
      <c r="O16" s="8"/>
      <c r="P16" s="9"/>
      <c r="Q16" s="15"/>
      <c r="R16" s="9"/>
      <c r="S16" s="10"/>
      <c r="T16" s="12"/>
      <c r="U16" s="13"/>
    </row>
    <row r="17" spans="2:22" ht="16.2" hidden="1" x14ac:dyDescent="0.3">
      <c r="B17" s="5"/>
      <c r="C17" s="5"/>
      <c r="D17" s="5"/>
      <c r="E17" s="5"/>
      <c r="F17" s="5"/>
      <c r="G17" s="6"/>
      <c r="H17" s="7"/>
      <c r="I17" s="10"/>
      <c r="J17" s="9"/>
      <c r="K17" s="15"/>
      <c r="L17" s="9"/>
      <c r="M17" s="10"/>
      <c r="N17" s="9"/>
      <c r="O17" s="8"/>
      <c r="P17" s="9"/>
      <c r="Q17" s="15"/>
      <c r="R17" s="9"/>
      <c r="S17" s="10"/>
      <c r="T17" s="12"/>
      <c r="U17" s="13"/>
    </row>
    <row r="18" spans="2:22" ht="16.2" hidden="1" x14ac:dyDescent="0.3">
      <c r="B18" s="5"/>
      <c r="C18" s="5"/>
      <c r="D18" s="5"/>
      <c r="E18" s="5"/>
      <c r="F18" s="5"/>
      <c r="G18" s="6"/>
      <c r="H18" s="7"/>
      <c r="I18" s="10"/>
      <c r="J18" s="11"/>
      <c r="K18" s="15"/>
      <c r="L18" s="11"/>
      <c r="M18" s="15"/>
      <c r="N18" s="11"/>
      <c r="O18" s="15"/>
      <c r="P18" s="9"/>
      <c r="Q18" s="8"/>
      <c r="R18" s="11"/>
      <c r="S18" s="8"/>
      <c r="T18" s="12"/>
      <c r="U18" s="13"/>
    </row>
    <row r="19" spans="2:22" ht="16.2" hidden="1" x14ac:dyDescent="0.3">
      <c r="B19" s="5"/>
      <c r="C19" s="5"/>
      <c r="D19" s="5"/>
      <c r="E19" s="5"/>
      <c r="F19" s="5"/>
      <c r="G19" s="6"/>
      <c r="H19" s="7"/>
      <c r="I19" s="8"/>
      <c r="J19" s="11"/>
      <c r="K19" s="15"/>
      <c r="L19" s="11"/>
      <c r="M19" s="15"/>
      <c r="N19" s="11"/>
      <c r="O19" s="15"/>
      <c r="P19" s="9"/>
      <c r="Q19" s="10"/>
      <c r="R19" s="11"/>
      <c r="S19" s="10"/>
      <c r="T19" s="12"/>
      <c r="U19" s="13"/>
      <c r="V19" s="4">
        <v>60</v>
      </c>
    </row>
    <row r="20" spans="2:22" ht="16.2" hidden="1" x14ac:dyDescent="0.3">
      <c r="B20" s="5"/>
      <c r="C20" s="5"/>
      <c r="D20" s="5"/>
      <c r="E20" s="5"/>
      <c r="F20" s="5"/>
      <c r="G20" s="6"/>
      <c r="H20" s="7"/>
      <c r="I20" s="10"/>
      <c r="J20" s="11"/>
      <c r="K20" s="10"/>
      <c r="L20" s="11"/>
      <c r="M20" s="15"/>
      <c r="N20" s="11"/>
      <c r="O20" s="15"/>
      <c r="P20" s="9"/>
      <c r="Q20" s="10"/>
      <c r="R20" s="11"/>
      <c r="S20" s="15"/>
      <c r="T20" s="12"/>
      <c r="U20" s="13"/>
    </row>
    <row r="21" spans="2:22" ht="16.2" hidden="1" x14ac:dyDescent="0.3">
      <c r="B21" s="5"/>
      <c r="C21" s="5"/>
      <c r="D21" s="5"/>
      <c r="E21" s="5"/>
      <c r="F21" s="5"/>
      <c r="G21" s="6"/>
      <c r="H21" s="17"/>
      <c r="I21" s="10"/>
      <c r="J21" s="2"/>
      <c r="K21" s="15"/>
      <c r="L21" s="2"/>
      <c r="M21" s="15"/>
      <c r="N21" s="2"/>
      <c r="O21" s="15"/>
      <c r="P21" s="2"/>
      <c r="Q21" s="10"/>
      <c r="R21" s="2"/>
      <c r="S21" s="10"/>
      <c r="T21" s="12"/>
      <c r="U21" s="13"/>
    </row>
    <row r="22" spans="2:22" ht="16.2" hidden="1" x14ac:dyDescent="0.3">
      <c r="B22" s="5"/>
      <c r="C22" s="5"/>
      <c r="D22" s="5"/>
      <c r="E22" s="5"/>
      <c r="F22" s="5"/>
      <c r="G22" s="6"/>
      <c r="H22" s="7"/>
      <c r="I22" s="10"/>
      <c r="J22" s="20"/>
      <c r="K22" s="15"/>
      <c r="L22" s="20"/>
      <c r="M22" s="15"/>
      <c r="N22" s="20"/>
      <c r="O22" s="15"/>
      <c r="P22" s="20"/>
      <c r="Q22" s="15"/>
      <c r="R22" s="20"/>
      <c r="S22" s="10"/>
      <c r="T22" s="12"/>
      <c r="U22" s="13"/>
    </row>
    <row r="23" spans="2:22" ht="16.2" hidden="1" x14ac:dyDescent="0.3">
      <c r="B23" s="5"/>
      <c r="C23" s="5"/>
      <c r="D23" s="5"/>
      <c r="E23" s="5"/>
      <c r="F23" s="5"/>
      <c r="G23" s="6"/>
      <c r="H23" s="7"/>
      <c r="I23" s="10"/>
      <c r="J23" s="11"/>
      <c r="K23" s="15"/>
      <c r="L23" s="24"/>
      <c r="M23" s="15"/>
      <c r="N23" s="24"/>
      <c r="O23" s="15"/>
      <c r="P23" s="9"/>
      <c r="Q23" s="15"/>
      <c r="R23" s="11"/>
      <c r="S23" s="15"/>
      <c r="T23" s="12"/>
      <c r="U23" s="13"/>
    </row>
    <row r="24" spans="2:22" ht="16.2" hidden="1" x14ac:dyDescent="0.3">
      <c r="B24" s="5"/>
      <c r="C24" s="5"/>
      <c r="D24" s="5"/>
      <c r="E24" s="5"/>
      <c r="F24" s="5"/>
      <c r="G24" s="6"/>
      <c r="H24" s="25"/>
      <c r="I24" s="15"/>
      <c r="J24" s="9"/>
      <c r="K24" s="15"/>
      <c r="L24" s="9"/>
      <c r="M24" s="15"/>
      <c r="N24" s="9"/>
      <c r="O24" s="15"/>
      <c r="P24" s="9"/>
      <c r="Q24" s="10"/>
      <c r="R24" s="11"/>
      <c r="S24" s="8"/>
      <c r="T24" s="12"/>
      <c r="U24" s="13"/>
    </row>
    <row r="25" spans="2:22" ht="16.2" hidden="1" x14ac:dyDescent="0.3">
      <c r="B25" s="5"/>
      <c r="C25" s="5"/>
      <c r="D25" s="5"/>
      <c r="E25" s="5"/>
      <c r="F25" s="5"/>
      <c r="G25" s="6"/>
      <c r="H25" s="25"/>
      <c r="I25" s="8"/>
      <c r="J25" s="9"/>
      <c r="K25" s="15"/>
      <c r="L25" s="9"/>
      <c r="M25" s="15"/>
      <c r="N25" s="9"/>
      <c r="O25" s="10"/>
      <c r="P25" s="9"/>
      <c r="Q25" s="8"/>
      <c r="R25" s="9"/>
      <c r="S25" s="3"/>
      <c r="T25" s="12"/>
      <c r="U25" s="13"/>
      <c r="V25" s="4">
        <v>60</v>
      </c>
    </row>
    <row r="26" spans="2:22" ht="16.2" hidden="1" x14ac:dyDescent="0.3">
      <c r="B26" s="5"/>
      <c r="C26" s="5"/>
      <c r="D26" s="5"/>
      <c r="E26" s="5"/>
      <c r="F26" s="5"/>
      <c r="G26" s="6"/>
      <c r="H26" s="7"/>
      <c r="I26" s="15"/>
      <c r="J26" s="11"/>
      <c r="K26" s="15"/>
      <c r="L26" s="20"/>
      <c r="M26" s="15"/>
      <c r="N26" s="20"/>
      <c r="O26" s="15"/>
      <c r="P26" s="9"/>
      <c r="Q26" s="15"/>
      <c r="R26" s="20"/>
      <c r="S26" s="10"/>
      <c r="T26" s="12"/>
      <c r="U26" s="13"/>
    </row>
    <row r="27" spans="2:22" ht="16.2" hidden="1" x14ac:dyDescent="0.3">
      <c r="B27" s="5"/>
      <c r="C27" s="5"/>
      <c r="D27" s="5"/>
      <c r="E27" s="5"/>
      <c r="F27" s="5"/>
      <c r="G27" s="9"/>
      <c r="H27" s="7"/>
      <c r="I27" s="3"/>
      <c r="J27" s="11"/>
      <c r="K27" s="3"/>
      <c r="L27" s="11"/>
      <c r="M27" s="3"/>
      <c r="N27" s="11"/>
      <c r="O27" s="3"/>
      <c r="P27" s="9"/>
      <c r="Q27" s="3"/>
      <c r="R27" s="11"/>
      <c r="S27" s="3"/>
      <c r="T27" s="12"/>
      <c r="U27" s="13"/>
    </row>
    <row r="28" spans="2:22" ht="16.2" hidden="1" x14ac:dyDescent="0.3">
      <c r="B28" s="5"/>
      <c r="C28" s="5"/>
      <c r="D28" s="5"/>
      <c r="E28" s="5"/>
      <c r="F28" s="5"/>
      <c r="G28" s="6"/>
      <c r="H28" s="7"/>
      <c r="I28" s="15"/>
      <c r="J28" s="11"/>
      <c r="K28" s="15"/>
      <c r="L28" s="11"/>
      <c r="M28" s="15"/>
      <c r="N28" s="11"/>
      <c r="O28" s="15"/>
      <c r="P28" s="9"/>
      <c r="Q28" s="15"/>
      <c r="R28" s="11"/>
      <c r="S28" s="3"/>
      <c r="T28" s="12"/>
      <c r="U28" s="13"/>
    </row>
    <row r="29" spans="2:22" ht="16.2" hidden="1" x14ac:dyDescent="0.3">
      <c r="B29" s="5"/>
      <c r="C29" s="5"/>
      <c r="D29" s="5"/>
      <c r="E29" s="5"/>
      <c r="F29" s="5"/>
      <c r="G29" s="6"/>
      <c r="H29" s="7"/>
      <c r="I29" s="15"/>
      <c r="J29" s="9"/>
      <c r="K29" s="15"/>
      <c r="L29" s="9"/>
      <c r="M29" s="15"/>
      <c r="N29" s="9"/>
      <c r="O29" s="15"/>
      <c r="P29" s="9"/>
      <c r="Q29" s="15"/>
      <c r="R29" s="9"/>
      <c r="S29" s="15"/>
      <c r="T29" s="12"/>
      <c r="U29" s="13"/>
    </row>
    <row r="30" spans="2:22" ht="87.75" hidden="1" customHeight="1" x14ac:dyDescent="0.3">
      <c r="B30" s="5"/>
      <c r="C30" s="5"/>
      <c r="D30" s="5"/>
      <c r="E30" s="5"/>
      <c r="F30" s="5"/>
      <c r="G30" s="6"/>
      <c r="H30" s="7"/>
      <c r="I30" s="15"/>
      <c r="J30" s="9"/>
      <c r="K30" s="15"/>
      <c r="L30" s="9"/>
      <c r="M30" s="15"/>
      <c r="N30" s="9"/>
      <c r="O30" s="15"/>
      <c r="P30" s="9"/>
      <c r="Q30" s="10"/>
      <c r="R30" s="9"/>
      <c r="S30" s="10"/>
      <c r="T30" s="12"/>
      <c r="U30" s="13"/>
    </row>
    <row r="31" spans="2:22" ht="16.2" hidden="1" x14ac:dyDescent="0.3">
      <c r="B31" s="5"/>
      <c r="C31" s="5"/>
      <c r="D31" s="5"/>
      <c r="E31" s="5"/>
      <c r="F31" s="5"/>
      <c r="G31" s="6"/>
      <c r="H31" s="7"/>
      <c r="I31" s="10"/>
      <c r="J31" s="9"/>
      <c r="K31" s="10"/>
      <c r="L31" s="9"/>
      <c r="M31" s="15"/>
      <c r="N31" s="9"/>
      <c r="O31" s="10"/>
      <c r="P31" s="26"/>
      <c r="Q31" s="15"/>
      <c r="R31" s="27"/>
      <c r="S31" s="8"/>
      <c r="T31" s="12"/>
      <c r="U31" s="13"/>
    </row>
    <row r="32" spans="2:22" ht="16.2" hidden="1" x14ac:dyDescent="0.3">
      <c r="B32" s="5"/>
      <c r="C32" s="5"/>
      <c r="D32" s="5"/>
      <c r="E32" s="5"/>
      <c r="F32" s="5"/>
      <c r="G32" s="6"/>
      <c r="H32" s="17"/>
      <c r="I32" s="10"/>
      <c r="J32" s="2"/>
      <c r="K32" s="10"/>
      <c r="L32" s="2"/>
      <c r="M32" s="15"/>
      <c r="N32" s="2"/>
      <c r="O32" s="15"/>
      <c r="P32" s="2"/>
      <c r="Q32" s="15"/>
      <c r="R32" s="2"/>
      <c r="S32" s="10"/>
      <c r="T32" s="12"/>
      <c r="U32" s="13"/>
    </row>
    <row r="33" spans="2:22" ht="16.2" hidden="1" x14ac:dyDescent="0.3">
      <c r="B33" s="5"/>
      <c r="C33" s="5"/>
      <c r="D33" s="5"/>
      <c r="E33" s="5"/>
      <c r="F33" s="5"/>
      <c r="G33" s="6"/>
      <c r="H33" s="7"/>
      <c r="I33" s="8"/>
      <c r="J33" s="11"/>
      <c r="K33" s="10"/>
      <c r="L33" s="11"/>
      <c r="M33" s="15"/>
      <c r="N33" s="11"/>
      <c r="O33" s="8"/>
      <c r="P33" s="9"/>
      <c r="Q33" s="15"/>
      <c r="R33" s="11"/>
      <c r="S33" s="10"/>
      <c r="T33" s="12"/>
      <c r="U33" s="13"/>
      <c r="V33" s="4">
        <v>60</v>
      </c>
    </row>
    <row r="34" spans="2:22" ht="16.2" hidden="1" x14ac:dyDescent="0.3">
      <c r="B34" s="5"/>
      <c r="C34" s="5"/>
      <c r="D34" s="5"/>
      <c r="E34" s="5"/>
      <c r="F34" s="5"/>
      <c r="G34" s="6"/>
      <c r="H34" s="7"/>
      <c r="I34" s="8"/>
      <c r="J34" s="11"/>
      <c r="K34" s="10"/>
      <c r="L34" s="11"/>
      <c r="M34" s="15"/>
      <c r="N34" s="11"/>
      <c r="O34" s="15"/>
      <c r="P34" s="9"/>
      <c r="Q34" s="15"/>
      <c r="R34" s="11"/>
      <c r="S34" s="8"/>
      <c r="T34" s="12"/>
      <c r="U34" s="13"/>
      <c r="V34" s="4">
        <v>60</v>
      </c>
    </row>
    <row r="35" spans="2:22" ht="16.2" hidden="1" x14ac:dyDescent="0.3">
      <c r="B35" s="5"/>
      <c r="C35" s="5"/>
      <c r="D35" s="5"/>
      <c r="E35" s="5"/>
      <c r="F35" s="5"/>
      <c r="G35" s="6"/>
      <c r="H35" s="7"/>
      <c r="I35" s="10"/>
      <c r="J35" s="11"/>
      <c r="K35" s="10"/>
      <c r="L35" s="11"/>
      <c r="M35" s="15"/>
      <c r="N35" s="11"/>
      <c r="O35" s="15"/>
      <c r="P35" s="9"/>
      <c r="Q35" s="15"/>
      <c r="R35" s="11"/>
      <c r="S35" s="10"/>
      <c r="T35" s="12"/>
      <c r="U35" s="13"/>
    </row>
    <row r="36" spans="2:22" ht="16.2" hidden="1" x14ac:dyDescent="0.3">
      <c r="B36" s="5"/>
      <c r="C36" s="5"/>
      <c r="D36" s="5"/>
      <c r="E36" s="5"/>
      <c r="F36" s="5"/>
      <c r="G36" s="6"/>
      <c r="H36" s="7"/>
      <c r="I36" s="10"/>
      <c r="J36" s="9"/>
      <c r="K36" s="10"/>
      <c r="L36" s="11"/>
      <c r="M36" s="10"/>
      <c r="N36" s="11"/>
      <c r="O36" s="8"/>
      <c r="P36" s="9"/>
      <c r="Q36" s="8"/>
      <c r="R36" s="11"/>
      <c r="S36" s="8"/>
      <c r="T36" s="12"/>
      <c r="U36" s="13"/>
    </row>
    <row r="37" spans="2:22" ht="16.2" hidden="1" x14ac:dyDescent="0.3">
      <c r="B37" s="5"/>
      <c r="C37" s="5"/>
      <c r="D37" s="5"/>
      <c r="E37" s="5"/>
      <c r="F37" s="5"/>
      <c r="G37" s="6"/>
      <c r="H37" s="7"/>
      <c r="I37" s="10"/>
      <c r="J37" s="11"/>
      <c r="K37" s="10"/>
      <c r="L37" s="11"/>
      <c r="M37" s="15"/>
      <c r="N37" s="11"/>
      <c r="O37" s="15"/>
      <c r="P37" s="9"/>
      <c r="Q37" s="15"/>
      <c r="R37" s="11"/>
      <c r="S37" s="10"/>
      <c r="T37" s="12"/>
      <c r="U37" s="13"/>
    </row>
    <row r="38" spans="2:22" ht="63.75" hidden="1" customHeight="1" x14ac:dyDescent="0.3">
      <c r="B38" s="5"/>
      <c r="C38" s="5"/>
      <c r="D38" s="5"/>
      <c r="E38" s="5"/>
      <c r="F38" s="5"/>
      <c r="G38" s="28"/>
      <c r="H38" s="7"/>
      <c r="I38" s="3"/>
      <c r="J38" s="11"/>
      <c r="K38" s="3"/>
      <c r="L38" s="11"/>
      <c r="M38" s="3"/>
      <c r="N38" s="11"/>
      <c r="O38" s="3"/>
      <c r="P38" s="9"/>
      <c r="Q38" s="3"/>
      <c r="R38" s="11"/>
      <c r="S38" s="3"/>
      <c r="T38" s="12"/>
      <c r="U38" s="13"/>
    </row>
    <row r="39" spans="2:22" ht="16.2" hidden="1" x14ac:dyDescent="0.3">
      <c r="B39" s="5"/>
      <c r="C39" s="5"/>
      <c r="D39" s="5"/>
      <c r="E39" s="5"/>
      <c r="F39" s="5"/>
      <c r="G39" s="6"/>
      <c r="H39" s="7"/>
      <c r="I39" s="10"/>
      <c r="J39" s="11"/>
      <c r="K39" s="10"/>
      <c r="L39" s="11"/>
      <c r="M39" s="15"/>
      <c r="N39" s="11"/>
      <c r="O39" s="15"/>
      <c r="P39" s="9"/>
      <c r="Q39" s="15"/>
      <c r="R39" s="11"/>
      <c r="S39" s="8"/>
      <c r="T39" s="12"/>
      <c r="U39" s="13"/>
    </row>
    <row r="40" spans="2:22" ht="16.2" hidden="1" x14ac:dyDescent="0.3">
      <c r="B40" s="5"/>
      <c r="C40" s="5"/>
      <c r="D40" s="5"/>
      <c r="E40" s="5"/>
      <c r="F40" s="5"/>
      <c r="G40" s="6"/>
      <c r="H40" s="7"/>
      <c r="I40" s="10"/>
      <c r="J40" s="9"/>
      <c r="K40" s="10"/>
      <c r="L40" s="11"/>
      <c r="M40" s="10"/>
      <c r="N40" s="9"/>
      <c r="O40" s="10"/>
      <c r="P40" s="9"/>
      <c r="Q40" s="10"/>
      <c r="R40" s="9"/>
      <c r="S40" s="10"/>
      <c r="T40" s="12"/>
      <c r="U40" s="13"/>
    </row>
    <row r="41" spans="2:22" ht="16.2" hidden="1" x14ac:dyDescent="0.3">
      <c r="B41" s="5"/>
      <c r="C41" s="5"/>
      <c r="D41" s="5"/>
      <c r="E41" s="5"/>
      <c r="F41" s="5"/>
      <c r="G41" s="6"/>
      <c r="H41" s="7"/>
      <c r="I41" s="15"/>
      <c r="J41" s="9"/>
      <c r="K41" s="15"/>
      <c r="L41" s="11"/>
      <c r="M41" s="10"/>
      <c r="N41" s="11"/>
      <c r="O41" s="10"/>
      <c r="P41" s="9"/>
      <c r="Q41" s="10"/>
      <c r="R41" s="11"/>
      <c r="S41" s="10"/>
      <c r="T41" s="12"/>
      <c r="U41" s="13"/>
    </row>
    <row r="42" spans="2:22" ht="16.2" hidden="1" x14ac:dyDescent="0.3">
      <c r="B42" s="5"/>
      <c r="C42" s="5"/>
      <c r="D42" s="5"/>
      <c r="E42" s="5"/>
      <c r="F42" s="5"/>
      <c r="G42" s="6"/>
      <c r="H42" s="7"/>
      <c r="I42" s="10"/>
      <c r="J42" s="9"/>
      <c r="K42" s="10"/>
      <c r="L42" s="11"/>
      <c r="M42" s="15"/>
      <c r="N42" s="11"/>
      <c r="O42" s="10"/>
      <c r="P42" s="9"/>
      <c r="Q42" s="15"/>
      <c r="R42" s="11"/>
      <c r="S42" s="10"/>
      <c r="T42" s="12"/>
      <c r="U42" s="13"/>
    </row>
    <row r="43" spans="2:22" ht="16.2" hidden="1" x14ac:dyDescent="0.3">
      <c r="B43" s="5"/>
      <c r="C43" s="5"/>
      <c r="D43" s="5"/>
      <c r="E43" s="5"/>
      <c r="F43" s="5"/>
      <c r="G43" s="28"/>
      <c r="H43" s="7"/>
      <c r="I43" s="3"/>
      <c r="J43" s="11"/>
      <c r="K43" s="3"/>
      <c r="L43" s="11"/>
      <c r="M43" s="3"/>
      <c r="N43" s="11"/>
      <c r="O43" s="3"/>
      <c r="P43" s="9"/>
      <c r="Q43" s="3"/>
      <c r="R43" s="11"/>
      <c r="S43" s="3"/>
      <c r="T43" s="12"/>
      <c r="U43" s="13"/>
    </row>
    <row r="44" spans="2:22" ht="16.2" hidden="1" x14ac:dyDescent="0.3">
      <c r="B44" s="5"/>
      <c r="C44" s="5"/>
      <c r="D44" s="5"/>
      <c r="E44" s="5"/>
      <c r="F44" s="5"/>
      <c r="G44" s="6"/>
      <c r="H44" s="7"/>
      <c r="I44" s="10"/>
      <c r="J44" s="11"/>
      <c r="K44" s="10"/>
      <c r="L44" s="9"/>
      <c r="M44" s="10"/>
      <c r="N44" s="11"/>
      <c r="O44" s="8"/>
      <c r="P44" s="9"/>
      <c r="Q44" s="15"/>
      <c r="R44" s="9"/>
      <c r="S44" s="10"/>
      <c r="T44" s="12"/>
      <c r="U44" s="13"/>
    </row>
    <row r="45" spans="2:22" ht="16.2" hidden="1" x14ac:dyDescent="0.3">
      <c r="B45" s="5"/>
      <c r="C45" s="5"/>
      <c r="D45" s="5"/>
      <c r="E45" s="5"/>
      <c r="F45" s="5"/>
      <c r="G45" s="6"/>
      <c r="H45" s="17"/>
      <c r="I45" s="10"/>
      <c r="J45" s="2"/>
      <c r="K45" s="8"/>
      <c r="L45" s="2"/>
      <c r="M45" s="15"/>
      <c r="N45" s="2"/>
      <c r="O45" s="15"/>
      <c r="P45" s="2"/>
      <c r="Q45" s="10"/>
      <c r="R45" s="2"/>
      <c r="S45" s="10"/>
      <c r="T45" s="12"/>
      <c r="U45" s="13"/>
    </row>
    <row r="46" spans="2:22" ht="16.8" hidden="1" thickBot="1" x14ac:dyDescent="0.35">
      <c r="B46" s="5"/>
      <c r="C46" s="5"/>
      <c r="D46" s="5"/>
      <c r="E46" s="5"/>
      <c r="F46" s="5"/>
      <c r="G46" s="6"/>
      <c r="H46" s="29"/>
      <c r="I46" s="30"/>
      <c r="J46" s="31"/>
      <c r="K46" s="30"/>
      <c r="L46" s="31"/>
      <c r="M46" s="15"/>
      <c r="N46" s="31"/>
      <c r="O46" s="32"/>
      <c r="P46" s="33"/>
      <c r="Q46" s="32"/>
      <c r="R46" s="31"/>
      <c r="S46" s="34"/>
      <c r="T46" s="12"/>
      <c r="U46" s="35"/>
      <c r="V46" s="4">
        <v>60</v>
      </c>
    </row>
    <row r="47" spans="2:22" ht="16.2" hidden="1" x14ac:dyDescent="0.3">
      <c r="B47" s="5"/>
      <c r="C47" s="5"/>
      <c r="D47" s="5"/>
      <c r="E47" s="5"/>
      <c r="F47" s="5"/>
      <c r="G47" s="6"/>
      <c r="H47" s="36"/>
      <c r="I47" s="37"/>
      <c r="J47" s="38"/>
      <c r="K47" s="37"/>
      <c r="L47" s="39"/>
      <c r="M47" s="37"/>
      <c r="N47" s="38"/>
      <c r="O47" s="37"/>
      <c r="P47" s="40"/>
      <c r="Q47" s="41"/>
      <c r="R47" s="39"/>
      <c r="S47" s="37"/>
      <c r="T47" s="12"/>
      <c r="U47" s="42"/>
    </row>
    <row r="48" spans="2:22" ht="16.2" hidden="1" x14ac:dyDescent="0.3">
      <c r="B48" s="5"/>
      <c r="C48" s="5"/>
      <c r="D48" s="5"/>
      <c r="E48" s="5"/>
      <c r="F48" s="5"/>
      <c r="G48" s="6"/>
      <c r="H48" s="7"/>
      <c r="I48" s="10"/>
      <c r="J48" s="11"/>
      <c r="K48" s="15"/>
      <c r="L48" s="11"/>
      <c r="M48" s="10"/>
      <c r="N48" s="11"/>
      <c r="O48" s="10"/>
      <c r="P48" s="9"/>
      <c r="Q48" s="10"/>
      <c r="R48" s="11"/>
      <c r="S48" s="10"/>
      <c r="T48" s="12"/>
      <c r="U48" s="13"/>
    </row>
    <row r="49" spans="2:22" ht="16.2" hidden="1" x14ac:dyDescent="0.3">
      <c r="B49" s="5"/>
      <c r="C49" s="5"/>
      <c r="D49" s="5"/>
      <c r="E49" s="5"/>
      <c r="F49" s="5"/>
      <c r="G49" s="6"/>
      <c r="H49" s="7"/>
      <c r="I49" s="15"/>
      <c r="J49" s="11"/>
      <c r="K49" s="10"/>
      <c r="L49" s="11"/>
      <c r="M49" s="15"/>
      <c r="N49" s="11"/>
      <c r="O49" s="10"/>
      <c r="P49" s="9"/>
      <c r="Q49" s="15"/>
      <c r="R49" s="11"/>
      <c r="S49" s="10"/>
      <c r="T49" s="12"/>
      <c r="U49" s="13"/>
    </row>
    <row r="50" spans="2:22" ht="16.2" hidden="1" x14ac:dyDescent="0.3">
      <c r="B50" s="5"/>
      <c r="C50" s="5"/>
      <c r="D50" s="5"/>
      <c r="E50" s="5"/>
      <c r="F50" s="5"/>
      <c r="G50" s="6"/>
      <c r="H50" s="7"/>
      <c r="I50" s="10"/>
      <c r="J50" s="11"/>
      <c r="K50" s="15"/>
      <c r="L50" s="11"/>
      <c r="M50" s="10"/>
      <c r="N50" s="11"/>
      <c r="O50" s="15"/>
      <c r="P50" s="38"/>
      <c r="Q50" s="15"/>
      <c r="R50" s="11"/>
      <c r="S50" s="10"/>
      <c r="T50" s="12"/>
      <c r="U50" s="13"/>
    </row>
    <row r="51" spans="2:22" ht="16.2" hidden="1" x14ac:dyDescent="0.3">
      <c r="B51" s="5"/>
      <c r="C51" s="5"/>
      <c r="D51" s="5"/>
      <c r="E51" s="5"/>
      <c r="F51" s="5"/>
      <c r="G51" s="6"/>
      <c r="H51" s="7"/>
      <c r="I51" s="8"/>
      <c r="J51" s="9"/>
      <c r="K51" s="10"/>
      <c r="L51" s="9"/>
      <c r="M51" s="10"/>
      <c r="N51" s="9"/>
      <c r="O51" s="8"/>
      <c r="P51" s="38"/>
      <c r="Q51" s="41"/>
      <c r="R51" s="9"/>
      <c r="S51" s="8"/>
      <c r="T51" s="12"/>
      <c r="U51" s="13"/>
      <c r="V51" s="4">
        <v>60</v>
      </c>
    </row>
    <row r="52" spans="2:22" ht="16.2" hidden="1" x14ac:dyDescent="0.3">
      <c r="B52" s="5"/>
      <c r="C52" s="5"/>
      <c r="D52" s="5"/>
      <c r="E52" s="5"/>
      <c r="F52" s="5"/>
      <c r="G52" s="6"/>
      <c r="H52" s="7"/>
      <c r="I52" s="10"/>
      <c r="J52" s="9"/>
      <c r="K52" s="10"/>
      <c r="L52" s="9"/>
      <c r="M52" s="15"/>
      <c r="N52" s="9"/>
      <c r="O52" s="15"/>
      <c r="P52" s="9"/>
      <c r="Q52" s="10"/>
      <c r="R52" s="9"/>
      <c r="S52" s="8"/>
      <c r="T52" s="12"/>
      <c r="U52" s="13"/>
    </row>
    <row r="53" spans="2:22" ht="16.8" hidden="1" thickBot="1" x14ac:dyDescent="0.35">
      <c r="B53" s="5"/>
      <c r="C53" s="5"/>
      <c r="D53" s="5"/>
      <c r="E53" s="5"/>
      <c r="F53" s="5"/>
      <c r="G53" s="43"/>
      <c r="H53" s="29"/>
      <c r="I53" s="30"/>
      <c r="J53" s="9"/>
      <c r="K53" s="34"/>
      <c r="L53" s="9"/>
      <c r="M53" s="34"/>
      <c r="N53" s="9"/>
      <c r="O53" s="32"/>
      <c r="P53" s="9"/>
      <c r="Q53" s="32"/>
      <c r="R53" s="9"/>
      <c r="S53" s="34"/>
      <c r="T53" s="12"/>
      <c r="U53" s="35"/>
      <c r="V53" s="4">
        <v>60</v>
      </c>
    </row>
    <row r="127" spans="14:14" x14ac:dyDescent="0.3">
      <c r="N127" s="44"/>
    </row>
  </sheetData>
  <autoFilter ref="B3:V53" xr:uid="{DE63F5E2-97F6-41A3-8F65-B4866B831EC2}">
    <filterColumn colId="1">
      <customFilters>
        <customFilter operator="notEqual" val=" "/>
      </customFilters>
    </filterColumn>
    <sortState xmlns:xlrd2="http://schemas.microsoft.com/office/spreadsheetml/2017/richdata2" ref="B4:V53">
      <sortCondition ref="C3:C53"/>
    </sortState>
  </autoFilter>
  <conditionalFormatting sqref="K4:K10 K12:K21 K23:K36 K38:K40 K42:K53">
    <cfRule type="cellIs" dxfId="7" priority="12" operator="greaterThan">
      <formula>2</formula>
    </cfRule>
    <cfRule type="cellIs" dxfId="6" priority="13" operator="greaterThan">
      <formula>2</formula>
    </cfRule>
  </conditionalFormatting>
  <conditionalFormatting sqref="T4:T53">
    <cfRule type="cellIs" dxfId="5" priority="9" operator="greaterThan">
      <formula>130</formula>
    </cfRule>
    <cfRule type="cellIs" dxfId="4" priority="10" operator="greaterThanOrEqual">
      <formula>76</formula>
    </cfRule>
    <cfRule type="cellIs" dxfId="3" priority="11" operator="lessThan">
      <formula>100</formula>
    </cfRule>
  </conditionalFormatting>
  <conditionalFormatting sqref="U4:U53">
    <cfRule type="cellIs" dxfId="2" priority="6" operator="equal">
      <formula>"C"</formula>
    </cfRule>
    <cfRule type="cellIs" dxfId="1" priority="7" operator="equal">
      <formula>"B"</formula>
    </cfRule>
    <cfRule type="cellIs" dxfId="0" priority="8" operator="equal">
      <formula>"A"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8D8-4D7A-47BE-83EC-13A610D124A6}">
  <dimension ref="A1:X360"/>
  <sheetViews>
    <sheetView showGridLines="0" zoomScale="130" zoomScaleNormal="130" workbookViewId="0">
      <pane ySplit="7" topLeftCell="A104" activePane="bottomLeft" state="frozen"/>
      <selection pane="bottomLeft" activeCell="E20" sqref="E20"/>
    </sheetView>
  </sheetViews>
  <sheetFormatPr defaultColWidth="9.109375" defaultRowHeight="14.4" x14ac:dyDescent="0.3"/>
  <cols>
    <col min="1" max="1" width="8.6640625" style="46" customWidth="1"/>
    <col min="2" max="2" width="4.6640625" style="46" customWidth="1"/>
    <col min="3" max="3" width="17.44140625" style="46" customWidth="1"/>
    <col min="4" max="4" width="37" style="46" customWidth="1"/>
    <col min="5" max="5" width="19" style="46" customWidth="1"/>
    <col min="6" max="6" width="17.88671875" style="46" customWidth="1"/>
    <col min="7" max="7" width="9.88671875" style="46" customWidth="1"/>
    <col min="8" max="8" width="3.5546875" style="46" customWidth="1"/>
    <col min="9" max="9" width="6.44140625" style="46" customWidth="1"/>
    <col min="10" max="10" width="7.109375" style="46" customWidth="1"/>
    <col min="11" max="11" width="23.44140625" style="46" customWidth="1"/>
    <col min="12" max="12" width="21.33203125" style="46" customWidth="1"/>
    <col min="13" max="13" width="20.44140625" style="46" customWidth="1"/>
    <col min="14" max="14" width="8.6640625" style="46" customWidth="1"/>
    <col min="15" max="15" width="13.5546875" style="46" customWidth="1"/>
    <col min="16" max="16" width="14.6640625" style="46" customWidth="1"/>
    <col min="17" max="17" width="14.109375" style="46" customWidth="1"/>
    <col min="18" max="18" width="5.5546875" style="46" customWidth="1"/>
    <col min="19" max="20" width="13.44140625" style="46" customWidth="1"/>
    <col min="21" max="21" width="13.5546875" style="46" customWidth="1"/>
    <col min="22" max="23" width="13.44140625" style="46" customWidth="1"/>
    <col min="24" max="24" width="13.5546875" style="46" customWidth="1"/>
    <col min="25" max="25" width="14.5546875" style="46" customWidth="1"/>
    <col min="26" max="26" width="13.44140625" style="46" customWidth="1"/>
    <col min="27" max="27" width="17.109375" style="46" customWidth="1"/>
    <col min="28" max="28" width="37.44140625" style="46" customWidth="1"/>
    <col min="29" max="16384" width="9.109375" style="46"/>
  </cols>
  <sheetData>
    <row r="1" spans="1:24" ht="9" customHeight="1" x14ac:dyDescent="0.3"/>
    <row r="2" spans="1:24" ht="13.5" customHeight="1" x14ac:dyDescent="0.3">
      <c r="B2" s="88" t="s">
        <v>96</v>
      </c>
      <c r="C2" s="89"/>
      <c r="D2" s="89"/>
      <c r="E2" s="89"/>
      <c r="F2" s="89"/>
      <c r="G2" s="89"/>
    </row>
    <row r="3" spans="1:24" ht="6.75" customHeight="1" x14ac:dyDescent="0.3"/>
    <row r="4" spans="1:24" ht="8.1" customHeight="1" x14ac:dyDescent="0.3">
      <c r="R4" s="89"/>
      <c r="S4" s="89"/>
    </row>
    <row r="5" spans="1:24" ht="14.4" customHeight="1" x14ac:dyDescent="0.3">
      <c r="B5" s="90" t="s">
        <v>97</v>
      </c>
      <c r="C5" s="89"/>
      <c r="D5" s="89"/>
      <c r="E5" s="89"/>
      <c r="F5" s="89"/>
      <c r="G5" s="89"/>
      <c r="H5" s="89"/>
      <c r="I5" s="89"/>
      <c r="R5" s="89"/>
      <c r="S5" s="89"/>
    </row>
    <row r="6" spans="1:24" ht="14.4" customHeight="1" x14ac:dyDescent="0.3">
      <c r="B6" s="91" t="s">
        <v>98</v>
      </c>
      <c r="C6" s="89"/>
      <c r="D6" s="89"/>
      <c r="E6" s="89"/>
      <c r="F6" s="89"/>
      <c r="G6" s="89"/>
      <c r="H6" s="89"/>
      <c r="I6" s="89"/>
    </row>
    <row r="7" spans="1:24" ht="7.65" customHeight="1" x14ac:dyDescent="0.3"/>
    <row r="8" spans="1:24" ht="5.4" customHeight="1" x14ac:dyDescent="0.3"/>
    <row r="9" spans="1:24" x14ac:dyDescent="0.3">
      <c r="A9" s="83" t="s">
        <v>99</v>
      </c>
      <c r="B9" s="84"/>
      <c r="C9" s="83" t="s">
        <v>100</v>
      </c>
      <c r="D9" s="84"/>
      <c r="E9" s="47" t="s">
        <v>101</v>
      </c>
      <c r="F9" s="47" t="s">
        <v>102</v>
      </c>
      <c r="G9" s="83" t="s">
        <v>103</v>
      </c>
      <c r="H9" s="84"/>
      <c r="I9" s="83" t="s">
        <v>104</v>
      </c>
      <c r="J9" s="84"/>
      <c r="K9" s="47" t="s">
        <v>105</v>
      </c>
      <c r="L9" s="47" t="s">
        <v>106</v>
      </c>
      <c r="M9" s="83" t="s">
        <v>107</v>
      </c>
      <c r="N9" s="84"/>
      <c r="O9" s="47" t="s">
        <v>108</v>
      </c>
      <c r="P9" s="47" t="s">
        <v>109</v>
      </c>
      <c r="Q9" s="83" t="s">
        <v>110</v>
      </c>
      <c r="R9" s="84"/>
      <c r="S9" s="47" t="s">
        <v>111</v>
      </c>
      <c r="T9" s="47" t="s">
        <v>112</v>
      </c>
      <c r="U9" s="47" t="s">
        <v>113</v>
      </c>
      <c r="V9" s="47" t="s">
        <v>114</v>
      </c>
      <c r="W9" s="47" t="s">
        <v>115</v>
      </c>
      <c r="X9" s="47" t="s">
        <v>116</v>
      </c>
    </row>
    <row r="10" spans="1:24" ht="17.100000000000001" customHeight="1" x14ac:dyDescent="0.3">
      <c r="A10" s="83" t="s">
        <v>117</v>
      </c>
      <c r="B10" s="84"/>
      <c r="C10" s="83" t="s">
        <v>117</v>
      </c>
      <c r="D10" s="84"/>
      <c r="E10" s="83" t="s">
        <v>118</v>
      </c>
      <c r="F10" s="85"/>
      <c r="G10" s="85"/>
      <c r="H10" s="85"/>
      <c r="I10" s="85"/>
      <c r="J10" s="84"/>
      <c r="K10" s="83" t="s">
        <v>119</v>
      </c>
      <c r="L10" s="85"/>
      <c r="M10" s="85"/>
      <c r="N10" s="85"/>
      <c r="O10" s="85"/>
      <c r="P10" s="85"/>
      <c r="Q10" s="85"/>
      <c r="R10" s="85"/>
      <c r="S10" s="85"/>
      <c r="T10" s="83" t="s">
        <v>120</v>
      </c>
      <c r="U10" s="85"/>
      <c r="V10" s="85"/>
      <c r="W10" s="85"/>
      <c r="X10" s="84"/>
    </row>
    <row r="11" spans="1:24" ht="20.399999999999999" x14ac:dyDescent="0.3">
      <c r="A11" s="86" t="s">
        <v>20</v>
      </c>
      <c r="B11" s="87"/>
      <c r="C11" s="48" t="s">
        <v>121</v>
      </c>
      <c r="D11" s="48" t="s">
        <v>122</v>
      </c>
      <c r="E11" s="48" t="s">
        <v>123</v>
      </c>
      <c r="F11" s="48" t="s">
        <v>124</v>
      </c>
      <c r="G11" s="83" t="s">
        <v>125</v>
      </c>
      <c r="H11" s="84"/>
      <c r="I11" s="83" t="s">
        <v>126</v>
      </c>
      <c r="J11" s="84"/>
      <c r="K11" s="47" t="s">
        <v>127</v>
      </c>
      <c r="L11" s="47" t="s">
        <v>128</v>
      </c>
      <c r="M11" s="47" t="s">
        <v>129</v>
      </c>
      <c r="N11" s="47" t="s">
        <v>130</v>
      </c>
      <c r="O11" s="48" t="s">
        <v>131</v>
      </c>
      <c r="P11" s="48" t="s">
        <v>132</v>
      </c>
      <c r="Q11" s="86" t="s">
        <v>133</v>
      </c>
      <c r="R11" s="87"/>
      <c r="S11" s="48" t="s">
        <v>134</v>
      </c>
      <c r="T11" s="48" t="s">
        <v>135</v>
      </c>
      <c r="U11" s="48" t="s">
        <v>136</v>
      </c>
      <c r="V11" s="48" t="s">
        <v>137</v>
      </c>
      <c r="W11" s="48" t="s">
        <v>138</v>
      </c>
      <c r="X11" s="48" t="s">
        <v>139</v>
      </c>
    </row>
    <row r="12" spans="1:24" x14ac:dyDescent="0.3">
      <c r="A12" s="95" t="s">
        <v>117</v>
      </c>
      <c r="B12" s="96"/>
      <c r="C12" s="49" t="s">
        <v>140</v>
      </c>
      <c r="D12" s="49" t="s">
        <v>117</v>
      </c>
      <c r="E12" s="50" t="s">
        <v>141</v>
      </c>
      <c r="F12" s="50" t="s">
        <v>141</v>
      </c>
      <c r="G12" s="97" t="s">
        <v>142</v>
      </c>
      <c r="H12" s="84"/>
      <c r="I12" s="97" t="s">
        <v>142</v>
      </c>
      <c r="J12" s="84"/>
      <c r="K12" s="51" t="s">
        <v>143</v>
      </c>
      <c r="L12" s="51" t="s">
        <v>144</v>
      </c>
      <c r="M12" s="51" t="s">
        <v>145</v>
      </c>
      <c r="N12" s="51" t="s">
        <v>145</v>
      </c>
      <c r="O12" s="50" t="s">
        <v>117</v>
      </c>
      <c r="P12" s="50" t="s">
        <v>117</v>
      </c>
      <c r="Q12" s="98" t="s">
        <v>117</v>
      </c>
      <c r="R12" s="96"/>
      <c r="S12" s="50" t="s">
        <v>117</v>
      </c>
      <c r="T12" s="50" t="s">
        <v>117</v>
      </c>
      <c r="U12" s="50" t="s">
        <v>117</v>
      </c>
      <c r="V12" s="50" t="s">
        <v>117</v>
      </c>
      <c r="W12" s="50" t="s">
        <v>117</v>
      </c>
      <c r="X12" s="50" t="s">
        <v>117</v>
      </c>
    </row>
    <row r="13" spans="1:24" ht="18" x14ac:dyDescent="0.3">
      <c r="A13" s="92" t="s">
        <v>146</v>
      </c>
      <c r="B13" s="84"/>
      <c r="C13" s="52" t="s">
        <v>147</v>
      </c>
      <c r="D13" s="52" t="s">
        <v>148</v>
      </c>
      <c r="E13" s="53" t="s">
        <v>149</v>
      </c>
      <c r="F13" s="53" t="s">
        <v>150</v>
      </c>
      <c r="G13" s="93">
        <v>20.416665999999999</v>
      </c>
      <c r="H13" s="84"/>
      <c r="I13" s="94"/>
      <c r="J13" s="84"/>
      <c r="K13" s="53" t="s">
        <v>151</v>
      </c>
      <c r="L13" s="53" t="s">
        <v>152</v>
      </c>
      <c r="M13" s="53" t="s">
        <v>153</v>
      </c>
      <c r="N13" s="53" t="s">
        <v>154</v>
      </c>
      <c r="O13" s="53" t="s">
        <v>155</v>
      </c>
      <c r="P13" s="53" t="s">
        <v>156</v>
      </c>
      <c r="Q13" s="94" t="s">
        <v>1</v>
      </c>
      <c r="R13" s="84"/>
      <c r="S13" s="53" t="s">
        <v>157</v>
      </c>
      <c r="T13" s="53" t="s">
        <v>158</v>
      </c>
      <c r="U13" s="53" t="s">
        <v>136</v>
      </c>
      <c r="V13" s="53" t="s">
        <v>156</v>
      </c>
      <c r="W13" s="53" t="s">
        <v>155</v>
      </c>
      <c r="X13" s="53" t="s">
        <v>159</v>
      </c>
    </row>
    <row r="14" spans="1:24" ht="18" x14ac:dyDescent="0.3">
      <c r="A14" s="92" t="s">
        <v>146</v>
      </c>
      <c r="B14" s="84"/>
      <c r="C14" s="52" t="s">
        <v>147</v>
      </c>
      <c r="D14" s="52" t="s">
        <v>148</v>
      </c>
      <c r="E14" s="53" t="s">
        <v>160</v>
      </c>
      <c r="F14" s="53" t="s">
        <v>161</v>
      </c>
      <c r="G14" s="93">
        <v>21.7</v>
      </c>
      <c r="H14" s="84"/>
      <c r="I14" s="94"/>
      <c r="J14" s="84"/>
      <c r="K14" s="53" t="s">
        <v>151</v>
      </c>
      <c r="L14" s="53" t="s">
        <v>152</v>
      </c>
      <c r="M14" s="53" t="s">
        <v>153</v>
      </c>
      <c r="N14" s="53" t="s">
        <v>154</v>
      </c>
      <c r="O14" s="53" t="s">
        <v>155</v>
      </c>
      <c r="P14" s="53" t="s">
        <v>156</v>
      </c>
      <c r="Q14" s="94" t="s">
        <v>1</v>
      </c>
      <c r="R14" s="84"/>
      <c r="S14" s="53" t="s">
        <v>157</v>
      </c>
      <c r="T14" s="53" t="s">
        <v>162</v>
      </c>
      <c r="U14" s="53" t="s">
        <v>136</v>
      </c>
      <c r="V14" s="53" t="s">
        <v>156</v>
      </c>
      <c r="W14" s="53" t="s">
        <v>155</v>
      </c>
      <c r="X14" s="53" t="s">
        <v>159</v>
      </c>
    </row>
    <row r="15" spans="1:24" x14ac:dyDescent="0.3">
      <c r="A15" s="92" t="s">
        <v>146</v>
      </c>
      <c r="B15" s="84"/>
      <c r="C15" s="52" t="s">
        <v>147</v>
      </c>
      <c r="D15" s="52" t="s">
        <v>148</v>
      </c>
      <c r="E15" s="53" t="s">
        <v>163</v>
      </c>
      <c r="F15" s="53" t="s">
        <v>164</v>
      </c>
      <c r="G15" s="93">
        <v>29.433333000000001</v>
      </c>
      <c r="H15" s="84"/>
      <c r="I15" s="94"/>
      <c r="J15" s="84"/>
      <c r="K15" s="53" t="s">
        <v>165</v>
      </c>
      <c r="L15" s="53" t="s">
        <v>166</v>
      </c>
      <c r="M15" s="53" t="s">
        <v>167</v>
      </c>
      <c r="N15" s="53" t="s">
        <v>168</v>
      </c>
      <c r="O15" s="53" t="s">
        <v>169</v>
      </c>
      <c r="P15" s="53" t="s">
        <v>156</v>
      </c>
      <c r="Q15" s="94" t="s">
        <v>1</v>
      </c>
      <c r="R15" s="84"/>
      <c r="S15" s="53" t="s">
        <v>157</v>
      </c>
      <c r="T15" s="53" t="s">
        <v>170</v>
      </c>
      <c r="U15" s="53" t="s">
        <v>136</v>
      </c>
      <c r="V15" s="53" t="s">
        <v>156</v>
      </c>
      <c r="W15" s="53" t="s">
        <v>169</v>
      </c>
      <c r="X15" s="53" t="s">
        <v>159</v>
      </c>
    </row>
    <row r="16" spans="1:24" x14ac:dyDescent="0.3">
      <c r="A16" s="92" t="s">
        <v>146</v>
      </c>
      <c r="B16" s="84"/>
      <c r="C16" s="52" t="s">
        <v>147</v>
      </c>
      <c r="D16" s="52" t="s">
        <v>148</v>
      </c>
      <c r="E16" s="53" t="s">
        <v>171</v>
      </c>
      <c r="F16" s="53" t="s">
        <v>172</v>
      </c>
      <c r="G16" s="93">
        <v>8.733333</v>
      </c>
      <c r="H16" s="84"/>
      <c r="I16" s="94"/>
      <c r="J16" s="84"/>
      <c r="K16" s="53" t="s">
        <v>165</v>
      </c>
      <c r="L16" s="53" t="s">
        <v>166</v>
      </c>
      <c r="M16" s="53" t="s">
        <v>167</v>
      </c>
      <c r="N16" s="53" t="s">
        <v>168</v>
      </c>
      <c r="O16" s="53" t="s">
        <v>169</v>
      </c>
      <c r="P16" s="53" t="s">
        <v>156</v>
      </c>
      <c r="Q16" s="94" t="s">
        <v>1</v>
      </c>
      <c r="R16" s="84"/>
      <c r="S16" s="53" t="s">
        <v>157</v>
      </c>
      <c r="T16" s="53"/>
      <c r="U16" s="53"/>
      <c r="V16" s="53"/>
      <c r="W16" s="53"/>
      <c r="X16" s="53"/>
    </row>
    <row r="17" spans="1:24" x14ac:dyDescent="0.3">
      <c r="A17" s="92" t="s">
        <v>146</v>
      </c>
      <c r="B17" s="84"/>
      <c r="C17" s="52" t="s">
        <v>147</v>
      </c>
      <c r="D17" s="52" t="s">
        <v>148</v>
      </c>
      <c r="E17" s="53" t="s">
        <v>173</v>
      </c>
      <c r="F17" s="53" t="s">
        <v>174</v>
      </c>
      <c r="G17" s="93">
        <v>2.35</v>
      </c>
      <c r="H17" s="84"/>
      <c r="I17" s="94"/>
      <c r="J17" s="84"/>
      <c r="K17" s="53" t="s">
        <v>165</v>
      </c>
      <c r="L17" s="53" t="s">
        <v>166</v>
      </c>
      <c r="M17" s="53" t="s">
        <v>167</v>
      </c>
      <c r="N17" s="53" t="s">
        <v>168</v>
      </c>
      <c r="O17" s="53" t="s">
        <v>169</v>
      </c>
      <c r="P17" s="53" t="s">
        <v>156</v>
      </c>
      <c r="Q17" s="94" t="s">
        <v>1</v>
      </c>
      <c r="R17" s="84"/>
      <c r="S17" s="53" t="s">
        <v>157</v>
      </c>
      <c r="T17" s="53"/>
      <c r="U17" s="53"/>
      <c r="V17" s="53"/>
      <c r="W17" s="53"/>
      <c r="X17" s="53"/>
    </row>
    <row r="18" spans="1:24" ht="18" x14ac:dyDescent="0.3">
      <c r="A18" s="92" t="s">
        <v>146</v>
      </c>
      <c r="B18" s="84"/>
      <c r="C18" s="52" t="s">
        <v>147</v>
      </c>
      <c r="D18" s="52" t="s">
        <v>148</v>
      </c>
      <c r="E18" s="53" t="s">
        <v>175</v>
      </c>
      <c r="F18" s="53" t="s">
        <v>176</v>
      </c>
      <c r="G18" s="93">
        <v>43.433332999999998</v>
      </c>
      <c r="H18" s="84"/>
      <c r="I18" s="94"/>
      <c r="J18" s="84"/>
      <c r="K18" s="53" t="s">
        <v>151</v>
      </c>
      <c r="L18" s="53" t="s">
        <v>152</v>
      </c>
      <c r="M18" s="53" t="s">
        <v>153</v>
      </c>
      <c r="N18" s="53" t="s">
        <v>154</v>
      </c>
      <c r="O18" s="53" t="s">
        <v>155</v>
      </c>
      <c r="P18" s="53" t="s">
        <v>156</v>
      </c>
      <c r="Q18" s="94" t="s">
        <v>1</v>
      </c>
      <c r="R18" s="84"/>
      <c r="S18" s="53" t="s">
        <v>157</v>
      </c>
      <c r="T18" s="53" t="s">
        <v>177</v>
      </c>
      <c r="U18" s="53" t="s">
        <v>136</v>
      </c>
      <c r="V18" s="53" t="s">
        <v>156</v>
      </c>
      <c r="W18" s="53" t="s">
        <v>155</v>
      </c>
      <c r="X18" s="53" t="s">
        <v>159</v>
      </c>
    </row>
    <row r="19" spans="1:24" x14ac:dyDescent="0.3">
      <c r="A19" s="92" t="s">
        <v>146</v>
      </c>
      <c r="B19" s="84"/>
      <c r="C19" s="52" t="s">
        <v>147</v>
      </c>
      <c r="D19" s="52" t="s">
        <v>178</v>
      </c>
      <c r="E19" s="53" t="s">
        <v>179</v>
      </c>
      <c r="F19" s="53" t="s">
        <v>180</v>
      </c>
      <c r="G19" s="93">
        <v>3.0166659999999998</v>
      </c>
      <c r="H19" s="84"/>
      <c r="I19" s="94"/>
      <c r="J19" s="84"/>
      <c r="K19" s="53" t="s">
        <v>181</v>
      </c>
      <c r="L19" s="53" t="s">
        <v>182</v>
      </c>
      <c r="M19" s="53" t="s">
        <v>183</v>
      </c>
      <c r="N19" s="53" t="s">
        <v>184</v>
      </c>
      <c r="O19" s="53" t="s">
        <v>185</v>
      </c>
      <c r="P19" s="53" t="s">
        <v>156</v>
      </c>
      <c r="Q19" s="94" t="s">
        <v>1</v>
      </c>
      <c r="R19" s="84"/>
      <c r="S19" s="53" t="s">
        <v>157</v>
      </c>
      <c r="T19" s="53" t="s">
        <v>186</v>
      </c>
      <c r="U19" s="53" t="s">
        <v>136</v>
      </c>
      <c r="V19" s="53" t="s">
        <v>156</v>
      </c>
      <c r="W19" s="53" t="s">
        <v>185</v>
      </c>
      <c r="X19" s="53" t="s">
        <v>159</v>
      </c>
    </row>
    <row r="20" spans="1:24" ht="18" x14ac:dyDescent="0.3">
      <c r="A20" s="92" t="s">
        <v>146</v>
      </c>
      <c r="B20" s="84"/>
      <c r="C20" s="52" t="s">
        <v>147</v>
      </c>
      <c r="D20" s="52" t="s">
        <v>178</v>
      </c>
      <c r="E20" s="53" t="s">
        <v>187</v>
      </c>
      <c r="F20" s="53" t="s">
        <v>188</v>
      </c>
      <c r="G20" s="93">
        <v>44</v>
      </c>
      <c r="H20" s="84"/>
      <c r="I20" s="94"/>
      <c r="J20" s="84"/>
      <c r="K20" s="53" t="s">
        <v>151</v>
      </c>
      <c r="L20" s="53" t="s">
        <v>152</v>
      </c>
      <c r="M20" s="53" t="s">
        <v>153</v>
      </c>
      <c r="N20" s="53" t="s">
        <v>154</v>
      </c>
      <c r="O20" s="53" t="s">
        <v>189</v>
      </c>
      <c r="P20" s="53" t="s">
        <v>156</v>
      </c>
      <c r="Q20" s="94" t="s">
        <v>1</v>
      </c>
      <c r="R20" s="84"/>
      <c r="S20" s="53" t="s">
        <v>157</v>
      </c>
      <c r="T20" s="53" t="s">
        <v>190</v>
      </c>
      <c r="U20" s="53" t="s">
        <v>136</v>
      </c>
      <c r="V20" s="53" t="s">
        <v>156</v>
      </c>
      <c r="W20" s="53" t="s">
        <v>189</v>
      </c>
      <c r="X20" s="53" t="s">
        <v>159</v>
      </c>
    </row>
    <row r="21" spans="1:24" x14ac:dyDescent="0.3">
      <c r="A21" s="92" t="s">
        <v>146</v>
      </c>
      <c r="B21" s="84"/>
      <c r="C21" s="52" t="s">
        <v>147</v>
      </c>
      <c r="D21" s="52" t="s">
        <v>178</v>
      </c>
      <c r="E21" s="53" t="s">
        <v>191</v>
      </c>
      <c r="F21" s="53" t="s">
        <v>192</v>
      </c>
      <c r="G21" s="93">
        <v>2.2000000000000002</v>
      </c>
      <c r="H21" s="84"/>
      <c r="I21" s="94"/>
      <c r="J21" s="84"/>
      <c r="K21" s="53" t="s">
        <v>181</v>
      </c>
      <c r="L21" s="53" t="s">
        <v>193</v>
      </c>
      <c r="M21" s="53" t="s">
        <v>194</v>
      </c>
      <c r="N21" s="53" t="s">
        <v>195</v>
      </c>
      <c r="O21" s="53" t="s">
        <v>196</v>
      </c>
      <c r="P21" s="53" t="s">
        <v>156</v>
      </c>
      <c r="Q21" s="94" t="s">
        <v>1</v>
      </c>
      <c r="R21" s="84"/>
      <c r="S21" s="53" t="s">
        <v>157</v>
      </c>
      <c r="T21" s="53" t="s">
        <v>197</v>
      </c>
      <c r="U21" s="53" t="s">
        <v>136</v>
      </c>
      <c r="V21" s="53" t="s">
        <v>156</v>
      </c>
      <c r="W21" s="53" t="s">
        <v>196</v>
      </c>
      <c r="X21" s="53" t="s">
        <v>159</v>
      </c>
    </row>
    <row r="22" spans="1:24" x14ac:dyDescent="0.3">
      <c r="A22" s="92" t="s">
        <v>146</v>
      </c>
      <c r="B22" s="84"/>
      <c r="C22" s="52" t="s">
        <v>147</v>
      </c>
      <c r="D22" s="52" t="s">
        <v>178</v>
      </c>
      <c r="E22" s="53" t="s">
        <v>198</v>
      </c>
      <c r="F22" s="53" t="s">
        <v>199</v>
      </c>
      <c r="G22" s="93">
        <v>5.1666660000000002</v>
      </c>
      <c r="H22" s="84"/>
      <c r="I22" s="94"/>
      <c r="J22" s="84"/>
      <c r="K22" s="53" t="s">
        <v>181</v>
      </c>
      <c r="L22" s="53" t="s">
        <v>193</v>
      </c>
      <c r="M22" s="53" t="s">
        <v>194</v>
      </c>
      <c r="N22" s="53" t="s">
        <v>195</v>
      </c>
      <c r="O22" s="53" t="s">
        <v>196</v>
      </c>
      <c r="P22" s="53" t="s">
        <v>156</v>
      </c>
      <c r="Q22" s="94" t="s">
        <v>1</v>
      </c>
      <c r="R22" s="84"/>
      <c r="S22" s="53" t="s">
        <v>157</v>
      </c>
      <c r="T22" s="53"/>
      <c r="U22" s="53"/>
      <c r="V22" s="53"/>
      <c r="W22" s="53"/>
      <c r="X22" s="53"/>
    </row>
    <row r="23" spans="1:24" x14ac:dyDescent="0.3">
      <c r="A23" s="92" t="s">
        <v>146</v>
      </c>
      <c r="B23" s="84"/>
      <c r="C23" s="52" t="s">
        <v>147</v>
      </c>
      <c r="D23" s="52" t="s">
        <v>178</v>
      </c>
      <c r="E23" s="53" t="s">
        <v>200</v>
      </c>
      <c r="F23" s="53" t="s">
        <v>201</v>
      </c>
      <c r="G23" s="93">
        <v>6.9</v>
      </c>
      <c r="H23" s="84"/>
      <c r="I23" s="94"/>
      <c r="J23" s="84"/>
      <c r="K23" s="53" t="s">
        <v>202</v>
      </c>
      <c r="L23" s="53" t="s">
        <v>203</v>
      </c>
      <c r="M23" s="53" t="s">
        <v>204</v>
      </c>
      <c r="N23" s="53" t="s">
        <v>205</v>
      </c>
      <c r="O23" s="53" t="s">
        <v>206</v>
      </c>
      <c r="P23" s="53" t="s">
        <v>156</v>
      </c>
      <c r="Q23" s="94" t="s">
        <v>1</v>
      </c>
      <c r="R23" s="84"/>
      <c r="S23" s="53" t="s">
        <v>157</v>
      </c>
      <c r="T23" s="53" t="s">
        <v>207</v>
      </c>
      <c r="U23" s="53" t="s">
        <v>136</v>
      </c>
      <c r="V23" s="53" t="s">
        <v>156</v>
      </c>
      <c r="W23" s="53" t="s">
        <v>206</v>
      </c>
      <c r="X23" s="53" t="s">
        <v>159</v>
      </c>
    </row>
    <row r="24" spans="1:24" x14ac:dyDescent="0.3">
      <c r="A24" s="92" t="s">
        <v>146</v>
      </c>
      <c r="B24" s="84"/>
      <c r="C24" s="52" t="s">
        <v>147</v>
      </c>
      <c r="D24" s="52" t="s">
        <v>178</v>
      </c>
      <c r="E24" s="53" t="s">
        <v>208</v>
      </c>
      <c r="F24" s="53" t="s">
        <v>209</v>
      </c>
      <c r="G24" s="93">
        <v>7.9</v>
      </c>
      <c r="H24" s="84"/>
      <c r="I24" s="94"/>
      <c r="J24" s="84"/>
      <c r="K24" s="53" t="s">
        <v>202</v>
      </c>
      <c r="L24" s="53" t="s">
        <v>203</v>
      </c>
      <c r="M24" s="53" t="s">
        <v>204</v>
      </c>
      <c r="N24" s="53" t="s">
        <v>205</v>
      </c>
      <c r="O24" s="53" t="s">
        <v>206</v>
      </c>
      <c r="P24" s="53" t="s">
        <v>156</v>
      </c>
      <c r="Q24" s="94" t="s">
        <v>1</v>
      </c>
      <c r="R24" s="84"/>
      <c r="S24" s="53" t="s">
        <v>157</v>
      </c>
      <c r="T24" s="53"/>
      <c r="U24" s="53"/>
      <c r="V24" s="53"/>
      <c r="W24" s="53"/>
      <c r="X24" s="53"/>
    </row>
    <row r="25" spans="1:24" ht="18" x14ac:dyDescent="0.3">
      <c r="A25" s="92" t="s">
        <v>146</v>
      </c>
      <c r="B25" s="84"/>
      <c r="C25" s="52" t="s">
        <v>147</v>
      </c>
      <c r="D25" s="52" t="s">
        <v>178</v>
      </c>
      <c r="E25" s="53" t="s">
        <v>210</v>
      </c>
      <c r="F25" s="53" t="s">
        <v>211</v>
      </c>
      <c r="G25" s="93">
        <v>24.316666000000001</v>
      </c>
      <c r="H25" s="84"/>
      <c r="I25" s="94"/>
      <c r="J25" s="84"/>
      <c r="K25" s="53" t="s">
        <v>202</v>
      </c>
      <c r="L25" s="53" t="s">
        <v>203</v>
      </c>
      <c r="M25" s="53" t="s">
        <v>212</v>
      </c>
      <c r="N25" s="53" t="s">
        <v>213</v>
      </c>
      <c r="O25" s="53" t="s">
        <v>214</v>
      </c>
      <c r="P25" s="53" t="s">
        <v>156</v>
      </c>
      <c r="Q25" s="94" t="s">
        <v>1</v>
      </c>
      <c r="R25" s="84"/>
      <c r="S25" s="53" t="s">
        <v>157</v>
      </c>
      <c r="T25" s="53" t="s">
        <v>215</v>
      </c>
      <c r="U25" s="53" t="s">
        <v>136</v>
      </c>
      <c r="V25" s="53" t="s">
        <v>156</v>
      </c>
      <c r="W25" s="53" t="s">
        <v>214</v>
      </c>
      <c r="X25" s="53" t="s">
        <v>159</v>
      </c>
    </row>
    <row r="26" spans="1:24" ht="18" x14ac:dyDescent="0.3">
      <c r="A26" s="92" t="s">
        <v>146</v>
      </c>
      <c r="B26" s="84"/>
      <c r="C26" s="52" t="s">
        <v>216</v>
      </c>
      <c r="D26" s="52" t="s">
        <v>148</v>
      </c>
      <c r="E26" s="53" t="s">
        <v>217</v>
      </c>
      <c r="F26" s="53" t="s">
        <v>218</v>
      </c>
      <c r="G26" s="93">
        <v>3.3</v>
      </c>
      <c r="H26" s="84"/>
      <c r="I26" s="94"/>
      <c r="J26" s="84"/>
      <c r="K26" s="53" t="s">
        <v>219</v>
      </c>
      <c r="L26" s="53" t="s">
        <v>220</v>
      </c>
      <c r="M26" s="53" t="s">
        <v>221</v>
      </c>
      <c r="N26" s="53" t="s">
        <v>222</v>
      </c>
      <c r="O26" s="53" t="s">
        <v>223</v>
      </c>
      <c r="P26" s="53" t="s">
        <v>156</v>
      </c>
      <c r="Q26" s="94" t="s">
        <v>1</v>
      </c>
      <c r="R26" s="84"/>
      <c r="S26" s="53" t="s">
        <v>157</v>
      </c>
      <c r="T26" s="53" t="s">
        <v>224</v>
      </c>
      <c r="U26" s="53" t="s">
        <v>136</v>
      </c>
      <c r="V26" s="53" t="s">
        <v>156</v>
      </c>
      <c r="W26" s="53" t="s">
        <v>223</v>
      </c>
      <c r="X26" s="53" t="s">
        <v>159</v>
      </c>
    </row>
    <row r="27" spans="1:24" ht="18" x14ac:dyDescent="0.3">
      <c r="A27" s="92" t="s">
        <v>146</v>
      </c>
      <c r="B27" s="84"/>
      <c r="C27" s="52" t="s">
        <v>216</v>
      </c>
      <c r="D27" s="52" t="s">
        <v>148</v>
      </c>
      <c r="E27" s="53" t="s">
        <v>225</v>
      </c>
      <c r="F27" s="53" t="s">
        <v>226</v>
      </c>
      <c r="G27" s="93">
        <v>6.8</v>
      </c>
      <c r="H27" s="84"/>
      <c r="I27" s="94"/>
      <c r="J27" s="84"/>
      <c r="K27" s="53" t="s">
        <v>219</v>
      </c>
      <c r="L27" s="53" t="s">
        <v>220</v>
      </c>
      <c r="M27" s="53" t="s">
        <v>221</v>
      </c>
      <c r="N27" s="53" t="s">
        <v>222</v>
      </c>
      <c r="O27" s="53" t="s">
        <v>227</v>
      </c>
      <c r="P27" s="53" t="s">
        <v>156</v>
      </c>
      <c r="Q27" s="94" t="s">
        <v>1</v>
      </c>
      <c r="R27" s="84"/>
      <c r="S27" s="53" t="s">
        <v>228</v>
      </c>
      <c r="T27" s="53" t="s">
        <v>229</v>
      </c>
      <c r="U27" s="53" t="s">
        <v>136</v>
      </c>
      <c r="V27" s="53" t="s">
        <v>156</v>
      </c>
      <c r="W27" s="53" t="s">
        <v>227</v>
      </c>
      <c r="X27" s="53" t="s">
        <v>159</v>
      </c>
    </row>
    <row r="28" spans="1:24" ht="18" x14ac:dyDescent="0.3">
      <c r="A28" s="92" t="s">
        <v>146</v>
      </c>
      <c r="B28" s="84"/>
      <c r="C28" s="52" t="s">
        <v>216</v>
      </c>
      <c r="D28" s="52" t="s">
        <v>148</v>
      </c>
      <c r="E28" s="53" t="s">
        <v>230</v>
      </c>
      <c r="F28" s="53" t="s">
        <v>231</v>
      </c>
      <c r="G28" s="93">
        <v>42.233333000000002</v>
      </c>
      <c r="H28" s="84"/>
      <c r="I28" s="94"/>
      <c r="J28" s="84"/>
      <c r="K28" s="53" t="s">
        <v>151</v>
      </c>
      <c r="L28" s="53" t="s">
        <v>152</v>
      </c>
      <c r="M28" s="53" t="s">
        <v>153</v>
      </c>
      <c r="N28" s="53" t="s">
        <v>154</v>
      </c>
      <c r="O28" s="53" t="s">
        <v>155</v>
      </c>
      <c r="P28" s="53" t="s">
        <v>156</v>
      </c>
      <c r="Q28" s="94" t="s">
        <v>1</v>
      </c>
      <c r="R28" s="84"/>
      <c r="S28" s="53" t="s">
        <v>157</v>
      </c>
      <c r="T28" s="53" t="s">
        <v>232</v>
      </c>
      <c r="U28" s="53" t="s">
        <v>136</v>
      </c>
      <c r="V28" s="53" t="s">
        <v>156</v>
      </c>
      <c r="W28" s="53" t="s">
        <v>155</v>
      </c>
      <c r="X28" s="53" t="s">
        <v>159</v>
      </c>
    </row>
    <row r="29" spans="1:24" x14ac:dyDescent="0.3">
      <c r="A29" s="92" t="s">
        <v>146</v>
      </c>
      <c r="B29" s="84"/>
      <c r="C29" s="52" t="s">
        <v>216</v>
      </c>
      <c r="D29" s="52" t="s">
        <v>178</v>
      </c>
      <c r="E29" s="53" t="s">
        <v>233</v>
      </c>
      <c r="F29" s="53" t="s">
        <v>234</v>
      </c>
      <c r="G29" s="93">
        <v>5.2666659999999998</v>
      </c>
      <c r="H29" s="84"/>
      <c r="I29" s="94"/>
      <c r="J29" s="84"/>
      <c r="K29" s="53" t="s">
        <v>202</v>
      </c>
      <c r="L29" s="53" t="s">
        <v>203</v>
      </c>
      <c r="M29" s="53" t="s">
        <v>204</v>
      </c>
      <c r="N29" s="53" t="s">
        <v>205</v>
      </c>
      <c r="O29" s="53" t="s">
        <v>204</v>
      </c>
      <c r="P29" s="53" t="s">
        <v>156</v>
      </c>
      <c r="Q29" s="94" t="s">
        <v>1</v>
      </c>
      <c r="R29" s="84"/>
      <c r="S29" s="53" t="s">
        <v>157</v>
      </c>
      <c r="T29" s="53"/>
      <c r="U29" s="53"/>
      <c r="V29" s="53"/>
      <c r="W29" s="53"/>
      <c r="X29" s="53"/>
    </row>
    <row r="30" spans="1:24" x14ac:dyDescent="0.3">
      <c r="A30" s="92" t="s">
        <v>146</v>
      </c>
      <c r="B30" s="84"/>
      <c r="C30" s="52" t="s">
        <v>216</v>
      </c>
      <c r="D30" s="52" t="s">
        <v>178</v>
      </c>
      <c r="E30" s="53" t="s">
        <v>235</v>
      </c>
      <c r="F30" s="53" t="s">
        <v>236</v>
      </c>
      <c r="G30" s="93">
        <v>2.2999999999999998</v>
      </c>
      <c r="H30" s="84"/>
      <c r="I30" s="94"/>
      <c r="J30" s="84"/>
      <c r="K30" s="53" t="s">
        <v>202</v>
      </c>
      <c r="L30" s="53" t="s">
        <v>203</v>
      </c>
      <c r="M30" s="53" t="s">
        <v>204</v>
      </c>
      <c r="N30" s="53" t="s">
        <v>205</v>
      </c>
      <c r="O30" s="53" t="s">
        <v>204</v>
      </c>
      <c r="P30" s="53" t="s">
        <v>156</v>
      </c>
      <c r="Q30" s="94" t="s">
        <v>1</v>
      </c>
      <c r="R30" s="84"/>
      <c r="S30" s="53" t="s">
        <v>157</v>
      </c>
      <c r="T30" s="53"/>
      <c r="U30" s="53"/>
      <c r="V30" s="53"/>
      <c r="W30" s="53"/>
      <c r="X30" s="53"/>
    </row>
    <row r="31" spans="1:24" x14ac:dyDescent="0.3">
      <c r="A31" s="92" t="s">
        <v>146</v>
      </c>
      <c r="B31" s="84"/>
      <c r="C31" s="52" t="s">
        <v>216</v>
      </c>
      <c r="D31" s="52" t="s">
        <v>178</v>
      </c>
      <c r="E31" s="53" t="s">
        <v>237</v>
      </c>
      <c r="F31" s="53" t="s">
        <v>238</v>
      </c>
      <c r="G31" s="93">
        <v>7.4333330000000002</v>
      </c>
      <c r="H31" s="84"/>
      <c r="I31" s="94"/>
      <c r="J31" s="84"/>
      <c r="K31" s="53" t="s">
        <v>202</v>
      </c>
      <c r="L31" s="53" t="s">
        <v>203</v>
      </c>
      <c r="M31" s="53" t="s">
        <v>204</v>
      </c>
      <c r="N31" s="53" t="s">
        <v>205</v>
      </c>
      <c r="O31" s="53" t="s">
        <v>204</v>
      </c>
      <c r="P31" s="53" t="s">
        <v>156</v>
      </c>
      <c r="Q31" s="94" t="s">
        <v>1</v>
      </c>
      <c r="R31" s="84"/>
      <c r="S31" s="53" t="s">
        <v>157</v>
      </c>
      <c r="T31" s="53"/>
      <c r="U31" s="53"/>
      <c r="V31" s="53"/>
      <c r="W31" s="53"/>
      <c r="X31" s="53"/>
    </row>
    <row r="32" spans="1:24" ht="18" x14ac:dyDescent="0.3">
      <c r="A32" s="92" t="s">
        <v>146</v>
      </c>
      <c r="B32" s="84"/>
      <c r="C32" s="52" t="s">
        <v>216</v>
      </c>
      <c r="D32" s="52" t="s">
        <v>178</v>
      </c>
      <c r="E32" s="53" t="s">
        <v>239</v>
      </c>
      <c r="F32" s="53" t="s">
        <v>240</v>
      </c>
      <c r="G32" s="93">
        <v>15.15</v>
      </c>
      <c r="H32" s="84"/>
      <c r="I32" s="94"/>
      <c r="J32" s="84"/>
      <c r="K32" s="53" t="s">
        <v>181</v>
      </c>
      <c r="L32" s="53" t="s">
        <v>193</v>
      </c>
      <c r="M32" s="53" t="s">
        <v>194</v>
      </c>
      <c r="N32" s="53" t="s">
        <v>195</v>
      </c>
      <c r="O32" s="53" t="s">
        <v>241</v>
      </c>
      <c r="P32" s="53" t="s">
        <v>156</v>
      </c>
      <c r="Q32" s="94" t="s">
        <v>1</v>
      </c>
      <c r="R32" s="84"/>
      <c r="S32" s="53" t="s">
        <v>157</v>
      </c>
      <c r="T32" s="53" t="s">
        <v>242</v>
      </c>
      <c r="U32" s="53" t="s">
        <v>136</v>
      </c>
      <c r="V32" s="53" t="s">
        <v>156</v>
      </c>
      <c r="W32" s="53" t="s">
        <v>241</v>
      </c>
      <c r="X32" s="53" t="s">
        <v>159</v>
      </c>
    </row>
    <row r="33" spans="1:24" x14ac:dyDescent="0.3">
      <c r="A33" s="92" t="s">
        <v>146</v>
      </c>
      <c r="B33" s="84"/>
      <c r="C33" s="52" t="s">
        <v>216</v>
      </c>
      <c r="D33" s="52" t="s">
        <v>178</v>
      </c>
      <c r="E33" s="53" t="s">
        <v>243</v>
      </c>
      <c r="F33" s="53" t="s">
        <v>244</v>
      </c>
      <c r="G33" s="93">
        <v>14.5</v>
      </c>
      <c r="H33" s="84"/>
      <c r="I33" s="94"/>
      <c r="J33" s="84"/>
      <c r="K33" s="53" t="s">
        <v>202</v>
      </c>
      <c r="L33" s="53" t="s">
        <v>203</v>
      </c>
      <c r="M33" s="53" t="s">
        <v>204</v>
      </c>
      <c r="N33" s="53" t="s">
        <v>205</v>
      </c>
      <c r="O33" s="53" t="s">
        <v>204</v>
      </c>
      <c r="P33" s="53" t="s">
        <v>156</v>
      </c>
      <c r="Q33" s="94" t="s">
        <v>1</v>
      </c>
      <c r="R33" s="84"/>
      <c r="S33" s="53" t="s">
        <v>157</v>
      </c>
      <c r="T33" s="53" t="s">
        <v>245</v>
      </c>
      <c r="U33" s="53" t="s">
        <v>136</v>
      </c>
      <c r="V33" s="53" t="s">
        <v>156</v>
      </c>
      <c r="W33" s="53" t="s">
        <v>204</v>
      </c>
      <c r="X33" s="53" t="s">
        <v>159</v>
      </c>
    </row>
    <row r="34" spans="1:24" ht="18" x14ac:dyDescent="0.3">
      <c r="A34" s="92" t="s">
        <v>146</v>
      </c>
      <c r="B34" s="84"/>
      <c r="C34" s="52" t="s">
        <v>216</v>
      </c>
      <c r="D34" s="52" t="s">
        <v>178</v>
      </c>
      <c r="E34" s="53" t="s">
        <v>246</v>
      </c>
      <c r="F34" s="53" t="s">
        <v>247</v>
      </c>
      <c r="G34" s="93">
        <v>4.5166659999999998</v>
      </c>
      <c r="H34" s="84"/>
      <c r="I34" s="94"/>
      <c r="J34" s="84"/>
      <c r="K34" s="53" t="s">
        <v>202</v>
      </c>
      <c r="L34" s="53" t="s">
        <v>203</v>
      </c>
      <c r="M34" s="53" t="s">
        <v>248</v>
      </c>
      <c r="N34" s="53" t="s">
        <v>249</v>
      </c>
      <c r="O34" s="53" t="s">
        <v>250</v>
      </c>
      <c r="P34" s="53" t="s">
        <v>156</v>
      </c>
      <c r="Q34" s="94" t="s">
        <v>1</v>
      </c>
      <c r="R34" s="84"/>
      <c r="S34" s="53" t="s">
        <v>157</v>
      </c>
      <c r="T34" s="53" t="s">
        <v>251</v>
      </c>
      <c r="U34" s="53" t="s">
        <v>136</v>
      </c>
      <c r="V34" s="53" t="s">
        <v>156</v>
      </c>
      <c r="W34" s="53" t="s">
        <v>250</v>
      </c>
      <c r="X34" s="53" t="s">
        <v>159</v>
      </c>
    </row>
    <row r="35" spans="1:24" ht="18" x14ac:dyDescent="0.3">
      <c r="A35" s="92" t="s">
        <v>146</v>
      </c>
      <c r="B35" s="84"/>
      <c r="C35" s="52" t="s">
        <v>252</v>
      </c>
      <c r="D35" s="52" t="s">
        <v>148</v>
      </c>
      <c r="E35" s="53" t="s">
        <v>253</v>
      </c>
      <c r="F35" s="53" t="s">
        <v>254</v>
      </c>
      <c r="G35" s="93">
        <v>18.633333</v>
      </c>
      <c r="H35" s="84"/>
      <c r="I35" s="94"/>
      <c r="J35" s="84"/>
      <c r="K35" s="53" t="s">
        <v>151</v>
      </c>
      <c r="L35" s="53" t="s">
        <v>152</v>
      </c>
      <c r="M35" s="53" t="s">
        <v>153</v>
      </c>
      <c r="N35" s="53" t="s">
        <v>154</v>
      </c>
      <c r="O35" s="53" t="s">
        <v>155</v>
      </c>
      <c r="P35" s="53" t="s">
        <v>156</v>
      </c>
      <c r="Q35" s="94" t="s">
        <v>1</v>
      </c>
      <c r="R35" s="84"/>
      <c r="S35" s="53" t="s">
        <v>157</v>
      </c>
      <c r="T35" s="53" t="s">
        <v>255</v>
      </c>
      <c r="U35" s="53" t="s">
        <v>136</v>
      </c>
      <c r="V35" s="53" t="s">
        <v>156</v>
      </c>
      <c r="W35" s="53" t="s">
        <v>155</v>
      </c>
      <c r="X35" s="53" t="s">
        <v>159</v>
      </c>
    </row>
    <row r="36" spans="1:24" ht="18" x14ac:dyDescent="0.3">
      <c r="A36" s="92" t="s">
        <v>146</v>
      </c>
      <c r="B36" s="84"/>
      <c r="C36" s="52" t="s">
        <v>252</v>
      </c>
      <c r="D36" s="52" t="s">
        <v>148</v>
      </c>
      <c r="E36" s="53" t="s">
        <v>256</v>
      </c>
      <c r="F36" s="53" t="s">
        <v>257</v>
      </c>
      <c r="G36" s="93">
        <v>20.583333</v>
      </c>
      <c r="H36" s="84"/>
      <c r="I36" s="94"/>
      <c r="J36" s="84"/>
      <c r="K36" s="53" t="s">
        <v>151</v>
      </c>
      <c r="L36" s="53" t="s">
        <v>152</v>
      </c>
      <c r="M36" s="53" t="s">
        <v>153</v>
      </c>
      <c r="N36" s="53" t="s">
        <v>154</v>
      </c>
      <c r="O36" s="53" t="s">
        <v>155</v>
      </c>
      <c r="P36" s="53" t="s">
        <v>156</v>
      </c>
      <c r="Q36" s="94" t="s">
        <v>1</v>
      </c>
      <c r="R36" s="84"/>
      <c r="S36" s="53" t="s">
        <v>157</v>
      </c>
      <c r="T36" s="53" t="s">
        <v>258</v>
      </c>
      <c r="U36" s="53" t="s">
        <v>136</v>
      </c>
      <c r="V36" s="53" t="s">
        <v>156</v>
      </c>
      <c r="W36" s="53" t="s">
        <v>155</v>
      </c>
      <c r="X36" s="53" t="s">
        <v>159</v>
      </c>
    </row>
    <row r="37" spans="1:24" x14ac:dyDescent="0.3">
      <c r="A37" s="92" t="s">
        <v>146</v>
      </c>
      <c r="B37" s="84"/>
      <c r="C37" s="52" t="s">
        <v>252</v>
      </c>
      <c r="D37" s="52" t="s">
        <v>148</v>
      </c>
      <c r="E37" s="53" t="s">
        <v>259</v>
      </c>
      <c r="F37" s="53" t="s">
        <v>260</v>
      </c>
      <c r="G37" s="93">
        <v>63.266666000000001</v>
      </c>
      <c r="H37" s="84"/>
      <c r="I37" s="94"/>
      <c r="J37" s="84"/>
      <c r="K37" s="53" t="s">
        <v>165</v>
      </c>
      <c r="L37" s="53" t="s">
        <v>166</v>
      </c>
      <c r="M37" s="53" t="s">
        <v>167</v>
      </c>
      <c r="N37" s="53" t="s">
        <v>168</v>
      </c>
      <c r="O37" s="53" t="s">
        <v>169</v>
      </c>
      <c r="P37" s="53" t="s">
        <v>156</v>
      </c>
      <c r="Q37" s="94" t="s">
        <v>1</v>
      </c>
      <c r="R37" s="84"/>
      <c r="S37" s="53" t="s">
        <v>157</v>
      </c>
      <c r="T37" s="53" t="s">
        <v>261</v>
      </c>
      <c r="U37" s="53" t="s">
        <v>136</v>
      </c>
      <c r="V37" s="53" t="s">
        <v>156</v>
      </c>
      <c r="W37" s="53" t="s">
        <v>169</v>
      </c>
      <c r="X37" s="53" t="s">
        <v>159</v>
      </c>
    </row>
    <row r="38" spans="1:24" x14ac:dyDescent="0.3">
      <c r="A38" s="92" t="s">
        <v>146</v>
      </c>
      <c r="B38" s="84"/>
      <c r="C38" s="52" t="s">
        <v>252</v>
      </c>
      <c r="D38" s="52" t="s">
        <v>148</v>
      </c>
      <c r="E38" s="53" t="s">
        <v>262</v>
      </c>
      <c r="F38" s="53" t="s">
        <v>263</v>
      </c>
      <c r="G38" s="93">
        <v>5.3166659999999997</v>
      </c>
      <c r="H38" s="84"/>
      <c r="I38" s="94"/>
      <c r="J38" s="84"/>
      <c r="K38" s="53" t="s">
        <v>165</v>
      </c>
      <c r="L38" s="53" t="s">
        <v>166</v>
      </c>
      <c r="M38" s="53" t="s">
        <v>167</v>
      </c>
      <c r="N38" s="53" t="s">
        <v>168</v>
      </c>
      <c r="O38" s="53" t="s">
        <v>169</v>
      </c>
      <c r="P38" s="53" t="s">
        <v>156</v>
      </c>
      <c r="Q38" s="94" t="s">
        <v>1</v>
      </c>
      <c r="R38" s="84"/>
      <c r="S38" s="53" t="s">
        <v>157</v>
      </c>
      <c r="T38" s="53"/>
      <c r="U38" s="53"/>
      <c r="V38" s="53"/>
      <c r="W38" s="53"/>
      <c r="X38" s="53"/>
    </row>
    <row r="39" spans="1:24" x14ac:dyDescent="0.3">
      <c r="A39" s="92" t="s">
        <v>146</v>
      </c>
      <c r="B39" s="84"/>
      <c r="C39" s="52" t="s">
        <v>252</v>
      </c>
      <c r="D39" s="52" t="s">
        <v>148</v>
      </c>
      <c r="E39" s="53" t="s">
        <v>264</v>
      </c>
      <c r="F39" s="53" t="s">
        <v>265</v>
      </c>
      <c r="G39" s="93">
        <v>133.05000000000001</v>
      </c>
      <c r="H39" s="84"/>
      <c r="I39" s="94"/>
      <c r="J39" s="84"/>
      <c r="K39" s="53" t="s">
        <v>151</v>
      </c>
      <c r="L39" s="53" t="s">
        <v>266</v>
      </c>
      <c r="M39" s="53" t="s">
        <v>267</v>
      </c>
      <c r="N39" s="53" t="s">
        <v>268</v>
      </c>
      <c r="O39" s="53" t="s">
        <v>155</v>
      </c>
      <c r="P39" s="53" t="s">
        <v>156</v>
      </c>
      <c r="Q39" s="94" t="s">
        <v>1</v>
      </c>
      <c r="R39" s="84"/>
      <c r="S39" s="53" t="s">
        <v>157</v>
      </c>
      <c r="T39" s="53" t="s">
        <v>269</v>
      </c>
      <c r="U39" s="53" t="s">
        <v>136</v>
      </c>
      <c r="V39" s="53" t="s">
        <v>156</v>
      </c>
      <c r="W39" s="53" t="s">
        <v>155</v>
      </c>
      <c r="X39" s="53" t="s">
        <v>159</v>
      </c>
    </row>
    <row r="40" spans="1:24" ht="18" x14ac:dyDescent="0.3">
      <c r="A40" s="92" t="s">
        <v>146</v>
      </c>
      <c r="B40" s="84"/>
      <c r="C40" s="52" t="s">
        <v>252</v>
      </c>
      <c r="D40" s="52" t="s">
        <v>148</v>
      </c>
      <c r="E40" s="53" t="s">
        <v>270</v>
      </c>
      <c r="F40" s="53" t="s">
        <v>271</v>
      </c>
      <c r="G40" s="93">
        <v>9.9333329999999993</v>
      </c>
      <c r="H40" s="84"/>
      <c r="I40" s="94"/>
      <c r="J40" s="84"/>
      <c r="K40" s="53" t="s">
        <v>151</v>
      </c>
      <c r="L40" s="53" t="s">
        <v>272</v>
      </c>
      <c r="M40" s="53" t="s">
        <v>273</v>
      </c>
      <c r="N40" s="53" t="s">
        <v>274</v>
      </c>
      <c r="O40" s="53" t="s">
        <v>275</v>
      </c>
      <c r="P40" s="53" t="s">
        <v>156</v>
      </c>
      <c r="Q40" s="94" t="s">
        <v>1</v>
      </c>
      <c r="R40" s="84"/>
      <c r="S40" s="53" t="s">
        <v>157</v>
      </c>
      <c r="T40" s="53" t="s">
        <v>276</v>
      </c>
      <c r="U40" s="53" t="s">
        <v>136</v>
      </c>
      <c r="V40" s="53" t="s">
        <v>156</v>
      </c>
      <c r="W40" s="53" t="s">
        <v>275</v>
      </c>
      <c r="X40" s="53" t="s">
        <v>159</v>
      </c>
    </row>
    <row r="41" spans="1:24" ht="27" x14ac:dyDescent="0.3">
      <c r="A41" s="92" t="s">
        <v>146</v>
      </c>
      <c r="B41" s="84"/>
      <c r="C41" s="52" t="s">
        <v>252</v>
      </c>
      <c r="D41" s="52" t="s">
        <v>178</v>
      </c>
      <c r="E41" s="53" t="s">
        <v>277</v>
      </c>
      <c r="F41" s="53" t="s">
        <v>278</v>
      </c>
      <c r="G41" s="93">
        <v>23.9</v>
      </c>
      <c r="H41" s="84"/>
      <c r="I41" s="94"/>
      <c r="J41" s="84"/>
      <c r="K41" s="53" t="s">
        <v>151</v>
      </c>
      <c r="L41" s="53" t="s">
        <v>279</v>
      </c>
      <c r="M41" s="53" t="s">
        <v>280</v>
      </c>
      <c r="N41" s="53" t="s">
        <v>281</v>
      </c>
      <c r="O41" s="53" t="s">
        <v>282</v>
      </c>
      <c r="P41" s="53" t="s">
        <v>156</v>
      </c>
      <c r="Q41" s="94" t="s">
        <v>1</v>
      </c>
      <c r="R41" s="84"/>
      <c r="S41" s="53" t="s">
        <v>157</v>
      </c>
      <c r="T41" s="53" t="s">
        <v>283</v>
      </c>
      <c r="U41" s="53" t="s">
        <v>136</v>
      </c>
      <c r="V41" s="53" t="s">
        <v>156</v>
      </c>
      <c r="W41" s="53" t="s">
        <v>282</v>
      </c>
      <c r="X41" s="53" t="s">
        <v>159</v>
      </c>
    </row>
    <row r="42" spans="1:24" ht="18" x14ac:dyDescent="0.3">
      <c r="A42" s="92" t="s">
        <v>146</v>
      </c>
      <c r="B42" s="84"/>
      <c r="C42" s="52" t="s">
        <v>252</v>
      </c>
      <c r="D42" s="52" t="s">
        <v>178</v>
      </c>
      <c r="E42" s="53" t="s">
        <v>284</v>
      </c>
      <c r="F42" s="53" t="s">
        <v>285</v>
      </c>
      <c r="G42" s="93">
        <v>2.3333330000000001</v>
      </c>
      <c r="H42" s="84"/>
      <c r="I42" s="94"/>
      <c r="J42" s="84"/>
      <c r="K42" s="53" t="s">
        <v>202</v>
      </c>
      <c r="L42" s="53" t="s">
        <v>203</v>
      </c>
      <c r="M42" s="53" t="s">
        <v>212</v>
      </c>
      <c r="N42" s="53" t="s">
        <v>213</v>
      </c>
      <c r="O42" s="53" t="s">
        <v>286</v>
      </c>
      <c r="P42" s="53" t="s">
        <v>156</v>
      </c>
      <c r="Q42" s="94" t="s">
        <v>1</v>
      </c>
      <c r="R42" s="84"/>
      <c r="S42" s="53" t="s">
        <v>157</v>
      </c>
      <c r="T42" s="53"/>
      <c r="U42" s="53"/>
      <c r="V42" s="53"/>
      <c r="W42" s="53"/>
      <c r="X42" s="53"/>
    </row>
    <row r="43" spans="1:24" ht="18" x14ac:dyDescent="0.3">
      <c r="A43" s="92" t="s">
        <v>146</v>
      </c>
      <c r="B43" s="84"/>
      <c r="C43" s="52" t="s">
        <v>252</v>
      </c>
      <c r="D43" s="52" t="s">
        <v>178</v>
      </c>
      <c r="E43" s="53" t="s">
        <v>287</v>
      </c>
      <c r="F43" s="53" t="s">
        <v>288</v>
      </c>
      <c r="G43" s="93">
        <v>3.2</v>
      </c>
      <c r="H43" s="84"/>
      <c r="I43" s="94"/>
      <c r="J43" s="84"/>
      <c r="K43" s="53" t="s">
        <v>202</v>
      </c>
      <c r="L43" s="53" t="s">
        <v>203</v>
      </c>
      <c r="M43" s="53" t="s">
        <v>212</v>
      </c>
      <c r="N43" s="53" t="s">
        <v>213</v>
      </c>
      <c r="O43" s="53" t="s">
        <v>286</v>
      </c>
      <c r="P43" s="53" t="s">
        <v>156</v>
      </c>
      <c r="Q43" s="94" t="s">
        <v>1</v>
      </c>
      <c r="R43" s="84"/>
      <c r="S43" s="53" t="s">
        <v>157</v>
      </c>
      <c r="T43" s="53"/>
      <c r="U43" s="53"/>
      <c r="V43" s="53"/>
      <c r="W43" s="53"/>
      <c r="X43" s="53"/>
    </row>
    <row r="44" spans="1:24" ht="18" x14ac:dyDescent="0.3">
      <c r="A44" s="92" t="s">
        <v>146</v>
      </c>
      <c r="B44" s="84"/>
      <c r="C44" s="52" t="s">
        <v>252</v>
      </c>
      <c r="D44" s="52" t="s">
        <v>178</v>
      </c>
      <c r="E44" s="53" t="s">
        <v>289</v>
      </c>
      <c r="F44" s="53" t="s">
        <v>290</v>
      </c>
      <c r="G44" s="93">
        <v>4</v>
      </c>
      <c r="H44" s="84"/>
      <c r="I44" s="94"/>
      <c r="J44" s="84"/>
      <c r="K44" s="53" t="s">
        <v>202</v>
      </c>
      <c r="L44" s="53" t="s">
        <v>203</v>
      </c>
      <c r="M44" s="53" t="s">
        <v>212</v>
      </c>
      <c r="N44" s="53" t="s">
        <v>213</v>
      </c>
      <c r="O44" s="53" t="s">
        <v>286</v>
      </c>
      <c r="P44" s="53" t="s">
        <v>156</v>
      </c>
      <c r="Q44" s="94" t="s">
        <v>1</v>
      </c>
      <c r="R44" s="84"/>
      <c r="S44" s="53" t="s">
        <v>157</v>
      </c>
      <c r="T44" s="53"/>
      <c r="U44" s="53"/>
      <c r="V44" s="53"/>
      <c r="W44" s="53"/>
      <c r="X44" s="53"/>
    </row>
    <row r="45" spans="1:24" ht="18" x14ac:dyDescent="0.3">
      <c r="A45" s="92" t="s">
        <v>146</v>
      </c>
      <c r="B45" s="84"/>
      <c r="C45" s="52" t="s">
        <v>252</v>
      </c>
      <c r="D45" s="52" t="s">
        <v>178</v>
      </c>
      <c r="E45" s="53" t="s">
        <v>291</v>
      </c>
      <c r="F45" s="53" t="s">
        <v>292</v>
      </c>
      <c r="G45" s="93">
        <v>14.466666</v>
      </c>
      <c r="H45" s="84"/>
      <c r="I45" s="94"/>
      <c r="J45" s="84"/>
      <c r="K45" s="53" t="s">
        <v>202</v>
      </c>
      <c r="L45" s="53" t="s">
        <v>203</v>
      </c>
      <c r="M45" s="53" t="s">
        <v>212</v>
      </c>
      <c r="N45" s="53" t="s">
        <v>213</v>
      </c>
      <c r="O45" s="53" t="s">
        <v>286</v>
      </c>
      <c r="P45" s="53" t="s">
        <v>156</v>
      </c>
      <c r="Q45" s="94" t="s">
        <v>1</v>
      </c>
      <c r="R45" s="84"/>
      <c r="S45" s="53" t="s">
        <v>157</v>
      </c>
      <c r="T45" s="53" t="s">
        <v>293</v>
      </c>
      <c r="U45" s="53" t="s">
        <v>136</v>
      </c>
      <c r="V45" s="53" t="s">
        <v>156</v>
      </c>
      <c r="W45" s="53" t="s">
        <v>286</v>
      </c>
      <c r="X45" s="53" t="s">
        <v>159</v>
      </c>
    </row>
    <row r="46" spans="1:24" ht="18" x14ac:dyDescent="0.3">
      <c r="A46" s="92" t="s">
        <v>146</v>
      </c>
      <c r="B46" s="84"/>
      <c r="C46" s="52" t="s">
        <v>252</v>
      </c>
      <c r="D46" s="52" t="s">
        <v>178</v>
      </c>
      <c r="E46" s="53" t="s">
        <v>294</v>
      </c>
      <c r="F46" s="53" t="s">
        <v>295</v>
      </c>
      <c r="G46" s="93">
        <v>4.3333329999999997</v>
      </c>
      <c r="H46" s="84"/>
      <c r="I46" s="94"/>
      <c r="J46" s="84"/>
      <c r="K46" s="53" t="s">
        <v>181</v>
      </c>
      <c r="L46" s="53" t="s">
        <v>193</v>
      </c>
      <c r="M46" s="53" t="s">
        <v>194</v>
      </c>
      <c r="N46" s="53" t="s">
        <v>195</v>
      </c>
      <c r="O46" s="53" t="s">
        <v>296</v>
      </c>
      <c r="P46" s="53" t="s">
        <v>156</v>
      </c>
      <c r="Q46" s="94" t="s">
        <v>1</v>
      </c>
      <c r="R46" s="84"/>
      <c r="S46" s="53" t="s">
        <v>157</v>
      </c>
      <c r="T46" s="53" t="s">
        <v>297</v>
      </c>
      <c r="U46" s="53" t="s">
        <v>136</v>
      </c>
      <c r="V46" s="53" t="s">
        <v>156</v>
      </c>
      <c r="W46" s="53" t="s">
        <v>296</v>
      </c>
      <c r="X46" s="53" t="s">
        <v>159</v>
      </c>
    </row>
    <row r="47" spans="1:24" ht="18" x14ac:dyDescent="0.3">
      <c r="A47" s="92" t="s">
        <v>146</v>
      </c>
      <c r="B47" s="84"/>
      <c r="C47" s="52" t="s">
        <v>252</v>
      </c>
      <c r="D47" s="52" t="s">
        <v>178</v>
      </c>
      <c r="E47" s="53" t="s">
        <v>298</v>
      </c>
      <c r="F47" s="53" t="s">
        <v>299</v>
      </c>
      <c r="G47" s="93">
        <v>4.7833329999999998</v>
      </c>
      <c r="H47" s="84"/>
      <c r="I47" s="94"/>
      <c r="J47" s="84"/>
      <c r="K47" s="53" t="s">
        <v>181</v>
      </c>
      <c r="L47" s="53" t="s">
        <v>193</v>
      </c>
      <c r="M47" s="53" t="s">
        <v>194</v>
      </c>
      <c r="N47" s="53" t="s">
        <v>195</v>
      </c>
      <c r="O47" s="53" t="s">
        <v>296</v>
      </c>
      <c r="P47" s="53" t="s">
        <v>156</v>
      </c>
      <c r="Q47" s="94" t="s">
        <v>1</v>
      </c>
      <c r="R47" s="84"/>
      <c r="S47" s="53" t="s">
        <v>157</v>
      </c>
      <c r="T47" s="53"/>
      <c r="U47" s="53"/>
      <c r="V47" s="53"/>
      <c r="W47" s="53"/>
      <c r="X47" s="53"/>
    </row>
    <row r="48" spans="1:24" ht="18" x14ac:dyDescent="0.3">
      <c r="A48" s="92" t="s">
        <v>146</v>
      </c>
      <c r="B48" s="84"/>
      <c r="C48" s="52" t="s">
        <v>252</v>
      </c>
      <c r="D48" s="52" t="s">
        <v>178</v>
      </c>
      <c r="E48" s="53" t="s">
        <v>300</v>
      </c>
      <c r="F48" s="53" t="s">
        <v>301</v>
      </c>
      <c r="G48" s="93">
        <v>17.083333</v>
      </c>
      <c r="H48" s="84"/>
      <c r="I48" s="94"/>
      <c r="J48" s="84"/>
      <c r="K48" s="53" t="s">
        <v>151</v>
      </c>
      <c r="L48" s="53" t="s">
        <v>279</v>
      </c>
      <c r="M48" s="53" t="s">
        <v>279</v>
      </c>
      <c r="N48" s="53" t="s">
        <v>302</v>
      </c>
      <c r="O48" s="53" t="s">
        <v>303</v>
      </c>
      <c r="P48" s="53" t="s">
        <v>156</v>
      </c>
      <c r="Q48" s="94" t="s">
        <v>1</v>
      </c>
      <c r="R48" s="84"/>
      <c r="S48" s="53" t="s">
        <v>157</v>
      </c>
      <c r="T48" s="53" t="s">
        <v>304</v>
      </c>
      <c r="U48" s="53" t="s">
        <v>136</v>
      </c>
      <c r="V48" s="53" t="s">
        <v>156</v>
      </c>
      <c r="W48" s="53" t="s">
        <v>303</v>
      </c>
      <c r="X48" s="53" t="s">
        <v>159</v>
      </c>
    </row>
    <row r="49" spans="1:24" ht="27" x14ac:dyDescent="0.3">
      <c r="A49" s="92" t="s">
        <v>146</v>
      </c>
      <c r="B49" s="84"/>
      <c r="C49" s="52" t="s">
        <v>252</v>
      </c>
      <c r="D49" s="52" t="s">
        <v>178</v>
      </c>
      <c r="E49" s="53" t="s">
        <v>305</v>
      </c>
      <c r="F49" s="53" t="s">
        <v>306</v>
      </c>
      <c r="G49" s="93">
        <v>13.466666</v>
      </c>
      <c r="H49" s="84"/>
      <c r="I49" s="94"/>
      <c r="J49" s="84"/>
      <c r="K49" s="53" t="s">
        <v>151</v>
      </c>
      <c r="L49" s="53" t="s">
        <v>279</v>
      </c>
      <c r="M49" s="53" t="s">
        <v>279</v>
      </c>
      <c r="N49" s="53" t="s">
        <v>302</v>
      </c>
      <c r="O49" s="53" t="s">
        <v>307</v>
      </c>
      <c r="P49" s="53" t="s">
        <v>156</v>
      </c>
      <c r="Q49" s="94" t="s">
        <v>1</v>
      </c>
      <c r="R49" s="84"/>
      <c r="S49" s="53" t="s">
        <v>157</v>
      </c>
      <c r="T49" s="53" t="s">
        <v>308</v>
      </c>
      <c r="U49" s="53" t="s">
        <v>136</v>
      </c>
      <c r="V49" s="53" t="s">
        <v>156</v>
      </c>
      <c r="W49" s="53" t="s">
        <v>307</v>
      </c>
      <c r="X49" s="53" t="s">
        <v>159</v>
      </c>
    </row>
    <row r="50" spans="1:24" ht="18" x14ac:dyDescent="0.3">
      <c r="A50" s="92" t="s">
        <v>146</v>
      </c>
      <c r="B50" s="84"/>
      <c r="C50" s="52" t="s">
        <v>252</v>
      </c>
      <c r="D50" s="52" t="s">
        <v>178</v>
      </c>
      <c r="E50" s="53" t="s">
        <v>309</v>
      </c>
      <c r="F50" s="53" t="s">
        <v>310</v>
      </c>
      <c r="G50" s="93">
        <v>162.466666</v>
      </c>
      <c r="H50" s="84"/>
      <c r="I50" s="94"/>
      <c r="J50" s="84"/>
      <c r="K50" s="53" t="s">
        <v>311</v>
      </c>
      <c r="L50" s="53" t="s">
        <v>312</v>
      </c>
      <c r="M50" s="53" t="s">
        <v>312</v>
      </c>
      <c r="N50" s="53" t="s">
        <v>313</v>
      </c>
      <c r="O50" s="53" t="s">
        <v>312</v>
      </c>
      <c r="P50" s="53" t="s">
        <v>156</v>
      </c>
      <c r="Q50" s="94" t="s">
        <v>1</v>
      </c>
      <c r="R50" s="84"/>
      <c r="S50" s="53" t="s">
        <v>157</v>
      </c>
      <c r="T50" s="53" t="s">
        <v>314</v>
      </c>
      <c r="U50" s="53" t="s">
        <v>136</v>
      </c>
      <c r="V50" s="53" t="s">
        <v>156</v>
      </c>
      <c r="W50" s="53" t="s">
        <v>312</v>
      </c>
      <c r="X50" s="53" t="s">
        <v>159</v>
      </c>
    </row>
    <row r="51" spans="1:24" ht="18" x14ac:dyDescent="0.3">
      <c r="A51" s="92" t="s">
        <v>146</v>
      </c>
      <c r="B51" s="84"/>
      <c r="C51" s="52" t="s">
        <v>315</v>
      </c>
      <c r="D51" s="52" t="s">
        <v>148</v>
      </c>
      <c r="E51" s="53" t="s">
        <v>310</v>
      </c>
      <c r="F51" s="53" t="s">
        <v>316</v>
      </c>
      <c r="G51" s="93">
        <v>611.21666600000003</v>
      </c>
      <c r="H51" s="84"/>
      <c r="I51" s="94"/>
      <c r="J51" s="84"/>
      <c r="K51" s="53" t="s">
        <v>311</v>
      </c>
      <c r="L51" s="53" t="s">
        <v>312</v>
      </c>
      <c r="M51" s="53" t="s">
        <v>312</v>
      </c>
      <c r="N51" s="53" t="s">
        <v>313</v>
      </c>
      <c r="O51" s="53" t="s">
        <v>312</v>
      </c>
      <c r="P51" s="53" t="s">
        <v>156</v>
      </c>
      <c r="Q51" s="94" t="s">
        <v>1</v>
      </c>
      <c r="R51" s="84"/>
      <c r="S51" s="53" t="s">
        <v>157</v>
      </c>
      <c r="T51" s="53" t="s">
        <v>317</v>
      </c>
      <c r="U51" s="53" t="s">
        <v>136</v>
      </c>
      <c r="V51" s="53" t="s">
        <v>156</v>
      </c>
      <c r="W51" s="53" t="s">
        <v>312</v>
      </c>
      <c r="X51" s="53" t="s">
        <v>159</v>
      </c>
    </row>
    <row r="52" spans="1:24" x14ac:dyDescent="0.3">
      <c r="A52" s="92" t="s">
        <v>146</v>
      </c>
      <c r="B52" s="84"/>
      <c r="C52" s="52" t="s">
        <v>315</v>
      </c>
      <c r="D52" s="52" t="s">
        <v>178</v>
      </c>
      <c r="E52" s="53" t="s">
        <v>318</v>
      </c>
      <c r="F52" s="53" t="s">
        <v>319</v>
      </c>
      <c r="G52" s="93">
        <v>159.88333299999999</v>
      </c>
      <c r="H52" s="84"/>
      <c r="I52" s="94"/>
      <c r="J52" s="84"/>
      <c r="K52" s="53" t="s">
        <v>151</v>
      </c>
      <c r="L52" s="53" t="s">
        <v>320</v>
      </c>
      <c r="M52" s="53" t="s">
        <v>321</v>
      </c>
      <c r="N52" s="53" t="s">
        <v>322</v>
      </c>
      <c r="O52" s="53" t="s">
        <v>155</v>
      </c>
      <c r="P52" s="53" t="s">
        <v>156</v>
      </c>
      <c r="Q52" s="94" t="s">
        <v>1</v>
      </c>
      <c r="R52" s="84"/>
      <c r="S52" s="53" t="s">
        <v>157</v>
      </c>
      <c r="T52" s="53" t="s">
        <v>323</v>
      </c>
      <c r="U52" s="53" t="s">
        <v>136</v>
      </c>
      <c r="V52" s="53" t="s">
        <v>156</v>
      </c>
      <c r="W52" s="53" t="s">
        <v>155</v>
      </c>
      <c r="X52" s="53" t="s">
        <v>159</v>
      </c>
    </row>
    <row r="53" spans="1:24" x14ac:dyDescent="0.3">
      <c r="A53" s="92" t="s">
        <v>146</v>
      </c>
      <c r="B53" s="84"/>
      <c r="C53" s="52" t="s">
        <v>315</v>
      </c>
      <c r="D53" s="52" t="s">
        <v>178</v>
      </c>
      <c r="E53" s="53" t="s">
        <v>324</v>
      </c>
      <c r="F53" s="53" t="s">
        <v>325</v>
      </c>
      <c r="G53" s="93">
        <v>2.2000000000000002</v>
      </c>
      <c r="H53" s="84"/>
      <c r="I53" s="94"/>
      <c r="J53" s="84"/>
      <c r="K53" s="53" t="s">
        <v>181</v>
      </c>
      <c r="L53" s="53" t="s">
        <v>193</v>
      </c>
      <c r="M53" s="53" t="s">
        <v>194</v>
      </c>
      <c r="N53" s="53" t="s">
        <v>195</v>
      </c>
      <c r="O53" s="53" t="s">
        <v>326</v>
      </c>
      <c r="P53" s="53" t="s">
        <v>156</v>
      </c>
      <c r="Q53" s="94" t="s">
        <v>1</v>
      </c>
      <c r="R53" s="84"/>
      <c r="S53" s="53" t="s">
        <v>157</v>
      </c>
      <c r="T53" s="53"/>
      <c r="U53" s="53"/>
      <c r="V53" s="53"/>
      <c r="W53" s="53"/>
      <c r="X53" s="53"/>
    </row>
    <row r="54" spans="1:24" x14ac:dyDescent="0.3">
      <c r="A54" s="92" t="s">
        <v>146</v>
      </c>
      <c r="B54" s="84"/>
      <c r="C54" s="52" t="s">
        <v>315</v>
      </c>
      <c r="D54" s="52" t="s">
        <v>178</v>
      </c>
      <c r="E54" s="53" t="s">
        <v>327</v>
      </c>
      <c r="F54" s="53" t="s">
        <v>328</v>
      </c>
      <c r="G54" s="93">
        <v>6.5666659999999997</v>
      </c>
      <c r="H54" s="84"/>
      <c r="I54" s="94"/>
      <c r="J54" s="84"/>
      <c r="K54" s="53" t="s">
        <v>181</v>
      </c>
      <c r="L54" s="53" t="s">
        <v>193</v>
      </c>
      <c r="M54" s="53" t="s">
        <v>194</v>
      </c>
      <c r="N54" s="53" t="s">
        <v>195</v>
      </c>
      <c r="O54" s="53" t="s">
        <v>326</v>
      </c>
      <c r="P54" s="53" t="s">
        <v>156</v>
      </c>
      <c r="Q54" s="94" t="s">
        <v>1</v>
      </c>
      <c r="R54" s="84"/>
      <c r="S54" s="53" t="s">
        <v>157</v>
      </c>
      <c r="T54" s="53" t="s">
        <v>329</v>
      </c>
      <c r="U54" s="53" t="s">
        <v>136</v>
      </c>
      <c r="V54" s="53" t="s">
        <v>156</v>
      </c>
      <c r="W54" s="53" t="s">
        <v>326</v>
      </c>
      <c r="X54" s="53" t="s">
        <v>159</v>
      </c>
    </row>
    <row r="55" spans="1:24" ht="18" x14ac:dyDescent="0.3">
      <c r="A55" s="92" t="s">
        <v>146</v>
      </c>
      <c r="B55" s="84"/>
      <c r="C55" s="52" t="s">
        <v>330</v>
      </c>
      <c r="D55" s="52" t="s">
        <v>148</v>
      </c>
      <c r="E55" s="53" t="s">
        <v>331</v>
      </c>
      <c r="F55" s="53" t="s">
        <v>332</v>
      </c>
      <c r="G55" s="93">
        <v>61.75</v>
      </c>
      <c r="H55" s="84"/>
      <c r="I55" s="94"/>
      <c r="J55" s="84"/>
      <c r="K55" s="53" t="s">
        <v>151</v>
      </c>
      <c r="L55" s="53" t="s">
        <v>333</v>
      </c>
      <c r="M55" s="53" t="s">
        <v>334</v>
      </c>
      <c r="N55" s="53" t="s">
        <v>335</v>
      </c>
      <c r="O55" s="53" t="s">
        <v>336</v>
      </c>
      <c r="P55" s="53" t="s">
        <v>156</v>
      </c>
      <c r="Q55" s="94" t="s">
        <v>1</v>
      </c>
      <c r="R55" s="84"/>
      <c r="S55" s="53" t="s">
        <v>157</v>
      </c>
      <c r="T55" s="53" t="s">
        <v>337</v>
      </c>
      <c r="U55" s="53" t="s">
        <v>136</v>
      </c>
      <c r="V55" s="53" t="s">
        <v>156</v>
      </c>
      <c r="W55" s="53" t="s">
        <v>336</v>
      </c>
      <c r="X55" s="53" t="s">
        <v>159</v>
      </c>
    </row>
    <row r="56" spans="1:24" ht="18" x14ac:dyDescent="0.3">
      <c r="A56" s="92" t="s">
        <v>146</v>
      </c>
      <c r="B56" s="84"/>
      <c r="C56" s="52" t="s">
        <v>330</v>
      </c>
      <c r="D56" s="52" t="s">
        <v>148</v>
      </c>
      <c r="E56" s="53" t="s">
        <v>338</v>
      </c>
      <c r="F56" s="53" t="s">
        <v>339</v>
      </c>
      <c r="G56" s="93">
        <v>8.4499999999999993</v>
      </c>
      <c r="H56" s="84"/>
      <c r="I56" s="94"/>
      <c r="J56" s="84"/>
      <c r="K56" s="53" t="s">
        <v>151</v>
      </c>
      <c r="L56" s="53" t="s">
        <v>340</v>
      </c>
      <c r="M56" s="53" t="s">
        <v>341</v>
      </c>
      <c r="N56" s="53" t="s">
        <v>342</v>
      </c>
      <c r="O56" s="53" t="s">
        <v>343</v>
      </c>
      <c r="P56" s="53" t="s">
        <v>156</v>
      </c>
      <c r="Q56" s="94" t="s">
        <v>1</v>
      </c>
      <c r="R56" s="84"/>
      <c r="S56" s="53" t="s">
        <v>157</v>
      </c>
      <c r="T56" s="53" t="s">
        <v>344</v>
      </c>
      <c r="U56" s="53" t="s">
        <v>136</v>
      </c>
      <c r="V56" s="53" t="s">
        <v>156</v>
      </c>
      <c r="W56" s="53" t="s">
        <v>343</v>
      </c>
      <c r="X56" s="53" t="s">
        <v>159</v>
      </c>
    </row>
    <row r="57" spans="1:24" x14ac:dyDescent="0.3">
      <c r="A57" s="92" t="s">
        <v>146</v>
      </c>
      <c r="B57" s="84"/>
      <c r="C57" s="52" t="s">
        <v>330</v>
      </c>
      <c r="D57" s="52" t="s">
        <v>148</v>
      </c>
      <c r="E57" s="53" t="s">
        <v>345</v>
      </c>
      <c r="F57" s="53" t="s">
        <v>346</v>
      </c>
      <c r="G57" s="93">
        <v>12.233333</v>
      </c>
      <c r="H57" s="84"/>
      <c r="I57" s="94"/>
      <c r="J57" s="84"/>
      <c r="K57" s="53" t="s">
        <v>202</v>
      </c>
      <c r="L57" s="53" t="s">
        <v>203</v>
      </c>
      <c r="M57" s="53" t="s">
        <v>204</v>
      </c>
      <c r="N57" s="53" t="s">
        <v>205</v>
      </c>
      <c r="O57" s="53" t="s">
        <v>204</v>
      </c>
      <c r="P57" s="53" t="s">
        <v>156</v>
      </c>
      <c r="Q57" s="94" t="s">
        <v>1</v>
      </c>
      <c r="R57" s="84"/>
      <c r="S57" s="53" t="s">
        <v>157</v>
      </c>
      <c r="T57" s="53" t="s">
        <v>347</v>
      </c>
      <c r="U57" s="53" t="s">
        <v>136</v>
      </c>
      <c r="V57" s="53" t="s">
        <v>156</v>
      </c>
      <c r="W57" s="53" t="s">
        <v>204</v>
      </c>
      <c r="X57" s="53" t="s">
        <v>159</v>
      </c>
    </row>
    <row r="58" spans="1:24" ht="27" x14ac:dyDescent="0.3">
      <c r="A58" s="92" t="s">
        <v>146</v>
      </c>
      <c r="B58" s="84"/>
      <c r="C58" s="52" t="s">
        <v>330</v>
      </c>
      <c r="D58" s="52" t="s">
        <v>148</v>
      </c>
      <c r="E58" s="53" t="s">
        <v>348</v>
      </c>
      <c r="F58" s="53" t="s">
        <v>349</v>
      </c>
      <c r="G58" s="93">
        <v>3.8666659999999999</v>
      </c>
      <c r="H58" s="84"/>
      <c r="I58" s="94"/>
      <c r="J58" s="84"/>
      <c r="K58" s="53" t="s">
        <v>181</v>
      </c>
      <c r="L58" s="53" t="s">
        <v>182</v>
      </c>
      <c r="M58" s="53" t="s">
        <v>183</v>
      </c>
      <c r="N58" s="53" t="s">
        <v>184</v>
      </c>
      <c r="O58" s="53" t="s">
        <v>350</v>
      </c>
      <c r="P58" s="53" t="s">
        <v>156</v>
      </c>
      <c r="Q58" s="94" t="s">
        <v>1</v>
      </c>
      <c r="R58" s="84"/>
      <c r="S58" s="53" t="s">
        <v>157</v>
      </c>
      <c r="T58" s="53" t="s">
        <v>351</v>
      </c>
      <c r="U58" s="53" t="s">
        <v>136</v>
      </c>
      <c r="V58" s="53" t="s">
        <v>156</v>
      </c>
      <c r="W58" s="53" t="s">
        <v>350</v>
      </c>
      <c r="X58" s="53" t="s">
        <v>159</v>
      </c>
    </row>
    <row r="59" spans="1:24" ht="27" x14ac:dyDescent="0.3">
      <c r="A59" s="92" t="s">
        <v>146</v>
      </c>
      <c r="B59" s="84"/>
      <c r="C59" s="52" t="s">
        <v>330</v>
      </c>
      <c r="D59" s="52" t="s">
        <v>148</v>
      </c>
      <c r="E59" s="53" t="s">
        <v>352</v>
      </c>
      <c r="F59" s="53" t="s">
        <v>353</v>
      </c>
      <c r="G59" s="93">
        <v>44.95</v>
      </c>
      <c r="H59" s="84"/>
      <c r="I59" s="94"/>
      <c r="J59" s="84"/>
      <c r="K59" s="53" t="s">
        <v>202</v>
      </c>
      <c r="L59" s="53" t="s">
        <v>203</v>
      </c>
      <c r="M59" s="53" t="s">
        <v>212</v>
      </c>
      <c r="N59" s="53" t="s">
        <v>213</v>
      </c>
      <c r="O59" s="53" t="s">
        <v>354</v>
      </c>
      <c r="P59" s="53" t="s">
        <v>156</v>
      </c>
      <c r="Q59" s="94" t="s">
        <v>1</v>
      </c>
      <c r="R59" s="84"/>
      <c r="S59" s="53" t="s">
        <v>157</v>
      </c>
      <c r="T59" s="53" t="s">
        <v>355</v>
      </c>
      <c r="U59" s="53" t="s">
        <v>136</v>
      </c>
      <c r="V59" s="53" t="s">
        <v>156</v>
      </c>
      <c r="W59" s="53" t="s">
        <v>354</v>
      </c>
      <c r="X59" s="53" t="s">
        <v>159</v>
      </c>
    </row>
    <row r="60" spans="1:24" ht="18" x14ac:dyDescent="0.3">
      <c r="A60" s="92" t="s">
        <v>146</v>
      </c>
      <c r="B60" s="84"/>
      <c r="C60" s="52" t="s">
        <v>330</v>
      </c>
      <c r="D60" s="52" t="s">
        <v>178</v>
      </c>
      <c r="E60" s="53" t="s">
        <v>356</v>
      </c>
      <c r="F60" s="53" t="s">
        <v>357</v>
      </c>
      <c r="G60" s="93">
        <v>23.483332999999998</v>
      </c>
      <c r="H60" s="84"/>
      <c r="I60" s="94"/>
      <c r="J60" s="84"/>
      <c r="K60" s="53" t="s">
        <v>151</v>
      </c>
      <c r="L60" s="53" t="s">
        <v>152</v>
      </c>
      <c r="M60" s="53" t="s">
        <v>153</v>
      </c>
      <c r="N60" s="53" t="s">
        <v>154</v>
      </c>
      <c r="O60" s="53" t="s">
        <v>155</v>
      </c>
      <c r="P60" s="53" t="s">
        <v>156</v>
      </c>
      <c r="Q60" s="94" t="s">
        <v>1</v>
      </c>
      <c r="R60" s="84"/>
      <c r="S60" s="53" t="s">
        <v>157</v>
      </c>
      <c r="T60" s="53" t="s">
        <v>358</v>
      </c>
      <c r="U60" s="53" t="s">
        <v>136</v>
      </c>
      <c r="V60" s="53" t="s">
        <v>156</v>
      </c>
      <c r="W60" s="53" t="s">
        <v>155</v>
      </c>
      <c r="X60" s="53" t="s">
        <v>159</v>
      </c>
    </row>
    <row r="61" spans="1:24" x14ac:dyDescent="0.3">
      <c r="A61" s="92" t="s">
        <v>146</v>
      </c>
      <c r="B61" s="84"/>
      <c r="C61" s="52" t="s">
        <v>330</v>
      </c>
      <c r="D61" s="52" t="s">
        <v>178</v>
      </c>
      <c r="E61" s="53" t="s">
        <v>359</v>
      </c>
      <c r="F61" s="53" t="s">
        <v>360</v>
      </c>
      <c r="G61" s="93">
        <v>20.75</v>
      </c>
      <c r="H61" s="84"/>
      <c r="I61" s="94"/>
      <c r="J61" s="84"/>
      <c r="K61" s="53" t="s">
        <v>181</v>
      </c>
      <c r="L61" s="53" t="s">
        <v>193</v>
      </c>
      <c r="M61" s="53" t="s">
        <v>194</v>
      </c>
      <c r="N61" s="53" t="s">
        <v>195</v>
      </c>
      <c r="O61" s="53" t="s">
        <v>326</v>
      </c>
      <c r="P61" s="53" t="s">
        <v>156</v>
      </c>
      <c r="Q61" s="94" t="s">
        <v>1</v>
      </c>
      <c r="R61" s="84"/>
      <c r="S61" s="53" t="s">
        <v>157</v>
      </c>
      <c r="T61" s="53" t="s">
        <v>361</v>
      </c>
      <c r="U61" s="53" t="s">
        <v>136</v>
      </c>
      <c r="V61" s="53" t="s">
        <v>156</v>
      </c>
      <c r="W61" s="53" t="s">
        <v>326</v>
      </c>
      <c r="X61" s="53" t="s">
        <v>159</v>
      </c>
    </row>
    <row r="62" spans="1:24" ht="18" x14ac:dyDescent="0.3">
      <c r="A62" s="92" t="s">
        <v>146</v>
      </c>
      <c r="B62" s="84"/>
      <c r="C62" s="52" t="s">
        <v>330</v>
      </c>
      <c r="D62" s="52" t="s">
        <v>178</v>
      </c>
      <c r="E62" s="53" t="s">
        <v>362</v>
      </c>
      <c r="F62" s="53" t="s">
        <v>363</v>
      </c>
      <c r="G62" s="93">
        <v>2.0333329999999998</v>
      </c>
      <c r="H62" s="84"/>
      <c r="I62" s="94"/>
      <c r="J62" s="84"/>
      <c r="K62" s="53" t="s">
        <v>219</v>
      </c>
      <c r="L62" s="53" t="s">
        <v>220</v>
      </c>
      <c r="M62" s="53" t="s">
        <v>221</v>
      </c>
      <c r="N62" s="53" t="s">
        <v>222</v>
      </c>
      <c r="O62" s="53" t="s">
        <v>364</v>
      </c>
      <c r="P62" s="53" t="s">
        <v>156</v>
      </c>
      <c r="Q62" s="94" t="s">
        <v>1</v>
      </c>
      <c r="R62" s="84"/>
      <c r="S62" s="53" t="s">
        <v>365</v>
      </c>
      <c r="T62" s="53" t="s">
        <v>366</v>
      </c>
      <c r="U62" s="53" t="s">
        <v>136</v>
      </c>
      <c r="V62" s="53" t="s">
        <v>156</v>
      </c>
      <c r="W62" s="53" t="s">
        <v>364</v>
      </c>
      <c r="X62" s="53" t="s">
        <v>159</v>
      </c>
    </row>
    <row r="63" spans="1:24" ht="18" x14ac:dyDescent="0.3">
      <c r="A63" s="92" t="s">
        <v>146</v>
      </c>
      <c r="B63" s="84"/>
      <c r="C63" s="52" t="s">
        <v>330</v>
      </c>
      <c r="D63" s="52" t="s">
        <v>178</v>
      </c>
      <c r="E63" s="53" t="s">
        <v>367</v>
      </c>
      <c r="F63" s="53" t="s">
        <v>368</v>
      </c>
      <c r="G63" s="93">
        <v>2.6833330000000002</v>
      </c>
      <c r="H63" s="84"/>
      <c r="I63" s="94"/>
      <c r="J63" s="84"/>
      <c r="K63" s="53" t="s">
        <v>219</v>
      </c>
      <c r="L63" s="53" t="s">
        <v>220</v>
      </c>
      <c r="M63" s="53" t="s">
        <v>221</v>
      </c>
      <c r="N63" s="53" t="s">
        <v>222</v>
      </c>
      <c r="O63" s="53" t="s">
        <v>364</v>
      </c>
      <c r="P63" s="53" t="s">
        <v>156</v>
      </c>
      <c r="Q63" s="94" t="s">
        <v>1</v>
      </c>
      <c r="R63" s="84"/>
      <c r="S63" s="53" t="s">
        <v>365</v>
      </c>
      <c r="T63" s="53"/>
      <c r="U63" s="53"/>
      <c r="V63" s="53"/>
      <c r="W63" s="53"/>
      <c r="X63" s="53"/>
    </row>
    <row r="64" spans="1:24" ht="18" x14ac:dyDescent="0.3">
      <c r="A64" s="92" t="s">
        <v>146</v>
      </c>
      <c r="B64" s="84"/>
      <c r="C64" s="52" t="s">
        <v>330</v>
      </c>
      <c r="D64" s="52" t="s">
        <v>178</v>
      </c>
      <c r="E64" s="53" t="s">
        <v>369</v>
      </c>
      <c r="F64" s="53" t="s">
        <v>370</v>
      </c>
      <c r="G64" s="93">
        <v>4.1333330000000004</v>
      </c>
      <c r="H64" s="84"/>
      <c r="I64" s="94"/>
      <c r="J64" s="84"/>
      <c r="K64" s="53" t="s">
        <v>219</v>
      </c>
      <c r="L64" s="53" t="s">
        <v>220</v>
      </c>
      <c r="M64" s="53" t="s">
        <v>221</v>
      </c>
      <c r="N64" s="53" t="s">
        <v>222</v>
      </c>
      <c r="O64" s="53" t="s">
        <v>364</v>
      </c>
      <c r="P64" s="53" t="s">
        <v>156</v>
      </c>
      <c r="Q64" s="94" t="s">
        <v>1</v>
      </c>
      <c r="R64" s="84"/>
      <c r="S64" s="53" t="s">
        <v>365</v>
      </c>
      <c r="T64" s="53"/>
      <c r="U64" s="53"/>
      <c r="V64" s="53"/>
      <c r="W64" s="53"/>
      <c r="X64" s="53"/>
    </row>
    <row r="65" spans="1:24" ht="18" x14ac:dyDescent="0.3">
      <c r="A65" s="92" t="s">
        <v>146</v>
      </c>
      <c r="B65" s="84"/>
      <c r="C65" s="52" t="s">
        <v>330</v>
      </c>
      <c r="D65" s="52" t="s">
        <v>178</v>
      </c>
      <c r="E65" s="53" t="s">
        <v>371</v>
      </c>
      <c r="F65" s="53" t="s">
        <v>372</v>
      </c>
      <c r="G65" s="93">
        <v>28.95</v>
      </c>
      <c r="H65" s="84"/>
      <c r="I65" s="94"/>
      <c r="J65" s="84"/>
      <c r="K65" s="53" t="s">
        <v>202</v>
      </c>
      <c r="L65" s="53" t="s">
        <v>203</v>
      </c>
      <c r="M65" s="53" t="s">
        <v>212</v>
      </c>
      <c r="N65" s="53" t="s">
        <v>213</v>
      </c>
      <c r="O65" s="53" t="s">
        <v>373</v>
      </c>
      <c r="P65" s="53" t="s">
        <v>156</v>
      </c>
      <c r="Q65" s="94" t="s">
        <v>1</v>
      </c>
      <c r="R65" s="84"/>
      <c r="S65" s="53" t="s">
        <v>157</v>
      </c>
      <c r="T65" s="53" t="s">
        <v>374</v>
      </c>
      <c r="U65" s="53" t="s">
        <v>136</v>
      </c>
      <c r="V65" s="53" t="s">
        <v>156</v>
      </c>
      <c r="W65" s="53" t="s">
        <v>373</v>
      </c>
      <c r="X65" s="53" t="s">
        <v>159</v>
      </c>
    </row>
    <row r="66" spans="1:24" ht="18" x14ac:dyDescent="0.3">
      <c r="A66" s="92" t="s">
        <v>146</v>
      </c>
      <c r="B66" s="84"/>
      <c r="C66" s="52" t="s">
        <v>375</v>
      </c>
      <c r="D66" s="52" t="s">
        <v>148</v>
      </c>
      <c r="E66" s="53" t="s">
        <v>376</v>
      </c>
      <c r="F66" s="53" t="s">
        <v>377</v>
      </c>
      <c r="G66" s="93">
        <v>2.3333330000000001</v>
      </c>
      <c r="H66" s="84"/>
      <c r="I66" s="94"/>
      <c r="J66" s="84"/>
      <c r="K66" s="53" t="s">
        <v>202</v>
      </c>
      <c r="L66" s="53" t="s">
        <v>203</v>
      </c>
      <c r="M66" s="53" t="s">
        <v>248</v>
      </c>
      <c r="N66" s="53" t="s">
        <v>249</v>
      </c>
      <c r="O66" s="53" t="s">
        <v>378</v>
      </c>
      <c r="P66" s="53" t="s">
        <v>156</v>
      </c>
      <c r="Q66" s="94" t="s">
        <v>1</v>
      </c>
      <c r="R66" s="84"/>
      <c r="S66" s="53" t="s">
        <v>365</v>
      </c>
      <c r="T66" s="53" t="s">
        <v>379</v>
      </c>
      <c r="U66" s="53" t="s">
        <v>136</v>
      </c>
      <c r="V66" s="53" t="s">
        <v>156</v>
      </c>
      <c r="W66" s="53" t="s">
        <v>378</v>
      </c>
      <c r="X66" s="53" t="s">
        <v>159</v>
      </c>
    </row>
    <row r="67" spans="1:24" ht="18" x14ac:dyDescent="0.3">
      <c r="A67" s="92" t="s">
        <v>146</v>
      </c>
      <c r="B67" s="84"/>
      <c r="C67" s="52" t="s">
        <v>375</v>
      </c>
      <c r="D67" s="52" t="s">
        <v>148</v>
      </c>
      <c r="E67" s="53" t="s">
        <v>380</v>
      </c>
      <c r="F67" s="53" t="s">
        <v>381</v>
      </c>
      <c r="G67" s="93">
        <v>136.966666</v>
      </c>
      <c r="H67" s="84"/>
      <c r="I67" s="94"/>
      <c r="J67" s="84"/>
      <c r="K67" s="53" t="s">
        <v>151</v>
      </c>
      <c r="L67" s="53" t="s">
        <v>266</v>
      </c>
      <c r="M67" s="53" t="s">
        <v>267</v>
      </c>
      <c r="N67" s="53" t="s">
        <v>268</v>
      </c>
      <c r="O67" s="53" t="s">
        <v>382</v>
      </c>
      <c r="P67" s="53" t="s">
        <v>156</v>
      </c>
      <c r="Q67" s="94" t="s">
        <v>1</v>
      </c>
      <c r="R67" s="84"/>
      <c r="S67" s="53" t="s">
        <v>157</v>
      </c>
      <c r="T67" s="53" t="s">
        <v>383</v>
      </c>
      <c r="U67" s="53" t="s">
        <v>136</v>
      </c>
      <c r="V67" s="53" t="s">
        <v>156</v>
      </c>
      <c r="W67" s="53" t="s">
        <v>382</v>
      </c>
      <c r="X67" s="53" t="s">
        <v>159</v>
      </c>
    </row>
    <row r="68" spans="1:24" ht="18" x14ac:dyDescent="0.3">
      <c r="A68" s="92" t="s">
        <v>146</v>
      </c>
      <c r="B68" s="84"/>
      <c r="C68" s="52" t="s">
        <v>375</v>
      </c>
      <c r="D68" s="52" t="s">
        <v>148</v>
      </c>
      <c r="E68" s="53" t="s">
        <v>384</v>
      </c>
      <c r="F68" s="53" t="s">
        <v>385</v>
      </c>
      <c r="G68" s="93">
        <v>19.2</v>
      </c>
      <c r="H68" s="84"/>
      <c r="I68" s="94"/>
      <c r="J68" s="84"/>
      <c r="K68" s="53" t="s">
        <v>151</v>
      </c>
      <c r="L68" s="53" t="s">
        <v>152</v>
      </c>
      <c r="M68" s="53" t="s">
        <v>152</v>
      </c>
      <c r="N68" s="53" t="s">
        <v>386</v>
      </c>
      <c r="O68" s="53" t="s">
        <v>387</v>
      </c>
      <c r="P68" s="53" t="s">
        <v>156</v>
      </c>
      <c r="Q68" s="94" t="s">
        <v>1</v>
      </c>
      <c r="R68" s="84"/>
      <c r="S68" s="53" t="s">
        <v>157</v>
      </c>
      <c r="T68" s="53" t="s">
        <v>388</v>
      </c>
      <c r="U68" s="53" t="s">
        <v>136</v>
      </c>
      <c r="V68" s="53" t="s">
        <v>156</v>
      </c>
      <c r="W68" s="53" t="s">
        <v>387</v>
      </c>
      <c r="X68" s="53" t="s">
        <v>159</v>
      </c>
    </row>
    <row r="69" spans="1:24" x14ac:dyDescent="0.3">
      <c r="A69" s="92" t="s">
        <v>146</v>
      </c>
      <c r="B69" s="84"/>
      <c r="C69" s="52" t="s">
        <v>375</v>
      </c>
      <c r="D69" s="52" t="s">
        <v>148</v>
      </c>
      <c r="E69" s="53" t="s">
        <v>389</v>
      </c>
      <c r="F69" s="53" t="s">
        <v>390</v>
      </c>
      <c r="G69" s="93">
        <v>2.5499999999999998</v>
      </c>
      <c r="H69" s="84"/>
      <c r="I69" s="94"/>
      <c r="J69" s="84"/>
      <c r="K69" s="53" t="s">
        <v>181</v>
      </c>
      <c r="L69" s="53" t="s">
        <v>182</v>
      </c>
      <c r="M69" s="53" t="s">
        <v>183</v>
      </c>
      <c r="N69" s="53" t="s">
        <v>184</v>
      </c>
      <c r="O69" s="53" t="s">
        <v>391</v>
      </c>
      <c r="P69" s="53" t="s">
        <v>156</v>
      </c>
      <c r="Q69" s="94" t="s">
        <v>1</v>
      </c>
      <c r="R69" s="84"/>
      <c r="S69" s="53" t="s">
        <v>157</v>
      </c>
      <c r="T69" s="53" t="s">
        <v>392</v>
      </c>
      <c r="U69" s="53" t="s">
        <v>136</v>
      </c>
      <c r="V69" s="53" t="s">
        <v>156</v>
      </c>
      <c r="W69" s="53" t="s">
        <v>391</v>
      </c>
      <c r="X69" s="53" t="s">
        <v>159</v>
      </c>
    </row>
    <row r="70" spans="1:24" x14ac:dyDescent="0.3">
      <c r="A70" s="92" t="s">
        <v>146</v>
      </c>
      <c r="B70" s="84"/>
      <c r="C70" s="52" t="s">
        <v>375</v>
      </c>
      <c r="D70" s="52" t="s">
        <v>178</v>
      </c>
      <c r="E70" s="53" t="s">
        <v>393</v>
      </c>
      <c r="F70" s="53" t="s">
        <v>394</v>
      </c>
      <c r="G70" s="93">
        <v>3.6</v>
      </c>
      <c r="H70" s="84"/>
      <c r="I70" s="94"/>
      <c r="J70" s="84"/>
      <c r="K70" s="53" t="s">
        <v>181</v>
      </c>
      <c r="L70" s="53" t="s">
        <v>182</v>
      </c>
      <c r="M70" s="53" t="s">
        <v>183</v>
      </c>
      <c r="N70" s="53" t="s">
        <v>184</v>
      </c>
      <c r="O70" s="53" t="s">
        <v>395</v>
      </c>
      <c r="P70" s="53" t="s">
        <v>156</v>
      </c>
      <c r="Q70" s="94" t="s">
        <v>1</v>
      </c>
      <c r="R70" s="84"/>
      <c r="S70" s="53" t="s">
        <v>157</v>
      </c>
      <c r="T70" s="53" t="s">
        <v>396</v>
      </c>
      <c r="U70" s="53" t="s">
        <v>136</v>
      </c>
      <c r="V70" s="53" t="s">
        <v>156</v>
      </c>
      <c r="W70" s="53" t="s">
        <v>395</v>
      </c>
      <c r="X70" s="53" t="s">
        <v>159</v>
      </c>
    </row>
    <row r="71" spans="1:24" ht="27" x14ac:dyDescent="0.3">
      <c r="A71" s="92" t="s">
        <v>146</v>
      </c>
      <c r="B71" s="84"/>
      <c r="C71" s="52" t="s">
        <v>375</v>
      </c>
      <c r="D71" s="52" t="s">
        <v>178</v>
      </c>
      <c r="E71" s="53" t="s">
        <v>397</v>
      </c>
      <c r="F71" s="53" t="s">
        <v>398</v>
      </c>
      <c r="G71" s="93">
        <v>132.05000000000001</v>
      </c>
      <c r="H71" s="84"/>
      <c r="I71" s="94"/>
      <c r="J71" s="84"/>
      <c r="K71" s="53" t="s">
        <v>151</v>
      </c>
      <c r="L71" s="53" t="s">
        <v>266</v>
      </c>
      <c r="M71" s="53" t="s">
        <v>267</v>
      </c>
      <c r="N71" s="53" t="s">
        <v>268</v>
      </c>
      <c r="O71" s="53" t="s">
        <v>399</v>
      </c>
      <c r="P71" s="53" t="s">
        <v>156</v>
      </c>
      <c r="Q71" s="94" t="s">
        <v>1</v>
      </c>
      <c r="R71" s="84"/>
      <c r="S71" s="53" t="s">
        <v>157</v>
      </c>
      <c r="T71" s="53" t="s">
        <v>400</v>
      </c>
      <c r="U71" s="53" t="s">
        <v>136</v>
      </c>
      <c r="V71" s="53" t="s">
        <v>156</v>
      </c>
      <c r="W71" s="53" t="s">
        <v>399</v>
      </c>
      <c r="X71" s="53" t="s">
        <v>159</v>
      </c>
    </row>
    <row r="72" spans="1:24" x14ac:dyDescent="0.3">
      <c r="A72" s="92" t="s">
        <v>146</v>
      </c>
      <c r="B72" s="84"/>
      <c r="C72" s="52" t="s">
        <v>375</v>
      </c>
      <c r="D72" s="52" t="s">
        <v>178</v>
      </c>
      <c r="E72" s="53" t="s">
        <v>401</v>
      </c>
      <c r="F72" s="53" t="s">
        <v>402</v>
      </c>
      <c r="G72" s="93">
        <v>18.783332999999999</v>
      </c>
      <c r="H72" s="84"/>
      <c r="I72" s="94"/>
      <c r="J72" s="84"/>
      <c r="K72" s="53" t="s">
        <v>181</v>
      </c>
      <c r="L72" s="53" t="s">
        <v>193</v>
      </c>
      <c r="M72" s="53" t="s">
        <v>194</v>
      </c>
      <c r="N72" s="53" t="s">
        <v>195</v>
      </c>
      <c r="O72" s="53" t="s">
        <v>403</v>
      </c>
      <c r="P72" s="53" t="s">
        <v>156</v>
      </c>
      <c r="Q72" s="94" t="s">
        <v>1</v>
      </c>
      <c r="R72" s="84"/>
      <c r="S72" s="53" t="s">
        <v>157</v>
      </c>
      <c r="T72" s="53" t="s">
        <v>404</v>
      </c>
      <c r="U72" s="53" t="s">
        <v>136</v>
      </c>
      <c r="V72" s="53" t="s">
        <v>156</v>
      </c>
      <c r="W72" s="53" t="s">
        <v>403</v>
      </c>
      <c r="X72" s="53" t="s">
        <v>159</v>
      </c>
    </row>
    <row r="73" spans="1:24" ht="18" x14ac:dyDescent="0.3">
      <c r="A73" s="92" t="s">
        <v>146</v>
      </c>
      <c r="B73" s="84"/>
      <c r="C73" s="52" t="s">
        <v>375</v>
      </c>
      <c r="D73" s="52" t="s">
        <v>178</v>
      </c>
      <c r="E73" s="53" t="s">
        <v>405</v>
      </c>
      <c r="F73" s="53" t="s">
        <v>406</v>
      </c>
      <c r="G73" s="93">
        <v>18.533332999999999</v>
      </c>
      <c r="H73" s="84"/>
      <c r="I73" s="94"/>
      <c r="J73" s="84"/>
      <c r="K73" s="53" t="s">
        <v>151</v>
      </c>
      <c r="L73" s="53" t="s">
        <v>152</v>
      </c>
      <c r="M73" s="53" t="s">
        <v>152</v>
      </c>
      <c r="N73" s="53" t="s">
        <v>386</v>
      </c>
      <c r="O73" s="53" t="s">
        <v>407</v>
      </c>
      <c r="P73" s="53" t="s">
        <v>156</v>
      </c>
      <c r="Q73" s="94" t="s">
        <v>1</v>
      </c>
      <c r="R73" s="84"/>
      <c r="S73" s="53" t="s">
        <v>157</v>
      </c>
      <c r="T73" s="53" t="s">
        <v>408</v>
      </c>
      <c r="U73" s="53" t="s">
        <v>136</v>
      </c>
      <c r="V73" s="53" t="s">
        <v>156</v>
      </c>
      <c r="W73" s="53" t="s">
        <v>407</v>
      </c>
      <c r="X73" s="53" t="s">
        <v>159</v>
      </c>
    </row>
    <row r="74" spans="1:24" x14ac:dyDescent="0.3">
      <c r="A74" s="92" t="s">
        <v>146</v>
      </c>
      <c r="B74" s="84"/>
      <c r="C74" s="52" t="s">
        <v>375</v>
      </c>
      <c r="D74" s="52" t="s">
        <v>178</v>
      </c>
      <c r="E74" s="53" t="s">
        <v>409</v>
      </c>
      <c r="F74" s="53" t="s">
        <v>410</v>
      </c>
      <c r="G74" s="93">
        <v>12.316666</v>
      </c>
      <c r="H74" s="84"/>
      <c r="I74" s="94"/>
      <c r="J74" s="84"/>
      <c r="K74" s="53" t="s">
        <v>202</v>
      </c>
      <c r="L74" s="53" t="s">
        <v>203</v>
      </c>
      <c r="M74" s="53" t="s">
        <v>204</v>
      </c>
      <c r="N74" s="53" t="s">
        <v>205</v>
      </c>
      <c r="O74" s="53" t="s">
        <v>411</v>
      </c>
      <c r="P74" s="53" t="s">
        <v>156</v>
      </c>
      <c r="Q74" s="94" t="s">
        <v>1</v>
      </c>
      <c r="R74" s="84"/>
      <c r="S74" s="53" t="s">
        <v>157</v>
      </c>
      <c r="T74" s="53" t="s">
        <v>412</v>
      </c>
      <c r="U74" s="53" t="s">
        <v>136</v>
      </c>
      <c r="V74" s="53" t="s">
        <v>156</v>
      </c>
      <c r="W74" s="53" t="s">
        <v>411</v>
      </c>
      <c r="X74" s="53" t="s">
        <v>159</v>
      </c>
    </row>
    <row r="75" spans="1:24" x14ac:dyDescent="0.3">
      <c r="A75" s="92" t="s">
        <v>146</v>
      </c>
      <c r="B75" s="84"/>
      <c r="C75" s="52" t="s">
        <v>375</v>
      </c>
      <c r="D75" s="52" t="s">
        <v>178</v>
      </c>
      <c r="E75" s="53" t="s">
        <v>413</v>
      </c>
      <c r="F75" s="53" t="s">
        <v>414</v>
      </c>
      <c r="G75" s="93">
        <v>5.0666659999999997</v>
      </c>
      <c r="H75" s="84"/>
      <c r="I75" s="94"/>
      <c r="J75" s="84"/>
      <c r="K75" s="53" t="s">
        <v>202</v>
      </c>
      <c r="L75" s="53" t="s">
        <v>203</v>
      </c>
      <c r="M75" s="53" t="s">
        <v>204</v>
      </c>
      <c r="N75" s="53" t="s">
        <v>205</v>
      </c>
      <c r="O75" s="53" t="s">
        <v>411</v>
      </c>
      <c r="P75" s="53" t="s">
        <v>156</v>
      </c>
      <c r="Q75" s="94" t="s">
        <v>1</v>
      </c>
      <c r="R75" s="84"/>
      <c r="S75" s="53" t="s">
        <v>157</v>
      </c>
      <c r="T75" s="53"/>
      <c r="U75" s="53"/>
      <c r="V75" s="53"/>
      <c r="W75" s="53"/>
      <c r="X75" s="53"/>
    </row>
    <row r="76" spans="1:24" ht="18" x14ac:dyDescent="0.3">
      <c r="A76" s="92" t="s">
        <v>146</v>
      </c>
      <c r="B76" s="84"/>
      <c r="C76" s="52" t="s">
        <v>375</v>
      </c>
      <c r="D76" s="52" t="s">
        <v>178</v>
      </c>
      <c r="E76" s="53" t="s">
        <v>415</v>
      </c>
      <c r="F76" s="53" t="s">
        <v>416</v>
      </c>
      <c r="G76" s="93">
        <v>17.566666000000001</v>
      </c>
      <c r="H76" s="84"/>
      <c r="I76" s="94"/>
      <c r="J76" s="84"/>
      <c r="K76" s="53" t="s">
        <v>151</v>
      </c>
      <c r="L76" s="53" t="s">
        <v>152</v>
      </c>
      <c r="M76" s="53" t="s">
        <v>152</v>
      </c>
      <c r="N76" s="53" t="s">
        <v>386</v>
      </c>
      <c r="O76" s="53" t="s">
        <v>417</v>
      </c>
      <c r="P76" s="53" t="s">
        <v>156</v>
      </c>
      <c r="Q76" s="94" t="s">
        <v>1</v>
      </c>
      <c r="R76" s="84"/>
      <c r="S76" s="53" t="s">
        <v>157</v>
      </c>
      <c r="T76" s="53" t="s">
        <v>418</v>
      </c>
      <c r="U76" s="53" t="s">
        <v>136</v>
      </c>
      <c r="V76" s="53" t="s">
        <v>156</v>
      </c>
      <c r="W76" s="53" t="s">
        <v>417</v>
      </c>
      <c r="X76" s="53" t="s">
        <v>159</v>
      </c>
    </row>
    <row r="77" spans="1:24" ht="27" x14ac:dyDescent="0.3">
      <c r="A77" s="92" t="s">
        <v>146</v>
      </c>
      <c r="B77" s="84"/>
      <c r="C77" s="52" t="s">
        <v>375</v>
      </c>
      <c r="D77" s="52" t="s">
        <v>178</v>
      </c>
      <c r="E77" s="53" t="s">
        <v>419</v>
      </c>
      <c r="F77" s="53" t="s">
        <v>420</v>
      </c>
      <c r="G77" s="93">
        <v>18.55</v>
      </c>
      <c r="H77" s="84"/>
      <c r="I77" s="94"/>
      <c r="J77" s="84"/>
      <c r="K77" s="53" t="s">
        <v>151</v>
      </c>
      <c r="L77" s="53" t="s">
        <v>152</v>
      </c>
      <c r="M77" s="53" t="s">
        <v>152</v>
      </c>
      <c r="N77" s="53" t="s">
        <v>386</v>
      </c>
      <c r="O77" s="53" t="s">
        <v>421</v>
      </c>
      <c r="P77" s="53" t="s">
        <v>156</v>
      </c>
      <c r="Q77" s="94" t="s">
        <v>1</v>
      </c>
      <c r="R77" s="84"/>
      <c r="S77" s="53" t="s">
        <v>157</v>
      </c>
      <c r="T77" s="53" t="s">
        <v>422</v>
      </c>
      <c r="U77" s="53" t="s">
        <v>136</v>
      </c>
      <c r="V77" s="53" t="s">
        <v>156</v>
      </c>
      <c r="W77" s="53" t="s">
        <v>421</v>
      </c>
      <c r="X77" s="53" t="s">
        <v>159</v>
      </c>
    </row>
    <row r="78" spans="1:24" ht="27" x14ac:dyDescent="0.3">
      <c r="A78" s="92" t="s">
        <v>146</v>
      </c>
      <c r="B78" s="84"/>
      <c r="C78" s="52" t="s">
        <v>375</v>
      </c>
      <c r="D78" s="52" t="s">
        <v>178</v>
      </c>
      <c r="E78" s="53" t="s">
        <v>423</v>
      </c>
      <c r="F78" s="53" t="s">
        <v>424</v>
      </c>
      <c r="G78" s="93">
        <v>2.95</v>
      </c>
      <c r="H78" s="84"/>
      <c r="I78" s="94"/>
      <c r="J78" s="84"/>
      <c r="K78" s="53" t="s">
        <v>151</v>
      </c>
      <c r="L78" s="53" t="s">
        <v>152</v>
      </c>
      <c r="M78" s="53" t="s">
        <v>152</v>
      </c>
      <c r="N78" s="53" t="s">
        <v>386</v>
      </c>
      <c r="O78" s="53" t="s">
        <v>425</v>
      </c>
      <c r="P78" s="53" t="s">
        <v>156</v>
      </c>
      <c r="Q78" s="94" t="s">
        <v>1</v>
      </c>
      <c r="R78" s="84"/>
      <c r="S78" s="53" t="s">
        <v>157</v>
      </c>
      <c r="T78" s="53" t="s">
        <v>426</v>
      </c>
      <c r="U78" s="53" t="s">
        <v>136</v>
      </c>
      <c r="V78" s="53" t="s">
        <v>156</v>
      </c>
      <c r="W78" s="53" t="s">
        <v>425</v>
      </c>
      <c r="X78" s="53" t="s">
        <v>159</v>
      </c>
    </row>
    <row r="79" spans="1:24" ht="27" x14ac:dyDescent="0.3">
      <c r="A79" s="92" t="s">
        <v>146</v>
      </c>
      <c r="B79" s="84"/>
      <c r="C79" s="52" t="s">
        <v>427</v>
      </c>
      <c r="D79" s="52" t="s">
        <v>148</v>
      </c>
      <c r="E79" s="53" t="s">
        <v>424</v>
      </c>
      <c r="F79" s="53" t="s">
        <v>428</v>
      </c>
      <c r="G79" s="93">
        <v>13.85</v>
      </c>
      <c r="H79" s="84"/>
      <c r="I79" s="94"/>
      <c r="J79" s="84"/>
      <c r="K79" s="53" t="s">
        <v>151</v>
      </c>
      <c r="L79" s="53" t="s">
        <v>152</v>
      </c>
      <c r="M79" s="53" t="s">
        <v>152</v>
      </c>
      <c r="N79" s="53" t="s">
        <v>386</v>
      </c>
      <c r="O79" s="53" t="s">
        <v>425</v>
      </c>
      <c r="P79" s="53" t="s">
        <v>156</v>
      </c>
      <c r="Q79" s="94" t="s">
        <v>1</v>
      </c>
      <c r="R79" s="84"/>
      <c r="S79" s="53" t="s">
        <v>157</v>
      </c>
      <c r="T79" s="53" t="s">
        <v>429</v>
      </c>
      <c r="U79" s="53" t="s">
        <v>136</v>
      </c>
      <c r="V79" s="53" t="s">
        <v>156</v>
      </c>
      <c r="W79" s="53" t="s">
        <v>425</v>
      </c>
      <c r="X79" s="53" t="s">
        <v>159</v>
      </c>
    </row>
    <row r="80" spans="1:24" ht="27" x14ac:dyDescent="0.3">
      <c r="A80" s="92" t="s">
        <v>146</v>
      </c>
      <c r="B80" s="84"/>
      <c r="C80" s="52" t="s">
        <v>427</v>
      </c>
      <c r="D80" s="52" t="s">
        <v>148</v>
      </c>
      <c r="E80" s="53" t="s">
        <v>430</v>
      </c>
      <c r="F80" s="53" t="s">
        <v>431</v>
      </c>
      <c r="G80" s="93">
        <v>5.733333</v>
      </c>
      <c r="H80" s="84"/>
      <c r="I80" s="94"/>
      <c r="J80" s="84"/>
      <c r="K80" s="53" t="s">
        <v>151</v>
      </c>
      <c r="L80" s="53" t="s">
        <v>152</v>
      </c>
      <c r="M80" s="53" t="s">
        <v>152</v>
      </c>
      <c r="N80" s="53" t="s">
        <v>386</v>
      </c>
      <c r="O80" s="53" t="s">
        <v>425</v>
      </c>
      <c r="P80" s="53" t="s">
        <v>156</v>
      </c>
      <c r="Q80" s="94" t="s">
        <v>1</v>
      </c>
      <c r="R80" s="84"/>
      <c r="S80" s="53" t="s">
        <v>157</v>
      </c>
      <c r="T80" s="53"/>
      <c r="U80" s="53"/>
      <c r="V80" s="53"/>
      <c r="W80" s="53"/>
      <c r="X80" s="53"/>
    </row>
    <row r="81" spans="1:24" x14ac:dyDescent="0.3">
      <c r="A81" s="92" t="s">
        <v>146</v>
      </c>
      <c r="B81" s="84"/>
      <c r="C81" s="52" t="s">
        <v>427</v>
      </c>
      <c r="D81" s="52" t="s">
        <v>148</v>
      </c>
      <c r="E81" s="53" t="s">
        <v>432</v>
      </c>
      <c r="F81" s="53" t="s">
        <v>433</v>
      </c>
      <c r="G81" s="93">
        <v>2.3333330000000001</v>
      </c>
      <c r="H81" s="84"/>
      <c r="I81" s="94"/>
      <c r="J81" s="84"/>
      <c r="K81" s="53" t="s">
        <v>181</v>
      </c>
      <c r="L81" s="53" t="s">
        <v>182</v>
      </c>
      <c r="M81" s="53" t="s">
        <v>183</v>
      </c>
      <c r="N81" s="53" t="s">
        <v>184</v>
      </c>
      <c r="O81" s="53" t="s">
        <v>434</v>
      </c>
      <c r="P81" s="53" t="s">
        <v>156</v>
      </c>
      <c r="Q81" s="94" t="s">
        <v>1</v>
      </c>
      <c r="R81" s="84"/>
      <c r="S81" s="53" t="s">
        <v>157</v>
      </c>
      <c r="T81" s="53" t="s">
        <v>435</v>
      </c>
      <c r="U81" s="53" t="s">
        <v>136</v>
      </c>
      <c r="V81" s="53" t="s">
        <v>156</v>
      </c>
      <c r="W81" s="53" t="s">
        <v>434</v>
      </c>
      <c r="X81" s="53" t="s">
        <v>159</v>
      </c>
    </row>
    <row r="82" spans="1:24" ht="18" x14ac:dyDescent="0.3">
      <c r="A82" s="92" t="s">
        <v>146</v>
      </c>
      <c r="B82" s="84"/>
      <c r="C82" s="52" t="s">
        <v>427</v>
      </c>
      <c r="D82" s="52" t="s">
        <v>148</v>
      </c>
      <c r="E82" s="53" t="s">
        <v>436</v>
      </c>
      <c r="F82" s="53" t="s">
        <v>437</v>
      </c>
      <c r="G82" s="93">
        <v>162.066666</v>
      </c>
      <c r="H82" s="84"/>
      <c r="I82" s="94"/>
      <c r="J82" s="84"/>
      <c r="K82" s="53" t="s">
        <v>151</v>
      </c>
      <c r="L82" s="53" t="s">
        <v>266</v>
      </c>
      <c r="M82" s="53" t="s">
        <v>267</v>
      </c>
      <c r="N82" s="53" t="s">
        <v>268</v>
      </c>
      <c r="O82" s="53" t="s">
        <v>438</v>
      </c>
      <c r="P82" s="53" t="s">
        <v>156</v>
      </c>
      <c r="Q82" s="94" t="s">
        <v>1</v>
      </c>
      <c r="R82" s="84"/>
      <c r="S82" s="53" t="s">
        <v>157</v>
      </c>
      <c r="T82" s="53" t="s">
        <v>439</v>
      </c>
      <c r="U82" s="53" t="s">
        <v>136</v>
      </c>
      <c r="V82" s="53" t="s">
        <v>156</v>
      </c>
      <c r="W82" s="53" t="s">
        <v>438</v>
      </c>
      <c r="X82" s="53" t="s">
        <v>159</v>
      </c>
    </row>
    <row r="83" spans="1:24" ht="18" x14ac:dyDescent="0.3">
      <c r="A83" s="92" t="s">
        <v>146</v>
      </c>
      <c r="B83" s="84"/>
      <c r="C83" s="52" t="s">
        <v>427</v>
      </c>
      <c r="D83" s="52" t="s">
        <v>148</v>
      </c>
      <c r="E83" s="53" t="s">
        <v>440</v>
      </c>
      <c r="F83" s="53" t="s">
        <v>441</v>
      </c>
      <c r="G83" s="93">
        <v>26.15</v>
      </c>
      <c r="H83" s="84"/>
      <c r="I83" s="94"/>
      <c r="J83" s="84"/>
      <c r="K83" s="53" t="s">
        <v>202</v>
      </c>
      <c r="L83" s="53" t="s">
        <v>203</v>
      </c>
      <c r="M83" s="53" t="s">
        <v>212</v>
      </c>
      <c r="N83" s="53" t="s">
        <v>213</v>
      </c>
      <c r="O83" s="53" t="s">
        <v>214</v>
      </c>
      <c r="P83" s="53" t="s">
        <v>156</v>
      </c>
      <c r="Q83" s="94" t="s">
        <v>1</v>
      </c>
      <c r="R83" s="84"/>
      <c r="S83" s="53" t="s">
        <v>157</v>
      </c>
      <c r="T83" s="53" t="s">
        <v>442</v>
      </c>
      <c r="U83" s="53" t="s">
        <v>136</v>
      </c>
      <c r="V83" s="53" t="s">
        <v>156</v>
      </c>
      <c r="W83" s="53" t="s">
        <v>214</v>
      </c>
      <c r="X83" s="53" t="s">
        <v>159</v>
      </c>
    </row>
    <row r="84" spans="1:24" ht="18" x14ac:dyDescent="0.3">
      <c r="A84" s="92" t="s">
        <v>146</v>
      </c>
      <c r="B84" s="84"/>
      <c r="C84" s="52" t="s">
        <v>427</v>
      </c>
      <c r="D84" s="52" t="s">
        <v>148</v>
      </c>
      <c r="E84" s="53" t="s">
        <v>443</v>
      </c>
      <c r="F84" s="53" t="s">
        <v>444</v>
      </c>
      <c r="G84" s="93">
        <v>2.5333329999999998</v>
      </c>
      <c r="H84" s="84"/>
      <c r="I84" s="94"/>
      <c r="J84" s="84"/>
      <c r="K84" s="53" t="s">
        <v>202</v>
      </c>
      <c r="L84" s="53" t="s">
        <v>203</v>
      </c>
      <c r="M84" s="53" t="s">
        <v>212</v>
      </c>
      <c r="N84" s="53" t="s">
        <v>213</v>
      </c>
      <c r="O84" s="53" t="s">
        <v>214</v>
      </c>
      <c r="P84" s="53" t="s">
        <v>156</v>
      </c>
      <c r="Q84" s="94" t="s">
        <v>1</v>
      </c>
      <c r="R84" s="84"/>
      <c r="S84" s="53" t="s">
        <v>157</v>
      </c>
      <c r="T84" s="53"/>
      <c r="U84" s="53"/>
      <c r="V84" s="53"/>
      <c r="W84" s="53"/>
      <c r="X84" s="53"/>
    </row>
    <row r="85" spans="1:24" x14ac:dyDescent="0.3">
      <c r="A85" s="92" t="s">
        <v>146</v>
      </c>
      <c r="B85" s="84"/>
      <c r="C85" s="52" t="s">
        <v>427</v>
      </c>
      <c r="D85" s="52" t="s">
        <v>148</v>
      </c>
      <c r="E85" s="53" t="s">
        <v>445</v>
      </c>
      <c r="F85" s="53" t="s">
        <v>446</v>
      </c>
      <c r="G85" s="93">
        <v>2.5499999999999998</v>
      </c>
      <c r="H85" s="84"/>
      <c r="I85" s="94"/>
      <c r="J85" s="84"/>
      <c r="K85" s="53" t="s">
        <v>181</v>
      </c>
      <c r="L85" s="53" t="s">
        <v>182</v>
      </c>
      <c r="M85" s="53" t="s">
        <v>183</v>
      </c>
      <c r="N85" s="53" t="s">
        <v>184</v>
      </c>
      <c r="O85" s="53" t="s">
        <v>185</v>
      </c>
      <c r="P85" s="53" t="s">
        <v>156</v>
      </c>
      <c r="Q85" s="94" t="s">
        <v>1</v>
      </c>
      <c r="R85" s="84"/>
      <c r="S85" s="53" t="s">
        <v>157</v>
      </c>
      <c r="T85" s="53" t="s">
        <v>447</v>
      </c>
      <c r="U85" s="53" t="s">
        <v>136</v>
      </c>
      <c r="V85" s="53" t="s">
        <v>156</v>
      </c>
      <c r="W85" s="53" t="s">
        <v>185</v>
      </c>
      <c r="X85" s="53" t="s">
        <v>159</v>
      </c>
    </row>
    <row r="86" spans="1:24" ht="18" x14ac:dyDescent="0.3">
      <c r="A86" s="92" t="s">
        <v>146</v>
      </c>
      <c r="B86" s="84"/>
      <c r="C86" s="52" t="s">
        <v>427</v>
      </c>
      <c r="D86" s="52" t="s">
        <v>148</v>
      </c>
      <c r="E86" s="53" t="s">
        <v>448</v>
      </c>
      <c r="F86" s="53" t="s">
        <v>449</v>
      </c>
      <c r="G86" s="93">
        <v>5.05</v>
      </c>
      <c r="H86" s="84"/>
      <c r="I86" s="94"/>
      <c r="J86" s="84"/>
      <c r="K86" s="53" t="s">
        <v>151</v>
      </c>
      <c r="L86" s="53" t="s">
        <v>152</v>
      </c>
      <c r="M86" s="53" t="s">
        <v>153</v>
      </c>
      <c r="N86" s="53" t="s">
        <v>154</v>
      </c>
      <c r="O86" s="53" t="s">
        <v>450</v>
      </c>
      <c r="P86" s="53" t="s">
        <v>156</v>
      </c>
      <c r="Q86" s="94" t="s">
        <v>1</v>
      </c>
      <c r="R86" s="84"/>
      <c r="S86" s="53" t="s">
        <v>157</v>
      </c>
      <c r="T86" s="53"/>
      <c r="U86" s="53"/>
      <c r="V86" s="53"/>
      <c r="W86" s="53"/>
      <c r="X86" s="53"/>
    </row>
    <row r="87" spans="1:24" ht="18" x14ac:dyDescent="0.3">
      <c r="A87" s="92" t="s">
        <v>146</v>
      </c>
      <c r="B87" s="84"/>
      <c r="C87" s="52" t="s">
        <v>427</v>
      </c>
      <c r="D87" s="52" t="s">
        <v>148</v>
      </c>
      <c r="E87" s="53" t="s">
        <v>451</v>
      </c>
      <c r="F87" s="53" t="s">
        <v>452</v>
      </c>
      <c r="G87" s="93">
        <v>39.866666000000002</v>
      </c>
      <c r="H87" s="84"/>
      <c r="I87" s="94"/>
      <c r="J87" s="84"/>
      <c r="K87" s="53" t="s">
        <v>151</v>
      </c>
      <c r="L87" s="53" t="s">
        <v>152</v>
      </c>
      <c r="M87" s="53" t="s">
        <v>153</v>
      </c>
      <c r="N87" s="53" t="s">
        <v>154</v>
      </c>
      <c r="O87" s="53" t="s">
        <v>450</v>
      </c>
      <c r="P87" s="53" t="s">
        <v>156</v>
      </c>
      <c r="Q87" s="94" t="s">
        <v>1</v>
      </c>
      <c r="R87" s="84"/>
      <c r="S87" s="53" t="s">
        <v>157</v>
      </c>
      <c r="T87" s="53" t="s">
        <v>453</v>
      </c>
      <c r="U87" s="53" t="s">
        <v>136</v>
      </c>
      <c r="V87" s="53" t="s">
        <v>156</v>
      </c>
      <c r="W87" s="53" t="s">
        <v>450</v>
      </c>
      <c r="X87" s="53" t="s">
        <v>159</v>
      </c>
    </row>
    <row r="88" spans="1:24" ht="18" x14ac:dyDescent="0.3">
      <c r="A88" s="92" t="s">
        <v>146</v>
      </c>
      <c r="B88" s="84"/>
      <c r="C88" s="52" t="s">
        <v>427</v>
      </c>
      <c r="D88" s="52" t="s">
        <v>178</v>
      </c>
      <c r="E88" s="53" t="s">
        <v>454</v>
      </c>
      <c r="F88" s="53" t="s">
        <v>455</v>
      </c>
      <c r="G88" s="93">
        <v>27.816666000000001</v>
      </c>
      <c r="H88" s="84"/>
      <c r="I88" s="94"/>
      <c r="J88" s="84"/>
      <c r="K88" s="53" t="s">
        <v>151</v>
      </c>
      <c r="L88" s="53" t="s">
        <v>340</v>
      </c>
      <c r="M88" s="53" t="s">
        <v>341</v>
      </c>
      <c r="N88" s="53" t="s">
        <v>342</v>
      </c>
      <c r="O88" s="53" t="s">
        <v>456</v>
      </c>
      <c r="P88" s="53" t="s">
        <v>156</v>
      </c>
      <c r="Q88" s="94" t="s">
        <v>1</v>
      </c>
      <c r="R88" s="84"/>
      <c r="S88" s="53" t="s">
        <v>157</v>
      </c>
      <c r="T88" s="53" t="s">
        <v>457</v>
      </c>
      <c r="U88" s="53" t="s">
        <v>136</v>
      </c>
      <c r="V88" s="53" t="s">
        <v>156</v>
      </c>
      <c r="W88" s="53" t="s">
        <v>456</v>
      </c>
      <c r="X88" s="53" t="s">
        <v>159</v>
      </c>
    </row>
    <row r="89" spans="1:24" ht="18" x14ac:dyDescent="0.3">
      <c r="A89" s="92" t="s">
        <v>146</v>
      </c>
      <c r="B89" s="84"/>
      <c r="C89" s="52" t="s">
        <v>427</v>
      </c>
      <c r="D89" s="52" t="s">
        <v>178</v>
      </c>
      <c r="E89" s="53" t="s">
        <v>458</v>
      </c>
      <c r="F89" s="53" t="s">
        <v>459</v>
      </c>
      <c r="G89" s="93">
        <v>40.950000000000003</v>
      </c>
      <c r="H89" s="84"/>
      <c r="I89" s="94"/>
      <c r="J89" s="84"/>
      <c r="K89" s="53" t="s">
        <v>202</v>
      </c>
      <c r="L89" s="53" t="s">
        <v>203</v>
      </c>
      <c r="M89" s="53" t="s">
        <v>212</v>
      </c>
      <c r="N89" s="53" t="s">
        <v>213</v>
      </c>
      <c r="O89" s="53" t="s">
        <v>214</v>
      </c>
      <c r="P89" s="53" t="s">
        <v>156</v>
      </c>
      <c r="Q89" s="94" t="s">
        <v>1</v>
      </c>
      <c r="R89" s="84"/>
      <c r="S89" s="53" t="s">
        <v>157</v>
      </c>
      <c r="T89" s="53"/>
      <c r="U89" s="53"/>
      <c r="V89" s="53"/>
      <c r="W89" s="53"/>
      <c r="X89" s="53"/>
    </row>
    <row r="90" spans="1:24" ht="18" x14ac:dyDescent="0.3">
      <c r="A90" s="92" t="s">
        <v>146</v>
      </c>
      <c r="B90" s="84"/>
      <c r="C90" s="52" t="s">
        <v>427</v>
      </c>
      <c r="D90" s="52" t="s">
        <v>178</v>
      </c>
      <c r="E90" s="53" t="s">
        <v>460</v>
      </c>
      <c r="F90" s="53" t="s">
        <v>461</v>
      </c>
      <c r="G90" s="93">
        <v>228.38333299999999</v>
      </c>
      <c r="H90" s="84"/>
      <c r="I90" s="94"/>
      <c r="J90" s="84"/>
      <c r="K90" s="53" t="s">
        <v>462</v>
      </c>
      <c r="L90" s="53" t="s">
        <v>463</v>
      </c>
      <c r="M90" s="53" t="s">
        <v>463</v>
      </c>
      <c r="N90" s="53" t="s">
        <v>464</v>
      </c>
      <c r="O90" s="53" t="s">
        <v>465</v>
      </c>
      <c r="P90" s="53" t="s">
        <v>156</v>
      </c>
      <c r="Q90" s="94" t="s">
        <v>1</v>
      </c>
      <c r="R90" s="84"/>
      <c r="S90" s="53" t="s">
        <v>157</v>
      </c>
      <c r="T90" s="53" t="s">
        <v>466</v>
      </c>
      <c r="U90" s="53" t="s">
        <v>136</v>
      </c>
      <c r="V90" s="53" t="s">
        <v>156</v>
      </c>
      <c r="W90" s="53" t="s">
        <v>465</v>
      </c>
      <c r="X90" s="53" t="s">
        <v>159</v>
      </c>
    </row>
    <row r="91" spans="1:24" ht="18" x14ac:dyDescent="0.3">
      <c r="A91" s="92" t="s">
        <v>146</v>
      </c>
      <c r="B91" s="84"/>
      <c r="C91" s="52" t="s">
        <v>467</v>
      </c>
      <c r="D91" s="52" t="s">
        <v>148</v>
      </c>
      <c r="E91" s="53" t="s">
        <v>461</v>
      </c>
      <c r="F91" s="53" t="s">
        <v>468</v>
      </c>
      <c r="G91" s="93">
        <v>28.3</v>
      </c>
      <c r="H91" s="84"/>
      <c r="I91" s="94"/>
      <c r="J91" s="84"/>
      <c r="K91" s="53" t="s">
        <v>311</v>
      </c>
      <c r="L91" s="53" t="s">
        <v>312</v>
      </c>
      <c r="M91" s="53" t="s">
        <v>312</v>
      </c>
      <c r="N91" s="53" t="s">
        <v>313</v>
      </c>
      <c r="O91" s="53" t="s">
        <v>465</v>
      </c>
      <c r="P91" s="53" t="s">
        <v>156</v>
      </c>
      <c r="Q91" s="94" t="s">
        <v>1</v>
      </c>
      <c r="R91" s="84"/>
      <c r="S91" s="53" t="s">
        <v>157</v>
      </c>
      <c r="T91" s="53"/>
      <c r="U91" s="53"/>
      <c r="V91" s="53"/>
      <c r="W91" s="53"/>
      <c r="X91" s="53"/>
    </row>
    <row r="92" spans="1:24" ht="18" x14ac:dyDescent="0.3">
      <c r="A92" s="92" t="s">
        <v>146</v>
      </c>
      <c r="B92" s="84"/>
      <c r="C92" s="52" t="s">
        <v>467</v>
      </c>
      <c r="D92" s="52" t="s">
        <v>148</v>
      </c>
      <c r="E92" s="53" t="s">
        <v>469</v>
      </c>
      <c r="F92" s="53" t="s">
        <v>470</v>
      </c>
      <c r="G92" s="93">
        <v>5.5666659999999997</v>
      </c>
      <c r="H92" s="84"/>
      <c r="I92" s="94"/>
      <c r="J92" s="84"/>
      <c r="K92" s="53" t="s">
        <v>311</v>
      </c>
      <c r="L92" s="53" t="s">
        <v>312</v>
      </c>
      <c r="M92" s="53" t="s">
        <v>312</v>
      </c>
      <c r="N92" s="53" t="s">
        <v>313</v>
      </c>
      <c r="O92" s="53" t="s">
        <v>465</v>
      </c>
      <c r="P92" s="53" t="s">
        <v>156</v>
      </c>
      <c r="Q92" s="94" t="s">
        <v>1</v>
      </c>
      <c r="R92" s="84"/>
      <c r="S92" s="53" t="s">
        <v>157</v>
      </c>
      <c r="T92" s="53"/>
      <c r="U92" s="53"/>
      <c r="V92" s="53"/>
      <c r="W92" s="53"/>
      <c r="X92" s="53"/>
    </row>
    <row r="93" spans="1:24" ht="18" x14ac:dyDescent="0.3">
      <c r="A93" s="92" t="s">
        <v>146</v>
      </c>
      <c r="B93" s="84"/>
      <c r="C93" s="52" t="s">
        <v>467</v>
      </c>
      <c r="D93" s="52" t="s">
        <v>148</v>
      </c>
      <c r="E93" s="53" t="s">
        <v>471</v>
      </c>
      <c r="F93" s="53" t="s">
        <v>472</v>
      </c>
      <c r="G93" s="93">
        <v>4.6333330000000004</v>
      </c>
      <c r="H93" s="84"/>
      <c r="I93" s="94"/>
      <c r="J93" s="84"/>
      <c r="K93" s="53" t="s">
        <v>311</v>
      </c>
      <c r="L93" s="53" t="s">
        <v>312</v>
      </c>
      <c r="M93" s="53" t="s">
        <v>312</v>
      </c>
      <c r="N93" s="53" t="s">
        <v>313</v>
      </c>
      <c r="O93" s="53" t="s">
        <v>465</v>
      </c>
      <c r="P93" s="53" t="s">
        <v>156</v>
      </c>
      <c r="Q93" s="94" t="s">
        <v>1</v>
      </c>
      <c r="R93" s="84"/>
      <c r="S93" s="53" t="s">
        <v>157</v>
      </c>
      <c r="T93" s="53"/>
      <c r="U93" s="53"/>
      <c r="V93" s="53"/>
      <c r="W93" s="53"/>
      <c r="X93" s="53"/>
    </row>
    <row r="94" spans="1:24" ht="18" x14ac:dyDescent="0.3">
      <c r="A94" s="92" t="s">
        <v>146</v>
      </c>
      <c r="B94" s="84"/>
      <c r="C94" s="52" t="s">
        <v>467</v>
      </c>
      <c r="D94" s="52" t="s">
        <v>148</v>
      </c>
      <c r="E94" s="53" t="s">
        <v>473</v>
      </c>
      <c r="F94" s="53" t="s">
        <v>474</v>
      </c>
      <c r="G94" s="93">
        <v>11.9</v>
      </c>
      <c r="H94" s="84"/>
      <c r="I94" s="94"/>
      <c r="J94" s="84"/>
      <c r="K94" s="53" t="s">
        <v>311</v>
      </c>
      <c r="L94" s="53" t="s">
        <v>312</v>
      </c>
      <c r="M94" s="53" t="s">
        <v>312</v>
      </c>
      <c r="N94" s="53" t="s">
        <v>313</v>
      </c>
      <c r="O94" s="53" t="s">
        <v>465</v>
      </c>
      <c r="P94" s="53" t="s">
        <v>156</v>
      </c>
      <c r="Q94" s="94" t="s">
        <v>1</v>
      </c>
      <c r="R94" s="84"/>
      <c r="S94" s="53" t="s">
        <v>157</v>
      </c>
      <c r="T94" s="53"/>
      <c r="U94" s="53"/>
      <c r="V94" s="53"/>
      <c r="W94" s="53"/>
      <c r="X94" s="53"/>
    </row>
    <row r="95" spans="1:24" ht="18" x14ac:dyDescent="0.3">
      <c r="A95" s="92" t="s">
        <v>146</v>
      </c>
      <c r="B95" s="84"/>
      <c r="C95" s="52" t="s">
        <v>467</v>
      </c>
      <c r="D95" s="52" t="s">
        <v>148</v>
      </c>
      <c r="E95" s="53" t="s">
        <v>475</v>
      </c>
      <c r="F95" s="53" t="s">
        <v>476</v>
      </c>
      <c r="G95" s="93">
        <v>2.9333330000000002</v>
      </c>
      <c r="H95" s="84"/>
      <c r="I95" s="94"/>
      <c r="J95" s="84"/>
      <c r="K95" s="53" t="s">
        <v>151</v>
      </c>
      <c r="L95" s="53" t="s">
        <v>272</v>
      </c>
      <c r="M95" s="53" t="s">
        <v>273</v>
      </c>
      <c r="N95" s="53" t="s">
        <v>274</v>
      </c>
      <c r="O95" s="53" t="s">
        <v>477</v>
      </c>
      <c r="P95" s="53" t="s">
        <v>156</v>
      </c>
      <c r="Q95" s="94" t="s">
        <v>1</v>
      </c>
      <c r="R95" s="84"/>
      <c r="S95" s="53" t="s">
        <v>157</v>
      </c>
      <c r="T95" s="53" t="s">
        <v>478</v>
      </c>
      <c r="U95" s="53" t="s">
        <v>136</v>
      </c>
      <c r="V95" s="53" t="s">
        <v>156</v>
      </c>
      <c r="W95" s="53" t="s">
        <v>477</v>
      </c>
      <c r="X95" s="53" t="s">
        <v>159</v>
      </c>
    </row>
    <row r="96" spans="1:24" ht="18" x14ac:dyDescent="0.3">
      <c r="A96" s="92" t="s">
        <v>146</v>
      </c>
      <c r="B96" s="84"/>
      <c r="C96" s="52" t="s">
        <v>467</v>
      </c>
      <c r="D96" s="52" t="s">
        <v>148</v>
      </c>
      <c r="E96" s="53" t="s">
        <v>479</v>
      </c>
      <c r="F96" s="53" t="s">
        <v>480</v>
      </c>
      <c r="G96" s="93">
        <v>3.3333330000000001</v>
      </c>
      <c r="H96" s="84"/>
      <c r="I96" s="94"/>
      <c r="J96" s="84"/>
      <c r="K96" s="53" t="s">
        <v>151</v>
      </c>
      <c r="L96" s="53" t="s">
        <v>272</v>
      </c>
      <c r="M96" s="53" t="s">
        <v>273</v>
      </c>
      <c r="N96" s="53" t="s">
        <v>274</v>
      </c>
      <c r="O96" s="53" t="s">
        <v>477</v>
      </c>
      <c r="P96" s="53" t="s">
        <v>156</v>
      </c>
      <c r="Q96" s="94" t="s">
        <v>1</v>
      </c>
      <c r="R96" s="84"/>
      <c r="S96" s="53" t="s">
        <v>157</v>
      </c>
      <c r="T96" s="53"/>
      <c r="U96" s="53"/>
      <c r="V96" s="53"/>
      <c r="W96" s="53"/>
      <c r="X96" s="53"/>
    </row>
    <row r="97" spans="1:24" x14ac:dyDescent="0.3">
      <c r="A97" s="92" t="s">
        <v>146</v>
      </c>
      <c r="B97" s="84"/>
      <c r="C97" s="52" t="s">
        <v>467</v>
      </c>
      <c r="D97" s="52" t="s">
        <v>148</v>
      </c>
      <c r="E97" s="53" t="s">
        <v>481</v>
      </c>
      <c r="F97" s="53" t="s">
        <v>482</v>
      </c>
      <c r="G97" s="93">
        <v>2.466666</v>
      </c>
      <c r="H97" s="84"/>
      <c r="I97" s="94"/>
      <c r="J97" s="84"/>
      <c r="K97" s="53" t="s">
        <v>483</v>
      </c>
      <c r="L97" s="53" t="s">
        <v>484</v>
      </c>
      <c r="M97" s="53" t="s">
        <v>484</v>
      </c>
      <c r="N97" s="53" t="s">
        <v>485</v>
      </c>
      <c r="O97" s="53" t="s">
        <v>486</v>
      </c>
      <c r="P97" s="53" t="s">
        <v>156</v>
      </c>
      <c r="Q97" s="94" t="s">
        <v>1</v>
      </c>
      <c r="R97" s="84"/>
      <c r="S97" s="53" t="s">
        <v>157</v>
      </c>
      <c r="T97" s="53" t="s">
        <v>487</v>
      </c>
      <c r="U97" s="53" t="s">
        <v>136</v>
      </c>
      <c r="V97" s="53" t="s">
        <v>156</v>
      </c>
      <c r="W97" s="53" t="s">
        <v>486</v>
      </c>
      <c r="X97" s="53" t="s">
        <v>159</v>
      </c>
    </row>
    <row r="98" spans="1:24" x14ac:dyDescent="0.3">
      <c r="A98" s="92" t="s">
        <v>146</v>
      </c>
      <c r="B98" s="84"/>
      <c r="C98" s="52" t="s">
        <v>467</v>
      </c>
      <c r="D98" s="52" t="s">
        <v>148</v>
      </c>
      <c r="E98" s="53" t="s">
        <v>488</v>
      </c>
      <c r="F98" s="53" t="s">
        <v>489</v>
      </c>
      <c r="G98" s="93">
        <v>2.5833330000000001</v>
      </c>
      <c r="H98" s="84"/>
      <c r="I98" s="94"/>
      <c r="J98" s="84"/>
      <c r="K98" s="53" t="s">
        <v>483</v>
      </c>
      <c r="L98" s="53" t="s">
        <v>484</v>
      </c>
      <c r="M98" s="53" t="s">
        <v>484</v>
      </c>
      <c r="N98" s="53" t="s">
        <v>485</v>
      </c>
      <c r="O98" s="53" t="s">
        <v>486</v>
      </c>
      <c r="P98" s="53" t="s">
        <v>156</v>
      </c>
      <c r="Q98" s="94" t="s">
        <v>1</v>
      </c>
      <c r="R98" s="84"/>
      <c r="S98" s="53" t="s">
        <v>157</v>
      </c>
      <c r="T98" s="53"/>
      <c r="U98" s="53"/>
      <c r="V98" s="53"/>
      <c r="W98" s="53"/>
      <c r="X98" s="53"/>
    </row>
    <row r="99" spans="1:24" x14ac:dyDescent="0.3">
      <c r="A99" s="92" t="s">
        <v>146</v>
      </c>
      <c r="B99" s="84"/>
      <c r="C99" s="52" t="s">
        <v>467</v>
      </c>
      <c r="D99" s="52" t="s">
        <v>148</v>
      </c>
      <c r="E99" s="53" t="s">
        <v>490</v>
      </c>
      <c r="F99" s="53" t="s">
        <v>491</v>
      </c>
      <c r="G99" s="93">
        <v>5.45</v>
      </c>
      <c r="H99" s="84"/>
      <c r="I99" s="94"/>
      <c r="J99" s="84"/>
      <c r="K99" s="53" t="s">
        <v>483</v>
      </c>
      <c r="L99" s="53" t="s">
        <v>484</v>
      </c>
      <c r="M99" s="53" t="s">
        <v>484</v>
      </c>
      <c r="N99" s="53" t="s">
        <v>485</v>
      </c>
      <c r="O99" s="53" t="s">
        <v>486</v>
      </c>
      <c r="P99" s="53" t="s">
        <v>156</v>
      </c>
      <c r="Q99" s="94" t="s">
        <v>1</v>
      </c>
      <c r="R99" s="84"/>
      <c r="S99" s="53" t="s">
        <v>157</v>
      </c>
      <c r="T99" s="53"/>
      <c r="U99" s="53"/>
      <c r="V99" s="53"/>
      <c r="W99" s="53"/>
      <c r="X99" s="53"/>
    </row>
    <row r="100" spans="1:24" ht="27" x14ac:dyDescent="0.3">
      <c r="A100" s="92" t="s">
        <v>146</v>
      </c>
      <c r="B100" s="84"/>
      <c r="C100" s="52" t="s">
        <v>467</v>
      </c>
      <c r="D100" s="52" t="s">
        <v>148</v>
      </c>
      <c r="E100" s="53" t="s">
        <v>492</v>
      </c>
      <c r="F100" s="53" t="s">
        <v>493</v>
      </c>
      <c r="G100" s="93">
        <v>16.233332999999998</v>
      </c>
      <c r="H100" s="84"/>
      <c r="I100" s="94"/>
      <c r="J100" s="84"/>
      <c r="K100" s="53" t="s">
        <v>151</v>
      </c>
      <c r="L100" s="53" t="s">
        <v>152</v>
      </c>
      <c r="M100" s="53" t="s">
        <v>152</v>
      </c>
      <c r="N100" s="53" t="s">
        <v>386</v>
      </c>
      <c r="O100" s="53" t="s">
        <v>494</v>
      </c>
      <c r="P100" s="53" t="s">
        <v>156</v>
      </c>
      <c r="Q100" s="94" t="s">
        <v>1</v>
      </c>
      <c r="R100" s="84"/>
      <c r="S100" s="53" t="s">
        <v>157</v>
      </c>
      <c r="T100" s="53" t="s">
        <v>495</v>
      </c>
      <c r="U100" s="53" t="s">
        <v>136</v>
      </c>
      <c r="V100" s="53" t="s">
        <v>156</v>
      </c>
      <c r="W100" s="53" t="s">
        <v>494</v>
      </c>
      <c r="X100" s="53" t="s">
        <v>159</v>
      </c>
    </row>
    <row r="101" spans="1:24" ht="18" x14ac:dyDescent="0.3">
      <c r="A101" s="92" t="s">
        <v>146</v>
      </c>
      <c r="B101" s="84"/>
      <c r="C101" s="52" t="s">
        <v>467</v>
      </c>
      <c r="D101" s="52" t="s">
        <v>148</v>
      </c>
      <c r="E101" s="53" t="s">
        <v>496</v>
      </c>
      <c r="F101" s="53" t="s">
        <v>497</v>
      </c>
      <c r="G101" s="93">
        <v>5.9333330000000002</v>
      </c>
      <c r="H101" s="84"/>
      <c r="I101" s="94"/>
      <c r="J101" s="84"/>
      <c r="K101" s="53" t="s">
        <v>151</v>
      </c>
      <c r="L101" s="53" t="s">
        <v>152</v>
      </c>
      <c r="M101" s="53" t="s">
        <v>153</v>
      </c>
      <c r="N101" s="53" t="s">
        <v>154</v>
      </c>
      <c r="O101" s="53" t="s">
        <v>498</v>
      </c>
      <c r="P101" s="53" t="s">
        <v>156</v>
      </c>
      <c r="Q101" s="94" t="s">
        <v>1</v>
      </c>
      <c r="R101" s="84"/>
      <c r="S101" s="53" t="s">
        <v>157</v>
      </c>
      <c r="T101" s="53"/>
      <c r="U101" s="53"/>
      <c r="V101" s="53"/>
      <c r="W101" s="53"/>
      <c r="X101" s="53"/>
    </row>
    <row r="102" spans="1:24" ht="18" x14ac:dyDescent="0.3">
      <c r="A102" s="92" t="s">
        <v>146</v>
      </c>
      <c r="B102" s="84"/>
      <c r="C102" s="52" t="s">
        <v>467</v>
      </c>
      <c r="D102" s="52" t="s">
        <v>148</v>
      </c>
      <c r="E102" s="53" t="s">
        <v>499</v>
      </c>
      <c r="F102" s="53" t="s">
        <v>500</v>
      </c>
      <c r="G102" s="93">
        <v>27.2</v>
      </c>
      <c r="H102" s="84"/>
      <c r="I102" s="94"/>
      <c r="J102" s="84"/>
      <c r="K102" s="53" t="s">
        <v>151</v>
      </c>
      <c r="L102" s="53" t="s">
        <v>152</v>
      </c>
      <c r="M102" s="53" t="s">
        <v>153</v>
      </c>
      <c r="N102" s="53" t="s">
        <v>154</v>
      </c>
      <c r="O102" s="53" t="s">
        <v>498</v>
      </c>
      <c r="P102" s="53" t="s">
        <v>156</v>
      </c>
      <c r="Q102" s="94" t="s">
        <v>1</v>
      </c>
      <c r="R102" s="84"/>
      <c r="S102" s="53" t="s">
        <v>157</v>
      </c>
      <c r="T102" s="53" t="s">
        <v>501</v>
      </c>
      <c r="U102" s="53" t="s">
        <v>136</v>
      </c>
      <c r="V102" s="53" t="s">
        <v>156</v>
      </c>
      <c r="W102" s="53" t="s">
        <v>498</v>
      </c>
      <c r="X102" s="53" t="s">
        <v>159</v>
      </c>
    </row>
    <row r="103" spans="1:24" ht="18" x14ac:dyDescent="0.3">
      <c r="A103" s="92" t="s">
        <v>146</v>
      </c>
      <c r="B103" s="84"/>
      <c r="C103" s="52" t="s">
        <v>467</v>
      </c>
      <c r="D103" s="52" t="s">
        <v>148</v>
      </c>
      <c r="E103" s="53" t="s">
        <v>502</v>
      </c>
      <c r="F103" s="53" t="s">
        <v>503</v>
      </c>
      <c r="G103" s="93">
        <v>8.1999999999999993</v>
      </c>
      <c r="H103" s="84"/>
      <c r="I103" s="94"/>
      <c r="J103" s="84"/>
      <c r="K103" s="53" t="s">
        <v>151</v>
      </c>
      <c r="L103" s="53" t="s">
        <v>152</v>
      </c>
      <c r="M103" s="53" t="s">
        <v>153</v>
      </c>
      <c r="N103" s="53" t="s">
        <v>154</v>
      </c>
      <c r="O103" s="53" t="s">
        <v>498</v>
      </c>
      <c r="P103" s="53" t="s">
        <v>156</v>
      </c>
      <c r="Q103" s="94" t="s">
        <v>1</v>
      </c>
      <c r="R103" s="84"/>
      <c r="S103" s="53" t="s">
        <v>157</v>
      </c>
      <c r="T103" s="53"/>
      <c r="U103" s="53"/>
      <c r="V103" s="53"/>
      <c r="W103" s="53"/>
      <c r="X103" s="53"/>
    </row>
    <row r="104" spans="1:24" ht="18" x14ac:dyDescent="0.3">
      <c r="A104" s="92" t="s">
        <v>146</v>
      </c>
      <c r="B104" s="84"/>
      <c r="C104" s="52" t="s">
        <v>467</v>
      </c>
      <c r="D104" s="52" t="s">
        <v>178</v>
      </c>
      <c r="E104" s="53" t="s">
        <v>504</v>
      </c>
      <c r="F104" s="53" t="s">
        <v>505</v>
      </c>
      <c r="G104" s="93">
        <v>7.8833330000000004</v>
      </c>
      <c r="H104" s="84"/>
      <c r="I104" s="94"/>
      <c r="J104" s="84"/>
      <c r="K104" s="53" t="s">
        <v>151</v>
      </c>
      <c r="L104" s="53" t="s">
        <v>279</v>
      </c>
      <c r="M104" s="53" t="s">
        <v>279</v>
      </c>
      <c r="N104" s="53" t="s">
        <v>302</v>
      </c>
      <c r="O104" s="53" t="s">
        <v>506</v>
      </c>
      <c r="P104" s="53" t="s">
        <v>156</v>
      </c>
      <c r="Q104" s="94" t="s">
        <v>1</v>
      </c>
      <c r="R104" s="84"/>
      <c r="S104" s="53" t="s">
        <v>157</v>
      </c>
      <c r="T104" s="53" t="s">
        <v>507</v>
      </c>
      <c r="U104" s="53" t="s">
        <v>136</v>
      </c>
      <c r="V104" s="53" t="s">
        <v>156</v>
      </c>
      <c r="W104" s="53" t="s">
        <v>506</v>
      </c>
      <c r="X104" s="53" t="s">
        <v>159</v>
      </c>
    </row>
    <row r="105" spans="1:24" ht="18" x14ac:dyDescent="0.3">
      <c r="A105" s="92" t="s">
        <v>146</v>
      </c>
      <c r="B105" s="84"/>
      <c r="C105" s="52" t="s">
        <v>467</v>
      </c>
      <c r="D105" s="52" t="s">
        <v>178</v>
      </c>
      <c r="E105" s="53" t="s">
        <v>508</v>
      </c>
      <c r="F105" s="53" t="s">
        <v>509</v>
      </c>
      <c r="G105" s="93">
        <v>11.9</v>
      </c>
      <c r="H105" s="84"/>
      <c r="I105" s="94"/>
      <c r="J105" s="84"/>
      <c r="K105" s="53" t="s">
        <v>181</v>
      </c>
      <c r="L105" s="53" t="s">
        <v>193</v>
      </c>
      <c r="M105" s="53" t="s">
        <v>194</v>
      </c>
      <c r="N105" s="53" t="s">
        <v>195</v>
      </c>
      <c r="O105" s="53" t="s">
        <v>510</v>
      </c>
      <c r="P105" s="53" t="s">
        <v>156</v>
      </c>
      <c r="Q105" s="94" t="s">
        <v>1</v>
      </c>
      <c r="R105" s="84"/>
      <c r="S105" s="53" t="s">
        <v>157</v>
      </c>
      <c r="T105" s="53" t="s">
        <v>511</v>
      </c>
      <c r="U105" s="53" t="s">
        <v>136</v>
      </c>
      <c r="V105" s="53" t="s">
        <v>156</v>
      </c>
      <c r="W105" s="53" t="s">
        <v>510</v>
      </c>
      <c r="X105" s="53" t="s">
        <v>159</v>
      </c>
    </row>
    <row r="106" spans="1:24" ht="18" x14ac:dyDescent="0.3">
      <c r="A106" s="92" t="s">
        <v>146</v>
      </c>
      <c r="B106" s="84"/>
      <c r="C106" s="52" t="s">
        <v>467</v>
      </c>
      <c r="D106" s="52" t="s">
        <v>178</v>
      </c>
      <c r="E106" s="53" t="s">
        <v>512</v>
      </c>
      <c r="F106" s="53" t="s">
        <v>513</v>
      </c>
      <c r="G106" s="93">
        <v>30.016666000000001</v>
      </c>
      <c r="H106" s="84"/>
      <c r="I106" s="94"/>
      <c r="J106" s="84"/>
      <c r="K106" s="53" t="s">
        <v>151</v>
      </c>
      <c r="L106" s="53" t="s">
        <v>152</v>
      </c>
      <c r="M106" s="53" t="s">
        <v>153</v>
      </c>
      <c r="N106" s="53" t="s">
        <v>154</v>
      </c>
      <c r="O106" s="53" t="s">
        <v>514</v>
      </c>
      <c r="P106" s="53" t="s">
        <v>156</v>
      </c>
      <c r="Q106" s="94" t="s">
        <v>1</v>
      </c>
      <c r="R106" s="84"/>
      <c r="S106" s="53" t="s">
        <v>157</v>
      </c>
      <c r="T106" s="53" t="s">
        <v>515</v>
      </c>
      <c r="U106" s="53" t="s">
        <v>136</v>
      </c>
      <c r="V106" s="53" t="s">
        <v>156</v>
      </c>
      <c r="W106" s="53" t="s">
        <v>514</v>
      </c>
      <c r="X106" s="53" t="s">
        <v>159</v>
      </c>
    </row>
    <row r="107" spans="1:24" ht="18" x14ac:dyDescent="0.3">
      <c r="A107" s="92" t="s">
        <v>146</v>
      </c>
      <c r="B107" s="84"/>
      <c r="C107" s="52" t="s">
        <v>467</v>
      </c>
      <c r="D107" s="52" t="s">
        <v>178</v>
      </c>
      <c r="E107" s="53" t="s">
        <v>516</v>
      </c>
      <c r="F107" s="53" t="s">
        <v>517</v>
      </c>
      <c r="G107" s="93">
        <v>14.8</v>
      </c>
      <c r="H107" s="84"/>
      <c r="I107" s="94"/>
      <c r="J107" s="84"/>
      <c r="K107" s="53" t="s">
        <v>151</v>
      </c>
      <c r="L107" s="53" t="s">
        <v>152</v>
      </c>
      <c r="M107" s="53" t="s">
        <v>152</v>
      </c>
      <c r="N107" s="53" t="s">
        <v>386</v>
      </c>
      <c r="O107" s="53" t="s">
        <v>387</v>
      </c>
      <c r="P107" s="53" t="s">
        <v>156</v>
      </c>
      <c r="Q107" s="94" t="s">
        <v>1</v>
      </c>
      <c r="R107" s="84"/>
      <c r="S107" s="53" t="s">
        <v>157</v>
      </c>
      <c r="T107" s="53" t="s">
        <v>518</v>
      </c>
      <c r="U107" s="53" t="s">
        <v>136</v>
      </c>
      <c r="V107" s="53" t="s">
        <v>156</v>
      </c>
      <c r="W107" s="53" t="s">
        <v>387</v>
      </c>
      <c r="X107" s="53" t="s">
        <v>159</v>
      </c>
    </row>
    <row r="108" spans="1:24" ht="18" x14ac:dyDescent="0.3">
      <c r="A108" s="92" t="s">
        <v>146</v>
      </c>
      <c r="B108" s="84"/>
      <c r="C108" s="52" t="s">
        <v>467</v>
      </c>
      <c r="D108" s="52" t="s">
        <v>178</v>
      </c>
      <c r="E108" s="53" t="s">
        <v>519</v>
      </c>
      <c r="F108" s="53" t="s">
        <v>520</v>
      </c>
      <c r="G108" s="93">
        <v>5.5833329999999997</v>
      </c>
      <c r="H108" s="84"/>
      <c r="I108" s="94"/>
      <c r="J108" s="84"/>
      <c r="K108" s="53" t="s">
        <v>151</v>
      </c>
      <c r="L108" s="53" t="s">
        <v>152</v>
      </c>
      <c r="M108" s="53" t="s">
        <v>152</v>
      </c>
      <c r="N108" s="53" t="s">
        <v>386</v>
      </c>
      <c r="O108" s="53" t="s">
        <v>387</v>
      </c>
      <c r="P108" s="53" t="s">
        <v>156</v>
      </c>
      <c r="Q108" s="94" t="s">
        <v>1</v>
      </c>
      <c r="R108" s="84"/>
      <c r="S108" s="53" t="s">
        <v>157</v>
      </c>
      <c r="T108" s="53"/>
      <c r="U108" s="53"/>
      <c r="V108" s="53"/>
      <c r="W108" s="53"/>
      <c r="X108" s="53"/>
    </row>
    <row r="109" spans="1:24" ht="18" x14ac:dyDescent="0.3">
      <c r="A109" s="92" t="s">
        <v>146</v>
      </c>
      <c r="B109" s="84"/>
      <c r="C109" s="52" t="s">
        <v>467</v>
      </c>
      <c r="D109" s="52" t="s">
        <v>178</v>
      </c>
      <c r="E109" s="53" t="s">
        <v>521</v>
      </c>
      <c r="F109" s="53" t="s">
        <v>522</v>
      </c>
      <c r="G109" s="93">
        <v>11.233333</v>
      </c>
      <c r="H109" s="84"/>
      <c r="I109" s="94"/>
      <c r="J109" s="84"/>
      <c r="K109" s="53" t="s">
        <v>151</v>
      </c>
      <c r="L109" s="53" t="s">
        <v>152</v>
      </c>
      <c r="M109" s="53" t="s">
        <v>152</v>
      </c>
      <c r="N109" s="53" t="s">
        <v>386</v>
      </c>
      <c r="O109" s="53" t="s">
        <v>387</v>
      </c>
      <c r="P109" s="53" t="s">
        <v>156</v>
      </c>
      <c r="Q109" s="94" t="s">
        <v>1</v>
      </c>
      <c r="R109" s="84"/>
      <c r="S109" s="53" t="s">
        <v>157</v>
      </c>
      <c r="T109" s="53"/>
      <c r="U109" s="53"/>
      <c r="V109" s="53"/>
      <c r="W109" s="53"/>
      <c r="X109" s="53"/>
    </row>
    <row r="110" spans="1:24" ht="18" x14ac:dyDescent="0.3">
      <c r="A110" s="92" t="s">
        <v>146</v>
      </c>
      <c r="B110" s="84"/>
      <c r="C110" s="52" t="s">
        <v>467</v>
      </c>
      <c r="D110" s="52" t="s">
        <v>178</v>
      </c>
      <c r="E110" s="53" t="s">
        <v>523</v>
      </c>
      <c r="F110" s="53" t="s">
        <v>524</v>
      </c>
      <c r="G110" s="93">
        <v>7.0166659999999998</v>
      </c>
      <c r="H110" s="84"/>
      <c r="I110" s="94"/>
      <c r="J110" s="84"/>
      <c r="K110" s="53" t="s">
        <v>151</v>
      </c>
      <c r="L110" s="53" t="s">
        <v>279</v>
      </c>
      <c r="M110" s="53" t="s">
        <v>279</v>
      </c>
      <c r="N110" s="53" t="s">
        <v>302</v>
      </c>
      <c r="O110" s="53" t="s">
        <v>506</v>
      </c>
      <c r="P110" s="53" t="s">
        <v>156</v>
      </c>
      <c r="Q110" s="94" t="s">
        <v>1</v>
      </c>
      <c r="R110" s="84"/>
      <c r="S110" s="53" t="s">
        <v>157</v>
      </c>
      <c r="T110" s="53"/>
      <c r="U110" s="53"/>
      <c r="V110" s="53"/>
      <c r="W110" s="53"/>
      <c r="X110" s="53"/>
    </row>
    <row r="111" spans="1:24" ht="18" x14ac:dyDescent="0.3">
      <c r="A111" s="92" t="s">
        <v>146</v>
      </c>
      <c r="B111" s="84"/>
      <c r="C111" s="52" t="s">
        <v>525</v>
      </c>
      <c r="D111" s="52" t="s">
        <v>148</v>
      </c>
      <c r="E111" s="53" t="s">
        <v>526</v>
      </c>
      <c r="F111" s="53" t="s">
        <v>527</v>
      </c>
      <c r="G111" s="93">
        <v>23.95</v>
      </c>
      <c r="H111" s="84"/>
      <c r="I111" s="94"/>
      <c r="J111" s="84"/>
      <c r="K111" s="53" t="s">
        <v>151</v>
      </c>
      <c r="L111" s="53" t="s">
        <v>152</v>
      </c>
      <c r="M111" s="53" t="s">
        <v>153</v>
      </c>
      <c r="N111" s="53" t="s">
        <v>154</v>
      </c>
      <c r="O111" s="53" t="s">
        <v>155</v>
      </c>
      <c r="P111" s="53" t="s">
        <v>156</v>
      </c>
      <c r="Q111" s="94" t="s">
        <v>1</v>
      </c>
      <c r="R111" s="84"/>
      <c r="S111" s="53" t="s">
        <v>157</v>
      </c>
      <c r="T111" s="53" t="s">
        <v>528</v>
      </c>
      <c r="U111" s="53" t="s">
        <v>136</v>
      </c>
      <c r="V111" s="53" t="s">
        <v>156</v>
      </c>
      <c r="W111" s="53" t="s">
        <v>155</v>
      </c>
      <c r="X111" s="53" t="s">
        <v>159</v>
      </c>
    </row>
    <row r="112" spans="1:24" ht="18" x14ac:dyDescent="0.3">
      <c r="A112" s="92" t="s">
        <v>146</v>
      </c>
      <c r="B112" s="84"/>
      <c r="C112" s="52" t="s">
        <v>525</v>
      </c>
      <c r="D112" s="52" t="s">
        <v>148</v>
      </c>
      <c r="E112" s="53" t="s">
        <v>529</v>
      </c>
      <c r="F112" s="53" t="s">
        <v>530</v>
      </c>
      <c r="G112" s="93">
        <v>2.7833329999999998</v>
      </c>
      <c r="H112" s="84"/>
      <c r="I112" s="94"/>
      <c r="J112" s="84"/>
      <c r="K112" s="53" t="s">
        <v>219</v>
      </c>
      <c r="L112" s="53" t="s">
        <v>220</v>
      </c>
      <c r="M112" s="53" t="s">
        <v>221</v>
      </c>
      <c r="N112" s="53" t="s">
        <v>222</v>
      </c>
      <c r="O112" s="53" t="s">
        <v>227</v>
      </c>
      <c r="P112" s="53" t="s">
        <v>156</v>
      </c>
      <c r="Q112" s="94" t="s">
        <v>1</v>
      </c>
      <c r="R112" s="84"/>
      <c r="S112" s="53" t="s">
        <v>157</v>
      </c>
      <c r="T112" s="53" t="s">
        <v>531</v>
      </c>
      <c r="U112" s="53" t="s">
        <v>136</v>
      </c>
      <c r="V112" s="53" t="s">
        <v>156</v>
      </c>
      <c r="W112" s="53" t="s">
        <v>227</v>
      </c>
      <c r="X112" s="53" t="s">
        <v>159</v>
      </c>
    </row>
    <row r="113" spans="1:24" ht="18" x14ac:dyDescent="0.3">
      <c r="A113" s="92" t="s">
        <v>146</v>
      </c>
      <c r="B113" s="84"/>
      <c r="C113" s="52" t="s">
        <v>525</v>
      </c>
      <c r="D113" s="52" t="s">
        <v>148</v>
      </c>
      <c r="E113" s="53" t="s">
        <v>532</v>
      </c>
      <c r="F113" s="53" t="s">
        <v>533</v>
      </c>
      <c r="G113" s="93">
        <v>14.933332999999999</v>
      </c>
      <c r="H113" s="84"/>
      <c r="I113" s="94"/>
      <c r="J113" s="84"/>
      <c r="K113" s="53" t="s">
        <v>202</v>
      </c>
      <c r="L113" s="53" t="s">
        <v>203</v>
      </c>
      <c r="M113" s="53" t="s">
        <v>212</v>
      </c>
      <c r="N113" s="53" t="s">
        <v>213</v>
      </c>
      <c r="O113" s="53" t="s">
        <v>373</v>
      </c>
      <c r="P113" s="53" t="s">
        <v>156</v>
      </c>
      <c r="Q113" s="94" t="s">
        <v>1</v>
      </c>
      <c r="R113" s="84"/>
      <c r="S113" s="53" t="s">
        <v>157</v>
      </c>
      <c r="T113" s="53" t="s">
        <v>534</v>
      </c>
      <c r="U113" s="53" t="s">
        <v>136</v>
      </c>
      <c r="V113" s="53" t="s">
        <v>156</v>
      </c>
      <c r="W113" s="53" t="s">
        <v>373</v>
      </c>
      <c r="X113" s="53" t="s">
        <v>159</v>
      </c>
    </row>
    <row r="114" spans="1:24" x14ac:dyDescent="0.3">
      <c r="A114" s="92" t="s">
        <v>146</v>
      </c>
      <c r="B114" s="84"/>
      <c r="C114" s="52" t="s">
        <v>525</v>
      </c>
      <c r="D114" s="52" t="s">
        <v>148</v>
      </c>
      <c r="E114" s="53" t="s">
        <v>535</v>
      </c>
      <c r="F114" s="53" t="s">
        <v>536</v>
      </c>
      <c r="G114" s="93">
        <v>13.483333</v>
      </c>
      <c r="H114" s="84"/>
      <c r="I114" s="94"/>
      <c r="J114" s="84"/>
      <c r="K114" s="53" t="s">
        <v>202</v>
      </c>
      <c r="L114" s="53" t="s">
        <v>203</v>
      </c>
      <c r="M114" s="53" t="s">
        <v>204</v>
      </c>
      <c r="N114" s="53" t="s">
        <v>205</v>
      </c>
      <c r="O114" s="53" t="s">
        <v>537</v>
      </c>
      <c r="P114" s="53" t="s">
        <v>156</v>
      </c>
      <c r="Q114" s="94" t="s">
        <v>1</v>
      </c>
      <c r="R114" s="84"/>
      <c r="S114" s="53" t="s">
        <v>157</v>
      </c>
      <c r="T114" s="53" t="s">
        <v>538</v>
      </c>
      <c r="U114" s="53" t="s">
        <v>136</v>
      </c>
      <c r="V114" s="53" t="s">
        <v>156</v>
      </c>
      <c r="W114" s="53" t="s">
        <v>537</v>
      </c>
      <c r="X114" s="53" t="s">
        <v>159</v>
      </c>
    </row>
    <row r="115" spans="1:24" ht="18" x14ac:dyDescent="0.3">
      <c r="A115" s="92" t="s">
        <v>146</v>
      </c>
      <c r="B115" s="84"/>
      <c r="C115" s="52" t="s">
        <v>525</v>
      </c>
      <c r="D115" s="52" t="s">
        <v>178</v>
      </c>
      <c r="E115" s="53" t="s">
        <v>539</v>
      </c>
      <c r="F115" s="53" t="s">
        <v>540</v>
      </c>
      <c r="G115" s="93">
        <v>18.083333</v>
      </c>
      <c r="H115" s="84"/>
      <c r="I115" s="94"/>
      <c r="J115" s="84"/>
      <c r="K115" s="53" t="s">
        <v>151</v>
      </c>
      <c r="L115" s="53" t="s">
        <v>152</v>
      </c>
      <c r="M115" s="53" t="s">
        <v>152</v>
      </c>
      <c r="N115" s="53" t="s">
        <v>386</v>
      </c>
      <c r="O115" s="53" t="s">
        <v>387</v>
      </c>
      <c r="P115" s="53" t="s">
        <v>156</v>
      </c>
      <c r="Q115" s="94" t="s">
        <v>1</v>
      </c>
      <c r="R115" s="84"/>
      <c r="S115" s="53" t="s">
        <v>157</v>
      </c>
      <c r="T115" s="53" t="s">
        <v>541</v>
      </c>
      <c r="U115" s="53" t="s">
        <v>136</v>
      </c>
      <c r="V115" s="53" t="s">
        <v>156</v>
      </c>
      <c r="W115" s="53" t="s">
        <v>387</v>
      </c>
      <c r="X115" s="53" t="s">
        <v>159</v>
      </c>
    </row>
    <row r="116" spans="1:24" ht="18" x14ac:dyDescent="0.3">
      <c r="A116" s="92" t="s">
        <v>146</v>
      </c>
      <c r="B116" s="84"/>
      <c r="C116" s="52" t="s">
        <v>525</v>
      </c>
      <c r="D116" s="52" t="s">
        <v>178</v>
      </c>
      <c r="E116" s="53" t="s">
        <v>542</v>
      </c>
      <c r="F116" s="53" t="s">
        <v>543</v>
      </c>
      <c r="G116" s="93">
        <v>7.216666</v>
      </c>
      <c r="H116" s="84"/>
      <c r="I116" s="94"/>
      <c r="J116" s="84"/>
      <c r="K116" s="53" t="s">
        <v>151</v>
      </c>
      <c r="L116" s="53" t="s">
        <v>272</v>
      </c>
      <c r="M116" s="53" t="s">
        <v>273</v>
      </c>
      <c r="N116" s="53" t="s">
        <v>274</v>
      </c>
      <c r="O116" s="53" t="s">
        <v>343</v>
      </c>
      <c r="P116" s="53" t="s">
        <v>156</v>
      </c>
      <c r="Q116" s="94" t="s">
        <v>1</v>
      </c>
      <c r="R116" s="84"/>
      <c r="S116" s="53" t="s">
        <v>157</v>
      </c>
      <c r="T116" s="53" t="s">
        <v>544</v>
      </c>
      <c r="U116" s="53" t="s">
        <v>136</v>
      </c>
      <c r="V116" s="53" t="s">
        <v>156</v>
      </c>
      <c r="W116" s="53" t="s">
        <v>343</v>
      </c>
      <c r="X116" s="53" t="s">
        <v>159</v>
      </c>
    </row>
    <row r="117" spans="1:24" ht="18" x14ac:dyDescent="0.3">
      <c r="A117" s="92" t="s">
        <v>146</v>
      </c>
      <c r="B117" s="84"/>
      <c r="C117" s="52" t="s">
        <v>525</v>
      </c>
      <c r="D117" s="52" t="s">
        <v>178</v>
      </c>
      <c r="E117" s="53" t="s">
        <v>545</v>
      </c>
      <c r="F117" s="53" t="s">
        <v>546</v>
      </c>
      <c r="G117" s="93">
        <v>2.4166660000000002</v>
      </c>
      <c r="H117" s="84"/>
      <c r="I117" s="94"/>
      <c r="J117" s="84"/>
      <c r="K117" s="53" t="s">
        <v>202</v>
      </c>
      <c r="L117" s="53" t="s">
        <v>203</v>
      </c>
      <c r="M117" s="53" t="s">
        <v>248</v>
      </c>
      <c r="N117" s="53" t="s">
        <v>249</v>
      </c>
      <c r="O117" s="53" t="s">
        <v>378</v>
      </c>
      <c r="P117" s="53" t="s">
        <v>156</v>
      </c>
      <c r="Q117" s="94" t="s">
        <v>1</v>
      </c>
      <c r="R117" s="84"/>
      <c r="S117" s="53" t="s">
        <v>157</v>
      </c>
      <c r="T117" s="53" t="s">
        <v>547</v>
      </c>
      <c r="U117" s="53" t="s">
        <v>136</v>
      </c>
      <c r="V117" s="53" t="s">
        <v>156</v>
      </c>
      <c r="W117" s="53" t="s">
        <v>378</v>
      </c>
      <c r="X117" s="53" t="s">
        <v>159</v>
      </c>
    </row>
    <row r="118" spans="1:24" ht="18" x14ac:dyDescent="0.3">
      <c r="A118" s="92" t="s">
        <v>146</v>
      </c>
      <c r="B118" s="84"/>
      <c r="C118" s="52" t="s">
        <v>525</v>
      </c>
      <c r="D118" s="52" t="s">
        <v>178</v>
      </c>
      <c r="E118" s="53" t="s">
        <v>548</v>
      </c>
      <c r="F118" s="53" t="s">
        <v>549</v>
      </c>
      <c r="G118" s="93">
        <v>21.516666000000001</v>
      </c>
      <c r="H118" s="84"/>
      <c r="I118" s="94"/>
      <c r="J118" s="84"/>
      <c r="K118" s="53" t="s">
        <v>151</v>
      </c>
      <c r="L118" s="53" t="s">
        <v>152</v>
      </c>
      <c r="M118" s="53" t="s">
        <v>152</v>
      </c>
      <c r="N118" s="53" t="s">
        <v>386</v>
      </c>
      <c r="O118" s="53" t="s">
        <v>387</v>
      </c>
      <c r="P118" s="53" t="s">
        <v>156</v>
      </c>
      <c r="Q118" s="94" t="s">
        <v>1</v>
      </c>
      <c r="R118" s="84"/>
      <c r="S118" s="53" t="s">
        <v>157</v>
      </c>
      <c r="T118" s="53"/>
      <c r="U118" s="53"/>
      <c r="V118" s="53"/>
      <c r="W118" s="53"/>
      <c r="X118" s="53"/>
    </row>
    <row r="119" spans="1:24" x14ac:dyDescent="0.3">
      <c r="A119" s="92" t="s">
        <v>146</v>
      </c>
      <c r="B119" s="84"/>
      <c r="C119" s="52" t="s">
        <v>525</v>
      </c>
      <c r="D119" s="52" t="s">
        <v>178</v>
      </c>
      <c r="E119" s="53" t="s">
        <v>550</v>
      </c>
      <c r="F119" s="53" t="s">
        <v>551</v>
      </c>
      <c r="G119" s="93">
        <v>3.1166659999999999</v>
      </c>
      <c r="H119" s="84"/>
      <c r="I119" s="94"/>
      <c r="J119" s="84"/>
      <c r="K119" s="53" t="s">
        <v>181</v>
      </c>
      <c r="L119" s="53" t="s">
        <v>182</v>
      </c>
      <c r="M119" s="53" t="s">
        <v>183</v>
      </c>
      <c r="N119" s="53" t="s">
        <v>184</v>
      </c>
      <c r="O119" s="53" t="s">
        <v>391</v>
      </c>
      <c r="P119" s="53" t="s">
        <v>156</v>
      </c>
      <c r="Q119" s="94" t="s">
        <v>1</v>
      </c>
      <c r="R119" s="84"/>
      <c r="S119" s="53" t="s">
        <v>157</v>
      </c>
      <c r="T119" s="53" t="s">
        <v>552</v>
      </c>
      <c r="U119" s="53" t="s">
        <v>136</v>
      </c>
      <c r="V119" s="53" t="s">
        <v>156</v>
      </c>
      <c r="W119" s="53" t="s">
        <v>391</v>
      </c>
      <c r="X119" s="53" t="s">
        <v>159</v>
      </c>
    </row>
    <row r="120" spans="1:24" ht="45" x14ac:dyDescent="0.3">
      <c r="A120" s="92" t="s">
        <v>146</v>
      </c>
      <c r="B120" s="84"/>
      <c r="C120" s="52" t="s">
        <v>525</v>
      </c>
      <c r="D120" s="52" t="s">
        <v>178</v>
      </c>
      <c r="E120" s="53" t="s">
        <v>553</v>
      </c>
      <c r="F120" s="53" t="s">
        <v>554</v>
      </c>
      <c r="G120" s="93">
        <v>4.983333</v>
      </c>
      <c r="H120" s="84"/>
      <c r="I120" s="94"/>
      <c r="J120" s="84"/>
      <c r="K120" s="53" t="s">
        <v>219</v>
      </c>
      <c r="L120" s="53" t="s">
        <v>220</v>
      </c>
      <c r="M120" s="53" t="s">
        <v>221</v>
      </c>
      <c r="N120" s="53" t="s">
        <v>222</v>
      </c>
      <c r="O120" s="53" t="s">
        <v>555</v>
      </c>
      <c r="P120" s="53" t="s">
        <v>156</v>
      </c>
      <c r="Q120" s="94" t="s">
        <v>1</v>
      </c>
      <c r="R120" s="84"/>
      <c r="S120" s="53" t="s">
        <v>157</v>
      </c>
      <c r="T120" s="53" t="s">
        <v>556</v>
      </c>
      <c r="U120" s="53" t="s">
        <v>136</v>
      </c>
      <c r="V120" s="53" t="s">
        <v>156</v>
      </c>
      <c r="W120" s="53" t="s">
        <v>555</v>
      </c>
      <c r="X120" s="53" t="s">
        <v>159</v>
      </c>
    </row>
    <row r="121" spans="1:24" ht="45" x14ac:dyDescent="0.3">
      <c r="A121" s="92" t="s">
        <v>146</v>
      </c>
      <c r="B121" s="84"/>
      <c r="C121" s="52" t="s">
        <v>525</v>
      </c>
      <c r="D121" s="52" t="s">
        <v>178</v>
      </c>
      <c r="E121" s="53" t="s">
        <v>557</v>
      </c>
      <c r="F121" s="53" t="s">
        <v>558</v>
      </c>
      <c r="G121" s="93">
        <v>3.6833330000000002</v>
      </c>
      <c r="H121" s="84"/>
      <c r="I121" s="94"/>
      <c r="J121" s="84"/>
      <c r="K121" s="53" t="s">
        <v>219</v>
      </c>
      <c r="L121" s="53" t="s">
        <v>220</v>
      </c>
      <c r="M121" s="53" t="s">
        <v>221</v>
      </c>
      <c r="N121" s="53" t="s">
        <v>222</v>
      </c>
      <c r="O121" s="53" t="s">
        <v>559</v>
      </c>
      <c r="P121" s="53" t="s">
        <v>156</v>
      </c>
      <c r="Q121" s="94" t="s">
        <v>1</v>
      </c>
      <c r="R121" s="84"/>
      <c r="S121" s="53" t="s">
        <v>157</v>
      </c>
      <c r="T121" s="53" t="s">
        <v>560</v>
      </c>
      <c r="U121" s="53" t="s">
        <v>136</v>
      </c>
      <c r="V121" s="53" t="s">
        <v>156</v>
      </c>
      <c r="W121" s="53" t="s">
        <v>559</v>
      </c>
      <c r="X121" s="53" t="s">
        <v>159</v>
      </c>
    </row>
    <row r="122" spans="1:24" ht="18" x14ac:dyDescent="0.3">
      <c r="A122" s="92" t="s">
        <v>146</v>
      </c>
      <c r="B122" s="84"/>
      <c r="C122" s="52" t="s">
        <v>525</v>
      </c>
      <c r="D122" s="52" t="s">
        <v>178</v>
      </c>
      <c r="E122" s="53" t="s">
        <v>561</v>
      </c>
      <c r="F122" s="53" t="s">
        <v>562</v>
      </c>
      <c r="G122" s="93">
        <v>139.683333</v>
      </c>
      <c r="H122" s="84"/>
      <c r="I122" s="94"/>
      <c r="J122" s="84"/>
      <c r="K122" s="53" t="s">
        <v>151</v>
      </c>
      <c r="L122" s="53" t="s">
        <v>266</v>
      </c>
      <c r="M122" s="53" t="s">
        <v>267</v>
      </c>
      <c r="N122" s="53" t="s">
        <v>268</v>
      </c>
      <c r="O122" s="53" t="s">
        <v>563</v>
      </c>
      <c r="P122" s="53" t="s">
        <v>156</v>
      </c>
      <c r="Q122" s="94" t="s">
        <v>1</v>
      </c>
      <c r="R122" s="84"/>
      <c r="S122" s="53" t="s">
        <v>157</v>
      </c>
      <c r="T122" s="53" t="s">
        <v>564</v>
      </c>
      <c r="U122" s="53" t="s">
        <v>136</v>
      </c>
      <c r="V122" s="53" t="s">
        <v>156</v>
      </c>
      <c r="W122" s="53" t="s">
        <v>563</v>
      </c>
      <c r="X122" s="53" t="s">
        <v>159</v>
      </c>
    </row>
    <row r="123" spans="1:24" ht="18" x14ac:dyDescent="0.3">
      <c r="A123" s="92" t="s">
        <v>146</v>
      </c>
      <c r="B123" s="84"/>
      <c r="C123" s="52" t="s">
        <v>525</v>
      </c>
      <c r="D123" s="52" t="s">
        <v>178</v>
      </c>
      <c r="E123" s="53" t="s">
        <v>565</v>
      </c>
      <c r="F123" s="53" t="s">
        <v>566</v>
      </c>
      <c r="G123" s="93">
        <v>2.9</v>
      </c>
      <c r="H123" s="84"/>
      <c r="I123" s="94"/>
      <c r="J123" s="84"/>
      <c r="K123" s="53" t="s">
        <v>151</v>
      </c>
      <c r="L123" s="53" t="s">
        <v>266</v>
      </c>
      <c r="M123" s="53" t="s">
        <v>267</v>
      </c>
      <c r="N123" s="53" t="s">
        <v>268</v>
      </c>
      <c r="O123" s="53" t="s">
        <v>563</v>
      </c>
      <c r="P123" s="53" t="s">
        <v>156</v>
      </c>
      <c r="Q123" s="94" t="s">
        <v>1</v>
      </c>
      <c r="R123" s="84"/>
      <c r="S123" s="53" t="s">
        <v>157</v>
      </c>
      <c r="T123" s="53"/>
      <c r="U123" s="53"/>
      <c r="V123" s="53"/>
      <c r="W123" s="53"/>
      <c r="X123" s="53"/>
    </row>
    <row r="124" spans="1:24" ht="18" x14ac:dyDescent="0.3">
      <c r="A124" s="92" t="s">
        <v>146</v>
      </c>
      <c r="B124" s="84"/>
      <c r="C124" s="52" t="s">
        <v>525</v>
      </c>
      <c r="D124" s="52" t="s">
        <v>178</v>
      </c>
      <c r="E124" s="53" t="s">
        <v>567</v>
      </c>
      <c r="F124" s="53" t="s">
        <v>568</v>
      </c>
      <c r="G124" s="93">
        <v>2.8166660000000001</v>
      </c>
      <c r="H124" s="84"/>
      <c r="I124" s="94"/>
      <c r="J124" s="84"/>
      <c r="K124" s="53" t="s">
        <v>151</v>
      </c>
      <c r="L124" s="53" t="s">
        <v>266</v>
      </c>
      <c r="M124" s="53" t="s">
        <v>267</v>
      </c>
      <c r="N124" s="53" t="s">
        <v>268</v>
      </c>
      <c r="O124" s="53" t="s">
        <v>563</v>
      </c>
      <c r="P124" s="53" t="s">
        <v>156</v>
      </c>
      <c r="Q124" s="94" t="s">
        <v>1</v>
      </c>
      <c r="R124" s="84"/>
      <c r="S124" s="53" t="s">
        <v>157</v>
      </c>
      <c r="T124" s="53"/>
      <c r="U124" s="53"/>
      <c r="V124" s="53"/>
      <c r="W124" s="53"/>
      <c r="X124" s="53"/>
    </row>
    <row r="125" spans="1:24" ht="18" x14ac:dyDescent="0.3">
      <c r="A125" s="92" t="s">
        <v>146</v>
      </c>
      <c r="B125" s="84"/>
      <c r="C125" s="52" t="s">
        <v>569</v>
      </c>
      <c r="D125" s="52" t="s">
        <v>148</v>
      </c>
      <c r="E125" s="53" t="s">
        <v>570</v>
      </c>
      <c r="F125" s="53" t="s">
        <v>571</v>
      </c>
      <c r="G125" s="93">
        <v>34.65</v>
      </c>
      <c r="H125" s="84"/>
      <c r="I125" s="94"/>
      <c r="J125" s="84"/>
      <c r="K125" s="53" t="s">
        <v>151</v>
      </c>
      <c r="L125" s="53" t="s">
        <v>152</v>
      </c>
      <c r="M125" s="53" t="s">
        <v>153</v>
      </c>
      <c r="N125" s="53" t="s">
        <v>154</v>
      </c>
      <c r="O125" s="53" t="s">
        <v>155</v>
      </c>
      <c r="P125" s="53" t="s">
        <v>156</v>
      </c>
      <c r="Q125" s="94" t="s">
        <v>1</v>
      </c>
      <c r="R125" s="84"/>
      <c r="S125" s="53" t="s">
        <v>157</v>
      </c>
      <c r="T125" s="53" t="s">
        <v>572</v>
      </c>
      <c r="U125" s="53" t="s">
        <v>136</v>
      </c>
      <c r="V125" s="53" t="s">
        <v>156</v>
      </c>
      <c r="W125" s="53" t="s">
        <v>155</v>
      </c>
      <c r="X125" s="53" t="s">
        <v>159</v>
      </c>
    </row>
    <row r="126" spans="1:24" ht="18" x14ac:dyDescent="0.3">
      <c r="A126" s="92" t="s">
        <v>146</v>
      </c>
      <c r="B126" s="84"/>
      <c r="C126" s="52" t="s">
        <v>569</v>
      </c>
      <c r="D126" s="52" t="s">
        <v>148</v>
      </c>
      <c r="E126" s="53" t="s">
        <v>573</v>
      </c>
      <c r="F126" s="53" t="s">
        <v>574</v>
      </c>
      <c r="G126" s="93">
        <v>4.966666</v>
      </c>
      <c r="H126" s="84"/>
      <c r="I126" s="94"/>
      <c r="J126" s="84"/>
      <c r="K126" s="53" t="s">
        <v>151</v>
      </c>
      <c r="L126" s="53" t="s">
        <v>272</v>
      </c>
      <c r="M126" s="53" t="s">
        <v>273</v>
      </c>
      <c r="N126" s="53" t="s">
        <v>274</v>
      </c>
      <c r="O126" s="53" t="s">
        <v>575</v>
      </c>
      <c r="P126" s="53" t="s">
        <v>156</v>
      </c>
      <c r="Q126" s="94" t="s">
        <v>1</v>
      </c>
      <c r="R126" s="84"/>
      <c r="S126" s="53" t="s">
        <v>157</v>
      </c>
      <c r="T126" s="53" t="s">
        <v>576</v>
      </c>
      <c r="U126" s="53" t="s">
        <v>136</v>
      </c>
      <c r="V126" s="53" t="s">
        <v>156</v>
      </c>
      <c r="W126" s="53" t="s">
        <v>575</v>
      </c>
      <c r="X126" s="53" t="s">
        <v>159</v>
      </c>
    </row>
    <row r="127" spans="1:24" ht="18" x14ac:dyDescent="0.3">
      <c r="A127" s="92" t="s">
        <v>146</v>
      </c>
      <c r="B127" s="84"/>
      <c r="C127" s="52" t="s">
        <v>569</v>
      </c>
      <c r="D127" s="52" t="s">
        <v>148</v>
      </c>
      <c r="E127" s="53" t="s">
        <v>577</v>
      </c>
      <c r="F127" s="53" t="s">
        <v>578</v>
      </c>
      <c r="G127" s="93">
        <v>6.25</v>
      </c>
      <c r="H127" s="84"/>
      <c r="I127" s="94"/>
      <c r="J127" s="84"/>
      <c r="K127" s="53" t="s">
        <v>151</v>
      </c>
      <c r="L127" s="53" t="s">
        <v>272</v>
      </c>
      <c r="M127" s="53" t="s">
        <v>273</v>
      </c>
      <c r="N127" s="53" t="s">
        <v>274</v>
      </c>
      <c r="O127" s="53" t="s">
        <v>575</v>
      </c>
      <c r="P127" s="53" t="s">
        <v>156</v>
      </c>
      <c r="Q127" s="94" t="s">
        <v>1</v>
      </c>
      <c r="R127" s="84"/>
      <c r="S127" s="53" t="s">
        <v>157</v>
      </c>
      <c r="T127" s="53" t="s">
        <v>579</v>
      </c>
      <c r="U127" s="53" t="s">
        <v>136</v>
      </c>
      <c r="V127" s="53" t="s">
        <v>156</v>
      </c>
      <c r="W127" s="53" t="s">
        <v>575</v>
      </c>
      <c r="X127" s="53" t="s">
        <v>159</v>
      </c>
    </row>
    <row r="128" spans="1:24" x14ac:dyDescent="0.3">
      <c r="A128" s="92" t="s">
        <v>146</v>
      </c>
      <c r="B128" s="84"/>
      <c r="C128" s="52" t="s">
        <v>569</v>
      </c>
      <c r="D128" s="52" t="s">
        <v>148</v>
      </c>
      <c r="E128" s="53" t="s">
        <v>580</v>
      </c>
      <c r="F128" s="53" t="s">
        <v>581</v>
      </c>
      <c r="G128" s="93">
        <v>193.566666</v>
      </c>
      <c r="H128" s="84"/>
      <c r="I128" s="94"/>
      <c r="J128" s="84"/>
      <c r="K128" s="53" t="s">
        <v>311</v>
      </c>
      <c r="L128" s="53" t="s">
        <v>312</v>
      </c>
      <c r="M128" s="53" t="s">
        <v>312</v>
      </c>
      <c r="N128" s="53" t="s">
        <v>313</v>
      </c>
      <c r="O128" s="53" t="s">
        <v>582</v>
      </c>
      <c r="P128" s="53" t="s">
        <v>156</v>
      </c>
      <c r="Q128" s="94" t="s">
        <v>1</v>
      </c>
      <c r="R128" s="84"/>
      <c r="S128" s="53" t="s">
        <v>157</v>
      </c>
      <c r="T128" s="53" t="s">
        <v>583</v>
      </c>
      <c r="U128" s="53" t="s">
        <v>136</v>
      </c>
      <c r="V128" s="53" t="s">
        <v>156</v>
      </c>
      <c r="W128" s="53" t="s">
        <v>582</v>
      </c>
      <c r="X128" s="53" t="s">
        <v>159</v>
      </c>
    </row>
    <row r="129" spans="1:24" x14ac:dyDescent="0.3">
      <c r="A129" s="92" t="s">
        <v>146</v>
      </c>
      <c r="B129" s="84"/>
      <c r="C129" s="52" t="s">
        <v>569</v>
      </c>
      <c r="D129" s="52" t="s">
        <v>178</v>
      </c>
      <c r="E129" s="53" t="s">
        <v>581</v>
      </c>
      <c r="F129" s="53" t="s">
        <v>584</v>
      </c>
      <c r="G129" s="93">
        <v>720</v>
      </c>
      <c r="H129" s="84"/>
      <c r="I129" s="94"/>
      <c r="J129" s="84"/>
      <c r="K129" s="53" t="s">
        <v>311</v>
      </c>
      <c r="L129" s="53" t="s">
        <v>312</v>
      </c>
      <c r="M129" s="53" t="s">
        <v>312</v>
      </c>
      <c r="N129" s="53" t="s">
        <v>313</v>
      </c>
      <c r="O129" s="53" t="s">
        <v>582</v>
      </c>
      <c r="P129" s="53" t="s">
        <v>156</v>
      </c>
      <c r="Q129" s="94" t="s">
        <v>1</v>
      </c>
      <c r="R129" s="84"/>
      <c r="S129" s="53" t="s">
        <v>157</v>
      </c>
      <c r="T129" s="53"/>
      <c r="U129" s="53"/>
      <c r="V129" s="53"/>
      <c r="W129" s="53"/>
      <c r="X129" s="53"/>
    </row>
    <row r="130" spans="1:24" x14ac:dyDescent="0.3">
      <c r="A130" s="92" t="s">
        <v>146</v>
      </c>
      <c r="B130" s="84"/>
      <c r="C130" s="52" t="s">
        <v>585</v>
      </c>
      <c r="D130" s="52" t="s">
        <v>148</v>
      </c>
      <c r="E130" s="53" t="s">
        <v>584</v>
      </c>
      <c r="F130" s="53" t="s">
        <v>586</v>
      </c>
      <c r="G130" s="93">
        <v>53.966665999999996</v>
      </c>
      <c r="H130" s="84"/>
      <c r="I130" s="94"/>
      <c r="J130" s="84"/>
      <c r="K130" s="53" t="s">
        <v>311</v>
      </c>
      <c r="L130" s="53" t="s">
        <v>312</v>
      </c>
      <c r="M130" s="53" t="s">
        <v>312</v>
      </c>
      <c r="N130" s="53" t="s">
        <v>313</v>
      </c>
      <c r="O130" s="53" t="s">
        <v>582</v>
      </c>
      <c r="P130" s="53" t="s">
        <v>156</v>
      </c>
      <c r="Q130" s="94" t="s">
        <v>1</v>
      </c>
      <c r="R130" s="84"/>
      <c r="S130" s="53" t="s">
        <v>157</v>
      </c>
      <c r="T130" s="53"/>
      <c r="U130" s="53"/>
      <c r="V130" s="53"/>
      <c r="W130" s="53"/>
      <c r="X130" s="53"/>
    </row>
    <row r="131" spans="1:24" x14ac:dyDescent="0.3">
      <c r="A131" s="92" t="s">
        <v>146</v>
      </c>
      <c r="B131" s="84"/>
      <c r="C131" s="52" t="s">
        <v>585</v>
      </c>
      <c r="D131" s="52" t="s">
        <v>148</v>
      </c>
      <c r="E131" s="53" t="s">
        <v>587</v>
      </c>
      <c r="F131" s="53" t="s">
        <v>588</v>
      </c>
      <c r="G131" s="93">
        <v>9.0500000000000007</v>
      </c>
      <c r="H131" s="84"/>
      <c r="I131" s="94"/>
      <c r="J131" s="84"/>
      <c r="K131" s="53" t="s">
        <v>311</v>
      </c>
      <c r="L131" s="53" t="s">
        <v>312</v>
      </c>
      <c r="M131" s="53" t="s">
        <v>312</v>
      </c>
      <c r="N131" s="53" t="s">
        <v>313</v>
      </c>
      <c r="O131" s="53" t="s">
        <v>582</v>
      </c>
      <c r="P131" s="53" t="s">
        <v>156</v>
      </c>
      <c r="Q131" s="94" t="s">
        <v>1</v>
      </c>
      <c r="R131" s="84"/>
      <c r="S131" s="53" t="s">
        <v>157</v>
      </c>
      <c r="T131" s="53"/>
      <c r="U131" s="53"/>
      <c r="V131" s="53"/>
      <c r="W131" s="53"/>
      <c r="X131" s="53"/>
    </row>
    <row r="132" spans="1:24" ht="27" x14ac:dyDescent="0.3">
      <c r="A132" s="92" t="s">
        <v>146</v>
      </c>
      <c r="B132" s="84"/>
      <c r="C132" s="52" t="s">
        <v>585</v>
      </c>
      <c r="D132" s="52" t="s">
        <v>148</v>
      </c>
      <c r="E132" s="53" t="s">
        <v>589</v>
      </c>
      <c r="F132" s="53" t="s">
        <v>590</v>
      </c>
      <c r="G132" s="93">
        <v>39.049999999999997</v>
      </c>
      <c r="H132" s="84"/>
      <c r="I132" s="94"/>
      <c r="J132" s="84"/>
      <c r="K132" s="53" t="s">
        <v>151</v>
      </c>
      <c r="L132" s="53" t="s">
        <v>152</v>
      </c>
      <c r="M132" s="53" t="s">
        <v>153</v>
      </c>
      <c r="N132" s="53" t="s">
        <v>154</v>
      </c>
      <c r="O132" s="53" t="s">
        <v>591</v>
      </c>
      <c r="P132" s="53" t="s">
        <v>156</v>
      </c>
      <c r="Q132" s="94" t="s">
        <v>1</v>
      </c>
      <c r="R132" s="84"/>
      <c r="S132" s="53" t="s">
        <v>157</v>
      </c>
      <c r="T132" s="53" t="s">
        <v>592</v>
      </c>
      <c r="U132" s="53" t="s">
        <v>136</v>
      </c>
      <c r="V132" s="53" t="s">
        <v>156</v>
      </c>
      <c r="W132" s="53" t="s">
        <v>591</v>
      </c>
      <c r="X132" s="53" t="s">
        <v>159</v>
      </c>
    </row>
    <row r="133" spans="1:24" ht="18" x14ac:dyDescent="0.3">
      <c r="A133" s="92" t="s">
        <v>146</v>
      </c>
      <c r="B133" s="84"/>
      <c r="C133" s="52" t="s">
        <v>585</v>
      </c>
      <c r="D133" s="52" t="s">
        <v>148</v>
      </c>
      <c r="E133" s="53" t="s">
        <v>593</v>
      </c>
      <c r="F133" s="53" t="s">
        <v>594</v>
      </c>
      <c r="G133" s="93">
        <v>3.25</v>
      </c>
      <c r="H133" s="84"/>
      <c r="I133" s="94"/>
      <c r="J133" s="84"/>
      <c r="K133" s="53" t="s">
        <v>202</v>
      </c>
      <c r="L133" s="53" t="s">
        <v>203</v>
      </c>
      <c r="M133" s="53" t="s">
        <v>248</v>
      </c>
      <c r="N133" s="53" t="s">
        <v>249</v>
      </c>
      <c r="O133" s="53" t="s">
        <v>595</v>
      </c>
      <c r="P133" s="53" t="s">
        <v>156</v>
      </c>
      <c r="Q133" s="94" t="s">
        <v>1</v>
      </c>
      <c r="R133" s="84"/>
      <c r="S133" s="53" t="s">
        <v>157</v>
      </c>
      <c r="T133" s="53" t="s">
        <v>596</v>
      </c>
      <c r="U133" s="53" t="s">
        <v>136</v>
      </c>
      <c r="V133" s="53" t="s">
        <v>156</v>
      </c>
      <c r="W133" s="53" t="s">
        <v>595</v>
      </c>
      <c r="X133" s="53" t="s">
        <v>159</v>
      </c>
    </row>
    <row r="134" spans="1:24" x14ac:dyDescent="0.3">
      <c r="A134" s="92" t="s">
        <v>146</v>
      </c>
      <c r="B134" s="84"/>
      <c r="C134" s="52" t="s">
        <v>585</v>
      </c>
      <c r="D134" s="52" t="s">
        <v>148</v>
      </c>
      <c r="E134" s="53" t="s">
        <v>597</v>
      </c>
      <c r="F134" s="53" t="s">
        <v>598</v>
      </c>
      <c r="G134" s="93">
        <v>15.15</v>
      </c>
      <c r="H134" s="84"/>
      <c r="I134" s="94"/>
      <c r="J134" s="84"/>
      <c r="K134" s="53" t="s">
        <v>202</v>
      </c>
      <c r="L134" s="53" t="s">
        <v>203</v>
      </c>
      <c r="M134" s="53" t="s">
        <v>204</v>
      </c>
      <c r="N134" s="53" t="s">
        <v>205</v>
      </c>
      <c r="O134" s="53" t="s">
        <v>411</v>
      </c>
      <c r="P134" s="53" t="s">
        <v>156</v>
      </c>
      <c r="Q134" s="94" t="s">
        <v>1</v>
      </c>
      <c r="R134" s="84"/>
      <c r="S134" s="53" t="s">
        <v>157</v>
      </c>
      <c r="T134" s="53" t="s">
        <v>599</v>
      </c>
      <c r="U134" s="53" t="s">
        <v>136</v>
      </c>
      <c r="V134" s="53" t="s">
        <v>156</v>
      </c>
      <c r="W134" s="53" t="s">
        <v>411</v>
      </c>
      <c r="X134" s="53" t="s">
        <v>159</v>
      </c>
    </row>
    <row r="135" spans="1:24" x14ac:dyDescent="0.3">
      <c r="A135" s="92" t="s">
        <v>146</v>
      </c>
      <c r="B135" s="84"/>
      <c r="C135" s="52" t="s">
        <v>585</v>
      </c>
      <c r="D135" s="52" t="s">
        <v>148</v>
      </c>
      <c r="E135" s="53" t="s">
        <v>600</v>
      </c>
      <c r="F135" s="53" t="s">
        <v>601</v>
      </c>
      <c r="G135" s="93">
        <v>3.1666660000000002</v>
      </c>
      <c r="H135" s="84"/>
      <c r="I135" s="94"/>
      <c r="J135" s="84"/>
      <c r="K135" s="53" t="s">
        <v>181</v>
      </c>
      <c r="L135" s="53" t="s">
        <v>182</v>
      </c>
      <c r="M135" s="53" t="s">
        <v>183</v>
      </c>
      <c r="N135" s="53" t="s">
        <v>184</v>
      </c>
      <c r="O135" s="53" t="s">
        <v>395</v>
      </c>
      <c r="P135" s="53" t="s">
        <v>156</v>
      </c>
      <c r="Q135" s="94" t="s">
        <v>1</v>
      </c>
      <c r="R135" s="84"/>
      <c r="S135" s="53" t="s">
        <v>157</v>
      </c>
      <c r="T135" s="53" t="s">
        <v>602</v>
      </c>
      <c r="U135" s="53" t="s">
        <v>136</v>
      </c>
      <c r="V135" s="53" t="s">
        <v>156</v>
      </c>
      <c r="W135" s="53" t="s">
        <v>395</v>
      </c>
      <c r="X135" s="53" t="s">
        <v>159</v>
      </c>
    </row>
    <row r="136" spans="1:24" ht="27" x14ac:dyDescent="0.3">
      <c r="A136" s="92" t="s">
        <v>146</v>
      </c>
      <c r="B136" s="84"/>
      <c r="C136" s="52" t="s">
        <v>585</v>
      </c>
      <c r="D136" s="52" t="s">
        <v>148</v>
      </c>
      <c r="E136" s="53" t="s">
        <v>603</v>
      </c>
      <c r="F136" s="53" t="s">
        <v>604</v>
      </c>
      <c r="G136" s="93">
        <v>140.75</v>
      </c>
      <c r="H136" s="84"/>
      <c r="I136" s="94"/>
      <c r="J136" s="84"/>
      <c r="K136" s="53" t="s">
        <v>151</v>
      </c>
      <c r="L136" s="53" t="s">
        <v>266</v>
      </c>
      <c r="M136" s="53" t="s">
        <v>267</v>
      </c>
      <c r="N136" s="53" t="s">
        <v>268</v>
      </c>
      <c r="O136" s="53" t="s">
        <v>605</v>
      </c>
      <c r="P136" s="53" t="s">
        <v>156</v>
      </c>
      <c r="Q136" s="94" t="s">
        <v>1</v>
      </c>
      <c r="R136" s="84"/>
      <c r="S136" s="53" t="s">
        <v>157</v>
      </c>
      <c r="T136" s="53" t="s">
        <v>606</v>
      </c>
      <c r="U136" s="53" t="s">
        <v>136</v>
      </c>
      <c r="V136" s="53" t="s">
        <v>156</v>
      </c>
      <c r="W136" s="53" t="s">
        <v>605</v>
      </c>
      <c r="X136" s="53" t="s">
        <v>159</v>
      </c>
    </row>
    <row r="137" spans="1:24" x14ac:dyDescent="0.3">
      <c r="A137" s="92" t="s">
        <v>146</v>
      </c>
      <c r="B137" s="84"/>
      <c r="C137" s="52" t="s">
        <v>585</v>
      </c>
      <c r="D137" s="52" t="s">
        <v>178</v>
      </c>
      <c r="E137" s="53" t="s">
        <v>607</v>
      </c>
      <c r="F137" s="53" t="s">
        <v>608</v>
      </c>
      <c r="G137" s="93">
        <v>2.5833330000000001</v>
      </c>
      <c r="H137" s="84"/>
      <c r="I137" s="94"/>
      <c r="J137" s="84"/>
      <c r="K137" s="53" t="s">
        <v>181</v>
      </c>
      <c r="L137" s="53" t="s">
        <v>182</v>
      </c>
      <c r="M137" s="53" t="s">
        <v>183</v>
      </c>
      <c r="N137" s="53" t="s">
        <v>184</v>
      </c>
      <c r="O137" s="53" t="s">
        <v>434</v>
      </c>
      <c r="P137" s="53" t="s">
        <v>156</v>
      </c>
      <c r="Q137" s="94" t="s">
        <v>1</v>
      </c>
      <c r="R137" s="84"/>
      <c r="S137" s="53" t="s">
        <v>157</v>
      </c>
      <c r="T137" s="53" t="s">
        <v>609</v>
      </c>
      <c r="U137" s="53" t="s">
        <v>136</v>
      </c>
      <c r="V137" s="53" t="s">
        <v>156</v>
      </c>
      <c r="W137" s="53" t="s">
        <v>434</v>
      </c>
      <c r="X137" s="53" t="s">
        <v>159</v>
      </c>
    </row>
    <row r="138" spans="1:24" ht="27" x14ac:dyDescent="0.3">
      <c r="A138" s="92" t="s">
        <v>146</v>
      </c>
      <c r="B138" s="84"/>
      <c r="C138" s="52" t="s">
        <v>585</v>
      </c>
      <c r="D138" s="52" t="s">
        <v>178</v>
      </c>
      <c r="E138" s="53" t="s">
        <v>610</v>
      </c>
      <c r="F138" s="53" t="s">
        <v>611</v>
      </c>
      <c r="G138" s="93">
        <v>5.466666</v>
      </c>
      <c r="H138" s="84"/>
      <c r="I138" s="94"/>
      <c r="J138" s="84"/>
      <c r="K138" s="53" t="s">
        <v>151</v>
      </c>
      <c r="L138" s="53" t="s">
        <v>279</v>
      </c>
      <c r="M138" s="53" t="s">
        <v>279</v>
      </c>
      <c r="N138" s="53" t="s">
        <v>302</v>
      </c>
      <c r="O138" s="53" t="s">
        <v>612</v>
      </c>
      <c r="P138" s="53" t="s">
        <v>156</v>
      </c>
      <c r="Q138" s="94" t="s">
        <v>1</v>
      </c>
      <c r="R138" s="84"/>
      <c r="S138" s="53" t="s">
        <v>157</v>
      </c>
      <c r="T138" s="53" t="s">
        <v>613</v>
      </c>
      <c r="U138" s="53" t="s">
        <v>136</v>
      </c>
      <c r="V138" s="53" t="s">
        <v>156</v>
      </c>
      <c r="W138" s="53" t="s">
        <v>612</v>
      </c>
      <c r="X138" s="53" t="s">
        <v>159</v>
      </c>
    </row>
    <row r="139" spans="1:24" ht="18" x14ac:dyDescent="0.3">
      <c r="A139" s="92" t="s">
        <v>146</v>
      </c>
      <c r="B139" s="84"/>
      <c r="C139" s="52" t="s">
        <v>585</v>
      </c>
      <c r="D139" s="52" t="s">
        <v>178</v>
      </c>
      <c r="E139" s="53" t="s">
        <v>614</v>
      </c>
      <c r="F139" s="53" t="s">
        <v>615</v>
      </c>
      <c r="G139" s="93">
        <v>28.2</v>
      </c>
      <c r="H139" s="84"/>
      <c r="I139" s="94"/>
      <c r="J139" s="84"/>
      <c r="K139" s="53" t="s">
        <v>181</v>
      </c>
      <c r="L139" s="53" t="s">
        <v>193</v>
      </c>
      <c r="M139" s="53" t="s">
        <v>194</v>
      </c>
      <c r="N139" s="53" t="s">
        <v>195</v>
      </c>
      <c r="O139" s="53" t="s">
        <v>241</v>
      </c>
      <c r="P139" s="53" t="s">
        <v>156</v>
      </c>
      <c r="Q139" s="94" t="s">
        <v>1</v>
      </c>
      <c r="R139" s="84"/>
      <c r="S139" s="53" t="s">
        <v>157</v>
      </c>
      <c r="T139" s="53" t="s">
        <v>616</v>
      </c>
      <c r="U139" s="53" t="s">
        <v>136</v>
      </c>
      <c r="V139" s="53" t="s">
        <v>156</v>
      </c>
      <c r="W139" s="53" t="s">
        <v>241</v>
      </c>
      <c r="X139" s="53" t="s">
        <v>159</v>
      </c>
    </row>
    <row r="140" spans="1:24" ht="18" x14ac:dyDescent="0.3">
      <c r="A140" s="92" t="s">
        <v>146</v>
      </c>
      <c r="B140" s="84"/>
      <c r="C140" s="52" t="s">
        <v>585</v>
      </c>
      <c r="D140" s="52" t="s">
        <v>178</v>
      </c>
      <c r="E140" s="53" t="s">
        <v>617</v>
      </c>
      <c r="F140" s="53" t="s">
        <v>618</v>
      </c>
      <c r="G140" s="93">
        <v>2.2000000000000002</v>
      </c>
      <c r="H140" s="84"/>
      <c r="I140" s="94"/>
      <c r="J140" s="84"/>
      <c r="K140" s="53" t="s">
        <v>202</v>
      </c>
      <c r="L140" s="53" t="s">
        <v>203</v>
      </c>
      <c r="M140" s="53" t="s">
        <v>248</v>
      </c>
      <c r="N140" s="53" t="s">
        <v>249</v>
      </c>
      <c r="O140" s="53" t="s">
        <v>250</v>
      </c>
      <c r="P140" s="53" t="s">
        <v>156</v>
      </c>
      <c r="Q140" s="94" t="s">
        <v>1</v>
      </c>
      <c r="R140" s="84"/>
      <c r="S140" s="53" t="s">
        <v>157</v>
      </c>
      <c r="T140" s="53" t="s">
        <v>619</v>
      </c>
      <c r="U140" s="53" t="s">
        <v>136</v>
      </c>
      <c r="V140" s="53" t="s">
        <v>156</v>
      </c>
      <c r="W140" s="53" t="s">
        <v>250</v>
      </c>
      <c r="X140" s="53" t="s">
        <v>159</v>
      </c>
    </row>
    <row r="141" spans="1:24" ht="27" x14ac:dyDescent="0.3">
      <c r="A141" s="92" t="s">
        <v>146</v>
      </c>
      <c r="B141" s="84"/>
      <c r="C141" s="52" t="s">
        <v>585</v>
      </c>
      <c r="D141" s="52" t="s">
        <v>178</v>
      </c>
      <c r="E141" s="53" t="s">
        <v>620</v>
      </c>
      <c r="F141" s="53" t="s">
        <v>621</v>
      </c>
      <c r="G141" s="93">
        <v>15.783333000000001</v>
      </c>
      <c r="H141" s="84"/>
      <c r="I141" s="94"/>
      <c r="J141" s="84"/>
      <c r="K141" s="53" t="s">
        <v>151</v>
      </c>
      <c r="L141" s="53" t="s">
        <v>152</v>
      </c>
      <c r="M141" s="53" t="s">
        <v>152</v>
      </c>
      <c r="N141" s="53" t="s">
        <v>386</v>
      </c>
      <c r="O141" s="53" t="s">
        <v>622</v>
      </c>
      <c r="P141" s="53" t="s">
        <v>156</v>
      </c>
      <c r="Q141" s="94" t="s">
        <v>1</v>
      </c>
      <c r="R141" s="84"/>
      <c r="S141" s="53" t="s">
        <v>157</v>
      </c>
      <c r="T141" s="53" t="s">
        <v>623</v>
      </c>
      <c r="U141" s="53" t="s">
        <v>136</v>
      </c>
      <c r="V141" s="53" t="s">
        <v>156</v>
      </c>
      <c r="W141" s="53" t="s">
        <v>622</v>
      </c>
      <c r="X141" s="53" t="s">
        <v>159</v>
      </c>
    </row>
    <row r="142" spans="1:24" ht="18" x14ac:dyDescent="0.3">
      <c r="A142" s="92" t="s">
        <v>146</v>
      </c>
      <c r="B142" s="84"/>
      <c r="C142" s="52" t="s">
        <v>585</v>
      </c>
      <c r="D142" s="52" t="s">
        <v>178</v>
      </c>
      <c r="E142" s="53" t="s">
        <v>624</v>
      </c>
      <c r="F142" s="53" t="s">
        <v>625</v>
      </c>
      <c r="G142" s="93">
        <v>20.8</v>
      </c>
      <c r="H142" s="84"/>
      <c r="I142" s="94"/>
      <c r="J142" s="84"/>
      <c r="K142" s="53" t="s">
        <v>151</v>
      </c>
      <c r="L142" s="53" t="s">
        <v>152</v>
      </c>
      <c r="M142" s="53" t="s">
        <v>152</v>
      </c>
      <c r="N142" s="53" t="s">
        <v>386</v>
      </c>
      <c r="O142" s="53" t="s">
        <v>626</v>
      </c>
      <c r="P142" s="53" t="s">
        <v>156</v>
      </c>
      <c r="Q142" s="94" t="s">
        <v>1</v>
      </c>
      <c r="R142" s="84"/>
      <c r="S142" s="53" t="s">
        <v>157</v>
      </c>
      <c r="T142" s="53" t="s">
        <v>627</v>
      </c>
      <c r="U142" s="53" t="s">
        <v>136</v>
      </c>
      <c r="V142" s="53" t="s">
        <v>156</v>
      </c>
      <c r="W142" s="53" t="s">
        <v>626</v>
      </c>
      <c r="X142" s="53" t="s">
        <v>159</v>
      </c>
    </row>
    <row r="143" spans="1:24" ht="27" x14ac:dyDescent="0.3">
      <c r="A143" s="92" t="s">
        <v>146</v>
      </c>
      <c r="B143" s="84"/>
      <c r="C143" s="52" t="s">
        <v>585</v>
      </c>
      <c r="D143" s="52" t="s">
        <v>178</v>
      </c>
      <c r="E143" s="53" t="s">
        <v>628</v>
      </c>
      <c r="F143" s="53" t="s">
        <v>629</v>
      </c>
      <c r="G143" s="93">
        <v>20.366665999999999</v>
      </c>
      <c r="H143" s="84"/>
      <c r="I143" s="94"/>
      <c r="J143" s="84"/>
      <c r="K143" s="53" t="s">
        <v>151</v>
      </c>
      <c r="L143" s="53" t="s">
        <v>152</v>
      </c>
      <c r="M143" s="53" t="s">
        <v>152</v>
      </c>
      <c r="N143" s="53" t="s">
        <v>386</v>
      </c>
      <c r="O143" s="53" t="s">
        <v>630</v>
      </c>
      <c r="P143" s="53" t="s">
        <v>156</v>
      </c>
      <c r="Q143" s="94" t="s">
        <v>1</v>
      </c>
      <c r="R143" s="84"/>
      <c r="S143" s="53" t="s">
        <v>157</v>
      </c>
      <c r="T143" s="53" t="s">
        <v>631</v>
      </c>
      <c r="U143" s="53" t="s">
        <v>136</v>
      </c>
      <c r="V143" s="53" t="s">
        <v>156</v>
      </c>
      <c r="W143" s="53" t="s">
        <v>630</v>
      </c>
      <c r="X143" s="53" t="s">
        <v>159</v>
      </c>
    </row>
    <row r="144" spans="1:24" ht="18" x14ac:dyDescent="0.3">
      <c r="A144" s="92" t="s">
        <v>146</v>
      </c>
      <c r="B144" s="84"/>
      <c r="C144" s="52" t="s">
        <v>585</v>
      </c>
      <c r="D144" s="52" t="s">
        <v>178</v>
      </c>
      <c r="E144" s="53" t="s">
        <v>632</v>
      </c>
      <c r="F144" s="53" t="s">
        <v>633</v>
      </c>
      <c r="G144" s="93">
        <v>6.3666660000000004</v>
      </c>
      <c r="H144" s="84"/>
      <c r="I144" s="94"/>
      <c r="J144" s="84"/>
      <c r="K144" s="53" t="s">
        <v>202</v>
      </c>
      <c r="L144" s="53" t="s">
        <v>203</v>
      </c>
      <c r="M144" s="53" t="s">
        <v>212</v>
      </c>
      <c r="N144" s="53" t="s">
        <v>213</v>
      </c>
      <c r="O144" s="53" t="s">
        <v>286</v>
      </c>
      <c r="P144" s="53" t="s">
        <v>156</v>
      </c>
      <c r="Q144" s="94" t="s">
        <v>1</v>
      </c>
      <c r="R144" s="84"/>
      <c r="S144" s="53" t="s">
        <v>157</v>
      </c>
      <c r="T144" s="53" t="s">
        <v>634</v>
      </c>
      <c r="U144" s="53" t="s">
        <v>136</v>
      </c>
      <c r="V144" s="53" t="s">
        <v>156</v>
      </c>
      <c r="W144" s="53" t="s">
        <v>286</v>
      </c>
      <c r="X144" s="53" t="s">
        <v>159</v>
      </c>
    </row>
    <row r="145" spans="1:24" ht="18" x14ac:dyDescent="0.3">
      <c r="A145" s="92" t="s">
        <v>146</v>
      </c>
      <c r="B145" s="84"/>
      <c r="C145" s="52" t="s">
        <v>635</v>
      </c>
      <c r="D145" s="52" t="s">
        <v>148</v>
      </c>
      <c r="E145" s="53" t="s">
        <v>636</v>
      </c>
      <c r="F145" s="53" t="s">
        <v>637</v>
      </c>
      <c r="G145" s="93">
        <v>151.30000000000001</v>
      </c>
      <c r="H145" s="84"/>
      <c r="I145" s="94"/>
      <c r="J145" s="84"/>
      <c r="K145" s="53" t="s">
        <v>151</v>
      </c>
      <c r="L145" s="53" t="s">
        <v>266</v>
      </c>
      <c r="M145" s="53" t="s">
        <v>267</v>
      </c>
      <c r="N145" s="53" t="s">
        <v>268</v>
      </c>
      <c r="O145" s="53" t="s">
        <v>638</v>
      </c>
      <c r="P145" s="53" t="s">
        <v>156</v>
      </c>
      <c r="Q145" s="94" t="s">
        <v>1</v>
      </c>
      <c r="R145" s="84"/>
      <c r="S145" s="53" t="s">
        <v>157</v>
      </c>
      <c r="T145" s="53" t="s">
        <v>639</v>
      </c>
      <c r="U145" s="53" t="s">
        <v>136</v>
      </c>
      <c r="V145" s="53" t="s">
        <v>156</v>
      </c>
      <c r="W145" s="53" t="s">
        <v>638</v>
      </c>
      <c r="X145" s="53" t="s">
        <v>159</v>
      </c>
    </row>
    <row r="146" spans="1:24" ht="18" x14ac:dyDescent="0.3">
      <c r="A146" s="92" t="s">
        <v>146</v>
      </c>
      <c r="B146" s="84"/>
      <c r="C146" s="52" t="s">
        <v>635</v>
      </c>
      <c r="D146" s="52" t="s">
        <v>148</v>
      </c>
      <c r="E146" s="53" t="s">
        <v>640</v>
      </c>
      <c r="F146" s="53" t="s">
        <v>641</v>
      </c>
      <c r="G146" s="93">
        <v>2.15</v>
      </c>
      <c r="H146" s="84"/>
      <c r="I146" s="94"/>
      <c r="J146" s="84"/>
      <c r="K146" s="53" t="s">
        <v>219</v>
      </c>
      <c r="L146" s="53" t="s">
        <v>220</v>
      </c>
      <c r="M146" s="53" t="s">
        <v>642</v>
      </c>
      <c r="N146" s="53" t="s">
        <v>643</v>
      </c>
      <c r="O146" s="53" t="s">
        <v>644</v>
      </c>
      <c r="P146" s="53" t="s">
        <v>156</v>
      </c>
      <c r="Q146" s="94" t="s">
        <v>1</v>
      </c>
      <c r="R146" s="84"/>
      <c r="S146" s="53" t="s">
        <v>157</v>
      </c>
      <c r="T146" s="53" t="s">
        <v>645</v>
      </c>
      <c r="U146" s="53" t="s">
        <v>136</v>
      </c>
      <c r="V146" s="53" t="s">
        <v>156</v>
      </c>
      <c r="W146" s="53" t="s">
        <v>644</v>
      </c>
      <c r="X146" s="53" t="s">
        <v>159</v>
      </c>
    </row>
    <row r="147" spans="1:24" ht="18" x14ac:dyDescent="0.3">
      <c r="A147" s="92" t="s">
        <v>146</v>
      </c>
      <c r="B147" s="84"/>
      <c r="C147" s="52" t="s">
        <v>635</v>
      </c>
      <c r="D147" s="52" t="s">
        <v>148</v>
      </c>
      <c r="E147" s="53" t="s">
        <v>646</v>
      </c>
      <c r="F147" s="53" t="s">
        <v>647</v>
      </c>
      <c r="G147" s="93">
        <v>3.466666</v>
      </c>
      <c r="H147" s="84"/>
      <c r="I147" s="94"/>
      <c r="J147" s="84"/>
      <c r="K147" s="53" t="s">
        <v>219</v>
      </c>
      <c r="L147" s="53" t="s">
        <v>220</v>
      </c>
      <c r="M147" s="53" t="s">
        <v>221</v>
      </c>
      <c r="N147" s="53" t="s">
        <v>222</v>
      </c>
      <c r="O147" s="53" t="s">
        <v>648</v>
      </c>
      <c r="P147" s="53" t="s">
        <v>156</v>
      </c>
      <c r="Q147" s="94" t="s">
        <v>1</v>
      </c>
      <c r="R147" s="84"/>
      <c r="S147" s="53" t="s">
        <v>157</v>
      </c>
      <c r="T147" s="53" t="s">
        <v>649</v>
      </c>
      <c r="U147" s="53" t="s">
        <v>136</v>
      </c>
      <c r="V147" s="53" t="s">
        <v>156</v>
      </c>
      <c r="W147" s="53" t="s">
        <v>648</v>
      </c>
      <c r="X147" s="53" t="s">
        <v>159</v>
      </c>
    </row>
    <row r="148" spans="1:24" ht="18" x14ac:dyDescent="0.3">
      <c r="A148" s="92" t="s">
        <v>146</v>
      </c>
      <c r="B148" s="84"/>
      <c r="C148" s="52" t="s">
        <v>635</v>
      </c>
      <c r="D148" s="52" t="s">
        <v>148</v>
      </c>
      <c r="E148" s="53" t="s">
        <v>650</v>
      </c>
      <c r="F148" s="53" t="s">
        <v>651</v>
      </c>
      <c r="G148" s="93">
        <v>23.25</v>
      </c>
      <c r="H148" s="84"/>
      <c r="I148" s="94"/>
      <c r="J148" s="84"/>
      <c r="K148" s="53" t="s">
        <v>151</v>
      </c>
      <c r="L148" s="53" t="s">
        <v>152</v>
      </c>
      <c r="M148" s="53" t="s">
        <v>152</v>
      </c>
      <c r="N148" s="53" t="s">
        <v>386</v>
      </c>
      <c r="O148" s="53" t="s">
        <v>652</v>
      </c>
      <c r="P148" s="53" t="s">
        <v>156</v>
      </c>
      <c r="Q148" s="94" t="s">
        <v>1</v>
      </c>
      <c r="R148" s="84"/>
      <c r="S148" s="53" t="s">
        <v>157</v>
      </c>
      <c r="T148" s="53" t="s">
        <v>653</v>
      </c>
      <c r="U148" s="53" t="s">
        <v>136</v>
      </c>
      <c r="V148" s="53" t="s">
        <v>156</v>
      </c>
      <c r="W148" s="53" t="s">
        <v>652</v>
      </c>
      <c r="X148" s="53" t="s">
        <v>159</v>
      </c>
    </row>
    <row r="149" spans="1:24" ht="18" x14ac:dyDescent="0.3">
      <c r="A149" s="92" t="s">
        <v>146</v>
      </c>
      <c r="B149" s="84"/>
      <c r="C149" s="52" t="s">
        <v>635</v>
      </c>
      <c r="D149" s="52" t="s">
        <v>148</v>
      </c>
      <c r="E149" s="53" t="s">
        <v>654</v>
      </c>
      <c r="F149" s="53" t="s">
        <v>655</v>
      </c>
      <c r="G149" s="93">
        <v>11.7</v>
      </c>
      <c r="H149" s="84"/>
      <c r="I149" s="94"/>
      <c r="J149" s="84"/>
      <c r="K149" s="53" t="s">
        <v>151</v>
      </c>
      <c r="L149" s="53" t="s">
        <v>340</v>
      </c>
      <c r="M149" s="53" t="s">
        <v>341</v>
      </c>
      <c r="N149" s="53" t="s">
        <v>342</v>
      </c>
      <c r="O149" s="53" t="s">
        <v>656</v>
      </c>
      <c r="P149" s="53" t="s">
        <v>156</v>
      </c>
      <c r="Q149" s="94" t="s">
        <v>1</v>
      </c>
      <c r="R149" s="84"/>
      <c r="S149" s="53" t="s">
        <v>157</v>
      </c>
      <c r="T149" s="53" t="s">
        <v>657</v>
      </c>
      <c r="U149" s="53" t="s">
        <v>136</v>
      </c>
      <c r="V149" s="53" t="s">
        <v>156</v>
      </c>
      <c r="W149" s="53" t="s">
        <v>656</v>
      </c>
      <c r="X149" s="53" t="s">
        <v>159</v>
      </c>
    </row>
    <row r="150" spans="1:24" ht="27" x14ac:dyDescent="0.3">
      <c r="A150" s="92" t="s">
        <v>146</v>
      </c>
      <c r="B150" s="84"/>
      <c r="C150" s="52" t="s">
        <v>635</v>
      </c>
      <c r="D150" s="52" t="s">
        <v>148</v>
      </c>
      <c r="E150" s="53" t="s">
        <v>658</v>
      </c>
      <c r="F150" s="53" t="s">
        <v>659</v>
      </c>
      <c r="G150" s="93">
        <v>9.233333</v>
      </c>
      <c r="H150" s="84"/>
      <c r="I150" s="94"/>
      <c r="J150" s="84"/>
      <c r="K150" s="53" t="s">
        <v>181</v>
      </c>
      <c r="L150" s="53" t="s">
        <v>182</v>
      </c>
      <c r="M150" s="53" t="s">
        <v>183</v>
      </c>
      <c r="N150" s="53" t="s">
        <v>184</v>
      </c>
      <c r="O150" s="53" t="s">
        <v>660</v>
      </c>
      <c r="P150" s="53" t="s">
        <v>156</v>
      </c>
      <c r="Q150" s="94" t="s">
        <v>1</v>
      </c>
      <c r="R150" s="84"/>
      <c r="S150" s="53" t="s">
        <v>365</v>
      </c>
      <c r="T150" s="53" t="s">
        <v>661</v>
      </c>
      <c r="U150" s="53" t="s">
        <v>136</v>
      </c>
      <c r="V150" s="53" t="s">
        <v>156</v>
      </c>
      <c r="W150" s="53" t="s">
        <v>660</v>
      </c>
      <c r="X150" s="53" t="s">
        <v>159</v>
      </c>
    </row>
    <row r="151" spans="1:24" ht="18" x14ac:dyDescent="0.3">
      <c r="A151" s="92" t="s">
        <v>146</v>
      </c>
      <c r="B151" s="84"/>
      <c r="C151" s="52" t="s">
        <v>635</v>
      </c>
      <c r="D151" s="52" t="s">
        <v>148</v>
      </c>
      <c r="E151" s="53" t="s">
        <v>662</v>
      </c>
      <c r="F151" s="53" t="s">
        <v>663</v>
      </c>
      <c r="G151" s="93">
        <v>25</v>
      </c>
      <c r="H151" s="84"/>
      <c r="I151" s="94"/>
      <c r="J151" s="84"/>
      <c r="K151" s="53" t="s">
        <v>151</v>
      </c>
      <c r="L151" s="53" t="s">
        <v>152</v>
      </c>
      <c r="M151" s="53" t="s">
        <v>152</v>
      </c>
      <c r="N151" s="53" t="s">
        <v>386</v>
      </c>
      <c r="O151" s="53" t="s">
        <v>664</v>
      </c>
      <c r="P151" s="53" t="s">
        <v>156</v>
      </c>
      <c r="Q151" s="94" t="s">
        <v>1</v>
      </c>
      <c r="R151" s="84"/>
      <c r="S151" s="53" t="s">
        <v>157</v>
      </c>
      <c r="T151" s="53" t="s">
        <v>665</v>
      </c>
      <c r="U151" s="53" t="s">
        <v>136</v>
      </c>
      <c r="V151" s="53" t="s">
        <v>156</v>
      </c>
      <c r="W151" s="53" t="s">
        <v>664</v>
      </c>
      <c r="X151" s="53" t="s">
        <v>159</v>
      </c>
    </row>
    <row r="152" spans="1:24" ht="18" x14ac:dyDescent="0.3">
      <c r="A152" s="92" t="s">
        <v>146</v>
      </c>
      <c r="B152" s="84"/>
      <c r="C152" s="52" t="s">
        <v>635</v>
      </c>
      <c r="D152" s="52" t="s">
        <v>178</v>
      </c>
      <c r="E152" s="53" t="s">
        <v>666</v>
      </c>
      <c r="F152" s="53" t="s">
        <v>667</v>
      </c>
      <c r="G152" s="93">
        <v>26.15</v>
      </c>
      <c r="H152" s="84"/>
      <c r="I152" s="94"/>
      <c r="J152" s="84"/>
      <c r="K152" s="53" t="s">
        <v>151</v>
      </c>
      <c r="L152" s="53" t="s">
        <v>152</v>
      </c>
      <c r="M152" s="53" t="s">
        <v>153</v>
      </c>
      <c r="N152" s="53" t="s">
        <v>154</v>
      </c>
      <c r="O152" s="53" t="s">
        <v>155</v>
      </c>
      <c r="P152" s="53" t="s">
        <v>156</v>
      </c>
      <c r="Q152" s="94" t="s">
        <v>1</v>
      </c>
      <c r="R152" s="84"/>
      <c r="S152" s="53" t="s">
        <v>157</v>
      </c>
      <c r="T152" s="53" t="s">
        <v>668</v>
      </c>
      <c r="U152" s="53" t="s">
        <v>136</v>
      </c>
      <c r="V152" s="53" t="s">
        <v>156</v>
      </c>
      <c r="W152" s="53" t="s">
        <v>155</v>
      </c>
      <c r="X152" s="53" t="s">
        <v>159</v>
      </c>
    </row>
    <row r="153" spans="1:24" ht="18" x14ac:dyDescent="0.3">
      <c r="A153" s="92" t="s">
        <v>146</v>
      </c>
      <c r="B153" s="84"/>
      <c r="C153" s="52" t="s">
        <v>635</v>
      </c>
      <c r="D153" s="52" t="s">
        <v>178</v>
      </c>
      <c r="E153" s="53" t="s">
        <v>669</v>
      </c>
      <c r="F153" s="53" t="s">
        <v>670</v>
      </c>
      <c r="G153" s="93">
        <v>5.1166660000000004</v>
      </c>
      <c r="H153" s="84"/>
      <c r="I153" s="94"/>
      <c r="J153" s="84"/>
      <c r="K153" s="53" t="s">
        <v>151</v>
      </c>
      <c r="L153" s="53" t="s">
        <v>340</v>
      </c>
      <c r="M153" s="53" t="s">
        <v>341</v>
      </c>
      <c r="N153" s="53" t="s">
        <v>342</v>
      </c>
      <c r="O153" s="53" t="s">
        <v>155</v>
      </c>
      <c r="P153" s="53" t="s">
        <v>156</v>
      </c>
      <c r="Q153" s="94" t="s">
        <v>1</v>
      </c>
      <c r="R153" s="84"/>
      <c r="S153" s="53" t="s">
        <v>157</v>
      </c>
      <c r="T153" s="53" t="s">
        <v>671</v>
      </c>
      <c r="U153" s="53" t="s">
        <v>136</v>
      </c>
      <c r="V153" s="53" t="s">
        <v>156</v>
      </c>
      <c r="W153" s="53" t="s">
        <v>155</v>
      </c>
      <c r="X153" s="53" t="s">
        <v>159</v>
      </c>
    </row>
    <row r="154" spans="1:24" x14ac:dyDescent="0.3">
      <c r="A154" s="92" t="s">
        <v>146</v>
      </c>
      <c r="B154" s="84"/>
      <c r="C154" s="52" t="s">
        <v>635</v>
      </c>
      <c r="D154" s="52" t="s">
        <v>178</v>
      </c>
      <c r="E154" s="53" t="s">
        <v>672</v>
      </c>
      <c r="F154" s="53" t="s">
        <v>673</v>
      </c>
      <c r="G154" s="93">
        <v>25.883333</v>
      </c>
      <c r="H154" s="84"/>
      <c r="I154" s="94"/>
      <c r="J154" s="84"/>
      <c r="K154" s="53" t="s">
        <v>181</v>
      </c>
      <c r="L154" s="53" t="s">
        <v>193</v>
      </c>
      <c r="M154" s="53" t="s">
        <v>194</v>
      </c>
      <c r="N154" s="53" t="s">
        <v>195</v>
      </c>
      <c r="O154" s="53" t="s">
        <v>674</v>
      </c>
      <c r="P154" s="53" t="s">
        <v>156</v>
      </c>
      <c r="Q154" s="94" t="s">
        <v>1</v>
      </c>
      <c r="R154" s="84"/>
      <c r="S154" s="53" t="s">
        <v>157</v>
      </c>
      <c r="T154" s="53" t="s">
        <v>675</v>
      </c>
      <c r="U154" s="53" t="s">
        <v>136</v>
      </c>
      <c r="V154" s="53" t="s">
        <v>156</v>
      </c>
      <c r="W154" s="53" t="s">
        <v>674</v>
      </c>
      <c r="X154" s="53" t="s">
        <v>159</v>
      </c>
    </row>
    <row r="155" spans="1:24" x14ac:dyDescent="0.3">
      <c r="A155" s="92" t="s">
        <v>146</v>
      </c>
      <c r="B155" s="84"/>
      <c r="C155" s="52" t="s">
        <v>635</v>
      </c>
      <c r="D155" s="52" t="s">
        <v>178</v>
      </c>
      <c r="E155" s="53" t="s">
        <v>676</v>
      </c>
      <c r="F155" s="53" t="s">
        <v>677</v>
      </c>
      <c r="G155" s="93">
        <v>137.05000000000001</v>
      </c>
      <c r="H155" s="84"/>
      <c r="I155" s="94"/>
      <c r="J155" s="84"/>
      <c r="K155" s="53" t="s">
        <v>678</v>
      </c>
      <c r="L155" s="53" t="s">
        <v>679</v>
      </c>
      <c r="M155" s="53" t="s">
        <v>679</v>
      </c>
      <c r="N155" s="53" t="s">
        <v>680</v>
      </c>
      <c r="O155" s="53" t="s">
        <v>681</v>
      </c>
      <c r="P155" s="53" t="s">
        <v>156</v>
      </c>
      <c r="Q155" s="94" t="s">
        <v>1</v>
      </c>
      <c r="R155" s="84"/>
      <c r="S155" s="53" t="s">
        <v>157</v>
      </c>
      <c r="T155" s="53" t="s">
        <v>682</v>
      </c>
      <c r="U155" s="53" t="s">
        <v>136</v>
      </c>
      <c r="V155" s="53" t="s">
        <v>156</v>
      </c>
      <c r="W155" s="53" t="s">
        <v>155</v>
      </c>
      <c r="X155" s="53" t="s">
        <v>159</v>
      </c>
    </row>
    <row r="156" spans="1:24" ht="18" x14ac:dyDescent="0.3">
      <c r="A156" s="92" t="s">
        <v>146</v>
      </c>
      <c r="B156" s="84"/>
      <c r="C156" s="52" t="s">
        <v>635</v>
      </c>
      <c r="D156" s="52" t="s">
        <v>178</v>
      </c>
      <c r="E156" s="53" t="s">
        <v>683</v>
      </c>
      <c r="F156" s="53" t="s">
        <v>684</v>
      </c>
      <c r="G156" s="93">
        <v>87.183333000000005</v>
      </c>
      <c r="H156" s="84"/>
      <c r="I156" s="94"/>
      <c r="J156" s="84"/>
      <c r="K156" s="53" t="s">
        <v>311</v>
      </c>
      <c r="L156" s="53" t="s">
        <v>312</v>
      </c>
      <c r="M156" s="53" t="s">
        <v>312</v>
      </c>
      <c r="N156" s="53" t="s">
        <v>313</v>
      </c>
      <c r="O156" s="53" t="s">
        <v>465</v>
      </c>
      <c r="P156" s="53" t="s">
        <v>156</v>
      </c>
      <c r="Q156" s="94" t="s">
        <v>1</v>
      </c>
      <c r="R156" s="84"/>
      <c r="S156" s="53" t="s">
        <v>157</v>
      </c>
      <c r="T156" s="53" t="s">
        <v>685</v>
      </c>
      <c r="U156" s="53" t="s">
        <v>136</v>
      </c>
      <c r="V156" s="53" t="s">
        <v>156</v>
      </c>
      <c r="W156" s="53" t="s">
        <v>155</v>
      </c>
      <c r="X156" s="53" t="s">
        <v>159</v>
      </c>
    </row>
    <row r="157" spans="1:24" ht="18" x14ac:dyDescent="0.3">
      <c r="A157" s="92" t="s">
        <v>146</v>
      </c>
      <c r="B157" s="84"/>
      <c r="C157" s="52" t="s">
        <v>686</v>
      </c>
      <c r="D157" s="52" t="s">
        <v>148</v>
      </c>
      <c r="E157" s="53" t="s">
        <v>684</v>
      </c>
      <c r="F157" s="53" t="s">
        <v>687</v>
      </c>
      <c r="G157" s="93">
        <v>43.566665999999998</v>
      </c>
      <c r="H157" s="84"/>
      <c r="I157" s="94"/>
      <c r="J157" s="84"/>
      <c r="K157" s="53" t="s">
        <v>311</v>
      </c>
      <c r="L157" s="53" t="s">
        <v>312</v>
      </c>
      <c r="M157" s="53" t="s">
        <v>312</v>
      </c>
      <c r="N157" s="53" t="s">
        <v>313</v>
      </c>
      <c r="O157" s="53" t="s">
        <v>465</v>
      </c>
      <c r="P157" s="53" t="s">
        <v>156</v>
      </c>
      <c r="Q157" s="94" t="s">
        <v>1</v>
      </c>
      <c r="R157" s="84"/>
      <c r="S157" s="53" t="s">
        <v>157</v>
      </c>
      <c r="T157" s="53"/>
      <c r="U157" s="53"/>
      <c r="V157" s="53"/>
      <c r="W157" s="53"/>
      <c r="X157" s="53"/>
    </row>
    <row r="158" spans="1:24" ht="18" x14ac:dyDescent="0.3">
      <c r="A158" s="92" t="s">
        <v>146</v>
      </c>
      <c r="B158" s="84"/>
      <c r="C158" s="52" t="s">
        <v>686</v>
      </c>
      <c r="D158" s="52" t="s">
        <v>148</v>
      </c>
      <c r="E158" s="53" t="s">
        <v>688</v>
      </c>
      <c r="F158" s="53" t="s">
        <v>689</v>
      </c>
      <c r="G158" s="93">
        <v>494.41666600000002</v>
      </c>
      <c r="H158" s="84"/>
      <c r="I158" s="94"/>
      <c r="J158" s="84"/>
      <c r="K158" s="53" t="s">
        <v>311</v>
      </c>
      <c r="L158" s="53" t="s">
        <v>312</v>
      </c>
      <c r="M158" s="53" t="s">
        <v>312</v>
      </c>
      <c r="N158" s="53" t="s">
        <v>313</v>
      </c>
      <c r="O158" s="53" t="s">
        <v>465</v>
      </c>
      <c r="P158" s="53" t="s">
        <v>156</v>
      </c>
      <c r="Q158" s="94" t="s">
        <v>1</v>
      </c>
      <c r="R158" s="84"/>
      <c r="S158" s="53" t="s">
        <v>157</v>
      </c>
      <c r="T158" s="53" t="s">
        <v>690</v>
      </c>
      <c r="U158" s="53" t="s">
        <v>136</v>
      </c>
      <c r="V158" s="53" t="s">
        <v>156</v>
      </c>
      <c r="W158" s="53" t="s">
        <v>465</v>
      </c>
      <c r="X158" s="53" t="s">
        <v>159</v>
      </c>
    </row>
    <row r="159" spans="1:24" ht="18" x14ac:dyDescent="0.3">
      <c r="A159" s="92" t="s">
        <v>146</v>
      </c>
      <c r="B159" s="84"/>
      <c r="C159" s="52" t="s">
        <v>686</v>
      </c>
      <c r="D159" s="52" t="s">
        <v>178</v>
      </c>
      <c r="E159" s="53" t="s">
        <v>689</v>
      </c>
      <c r="F159" s="53" t="s">
        <v>691</v>
      </c>
      <c r="G159" s="93">
        <v>25.1</v>
      </c>
      <c r="H159" s="84"/>
      <c r="I159" s="94"/>
      <c r="J159" s="84"/>
      <c r="K159" s="53" t="s">
        <v>311</v>
      </c>
      <c r="L159" s="53" t="s">
        <v>312</v>
      </c>
      <c r="M159" s="53" t="s">
        <v>312</v>
      </c>
      <c r="N159" s="53" t="s">
        <v>313</v>
      </c>
      <c r="O159" s="53" t="s">
        <v>465</v>
      </c>
      <c r="P159" s="53" t="s">
        <v>156</v>
      </c>
      <c r="Q159" s="94" t="s">
        <v>1</v>
      </c>
      <c r="R159" s="84"/>
      <c r="S159" s="53" t="s">
        <v>157</v>
      </c>
      <c r="T159" s="53"/>
      <c r="U159" s="53"/>
      <c r="V159" s="53"/>
      <c r="W159" s="53"/>
      <c r="X159" s="53"/>
    </row>
    <row r="160" spans="1:24" ht="18" x14ac:dyDescent="0.3">
      <c r="A160" s="92" t="s">
        <v>146</v>
      </c>
      <c r="B160" s="84"/>
      <c r="C160" s="52" t="s">
        <v>686</v>
      </c>
      <c r="D160" s="52" t="s">
        <v>178</v>
      </c>
      <c r="E160" s="53" t="s">
        <v>692</v>
      </c>
      <c r="F160" s="53" t="s">
        <v>693</v>
      </c>
      <c r="G160" s="93">
        <v>72.900000000000006</v>
      </c>
      <c r="H160" s="84"/>
      <c r="I160" s="94"/>
      <c r="J160" s="84"/>
      <c r="K160" s="53" t="s">
        <v>151</v>
      </c>
      <c r="L160" s="53" t="s">
        <v>333</v>
      </c>
      <c r="M160" s="53" t="s">
        <v>334</v>
      </c>
      <c r="N160" s="53" t="s">
        <v>335</v>
      </c>
      <c r="O160" s="53" t="s">
        <v>694</v>
      </c>
      <c r="P160" s="53" t="s">
        <v>156</v>
      </c>
      <c r="Q160" s="94" t="s">
        <v>1</v>
      </c>
      <c r="R160" s="84"/>
      <c r="S160" s="53" t="s">
        <v>157</v>
      </c>
      <c r="T160" s="53" t="s">
        <v>695</v>
      </c>
      <c r="U160" s="53" t="s">
        <v>136</v>
      </c>
      <c r="V160" s="53" t="s">
        <v>156</v>
      </c>
      <c r="W160" s="53" t="s">
        <v>694</v>
      </c>
      <c r="X160" s="53" t="s">
        <v>159</v>
      </c>
    </row>
    <row r="161" spans="1:24" x14ac:dyDescent="0.3">
      <c r="A161" s="92" t="s">
        <v>146</v>
      </c>
      <c r="B161" s="84"/>
      <c r="C161" s="52" t="s">
        <v>686</v>
      </c>
      <c r="D161" s="52" t="s">
        <v>178</v>
      </c>
      <c r="E161" s="53" t="s">
        <v>696</v>
      </c>
      <c r="F161" s="53" t="s">
        <v>697</v>
      </c>
      <c r="G161" s="93">
        <v>11.65</v>
      </c>
      <c r="H161" s="84"/>
      <c r="I161" s="94"/>
      <c r="J161" s="84"/>
      <c r="K161" s="53" t="s">
        <v>678</v>
      </c>
      <c r="L161" s="53" t="s">
        <v>679</v>
      </c>
      <c r="M161" s="53" t="s">
        <v>679</v>
      </c>
      <c r="N161" s="53" t="s">
        <v>680</v>
      </c>
      <c r="O161" s="53" t="s">
        <v>681</v>
      </c>
      <c r="P161" s="53" t="s">
        <v>156</v>
      </c>
      <c r="Q161" s="94" t="s">
        <v>1</v>
      </c>
      <c r="R161" s="84"/>
      <c r="S161" s="53" t="s">
        <v>157</v>
      </c>
      <c r="T161" s="53" t="s">
        <v>698</v>
      </c>
      <c r="U161" s="53" t="s">
        <v>136</v>
      </c>
      <c r="V161" s="53" t="s">
        <v>156</v>
      </c>
      <c r="W161" s="53" t="s">
        <v>681</v>
      </c>
      <c r="X161" s="53" t="s">
        <v>159</v>
      </c>
    </row>
    <row r="162" spans="1:24" x14ac:dyDescent="0.3">
      <c r="A162" s="92" t="s">
        <v>146</v>
      </c>
      <c r="B162" s="84"/>
      <c r="C162" s="52" t="s">
        <v>686</v>
      </c>
      <c r="D162" s="52" t="s">
        <v>178</v>
      </c>
      <c r="E162" s="53" t="s">
        <v>699</v>
      </c>
      <c r="F162" s="53" t="s">
        <v>700</v>
      </c>
      <c r="G162" s="93">
        <v>2.5</v>
      </c>
      <c r="H162" s="84"/>
      <c r="I162" s="94"/>
      <c r="J162" s="84"/>
      <c r="K162" s="53" t="s">
        <v>181</v>
      </c>
      <c r="L162" s="53" t="s">
        <v>182</v>
      </c>
      <c r="M162" s="53" t="s">
        <v>183</v>
      </c>
      <c r="N162" s="53" t="s">
        <v>184</v>
      </c>
      <c r="O162" s="53" t="s">
        <v>185</v>
      </c>
      <c r="P162" s="53" t="s">
        <v>156</v>
      </c>
      <c r="Q162" s="94" t="s">
        <v>1</v>
      </c>
      <c r="R162" s="84"/>
      <c r="S162" s="53" t="s">
        <v>157</v>
      </c>
      <c r="T162" s="53" t="s">
        <v>701</v>
      </c>
      <c r="U162" s="53" t="s">
        <v>136</v>
      </c>
      <c r="V162" s="53" t="s">
        <v>156</v>
      </c>
      <c r="W162" s="53" t="s">
        <v>185</v>
      </c>
      <c r="X162" s="53" t="s">
        <v>159</v>
      </c>
    </row>
    <row r="163" spans="1:24" ht="18" x14ac:dyDescent="0.3">
      <c r="A163" s="92" t="s">
        <v>146</v>
      </c>
      <c r="B163" s="84"/>
      <c r="C163" s="52" t="s">
        <v>686</v>
      </c>
      <c r="D163" s="52" t="s">
        <v>178</v>
      </c>
      <c r="E163" s="53" t="s">
        <v>702</v>
      </c>
      <c r="F163" s="53" t="s">
        <v>703</v>
      </c>
      <c r="G163" s="93">
        <v>12.433332999999999</v>
      </c>
      <c r="H163" s="84"/>
      <c r="I163" s="94"/>
      <c r="J163" s="84"/>
      <c r="K163" s="53" t="s">
        <v>151</v>
      </c>
      <c r="L163" s="53" t="s">
        <v>340</v>
      </c>
      <c r="M163" s="53" t="s">
        <v>341</v>
      </c>
      <c r="N163" s="53" t="s">
        <v>342</v>
      </c>
      <c r="O163" s="53" t="s">
        <v>704</v>
      </c>
      <c r="P163" s="53" t="s">
        <v>156</v>
      </c>
      <c r="Q163" s="94" t="s">
        <v>1</v>
      </c>
      <c r="R163" s="84"/>
      <c r="S163" s="53" t="s">
        <v>157</v>
      </c>
      <c r="T163" s="53" t="s">
        <v>705</v>
      </c>
      <c r="U163" s="53" t="s">
        <v>136</v>
      </c>
      <c r="V163" s="53" t="s">
        <v>156</v>
      </c>
      <c r="W163" s="53" t="s">
        <v>704</v>
      </c>
      <c r="X163" s="53" t="s">
        <v>159</v>
      </c>
    </row>
    <row r="164" spans="1:24" x14ac:dyDescent="0.3">
      <c r="A164" s="92" t="s">
        <v>146</v>
      </c>
      <c r="B164" s="84"/>
      <c r="C164" s="52" t="s">
        <v>706</v>
      </c>
      <c r="D164" s="52" t="s">
        <v>148</v>
      </c>
      <c r="E164" s="53" t="s">
        <v>707</v>
      </c>
      <c r="F164" s="53" t="s">
        <v>708</v>
      </c>
      <c r="G164" s="93">
        <v>3.4166660000000002</v>
      </c>
      <c r="H164" s="84"/>
      <c r="I164" s="94"/>
      <c r="J164" s="84"/>
      <c r="K164" s="53" t="s">
        <v>202</v>
      </c>
      <c r="L164" s="53" t="s">
        <v>203</v>
      </c>
      <c r="M164" s="53" t="s">
        <v>204</v>
      </c>
      <c r="N164" s="53" t="s">
        <v>205</v>
      </c>
      <c r="O164" s="53" t="s">
        <v>204</v>
      </c>
      <c r="P164" s="53" t="s">
        <v>156</v>
      </c>
      <c r="Q164" s="94" t="s">
        <v>1</v>
      </c>
      <c r="R164" s="84"/>
      <c r="S164" s="53" t="s">
        <v>157</v>
      </c>
      <c r="T164" s="53" t="s">
        <v>709</v>
      </c>
      <c r="U164" s="53" t="s">
        <v>136</v>
      </c>
      <c r="V164" s="53" t="s">
        <v>156</v>
      </c>
      <c r="W164" s="53" t="s">
        <v>204</v>
      </c>
      <c r="X164" s="53" t="s">
        <v>159</v>
      </c>
    </row>
    <row r="165" spans="1:24" x14ac:dyDescent="0.3">
      <c r="A165" s="92" t="s">
        <v>146</v>
      </c>
      <c r="B165" s="84"/>
      <c r="C165" s="52" t="s">
        <v>706</v>
      </c>
      <c r="D165" s="52" t="s">
        <v>148</v>
      </c>
      <c r="E165" s="53" t="s">
        <v>710</v>
      </c>
      <c r="F165" s="53" t="s">
        <v>711</v>
      </c>
      <c r="G165" s="93">
        <v>3.483333</v>
      </c>
      <c r="H165" s="84"/>
      <c r="I165" s="94"/>
      <c r="J165" s="84"/>
      <c r="K165" s="53" t="s">
        <v>202</v>
      </c>
      <c r="L165" s="53" t="s">
        <v>203</v>
      </c>
      <c r="M165" s="53" t="s">
        <v>204</v>
      </c>
      <c r="N165" s="53" t="s">
        <v>205</v>
      </c>
      <c r="O165" s="53" t="s">
        <v>204</v>
      </c>
      <c r="P165" s="53" t="s">
        <v>156</v>
      </c>
      <c r="Q165" s="94" t="s">
        <v>1</v>
      </c>
      <c r="R165" s="84"/>
      <c r="S165" s="53" t="s">
        <v>157</v>
      </c>
      <c r="T165" s="53"/>
      <c r="U165" s="53"/>
      <c r="V165" s="53"/>
      <c r="W165" s="53"/>
      <c r="X165" s="53"/>
    </row>
    <row r="166" spans="1:24" ht="27" x14ac:dyDescent="0.3">
      <c r="A166" s="92" t="s">
        <v>146</v>
      </c>
      <c r="B166" s="84"/>
      <c r="C166" s="52" t="s">
        <v>706</v>
      </c>
      <c r="D166" s="52" t="s">
        <v>148</v>
      </c>
      <c r="E166" s="53" t="s">
        <v>712</v>
      </c>
      <c r="F166" s="53" t="s">
        <v>713</v>
      </c>
      <c r="G166" s="93">
        <v>9.466666</v>
      </c>
      <c r="H166" s="84"/>
      <c r="I166" s="94"/>
      <c r="J166" s="84"/>
      <c r="K166" s="53" t="s">
        <v>151</v>
      </c>
      <c r="L166" s="53" t="s">
        <v>152</v>
      </c>
      <c r="M166" s="53" t="s">
        <v>152</v>
      </c>
      <c r="N166" s="53" t="s">
        <v>386</v>
      </c>
      <c r="O166" s="53" t="s">
        <v>714</v>
      </c>
      <c r="P166" s="53" t="s">
        <v>156</v>
      </c>
      <c r="Q166" s="94" t="s">
        <v>1</v>
      </c>
      <c r="R166" s="84"/>
      <c r="S166" s="53" t="s">
        <v>157</v>
      </c>
      <c r="T166" s="53"/>
      <c r="U166" s="53"/>
      <c r="V166" s="53"/>
      <c r="W166" s="53"/>
      <c r="X166" s="53"/>
    </row>
    <row r="167" spans="1:24" ht="27" x14ac:dyDescent="0.3">
      <c r="A167" s="92" t="s">
        <v>146</v>
      </c>
      <c r="B167" s="84"/>
      <c r="C167" s="52" t="s">
        <v>706</v>
      </c>
      <c r="D167" s="52" t="s">
        <v>148</v>
      </c>
      <c r="E167" s="53" t="s">
        <v>715</v>
      </c>
      <c r="F167" s="53" t="s">
        <v>716</v>
      </c>
      <c r="G167" s="93">
        <v>36.783332999999999</v>
      </c>
      <c r="H167" s="84"/>
      <c r="I167" s="94"/>
      <c r="J167" s="84"/>
      <c r="K167" s="53" t="s">
        <v>151</v>
      </c>
      <c r="L167" s="53" t="s">
        <v>152</v>
      </c>
      <c r="M167" s="53" t="s">
        <v>152</v>
      </c>
      <c r="N167" s="53" t="s">
        <v>386</v>
      </c>
      <c r="O167" s="53" t="s">
        <v>714</v>
      </c>
      <c r="P167" s="53" t="s">
        <v>156</v>
      </c>
      <c r="Q167" s="94" t="s">
        <v>1</v>
      </c>
      <c r="R167" s="84"/>
      <c r="S167" s="53" t="s">
        <v>157</v>
      </c>
      <c r="T167" s="53" t="s">
        <v>717</v>
      </c>
      <c r="U167" s="53" t="s">
        <v>136</v>
      </c>
      <c r="V167" s="53" t="s">
        <v>156</v>
      </c>
      <c r="W167" s="53" t="s">
        <v>714</v>
      </c>
      <c r="X167" s="53" t="s">
        <v>159</v>
      </c>
    </row>
    <row r="168" spans="1:24" x14ac:dyDescent="0.3">
      <c r="A168" s="92" t="s">
        <v>146</v>
      </c>
      <c r="B168" s="84"/>
      <c r="C168" s="52" t="s">
        <v>706</v>
      </c>
      <c r="D168" s="52" t="s">
        <v>148</v>
      </c>
      <c r="E168" s="53" t="s">
        <v>718</v>
      </c>
      <c r="F168" s="53" t="s">
        <v>719</v>
      </c>
      <c r="G168" s="93">
        <v>5.8166659999999997</v>
      </c>
      <c r="H168" s="84"/>
      <c r="I168" s="94"/>
      <c r="J168" s="84"/>
      <c r="K168" s="53" t="s">
        <v>202</v>
      </c>
      <c r="L168" s="53" t="s">
        <v>203</v>
      </c>
      <c r="M168" s="53" t="s">
        <v>204</v>
      </c>
      <c r="N168" s="53" t="s">
        <v>205</v>
      </c>
      <c r="O168" s="53" t="s">
        <v>204</v>
      </c>
      <c r="P168" s="53" t="s">
        <v>156</v>
      </c>
      <c r="Q168" s="94" t="s">
        <v>1</v>
      </c>
      <c r="R168" s="84"/>
      <c r="S168" s="53" t="s">
        <v>157</v>
      </c>
      <c r="T168" s="53"/>
      <c r="U168" s="53"/>
      <c r="V168" s="53"/>
      <c r="W168" s="53"/>
      <c r="X168" s="53"/>
    </row>
    <row r="169" spans="1:24" x14ac:dyDescent="0.3">
      <c r="A169" s="92" t="s">
        <v>146</v>
      </c>
      <c r="B169" s="84"/>
      <c r="C169" s="52" t="s">
        <v>706</v>
      </c>
      <c r="D169" s="52" t="s">
        <v>148</v>
      </c>
      <c r="E169" s="53" t="s">
        <v>720</v>
      </c>
      <c r="F169" s="53" t="s">
        <v>721</v>
      </c>
      <c r="G169" s="93">
        <v>3.0166659999999998</v>
      </c>
      <c r="H169" s="84"/>
      <c r="I169" s="94"/>
      <c r="J169" s="84"/>
      <c r="K169" s="53" t="s">
        <v>202</v>
      </c>
      <c r="L169" s="53" t="s">
        <v>203</v>
      </c>
      <c r="M169" s="53" t="s">
        <v>204</v>
      </c>
      <c r="N169" s="53" t="s">
        <v>205</v>
      </c>
      <c r="O169" s="53" t="s">
        <v>204</v>
      </c>
      <c r="P169" s="53" t="s">
        <v>156</v>
      </c>
      <c r="Q169" s="94" t="s">
        <v>1</v>
      </c>
      <c r="R169" s="84"/>
      <c r="S169" s="53" t="s">
        <v>157</v>
      </c>
      <c r="T169" s="53"/>
      <c r="U169" s="53"/>
      <c r="V169" s="53"/>
      <c r="W169" s="53"/>
      <c r="X169" s="53"/>
    </row>
    <row r="170" spans="1:24" ht="18" x14ac:dyDescent="0.3">
      <c r="A170" s="92" t="s">
        <v>146</v>
      </c>
      <c r="B170" s="84"/>
      <c r="C170" s="52" t="s">
        <v>706</v>
      </c>
      <c r="D170" s="52" t="s">
        <v>148</v>
      </c>
      <c r="E170" s="53" t="s">
        <v>722</v>
      </c>
      <c r="F170" s="53" t="s">
        <v>723</v>
      </c>
      <c r="G170" s="93">
        <v>29.366665999999999</v>
      </c>
      <c r="H170" s="84"/>
      <c r="I170" s="94"/>
      <c r="J170" s="84"/>
      <c r="K170" s="53" t="s">
        <v>202</v>
      </c>
      <c r="L170" s="53" t="s">
        <v>203</v>
      </c>
      <c r="M170" s="53" t="s">
        <v>212</v>
      </c>
      <c r="N170" s="53" t="s">
        <v>213</v>
      </c>
      <c r="O170" s="53" t="s">
        <v>286</v>
      </c>
      <c r="P170" s="53" t="s">
        <v>156</v>
      </c>
      <c r="Q170" s="94" t="s">
        <v>1</v>
      </c>
      <c r="R170" s="84"/>
      <c r="S170" s="53" t="s">
        <v>157</v>
      </c>
      <c r="T170" s="53" t="s">
        <v>724</v>
      </c>
      <c r="U170" s="53" t="s">
        <v>136</v>
      </c>
      <c r="V170" s="53" t="s">
        <v>156</v>
      </c>
      <c r="W170" s="53" t="s">
        <v>286</v>
      </c>
      <c r="X170" s="53" t="s">
        <v>159</v>
      </c>
    </row>
    <row r="171" spans="1:24" ht="18" x14ac:dyDescent="0.3">
      <c r="A171" s="92" t="s">
        <v>146</v>
      </c>
      <c r="B171" s="84"/>
      <c r="C171" s="52" t="s">
        <v>706</v>
      </c>
      <c r="D171" s="52" t="s">
        <v>178</v>
      </c>
      <c r="E171" s="53" t="s">
        <v>723</v>
      </c>
      <c r="F171" s="53" t="s">
        <v>725</v>
      </c>
      <c r="G171" s="93">
        <v>4.1833330000000002</v>
      </c>
      <c r="H171" s="84"/>
      <c r="I171" s="94"/>
      <c r="J171" s="84"/>
      <c r="K171" s="53" t="s">
        <v>202</v>
      </c>
      <c r="L171" s="53" t="s">
        <v>203</v>
      </c>
      <c r="M171" s="53" t="s">
        <v>212</v>
      </c>
      <c r="N171" s="53" t="s">
        <v>213</v>
      </c>
      <c r="O171" s="53" t="s">
        <v>286</v>
      </c>
      <c r="P171" s="53" t="s">
        <v>156</v>
      </c>
      <c r="Q171" s="94" t="s">
        <v>1</v>
      </c>
      <c r="R171" s="84"/>
      <c r="S171" s="53" t="s">
        <v>157</v>
      </c>
      <c r="T171" s="53"/>
      <c r="U171" s="53"/>
      <c r="V171" s="53"/>
      <c r="W171" s="53"/>
      <c r="X171" s="53"/>
    </row>
    <row r="172" spans="1:24" ht="18" x14ac:dyDescent="0.3">
      <c r="A172" s="92" t="s">
        <v>146</v>
      </c>
      <c r="B172" s="84"/>
      <c r="C172" s="52" t="s">
        <v>706</v>
      </c>
      <c r="D172" s="52" t="s">
        <v>178</v>
      </c>
      <c r="E172" s="53" t="s">
        <v>726</v>
      </c>
      <c r="F172" s="53" t="s">
        <v>727</v>
      </c>
      <c r="G172" s="93">
        <v>37</v>
      </c>
      <c r="H172" s="84"/>
      <c r="I172" s="94"/>
      <c r="J172" s="84"/>
      <c r="K172" s="53" t="s">
        <v>202</v>
      </c>
      <c r="L172" s="53" t="s">
        <v>203</v>
      </c>
      <c r="M172" s="53" t="s">
        <v>212</v>
      </c>
      <c r="N172" s="53" t="s">
        <v>213</v>
      </c>
      <c r="O172" s="53" t="s">
        <v>286</v>
      </c>
      <c r="P172" s="53" t="s">
        <v>156</v>
      </c>
      <c r="Q172" s="94" t="s">
        <v>1</v>
      </c>
      <c r="R172" s="84"/>
      <c r="S172" s="53" t="s">
        <v>157</v>
      </c>
      <c r="T172" s="53" t="s">
        <v>728</v>
      </c>
      <c r="U172" s="53" t="s">
        <v>136</v>
      </c>
      <c r="V172" s="53" t="s">
        <v>156</v>
      </c>
      <c r="W172" s="53" t="s">
        <v>286</v>
      </c>
      <c r="X172" s="53" t="s">
        <v>159</v>
      </c>
    </row>
    <row r="173" spans="1:24" x14ac:dyDescent="0.3">
      <c r="A173" s="92" t="s">
        <v>146</v>
      </c>
      <c r="B173" s="84"/>
      <c r="C173" s="52" t="s">
        <v>706</v>
      </c>
      <c r="D173" s="52" t="s">
        <v>178</v>
      </c>
      <c r="E173" s="53" t="s">
        <v>729</v>
      </c>
      <c r="F173" s="53" t="s">
        <v>730</v>
      </c>
      <c r="G173" s="93">
        <v>28.9</v>
      </c>
      <c r="H173" s="84"/>
      <c r="I173" s="94"/>
      <c r="J173" s="84"/>
      <c r="K173" s="53" t="s">
        <v>202</v>
      </c>
      <c r="L173" s="53" t="s">
        <v>203</v>
      </c>
      <c r="M173" s="53" t="s">
        <v>204</v>
      </c>
      <c r="N173" s="53" t="s">
        <v>205</v>
      </c>
      <c r="O173" s="53" t="s">
        <v>731</v>
      </c>
      <c r="P173" s="53" t="s">
        <v>156</v>
      </c>
      <c r="Q173" s="94" t="s">
        <v>1</v>
      </c>
      <c r="R173" s="84"/>
      <c r="S173" s="53" t="s">
        <v>157</v>
      </c>
      <c r="T173" s="53" t="s">
        <v>732</v>
      </c>
      <c r="U173" s="53" t="s">
        <v>136</v>
      </c>
      <c r="V173" s="53" t="s">
        <v>156</v>
      </c>
      <c r="W173" s="53" t="s">
        <v>731</v>
      </c>
      <c r="X173" s="53" t="s">
        <v>159</v>
      </c>
    </row>
    <row r="174" spans="1:24" x14ac:dyDescent="0.3">
      <c r="A174" s="92" t="s">
        <v>146</v>
      </c>
      <c r="B174" s="84"/>
      <c r="C174" s="52" t="s">
        <v>733</v>
      </c>
      <c r="D174" s="52" t="s">
        <v>148</v>
      </c>
      <c r="E174" s="53" t="s">
        <v>730</v>
      </c>
      <c r="F174" s="53" t="s">
        <v>734</v>
      </c>
      <c r="G174" s="93">
        <v>4.7666659999999998</v>
      </c>
      <c r="H174" s="84"/>
      <c r="I174" s="94"/>
      <c r="J174" s="84"/>
      <c r="K174" s="53" t="s">
        <v>202</v>
      </c>
      <c r="L174" s="53" t="s">
        <v>203</v>
      </c>
      <c r="M174" s="53" t="s">
        <v>204</v>
      </c>
      <c r="N174" s="53" t="s">
        <v>205</v>
      </c>
      <c r="O174" s="53" t="s">
        <v>731</v>
      </c>
      <c r="P174" s="53" t="s">
        <v>156</v>
      </c>
      <c r="Q174" s="94" t="s">
        <v>1</v>
      </c>
      <c r="R174" s="84"/>
      <c r="S174" s="53" t="s">
        <v>157</v>
      </c>
      <c r="T174" s="53"/>
      <c r="U174" s="53"/>
      <c r="V174" s="53"/>
      <c r="W174" s="53"/>
      <c r="X174" s="53"/>
    </row>
    <row r="175" spans="1:24" ht="18" x14ac:dyDescent="0.3">
      <c r="A175" s="92" t="s">
        <v>146</v>
      </c>
      <c r="B175" s="84"/>
      <c r="C175" s="52" t="s">
        <v>733</v>
      </c>
      <c r="D175" s="52" t="s">
        <v>148</v>
      </c>
      <c r="E175" s="53" t="s">
        <v>735</v>
      </c>
      <c r="F175" s="53" t="s">
        <v>736</v>
      </c>
      <c r="G175" s="93">
        <v>133.183333</v>
      </c>
      <c r="H175" s="84"/>
      <c r="I175" s="94"/>
      <c r="J175" s="84"/>
      <c r="K175" s="53" t="s">
        <v>151</v>
      </c>
      <c r="L175" s="53" t="s">
        <v>266</v>
      </c>
      <c r="M175" s="53" t="s">
        <v>267</v>
      </c>
      <c r="N175" s="53" t="s">
        <v>268</v>
      </c>
      <c r="O175" s="53" t="s">
        <v>737</v>
      </c>
      <c r="P175" s="53" t="s">
        <v>156</v>
      </c>
      <c r="Q175" s="94" t="s">
        <v>1</v>
      </c>
      <c r="R175" s="84"/>
      <c r="S175" s="53" t="s">
        <v>157</v>
      </c>
      <c r="T175" s="53" t="s">
        <v>738</v>
      </c>
      <c r="U175" s="53" t="s">
        <v>136</v>
      </c>
      <c r="V175" s="53" t="s">
        <v>156</v>
      </c>
      <c r="W175" s="53" t="s">
        <v>737</v>
      </c>
      <c r="X175" s="53" t="s">
        <v>159</v>
      </c>
    </row>
    <row r="176" spans="1:24" ht="18" x14ac:dyDescent="0.3">
      <c r="A176" s="92" t="s">
        <v>146</v>
      </c>
      <c r="B176" s="84"/>
      <c r="C176" s="52" t="s">
        <v>733</v>
      </c>
      <c r="D176" s="52" t="s">
        <v>148</v>
      </c>
      <c r="E176" s="53" t="s">
        <v>739</v>
      </c>
      <c r="F176" s="53" t="s">
        <v>740</v>
      </c>
      <c r="G176" s="93">
        <v>4.45</v>
      </c>
      <c r="H176" s="84"/>
      <c r="I176" s="94"/>
      <c r="J176" s="84"/>
      <c r="K176" s="53" t="s">
        <v>151</v>
      </c>
      <c r="L176" s="53" t="s">
        <v>266</v>
      </c>
      <c r="M176" s="53" t="s">
        <v>267</v>
      </c>
      <c r="N176" s="53" t="s">
        <v>268</v>
      </c>
      <c r="O176" s="53" t="s">
        <v>737</v>
      </c>
      <c r="P176" s="53" t="s">
        <v>156</v>
      </c>
      <c r="Q176" s="94" t="s">
        <v>1</v>
      </c>
      <c r="R176" s="84"/>
      <c r="S176" s="53" t="s">
        <v>157</v>
      </c>
      <c r="T176" s="53"/>
      <c r="U176" s="53"/>
      <c r="V176" s="53"/>
      <c r="W176" s="53"/>
      <c r="X176" s="53"/>
    </row>
    <row r="177" spans="1:24" ht="18" x14ac:dyDescent="0.3">
      <c r="A177" s="92" t="s">
        <v>146</v>
      </c>
      <c r="B177" s="84"/>
      <c r="C177" s="52" t="s">
        <v>733</v>
      </c>
      <c r="D177" s="52" t="s">
        <v>148</v>
      </c>
      <c r="E177" s="53" t="s">
        <v>741</v>
      </c>
      <c r="F177" s="53" t="s">
        <v>742</v>
      </c>
      <c r="G177" s="93">
        <v>2.5333329999999998</v>
      </c>
      <c r="H177" s="84"/>
      <c r="I177" s="94"/>
      <c r="J177" s="84"/>
      <c r="K177" s="53" t="s">
        <v>151</v>
      </c>
      <c r="L177" s="53" t="s">
        <v>266</v>
      </c>
      <c r="M177" s="53" t="s">
        <v>267</v>
      </c>
      <c r="N177" s="53" t="s">
        <v>268</v>
      </c>
      <c r="O177" s="53" t="s">
        <v>737</v>
      </c>
      <c r="P177" s="53" t="s">
        <v>156</v>
      </c>
      <c r="Q177" s="94" t="s">
        <v>1</v>
      </c>
      <c r="R177" s="84"/>
      <c r="S177" s="53" t="s">
        <v>157</v>
      </c>
      <c r="T177" s="53"/>
      <c r="U177" s="53"/>
      <c r="V177" s="53"/>
      <c r="W177" s="53"/>
      <c r="X177" s="53"/>
    </row>
    <row r="178" spans="1:24" ht="18" x14ac:dyDescent="0.3">
      <c r="A178" s="92" t="s">
        <v>146</v>
      </c>
      <c r="B178" s="84"/>
      <c r="C178" s="52" t="s">
        <v>733</v>
      </c>
      <c r="D178" s="52" t="s">
        <v>148</v>
      </c>
      <c r="E178" s="53" t="s">
        <v>743</v>
      </c>
      <c r="F178" s="53" t="s">
        <v>744</v>
      </c>
      <c r="G178" s="93">
        <v>3.3666659999999999</v>
      </c>
      <c r="H178" s="84"/>
      <c r="I178" s="94"/>
      <c r="J178" s="84"/>
      <c r="K178" s="53" t="s">
        <v>151</v>
      </c>
      <c r="L178" s="53" t="s">
        <v>266</v>
      </c>
      <c r="M178" s="53" t="s">
        <v>267</v>
      </c>
      <c r="N178" s="53" t="s">
        <v>268</v>
      </c>
      <c r="O178" s="53" t="s">
        <v>737</v>
      </c>
      <c r="P178" s="53" t="s">
        <v>156</v>
      </c>
      <c r="Q178" s="94" t="s">
        <v>1</v>
      </c>
      <c r="R178" s="84"/>
      <c r="S178" s="53" t="s">
        <v>157</v>
      </c>
      <c r="T178" s="53"/>
      <c r="U178" s="53"/>
      <c r="V178" s="53"/>
      <c r="W178" s="53"/>
      <c r="X178" s="53"/>
    </row>
    <row r="179" spans="1:24" ht="18" x14ac:dyDescent="0.3">
      <c r="A179" s="92" t="s">
        <v>146</v>
      </c>
      <c r="B179" s="84"/>
      <c r="C179" s="52" t="s">
        <v>733</v>
      </c>
      <c r="D179" s="52" t="s">
        <v>148</v>
      </c>
      <c r="E179" s="53" t="s">
        <v>745</v>
      </c>
      <c r="F179" s="53" t="s">
        <v>746</v>
      </c>
      <c r="G179" s="93">
        <v>2.6166659999999999</v>
      </c>
      <c r="H179" s="84"/>
      <c r="I179" s="94"/>
      <c r="J179" s="84"/>
      <c r="K179" s="53" t="s">
        <v>151</v>
      </c>
      <c r="L179" s="53" t="s">
        <v>266</v>
      </c>
      <c r="M179" s="53" t="s">
        <v>267</v>
      </c>
      <c r="N179" s="53" t="s">
        <v>268</v>
      </c>
      <c r="O179" s="53" t="s">
        <v>737</v>
      </c>
      <c r="P179" s="53" t="s">
        <v>156</v>
      </c>
      <c r="Q179" s="94" t="s">
        <v>1</v>
      </c>
      <c r="R179" s="84"/>
      <c r="S179" s="53" t="s">
        <v>157</v>
      </c>
      <c r="T179" s="53"/>
      <c r="U179" s="53"/>
      <c r="V179" s="53"/>
      <c r="W179" s="53"/>
      <c r="X179" s="53"/>
    </row>
    <row r="180" spans="1:24" ht="18" x14ac:dyDescent="0.3">
      <c r="A180" s="92" t="s">
        <v>146</v>
      </c>
      <c r="B180" s="84"/>
      <c r="C180" s="52" t="s">
        <v>733</v>
      </c>
      <c r="D180" s="52" t="s">
        <v>148</v>
      </c>
      <c r="E180" s="53" t="s">
        <v>747</v>
      </c>
      <c r="F180" s="53" t="s">
        <v>748</v>
      </c>
      <c r="G180" s="93">
        <v>31.766666000000001</v>
      </c>
      <c r="H180" s="84"/>
      <c r="I180" s="94"/>
      <c r="J180" s="84"/>
      <c r="K180" s="53" t="s">
        <v>151</v>
      </c>
      <c r="L180" s="53" t="s">
        <v>152</v>
      </c>
      <c r="M180" s="53" t="s">
        <v>153</v>
      </c>
      <c r="N180" s="53" t="s">
        <v>154</v>
      </c>
      <c r="O180" s="53" t="s">
        <v>749</v>
      </c>
      <c r="P180" s="53" t="s">
        <v>156</v>
      </c>
      <c r="Q180" s="94" t="s">
        <v>1</v>
      </c>
      <c r="R180" s="84"/>
      <c r="S180" s="53" t="s">
        <v>157</v>
      </c>
      <c r="T180" s="53" t="s">
        <v>750</v>
      </c>
      <c r="U180" s="53" t="s">
        <v>136</v>
      </c>
      <c r="V180" s="53" t="s">
        <v>156</v>
      </c>
      <c r="W180" s="53" t="s">
        <v>749</v>
      </c>
      <c r="X180" s="53" t="s">
        <v>159</v>
      </c>
    </row>
    <row r="181" spans="1:24" x14ac:dyDescent="0.3">
      <c r="A181" s="92" t="s">
        <v>146</v>
      </c>
      <c r="B181" s="84"/>
      <c r="C181" s="52" t="s">
        <v>733</v>
      </c>
      <c r="D181" s="52" t="s">
        <v>148</v>
      </c>
      <c r="E181" s="53" t="s">
        <v>751</v>
      </c>
      <c r="F181" s="53" t="s">
        <v>752</v>
      </c>
      <c r="G181" s="93">
        <v>9.2666660000000007</v>
      </c>
      <c r="H181" s="84"/>
      <c r="I181" s="94"/>
      <c r="J181" s="84"/>
      <c r="K181" s="53" t="s">
        <v>202</v>
      </c>
      <c r="L181" s="53" t="s">
        <v>203</v>
      </c>
      <c r="M181" s="53" t="s">
        <v>204</v>
      </c>
      <c r="N181" s="53" t="s">
        <v>205</v>
      </c>
      <c r="O181" s="53" t="s">
        <v>206</v>
      </c>
      <c r="P181" s="53" t="s">
        <v>156</v>
      </c>
      <c r="Q181" s="94" t="s">
        <v>1</v>
      </c>
      <c r="R181" s="84"/>
      <c r="S181" s="53" t="s">
        <v>157</v>
      </c>
      <c r="T181" s="53" t="s">
        <v>753</v>
      </c>
      <c r="U181" s="53" t="s">
        <v>136</v>
      </c>
      <c r="V181" s="53" t="s">
        <v>156</v>
      </c>
      <c r="W181" s="53" t="s">
        <v>206</v>
      </c>
      <c r="X181" s="53" t="s">
        <v>159</v>
      </c>
    </row>
    <row r="182" spans="1:24" ht="18" x14ac:dyDescent="0.3">
      <c r="A182" s="92" t="s">
        <v>146</v>
      </c>
      <c r="B182" s="84"/>
      <c r="C182" s="52" t="s">
        <v>733</v>
      </c>
      <c r="D182" s="52" t="s">
        <v>148</v>
      </c>
      <c r="E182" s="53" t="s">
        <v>754</v>
      </c>
      <c r="F182" s="53" t="s">
        <v>755</v>
      </c>
      <c r="G182" s="93">
        <v>3.8166660000000001</v>
      </c>
      <c r="H182" s="84"/>
      <c r="I182" s="94"/>
      <c r="J182" s="84"/>
      <c r="K182" s="53" t="s">
        <v>151</v>
      </c>
      <c r="L182" s="53" t="s">
        <v>272</v>
      </c>
      <c r="M182" s="53" t="s">
        <v>273</v>
      </c>
      <c r="N182" s="53" t="s">
        <v>274</v>
      </c>
      <c r="O182" s="53" t="s">
        <v>477</v>
      </c>
      <c r="P182" s="53" t="s">
        <v>156</v>
      </c>
      <c r="Q182" s="94" t="s">
        <v>1</v>
      </c>
      <c r="R182" s="84"/>
      <c r="S182" s="53" t="s">
        <v>157</v>
      </c>
      <c r="T182" s="53" t="s">
        <v>756</v>
      </c>
      <c r="U182" s="53" t="s">
        <v>136</v>
      </c>
      <c r="V182" s="53" t="s">
        <v>156</v>
      </c>
      <c r="W182" s="53" t="s">
        <v>477</v>
      </c>
      <c r="X182" s="53" t="s">
        <v>159</v>
      </c>
    </row>
    <row r="183" spans="1:24" ht="18" x14ac:dyDescent="0.3">
      <c r="A183" s="92" t="s">
        <v>146</v>
      </c>
      <c r="B183" s="84"/>
      <c r="C183" s="52" t="s">
        <v>733</v>
      </c>
      <c r="D183" s="52" t="s">
        <v>148</v>
      </c>
      <c r="E183" s="53" t="s">
        <v>757</v>
      </c>
      <c r="F183" s="53" t="s">
        <v>758</v>
      </c>
      <c r="G183" s="93">
        <v>3.75</v>
      </c>
      <c r="H183" s="84"/>
      <c r="I183" s="94"/>
      <c r="J183" s="84"/>
      <c r="K183" s="53" t="s">
        <v>151</v>
      </c>
      <c r="L183" s="53" t="s">
        <v>152</v>
      </c>
      <c r="M183" s="53" t="s">
        <v>152</v>
      </c>
      <c r="N183" s="53" t="s">
        <v>386</v>
      </c>
      <c r="O183" s="53" t="s">
        <v>759</v>
      </c>
      <c r="P183" s="53" t="s">
        <v>156</v>
      </c>
      <c r="Q183" s="94" t="s">
        <v>1</v>
      </c>
      <c r="R183" s="84"/>
      <c r="S183" s="53" t="s">
        <v>157</v>
      </c>
      <c r="T183" s="53" t="s">
        <v>760</v>
      </c>
      <c r="U183" s="53" t="s">
        <v>136</v>
      </c>
      <c r="V183" s="53" t="s">
        <v>156</v>
      </c>
      <c r="W183" s="53" t="s">
        <v>759</v>
      </c>
      <c r="X183" s="53" t="s">
        <v>159</v>
      </c>
    </row>
    <row r="184" spans="1:24" ht="18" x14ac:dyDescent="0.3">
      <c r="A184" s="92" t="s">
        <v>146</v>
      </c>
      <c r="B184" s="84"/>
      <c r="C184" s="52" t="s">
        <v>733</v>
      </c>
      <c r="D184" s="52" t="s">
        <v>148</v>
      </c>
      <c r="E184" s="53" t="s">
        <v>761</v>
      </c>
      <c r="F184" s="53" t="s">
        <v>762</v>
      </c>
      <c r="G184" s="93">
        <v>2.966666</v>
      </c>
      <c r="H184" s="84"/>
      <c r="I184" s="94"/>
      <c r="J184" s="84"/>
      <c r="K184" s="53" t="s">
        <v>151</v>
      </c>
      <c r="L184" s="53" t="s">
        <v>152</v>
      </c>
      <c r="M184" s="53" t="s">
        <v>152</v>
      </c>
      <c r="N184" s="53" t="s">
        <v>386</v>
      </c>
      <c r="O184" s="53" t="s">
        <v>759</v>
      </c>
      <c r="P184" s="53" t="s">
        <v>156</v>
      </c>
      <c r="Q184" s="94" t="s">
        <v>1</v>
      </c>
      <c r="R184" s="84"/>
      <c r="S184" s="53" t="s">
        <v>157</v>
      </c>
      <c r="T184" s="53"/>
      <c r="U184" s="53"/>
      <c r="V184" s="53"/>
      <c r="W184" s="53"/>
      <c r="X184" s="53"/>
    </row>
    <row r="185" spans="1:24" ht="18" x14ac:dyDescent="0.3">
      <c r="A185" s="92" t="s">
        <v>146</v>
      </c>
      <c r="B185" s="84"/>
      <c r="C185" s="52" t="s">
        <v>733</v>
      </c>
      <c r="D185" s="52" t="s">
        <v>148</v>
      </c>
      <c r="E185" s="53" t="s">
        <v>763</v>
      </c>
      <c r="F185" s="53" t="s">
        <v>764</v>
      </c>
      <c r="G185" s="93">
        <v>2.983333</v>
      </c>
      <c r="H185" s="84"/>
      <c r="I185" s="94"/>
      <c r="J185" s="84"/>
      <c r="K185" s="53" t="s">
        <v>151</v>
      </c>
      <c r="L185" s="53" t="s">
        <v>152</v>
      </c>
      <c r="M185" s="53" t="s">
        <v>152</v>
      </c>
      <c r="N185" s="53" t="s">
        <v>386</v>
      </c>
      <c r="O185" s="53" t="s">
        <v>759</v>
      </c>
      <c r="P185" s="53" t="s">
        <v>156</v>
      </c>
      <c r="Q185" s="94" t="s">
        <v>1</v>
      </c>
      <c r="R185" s="84"/>
      <c r="S185" s="53" t="s">
        <v>157</v>
      </c>
      <c r="T185" s="53"/>
      <c r="U185" s="53"/>
      <c r="V185" s="53"/>
      <c r="W185" s="53"/>
      <c r="X185" s="53"/>
    </row>
    <row r="186" spans="1:24" ht="18" x14ac:dyDescent="0.3">
      <c r="A186" s="92" t="s">
        <v>146</v>
      </c>
      <c r="B186" s="84"/>
      <c r="C186" s="52" t="s">
        <v>733</v>
      </c>
      <c r="D186" s="52" t="s">
        <v>148</v>
      </c>
      <c r="E186" s="53" t="s">
        <v>765</v>
      </c>
      <c r="F186" s="53" t="s">
        <v>766</v>
      </c>
      <c r="G186" s="93">
        <v>6.1833330000000002</v>
      </c>
      <c r="H186" s="84"/>
      <c r="I186" s="94"/>
      <c r="J186" s="84"/>
      <c r="K186" s="53" t="s">
        <v>151</v>
      </c>
      <c r="L186" s="53" t="s">
        <v>152</v>
      </c>
      <c r="M186" s="53" t="s">
        <v>152</v>
      </c>
      <c r="N186" s="53" t="s">
        <v>386</v>
      </c>
      <c r="O186" s="53" t="s">
        <v>759</v>
      </c>
      <c r="P186" s="53" t="s">
        <v>156</v>
      </c>
      <c r="Q186" s="94" t="s">
        <v>1</v>
      </c>
      <c r="R186" s="84"/>
      <c r="S186" s="53" t="s">
        <v>157</v>
      </c>
      <c r="T186" s="53"/>
      <c r="U186" s="53"/>
      <c r="V186" s="53"/>
      <c r="W186" s="53"/>
      <c r="X186" s="53"/>
    </row>
    <row r="187" spans="1:24" ht="18" x14ac:dyDescent="0.3">
      <c r="A187" s="92" t="s">
        <v>146</v>
      </c>
      <c r="B187" s="84"/>
      <c r="C187" s="52" t="s">
        <v>733</v>
      </c>
      <c r="D187" s="52" t="s">
        <v>178</v>
      </c>
      <c r="E187" s="53" t="s">
        <v>767</v>
      </c>
      <c r="F187" s="53" t="s">
        <v>768</v>
      </c>
      <c r="G187" s="93">
        <v>27.566666000000001</v>
      </c>
      <c r="H187" s="84"/>
      <c r="I187" s="94"/>
      <c r="J187" s="84"/>
      <c r="K187" s="53" t="s">
        <v>151</v>
      </c>
      <c r="L187" s="53" t="s">
        <v>152</v>
      </c>
      <c r="M187" s="53" t="s">
        <v>153</v>
      </c>
      <c r="N187" s="53" t="s">
        <v>154</v>
      </c>
      <c r="O187" s="53" t="s">
        <v>769</v>
      </c>
      <c r="P187" s="53" t="s">
        <v>156</v>
      </c>
      <c r="Q187" s="94" t="s">
        <v>1</v>
      </c>
      <c r="R187" s="84"/>
      <c r="S187" s="53" t="s">
        <v>157</v>
      </c>
      <c r="T187" s="53" t="s">
        <v>770</v>
      </c>
      <c r="U187" s="53" t="s">
        <v>136</v>
      </c>
      <c r="V187" s="53" t="s">
        <v>156</v>
      </c>
      <c r="W187" s="53" t="s">
        <v>769</v>
      </c>
      <c r="X187" s="53" t="s">
        <v>159</v>
      </c>
    </row>
    <row r="188" spans="1:24" ht="27" x14ac:dyDescent="0.3">
      <c r="A188" s="92" t="s">
        <v>146</v>
      </c>
      <c r="B188" s="84"/>
      <c r="C188" s="52" t="s">
        <v>733</v>
      </c>
      <c r="D188" s="52" t="s">
        <v>178</v>
      </c>
      <c r="E188" s="53" t="s">
        <v>771</v>
      </c>
      <c r="F188" s="53" t="s">
        <v>772</v>
      </c>
      <c r="G188" s="93">
        <v>15.15</v>
      </c>
      <c r="H188" s="84"/>
      <c r="I188" s="94"/>
      <c r="J188" s="84"/>
      <c r="K188" s="53" t="s">
        <v>181</v>
      </c>
      <c r="L188" s="53" t="s">
        <v>182</v>
      </c>
      <c r="M188" s="53" t="s">
        <v>183</v>
      </c>
      <c r="N188" s="53" t="s">
        <v>184</v>
      </c>
      <c r="O188" s="53" t="s">
        <v>350</v>
      </c>
      <c r="P188" s="53" t="s">
        <v>156</v>
      </c>
      <c r="Q188" s="94" t="s">
        <v>1</v>
      </c>
      <c r="R188" s="84"/>
      <c r="S188" s="53" t="s">
        <v>365</v>
      </c>
      <c r="T188" s="53" t="s">
        <v>773</v>
      </c>
      <c r="U188" s="53" t="s">
        <v>136</v>
      </c>
      <c r="V188" s="53" t="s">
        <v>156</v>
      </c>
      <c r="W188" s="53" t="s">
        <v>350</v>
      </c>
      <c r="X188" s="53" t="s">
        <v>159</v>
      </c>
    </row>
    <row r="189" spans="1:24" x14ac:dyDescent="0.3">
      <c r="A189" s="92" t="s">
        <v>146</v>
      </c>
      <c r="B189" s="84"/>
      <c r="C189" s="52" t="s">
        <v>733</v>
      </c>
      <c r="D189" s="52" t="s">
        <v>178</v>
      </c>
      <c r="E189" s="53" t="s">
        <v>774</v>
      </c>
      <c r="F189" s="53" t="s">
        <v>775</v>
      </c>
      <c r="G189" s="93">
        <v>15.6</v>
      </c>
      <c r="H189" s="84"/>
      <c r="I189" s="94"/>
      <c r="J189" s="84"/>
      <c r="K189" s="53" t="s">
        <v>202</v>
      </c>
      <c r="L189" s="53" t="s">
        <v>203</v>
      </c>
      <c r="M189" s="53" t="s">
        <v>204</v>
      </c>
      <c r="N189" s="53" t="s">
        <v>205</v>
      </c>
      <c r="O189" s="53" t="s">
        <v>204</v>
      </c>
      <c r="P189" s="53" t="s">
        <v>156</v>
      </c>
      <c r="Q189" s="94" t="s">
        <v>1</v>
      </c>
      <c r="R189" s="84"/>
      <c r="S189" s="53" t="s">
        <v>157</v>
      </c>
      <c r="T189" s="53" t="s">
        <v>776</v>
      </c>
      <c r="U189" s="53" t="s">
        <v>136</v>
      </c>
      <c r="V189" s="53" t="s">
        <v>156</v>
      </c>
      <c r="W189" s="53" t="s">
        <v>204</v>
      </c>
      <c r="X189" s="53" t="s">
        <v>159</v>
      </c>
    </row>
    <row r="190" spans="1:24" ht="18" x14ac:dyDescent="0.3">
      <c r="A190" s="92" t="s">
        <v>146</v>
      </c>
      <c r="B190" s="84"/>
      <c r="C190" s="52" t="s">
        <v>733</v>
      </c>
      <c r="D190" s="52" t="s">
        <v>178</v>
      </c>
      <c r="E190" s="53" t="s">
        <v>777</v>
      </c>
      <c r="F190" s="53" t="s">
        <v>778</v>
      </c>
      <c r="G190" s="93">
        <v>30.633333</v>
      </c>
      <c r="H190" s="84"/>
      <c r="I190" s="94"/>
      <c r="J190" s="84"/>
      <c r="K190" s="53" t="s">
        <v>202</v>
      </c>
      <c r="L190" s="53" t="s">
        <v>203</v>
      </c>
      <c r="M190" s="53" t="s">
        <v>212</v>
      </c>
      <c r="N190" s="53" t="s">
        <v>213</v>
      </c>
      <c r="O190" s="53" t="s">
        <v>286</v>
      </c>
      <c r="P190" s="53" t="s">
        <v>156</v>
      </c>
      <c r="Q190" s="94" t="s">
        <v>1</v>
      </c>
      <c r="R190" s="84"/>
      <c r="S190" s="53" t="s">
        <v>157</v>
      </c>
      <c r="T190" s="53" t="s">
        <v>779</v>
      </c>
      <c r="U190" s="53" t="s">
        <v>136</v>
      </c>
      <c r="V190" s="53" t="s">
        <v>156</v>
      </c>
      <c r="W190" s="53" t="s">
        <v>286</v>
      </c>
      <c r="X190" s="53" t="s">
        <v>159</v>
      </c>
    </row>
    <row r="191" spans="1:24" ht="18" x14ac:dyDescent="0.3">
      <c r="A191" s="92" t="s">
        <v>146</v>
      </c>
      <c r="B191" s="84"/>
      <c r="C191" s="52" t="s">
        <v>733</v>
      </c>
      <c r="D191" s="52" t="s">
        <v>178</v>
      </c>
      <c r="E191" s="53" t="s">
        <v>780</v>
      </c>
      <c r="F191" s="53" t="s">
        <v>781</v>
      </c>
      <c r="G191" s="93">
        <v>25.65</v>
      </c>
      <c r="H191" s="84"/>
      <c r="I191" s="94"/>
      <c r="J191" s="84"/>
      <c r="K191" s="53" t="s">
        <v>151</v>
      </c>
      <c r="L191" s="53" t="s">
        <v>152</v>
      </c>
      <c r="M191" s="53" t="s">
        <v>153</v>
      </c>
      <c r="N191" s="53" t="s">
        <v>154</v>
      </c>
      <c r="O191" s="53" t="s">
        <v>782</v>
      </c>
      <c r="P191" s="53" t="s">
        <v>156</v>
      </c>
      <c r="Q191" s="94" t="s">
        <v>1</v>
      </c>
      <c r="R191" s="84"/>
      <c r="S191" s="53" t="s">
        <v>157</v>
      </c>
      <c r="T191" s="53" t="s">
        <v>783</v>
      </c>
      <c r="U191" s="53" t="s">
        <v>136</v>
      </c>
      <c r="V191" s="53" t="s">
        <v>156</v>
      </c>
      <c r="W191" s="53" t="s">
        <v>782</v>
      </c>
      <c r="X191" s="53" t="s">
        <v>159</v>
      </c>
    </row>
    <row r="192" spans="1:24" x14ac:dyDescent="0.3">
      <c r="A192" s="92" t="s">
        <v>146</v>
      </c>
      <c r="B192" s="84"/>
      <c r="C192" s="52" t="s">
        <v>733</v>
      </c>
      <c r="D192" s="52" t="s">
        <v>178</v>
      </c>
      <c r="E192" s="53" t="s">
        <v>784</v>
      </c>
      <c r="F192" s="53" t="s">
        <v>785</v>
      </c>
      <c r="G192" s="93">
        <v>7.4166660000000002</v>
      </c>
      <c r="H192" s="84"/>
      <c r="I192" s="94"/>
      <c r="J192" s="84"/>
      <c r="K192" s="53" t="s">
        <v>678</v>
      </c>
      <c r="L192" s="53" t="s">
        <v>679</v>
      </c>
      <c r="M192" s="53" t="s">
        <v>679</v>
      </c>
      <c r="N192" s="53" t="s">
        <v>680</v>
      </c>
      <c r="O192" s="53" t="s">
        <v>786</v>
      </c>
      <c r="P192" s="53" t="s">
        <v>156</v>
      </c>
      <c r="Q192" s="94" t="s">
        <v>1</v>
      </c>
      <c r="R192" s="84"/>
      <c r="S192" s="53" t="s">
        <v>157</v>
      </c>
      <c r="T192" s="53" t="s">
        <v>787</v>
      </c>
      <c r="U192" s="53" t="s">
        <v>136</v>
      </c>
      <c r="V192" s="53" t="s">
        <v>156</v>
      </c>
      <c r="W192" s="53" t="s">
        <v>786</v>
      </c>
      <c r="X192" s="53" t="s">
        <v>159</v>
      </c>
    </row>
    <row r="193" spans="1:24" x14ac:dyDescent="0.3">
      <c r="A193" s="92" t="s">
        <v>146</v>
      </c>
      <c r="B193" s="84"/>
      <c r="C193" s="52" t="s">
        <v>733</v>
      </c>
      <c r="D193" s="52" t="s">
        <v>178</v>
      </c>
      <c r="E193" s="53" t="s">
        <v>788</v>
      </c>
      <c r="F193" s="53" t="s">
        <v>789</v>
      </c>
      <c r="G193" s="93">
        <v>2.1833330000000002</v>
      </c>
      <c r="H193" s="84"/>
      <c r="I193" s="94"/>
      <c r="J193" s="84"/>
      <c r="K193" s="53" t="s">
        <v>678</v>
      </c>
      <c r="L193" s="53" t="s">
        <v>679</v>
      </c>
      <c r="M193" s="53" t="s">
        <v>679</v>
      </c>
      <c r="N193" s="53" t="s">
        <v>680</v>
      </c>
      <c r="O193" s="53" t="s">
        <v>786</v>
      </c>
      <c r="P193" s="53" t="s">
        <v>156</v>
      </c>
      <c r="Q193" s="94" t="s">
        <v>1</v>
      </c>
      <c r="R193" s="84"/>
      <c r="S193" s="53" t="s">
        <v>157</v>
      </c>
      <c r="T193" s="53"/>
      <c r="U193" s="53"/>
      <c r="V193" s="53"/>
      <c r="W193" s="53"/>
      <c r="X193" s="53"/>
    </row>
    <row r="194" spans="1:24" x14ac:dyDescent="0.3">
      <c r="A194" s="92" t="s">
        <v>146</v>
      </c>
      <c r="B194" s="84"/>
      <c r="C194" s="52" t="s">
        <v>733</v>
      </c>
      <c r="D194" s="52" t="s">
        <v>178</v>
      </c>
      <c r="E194" s="53" t="s">
        <v>790</v>
      </c>
      <c r="F194" s="53" t="s">
        <v>791</v>
      </c>
      <c r="G194" s="93">
        <v>14.833333</v>
      </c>
      <c r="H194" s="84"/>
      <c r="I194" s="94"/>
      <c r="J194" s="84"/>
      <c r="K194" s="53" t="s">
        <v>678</v>
      </c>
      <c r="L194" s="53" t="s">
        <v>679</v>
      </c>
      <c r="M194" s="53" t="s">
        <v>679</v>
      </c>
      <c r="N194" s="53" t="s">
        <v>680</v>
      </c>
      <c r="O194" s="53" t="s">
        <v>786</v>
      </c>
      <c r="P194" s="53" t="s">
        <v>156</v>
      </c>
      <c r="Q194" s="94" t="s">
        <v>1</v>
      </c>
      <c r="R194" s="84"/>
      <c r="S194" s="53" t="s">
        <v>157</v>
      </c>
      <c r="T194" s="53"/>
      <c r="U194" s="53"/>
      <c r="V194" s="53"/>
      <c r="W194" s="53"/>
      <c r="X194" s="53"/>
    </row>
    <row r="195" spans="1:24" x14ac:dyDescent="0.3">
      <c r="A195" s="92" t="s">
        <v>146</v>
      </c>
      <c r="B195" s="84"/>
      <c r="C195" s="52" t="s">
        <v>733</v>
      </c>
      <c r="D195" s="52" t="s">
        <v>178</v>
      </c>
      <c r="E195" s="53" t="s">
        <v>792</v>
      </c>
      <c r="F195" s="53" t="s">
        <v>793</v>
      </c>
      <c r="G195" s="93">
        <v>11.266666000000001</v>
      </c>
      <c r="H195" s="84"/>
      <c r="I195" s="94"/>
      <c r="J195" s="84"/>
      <c r="K195" s="53" t="s">
        <v>678</v>
      </c>
      <c r="L195" s="53" t="s">
        <v>679</v>
      </c>
      <c r="M195" s="53" t="s">
        <v>679</v>
      </c>
      <c r="N195" s="53" t="s">
        <v>680</v>
      </c>
      <c r="O195" s="53" t="s">
        <v>786</v>
      </c>
      <c r="P195" s="53" t="s">
        <v>156</v>
      </c>
      <c r="Q195" s="94" t="s">
        <v>1</v>
      </c>
      <c r="R195" s="84"/>
      <c r="S195" s="53" t="s">
        <v>157</v>
      </c>
      <c r="T195" s="53"/>
      <c r="U195" s="53"/>
      <c r="V195" s="53"/>
      <c r="W195" s="53"/>
      <c r="X195" s="53"/>
    </row>
    <row r="196" spans="1:24" ht="27" x14ac:dyDescent="0.3">
      <c r="A196" s="92" t="s">
        <v>146</v>
      </c>
      <c r="B196" s="84"/>
      <c r="C196" s="52" t="s">
        <v>794</v>
      </c>
      <c r="D196" s="52" t="s">
        <v>148</v>
      </c>
      <c r="E196" s="53" t="s">
        <v>795</v>
      </c>
      <c r="F196" s="53" t="s">
        <v>796</v>
      </c>
      <c r="G196" s="93">
        <v>12.45</v>
      </c>
      <c r="H196" s="84"/>
      <c r="I196" s="94"/>
      <c r="J196" s="84"/>
      <c r="K196" s="53" t="s">
        <v>151</v>
      </c>
      <c r="L196" s="53" t="s">
        <v>152</v>
      </c>
      <c r="M196" s="53" t="s">
        <v>152</v>
      </c>
      <c r="N196" s="53" t="s">
        <v>386</v>
      </c>
      <c r="O196" s="53" t="s">
        <v>797</v>
      </c>
      <c r="P196" s="53" t="s">
        <v>156</v>
      </c>
      <c r="Q196" s="94" t="s">
        <v>1</v>
      </c>
      <c r="R196" s="84"/>
      <c r="S196" s="53" t="s">
        <v>157</v>
      </c>
      <c r="T196" s="53" t="s">
        <v>798</v>
      </c>
      <c r="U196" s="53" t="s">
        <v>136</v>
      </c>
      <c r="V196" s="53" t="s">
        <v>156</v>
      </c>
      <c r="W196" s="53" t="s">
        <v>797</v>
      </c>
      <c r="X196" s="53" t="s">
        <v>159</v>
      </c>
    </row>
    <row r="197" spans="1:24" ht="27" x14ac:dyDescent="0.3">
      <c r="A197" s="92" t="s">
        <v>146</v>
      </c>
      <c r="B197" s="84"/>
      <c r="C197" s="52" t="s">
        <v>794</v>
      </c>
      <c r="D197" s="52" t="s">
        <v>148</v>
      </c>
      <c r="E197" s="53" t="s">
        <v>799</v>
      </c>
      <c r="F197" s="53" t="s">
        <v>800</v>
      </c>
      <c r="G197" s="93">
        <v>2.5</v>
      </c>
      <c r="H197" s="84"/>
      <c r="I197" s="94"/>
      <c r="J197" s="84"/>
      <c r="K197" s="53" t="s">
        <v>151</v>
      </c>
      <c r="L197" s="53" t="s">
        <v>152</v>
      </c>
      <c r="M197" s="53" t="s">
        <v>152</v>
      </c>
      <c r="N197" s="53" t="s">
        <v>386</v>
      </c>
      <c r="O197" s="53" t="s">
        <v>797</v>
      </c>
      <c r="P197" s="53" t="s">
        <v>156</v>
      </c>
      <c r="Q197" s="94" t="s">
        <v>1</v>
      </c>
      <c r="R197" s="84"/>
      <c r="S197" s="53" t="s">
        <v>157</v>
      </c>
      <c r="T197" s="53"/>
      <c r="U197" s="53"/>
      <c r="V197" s="53"/>
      <c r="W197" s="53"/>
      <c r="X197" s="53"/>
    </row>
    <row r="198" spans="1:24" ht="27" x14ac:dyDescent="0.3">
      <c r="A198" s="92" t="s">
        <v>146</v>
      </c>
      <c r="B198" s="84"/>
      <c r="C198" s="52" t="s">
        <v>794</v>
      </c>
      <c r="D198" s="52" t="s">
        <v>148</v>
      </c>
      <c r="E198" s="53" t="s">
        <v>801</v>
      </c>
      <c r="F198" s="53" t="s">
        <v>802</v>
      </c>
      <c r="G198" s="93">
        <v>3.2</v>
      </c>
      <c r="H198" s="84"/>
      <c r="I198" s="94"/>
      <c r="J198" s="84"/>
      <c r="K198" s="53" t="s">
        <v>151</v>
      </c>
      <c r="L198" s="53" t="s">
        <v>152</v>
      </c>
      <c r="M198" s="53" t="s">
        <v>152</v>
      </c>
      <c r="N198" s="53" t="s">
        <v>386</v>
      </c>
      <c r="O198" s="53" t="s">
        <v>797</v>
      </c>
      <c r="P198" s="53" t="s">
        <v>156</v>
      </c>
      <c r="Q198" s="94" t="s">
        <v>1</v>
      </c>
      <c r="R198" s="84"/>
      <c r="S198" s="53" t="s">
        <v>157</v>
      </c>
      <c r="T198" s="53"/>
      <c r="U198" s="53"/>
      <c r="V198" s="53"/>
      <c r="W198" s="53"/>
      <c r="X198" s="53"/>
    </row>
    <row r="199" spans="1:24" ht="27" x14ac:dyDescent="0.3">
      <c r="A199" s="92" t="s">
        <v>146</v>
      </c>
      <c r="B199" s="84"/>
      <c r="C199" s="52" t="s">
        <v>794</v>
      </c>
      <c r="D199" s="52" t="s">
        <v>148</v>
      </c>
      <c r="E199" s="53" t="s">
        <v>803</v>
      </c>
      <c r="F199" s="53" t="s">
        <v>804</v>
      </c>
      <c r="G199" s="93">
        <v>4.1333330000000004</v>
      </c>
      <c r="H199" s="84"/>
      <c r="I199" s="94"/>
      <c r="J199" s="84"/>
      <c r="K199" s="53" t="s">
        <v>151</v>
      </c>
      <c r="L199" s="53" t="s">
        <v>152</v>
      </c>
      <c r="M199" s="53" t="s">
        <v>152</v>
      </c>
      <c r="N199" s="53" t="s">
        <v>386</v>
      </c>
      <c r="O199" s="53" t="s">
        <v>797</v>
      </c>
      <c r="P199" s="53" t="s">
        <v>156</v>
      </c>
      <c r="Q199" s="94" t="s">
        <v>1</v>
      </c>
      <c r="R199" s="84"/>
      <c r="S199" s="53" t="s">
        <v>157</v>
      </c>
      <c r="T199" s="53"/>
      <c r="U199" s="53"/>
      <c r="V199" s="53"/>
      <c r="W199" s="53"/>
      <c r="X199" s="53"/>
    </row>
    <row r="200" spans="1:24" x14ac:dyDescent="0.3">
      <c r="A200" s="92" t="s">
        <v>146</v>
      </c>
      <c r="B200" s="84"/>
      <c r="C200" s="52" t="s">
        <v>794</v>
      </c>
      <c r="D200" s="52" t="s">
        <v>148</v>
      </c>
      <c r="E200" s="53" t="s">
        <v>805</v>
      </c>
      <c r="F200" s="53" t="s">
        <v>806</v>
      </c>
      <c r="G200" s="93">
        <v>5.9333330000000002</v>
      </c>
      <c r="H200" s="84"/>
      <c r="I200" s="94"/>
      <c r="J200" s="84"/>
      <c r="K200" s="53" t="s">
        <v>202</v>
      </c>
      <c r="L200" s="53" t="s">
        <v>203</v>
      </c>
      <c r="M200" s="53" t="s">
        <v>204</v>
      </c>
      <c r="N200" s="53" t="s">
        <v>205</v>
      </c>
      <c r="O200" s="53" t="s">
        <v>204</v>
      </c>
      <c r="P200" s="53" t="s">
        <v>156</v>
      </c>
      <c r="Q200" s="94" t="s">
        <v>1</v>
      </c>
      <c r="R200" s="84"/>
      <c r="S200" s="53" t="s">
        <v>157</v>
      </c>
      <c r="T200" s="53" t="s">
        <v>807</v>
      </c>
      <c r="U200" s="53" t="s">
        <v>136</v>
      </c>
      <c r="V200" s="53" t="s">
        <v>156</v>
      </c>
      <c r="W200" s="53" t="s">
        <v>204</v>
      </c>
      <c r="X200" s="53" t="s">
        <v>159</v>
      </c>
    </row>
    <row r="201" spans="1:24" ht="27" x14ac:dyDescent="0.3">
      <c r="A201" s="92" t="s">
        <v>146</v>
      </c>
      <c r="B201" s="84"/>
      <c r="C201" s="52" t="s">
        <v>794</v>
      </c>
      <c r="D201" s="52" t="s">
        <v>148</v>
      </c>
      <c r="E201" s="53" t="s">
        <v>808</v>
      </c>
      <c r="F201" s="53" t="s">
        <v>809</v>
      </c>
      <c r="G201" s="93">
        <v>19.733332999999998</v>
      </c>
      <c r="H201" s="84"/>
      <c r="I201" s="94"/>
      <c r="J201" s="84"/>
      <c r="K201" s="53" t="s">
        <v>151</v>
      </c>
      <c r="L201" s="53" t="s">
        <v>152</v>
      </c>
      <c r="M201" s="53" t="s">
        <v>152</v>
      </c>
      <c r="N201" s="53" t="s">
        <v>386</v>
      </c>
      <c r="O201" s="53" t="s">
        <v>810</v>
      </c>
      <c r="P201" s="53" t="s">
        <v>156</v>
      </c>
      <c r="Q201" s="94" t="s">
        <v>1</v>
      </c>
      <c r="R201" s="84"/>
      <c r="S201" s="53" t="s">
        <v>157</v>
      </c>
      <c r="T201" s="53" t="s">
        <v>811</v>
      </c>
      <c r="U201" s="53" t="s">
        <v>136</v>
      </c>
      <c r="V201" s="53" t="s">
        <v>156</v>
      </c>
      <c r="W201" s="53" t="s">
        <v>810</v>
      </c>
      <c r="X201" s="53" t="s">
        <v>159</v>
      </c>
    </row>
    <row r="202" spans="1:24" ht="18" x14ac:dyDescent="0.3">
      <c r="A202" s="92" t="s">
        <v>146</v>
      </c>
      <c r="B202" s="84"/>
      <c r="C202" s="52" t="s">
        <v>794</v>
      </c>
      <c r="D202" s="52" t="s">
        <v>148</v>
      </c>
      <c r="E202" s="53" t="s">
        <v>812</v>
      </c>
      <c r="F202" s="53" t="s">
        <v>813</v>
      </c>
      <c r="G202" s="93">
        <v>7.1</v>
      </c>
      <c r="H202" s="84"/>
      <c r="I202" s="94"/>
      <c r="J202" s="84"/>
      <c r="K202" s="53" t="s">
        <v>151</v>
      </c>
      <c r="L202" s="53" t="s">
        <v>152</v>
      </c>
      <c r="M202" s="53" t="s">
        <v>152</v>
      </c>
      <c r="N202" s="53" t="s">
        <v>386</v>
      </c>
      <c r="O202" s="53" t="s">
        <v>814</v>
      </c>
      <c r="P202" s="53" t="s">
        <v>156</v>
      </c>
      <c r="Q202" s="94" t="s">
        <v>1</v>
      </c>
      <c r="R202" s="84"/>
      <c r="S202" s="53" t="s">
        <v>157</v>
      </c>
      <c r="T202" s="53"/>
      <c r="U202" s="53"/>
      <c r="V202" s="53"/>
      <c r="W202" s="53"/>
      <c r="X202" s="53"/>
    </row>
    <row r="203" spans="1:24" ht="27" x14ac:dyDescent="0.3">
      <c r="A203" s="92" t="s">
        <v>146</v>
      </c>
      <c r="B203" s="84"/>
      <c r="C203" s="52" t="s">
        <v>794</v>
      </c>
      <c r="D203" s="52" t="s">
        <v>148</v>
      </c>
      <c r="E203" s="53" t="s">
        <v>815</v>
      </c>
      <c r="F203" s="53" t="s">
        <v>816</v>
      </c>
      <c r="G203" s="93">
        <v>7.8666660000000004</v>
      </c>
      <c r="H203" s="84"/>
      <c r="I203" s="94"/>
      <c r="J203" s="84"/>
      <c r="K203" s="53" t="s">
        <v>151</v>
      </c>
      <c r="L203" s="53" t="s">
        <v>152</v>
      </c>
      <c r="M203" s="53" t="s">
        <v>152</v>
      </c>
      <c r="N203" s="53" t="s">
        <v>386</v>
      </c>
      <c r="O203" s="53" t="s">
        <v>814</v>
      </c>
      <c r="P203" s="53" t="s">
        <v>156</v>
      </c>
      <c r="Q203" s="94" t="s">
        <v>1</v>
      </c>
      <c r="R203" s="84"/>
      <c r="S203" s="53" t="s">
        <v>157</v>
      </c>
      <c r="T203" s="53" t="s">
        <v>817</v>
      </c>
      <c r="U203" s="53" t="s">
        <v>136</v>
      </c>
      <c r="V203" s="53" t="s">
        <v>156</v>
      </c>
      <c r="W203" s="53" t="s">
        <v>814</v>
      </c>
      <c r="X203" s="53" t="s">
        <v>159</v>
      </c>
    </row>
    <row r="204" spans="1:24" ht="45" x14ac:dyDescent="0.3">
      <c r="A204" s="92" t="s">
        <v>146</v>
      </c>
      <c r="B204" s="84"/>
      <c r="C204" s="52" t="s">
        <v>794</v>
      </c>
      <c r="D204" s="52" t="s">
        <v>148</v>
      </c>
      <c r="E204" s="53" t="s">
        <v>818</v>
      </c>
      <c r="F204" s="53" t="s">
        <v>819</v>
      </c>
      <c r="G204" s="93">
        <v>24.816666000000001</v>
      </c>
      <c r="H204" s="84"/>
      <c r="I204" s="94"/>
      <c r="J204" s="84"/>
      <c r="K204" s="53" t="s">
        <v>151</v>
      </c>
      <c r="L204" s="53" t="s">
        <v>152</v>
      </c>
      <c r="M204" s="53" t="s">
        <v>153</v>
      </c>
      <c r="N204" s="53" t="s">
        <v>154</v>
      </c>
      <c r="O204" s="53" t="s">
        <v>820</v>
      </c>
      <c r="P204" s="53" t="s">
        <v>156</v>
      </c>
      <c r="Q204" s="94" t="s">
        <v>1</v>
      </c>
      <c r="R204" s="84"/>
      <c r="S204" s="53" t="s">
        <v>157</v>
      </c>
      <c r="T204" s="53" t="s">
        <v>821</v>
      </c>
      <c r="U204" s="53" t="s">
        <v>136</v>
      </c>
      <c r="V204" s="53" t="s">
        <v>156</v>
      </c>
      <c r="W204" s="53" t="s">
        <v>820</v>
      </c>
      <c r="X204" s="53" t="s">
        <v>159</v>
      </c>
    </row>
    <row r="205" spans="1:24" ht="45" x14ac:dyDescent="0.3">
      <c r="A205" s="92" t="s">
        <v>146</v>
      </c>
      <c r="B205" s="84"/>
      <c r="C205" s="52" t="s">
        <v>794</v>
      </c>
      <c r="D205" s="52" t="s">
        <v>148</v>
      </c>
      <c r="E205" s="53" t="s">
        <v>822</v>
      </c>
      <c r="F205" s="53" t="s">
        <v>823</v>
      </c>
      <c r="G205" s="93">
        <v>2.733333</v>
      </c>
      <c r="H205" s="84"/>
      <c r="I205" s="94"/>
      <c r="J205" s="84"/>
      <c r="K205" s="53" t="s">
        <v>151</v>
      </c>
      <c r="L205" s="53" t="s">
        <v>152</v>
      </c>
      <c r="M205" s="53" t="s">
        <v>153</v>
      </c>
      <c r="N205" s="53" t="s">
        <v>154</v>
      </c>
      <c r="O205" s="53" t="s">
        <v>820</v>
      </c>
      <c r="P205" s="53" t="s">
        <v>156</v>
      </c>
      <c r="Q205" s="94" t="s">
        <v>1</v>
      </c>
      <c r="R205" s="84"/>
      <c r="S205" s="53" t="s">
        <v>157</v>
      </c>
      <c r="T205" s="53"/>
      <c r="U205" s="53"/>
      <c r="V205" s="53"/>
      <c r="W205" s="53"/>
      <c r="X205" s="53"/>
    </row>
    <row r="206" spans="1:24" ht="18" x14ac:dyDescent="0.3">
      <c r="A206" s="92" t="s">
        <v>146</v>
      </c>
      <c r="B206" s="84"/>
      <c r="C206" s="52" t="s">
        <v>794</v>
      </c>
      <c r="D206" s="52" t="s">
        <v>178</v>
      </c>
      <c r="E206" s="53" t="s">
        <v>824</v>
      </c>
      <c r="F206" s="53" t="s">
        <v>825</v>
      </c>
      <c r="G206" s="93">
        <v>14.95</v>
      </c>
      <c r="H206" s="84"/>
      <c r="I206" s="94"/>
      <c r="J206" s="84"/>
      <c r="K206" s="53" t="s">
        <v>151</v>
      </c>
      <c r="L206" s="53" t="s">
        <v>152</v>
      </c>
      <c r="M206" s="53" t="s">
        <v>152</v>
      </c>
      <c r="N206" s="53" t="s">
        <v>386</v>
      </c>
      <c r="O206" s="53" t="s">
        <v>826</v>
      </c>
      <c r="P206" s="53" t="s">
        <v>156</v>
      </c>
      <c r="Q206" s="94" t="s">
        <v>1</v>
      </c>
      <c r="R206" s="84"/>
      <c r="S206" s="53" t="s">
        <v>157</v>
      </c>
      <c r="T206" s="53" t="s">
        <v>827</v>
      </c>
      <c r="U206" s="53" t="s">
        <v>136</v>
      </c>
      <c r="V206" s="53" t="s">
        <v>156</v>
      </c>
      <c r="W206" s="53" t="s">
        <v>826</v>
      </c>
      <c r="X206" s="53" t="s">
        <v>159</v>
      </c>
    </row>
    <row r="207" spans="1:24" ht="18" x14ac:dyDescent="0.3">
      <c r="A207" s="92" t="s">
        <v>146</v>
      </c>
      <c r="B207" s="84"/>
      <c r="C207" s="52" t="s">
        <v>794</v>
      </c>
      <c r="D207" s="52" t="s">
        <v>178</v>
      </c>
      <c r="E207" s="53" t="s">
        <v>828</v>
      </c>
      <c r="F207" s="53" t="s">
        <v>829</v>
      </c>
      <c r="G207" s="93">
        <v>27.766666000000001</v>
      </c>
      <c r="H207" s="84"/>
      <c r="I207" s="94"/>
      <c r="J207" s="84"/>
      <c r="K207" s="53" t="s">
        <v>202</v>
      </c>
      <c r="L207" s="53" t="s">
        <v>203</v>
      </c>
      <c r="M207" s="53" t="s">
        <v>212</v>
      </c>
      <c r="N207" s="53" t="s">
        <v>213</v>
      </c>
      <c r="O207" s="53" t="s">
        <v>286</v>
      </c>
      <c r="P207" s="53" t="s">
        <v>156</v>
      </c>
      <c r="Q207" s="94" t="s">
        <v>1</v>
      </c>
      <c r="R207" s="84"/>
      <c r="S207" s="53" t="s">
        <v>157</v>
      </c>
      <c r="T207" s="53" t="s">
        <v>830</v>
      </c>
      <c r="U207" s="53" t="s">
        <v>136</v>
      </c>
      <c r="V207" s="53" t="s">
        <v>156</v>
      </c>
      <c r="W207" s="53" t="s">
        <v>286</v>
      </c>
      <c r="X207" s="53" t="s">
        <v>159</v>
      </c>
    </row>
    <row r="208" spans="1:24" ht="18" x14ac:dyDescent="0.3">
      <c r="A208" s="92" t="s">
        <v>146</v>
      </c>
      <c r="B208" s="84"/>
      <c r="C208" s="52" t="s">
        <v>794</v>
      </c>
      <c r="D208" s="52" t="s">
        <v>178</v>
      </c>
      <c r="E208" s="53" t="s">
        <v>831</v>
      </c>
      <c r="F208" s="53" t="s">
        <v>832</v>
      </c>
      <c r="G208" s="93">
        <v>9.9</v>
      </c>
      <c r="H208" s="84"/>
      <c r="I208" s="94"/>
      <c r="J208" s="84"/>
      <c r="K208" s="53" t="s">
        <v>181</v>
      </c>
      <c r="L208" s="53" t="s">
        <v>193</v>
      </c>
      <c r="M208" s="53" t="s">
        <v>194</v>
      </c>
      <c r="N208" s="53" t="s">
        <v>195</v>
      </c>
      <c r="O208" s="53" t="s">
        <v>510</v>
      </c>
      <c r="P208" s="53" t="s">
        <v>156</v>
      </c>
      <c r="Q208" s="94" t="s">
        <v>1</v>
      </c>
      <c r="R208" s="84"/>
      <c r="S208" s="53" t="s">
        <v>157</v>
      </c>
      <c r="T208" s="53" t="s">
        <v>833</v>
      </c>
      <c r="U208" s="53" t="s">
        <v>136</v>
      </c>
      <c r="V208" s="53" t="s">
        <v>156</v>
      </c>
      <c r="W208" s="53" t="s">
        <v>510</v>
      </c>
      <c r="X208" s="53" t="s">
        <v>159</v>
      </c>
    </row>
    <row r="209" spans="1:24" ht="18" x14ac:dyDescent="0.3">
      <c r="A209" s="92" t="s">
        <v>146</v>
      </c>
      <c r="B209" s="84"/>
      <c r="C209" s="52" t="s">
        <v>794</v>
      </c>
      <c r="D209" s="52" t="s">
        <v>178</v>
      </c>
      <c r="E209" s="53" t="s">
        <v>834</v>
      </c>
      <c r="F209" s="53" t="s">
        <v>835</v>
      </c>
      <c r="G209" s="93">
        <v>15.2</v>
      </c>
      <c r="H209" s="84"/>
      <c r="I209" s="94"/>
      <c r="J209" s="84"/>
      <c r="K209" s="53" t="s">
        <v>151</v>
      </c>
      <c r="L209" s="53" t="s">
        <v>152</v>
      </c>
      <c r="M209" s="53" t="s">
        <v>152</v>
      </c>
      <c r="N209" s="53" t="s">
        <v>386</v>
      </c>
      <c r="O209" s="53" t="s">
        <v>836</v>
      </c>
      <c r="P209" s="53" t="s">
        <v>156</v>
      </c>
      <c r="Q209" s="94" t="s">
        <v>1</v>
      </c>
      <c r="R209" s="84"/>
      <c r="S209" s="53" t="s">
        <v>157</v>
      </c>
      <c r="T209" s="53" t="s">
        <v>837</v>
      </c>
      <c r="U209" s="53" t="s">
        <v>136</v>
      </c>
      <c r="V209" s="53" t="s">
        <v>156</v>
      </c>
      <c r="W209" s="53" t="s">
        <v>836</v>
      </c>
      <c r="X209" s="53" t="s">
        <v>159</v>
      </c>
    </row>
    <row r="210" spans="1:24" ht="18" x14ac:dyDescent="0.3">
      <c r="A210" s="92" t="s">
        <v>146</v>
      </c>
      <c r="B210" s="84"/>
      <c r="C210" s="52" t="s">
        <v>794</v>
      </c>
      <c r="D210" s="52" t="s">
        <v>178</v>
      </c>
      <c r="E210" s="53" t="s">
        <v>838</v>
      </c>
      <c r="F210" s="53" t="s">
        <v>839</v>
      </c>
      <c r="G210" s="93">
        <v>14.95</v>
      </c>
      <c r="H210" s="84"/>
      <c r="I210" s="94"/>
      <c r="J210" s="84"/>
      <c r="K210" s="53" t="s">
        <v>151</v>
      </c>
      <c r="L210" s="53" t="s">
        <v>152</v>
      </c>
      <c r="M210" s="53" t="s">
        <v>152</v>
      </c>
      <c r="N210" s="53" t="s">
        <v>386</v>
      </c>
      <c r="O210" s="53" t="s">
        <v>840</v>
      </c>
      <c r="P210" s="53" t="s">
        <v>156</v>
      </c>
      <c r="Q210" s="94" t="s">
        <v>1</v>
      </c>
      <c r="R210" s="84"/>
      <c r="S210" s="53" t="s">
        <v>157</v>
      </c>
      <c r="T210" s="53" t="s">
        <v>841</v>
      </c>
      <c r="U210" s="53" t="s">
        <v>136</v>
      </c>
      <c r="V210" s="53" t="s">
        <v>156</v>
      </c>
      <c r="W210" s="53" t="s">
        <v>840</v>
      </c>
      <c r="X210" s="53" t="s">
        <v>159</v>
      </c>
    </row>
    <row r="211" spans="1:24" ht="54" x14ac:dyDescent="0.3">
      <c r="A211" s="92" t="s">
        <v>146</v>
      </c>
      <c r="B211" s="84"/>
      <c r="C211" s="52" t="s">
        <v>794</v>
      </c>
      <c r="D211" s="52" t="s">
        <v>178</v>
      </c>
      <c r="E211" s="53" t="s">
        <v>842</v>
      </c>
      <c r="F211" s="53" t="s">
        <v>843</v>
      </c>
      <c r="G211" s="93">
        <v>3.85</v>
      </c>
      <c r="H211" s="84"/>
      <c r="I211" s="94"/>
      <c r="J211" s="84"/>
      <c r="K211" s="53" t="s">
        <v>219</v>
      </c>
      <c r="L211" s="53" t="s">
        <v>220</v>
      </c>
      <c r="M211" s="53" t="s">
        <v>221</v>
      </c>
      <c r="N211" s="53" t="s">
        <v>222</v>
      </c>
      <c r="O211" s="53" t="s">
        <v>844</v>
      </c>
      <c r="P211" s="53" t="s">
        <v>156</v>
      </c>
      <c r="Q211" s="94" t="s">
        <v>1</v>
      </c>
      <c r="R211" s="84"/>
      <c r="S211" s="53" t="s">
        <v>157</v>
      </c>
      <c r="T211" s="53" t="s">
        <v>845</v>
      </c>
      <c r="U211" s="53" t="s">
        <v>136</v>
      </c>
      <c r="V211" s="53" t="s">
        <v>156</v>
      </c>
      <c r="W211" s="53" t="s">
        <v>844</v>
      </c>
      <c r="X211" s="53" t="s">
        <v>159</v>
      </c>
    </row>
    <row r="212" spans="1:24" ht="18" x14ac:dyDescent="0.3">
      <c r="A212" s="92" t="s">
        <v>146</v>
      </c>
      <c r="B212" s="84"/>
      <c r="C212" s="52" t="s">
        <v>794</v>
      </c>
      <c r="D212" s="52" t="s">
        <v>178</v>
      </c>
      <c r="E212" s="53" t="s">
        <v>846</v>
      </c>
      <c r="F212" s="53" t="s">
        <v>847</v>
      </c>
      <c r="G212" s="93">
        <v>7.216666</v>
      </c>
      <c r="H212" s="84"/>
      <c r="I212" s="94"/>
      <c r="J212" s="84"/>
      <c r="K212" s="53" t="s">
        <v>151</v>
      </c>
      <c r="L212" s="53" t="s">
        <v>279</v>
      </c>
      <c r="M212" s="53" t="s">
        <v>279</v>
      </c>
      <c r="N212" s="53" t="s">
        <v>302</v>
      </c>
      <c r="O212" s="53" t="s">
        <v>848</v>
      </c>
      <c r="P212" s="53" t="s">
        <v>156</v>
      </c>
      <c r="Q212" s="94" t="s">
        <v>1</v>
      </c>
      <c r="R212" s="84"/>
      <c r="S212" s="53" t="s">
        <v>157</v>
      </c>
      <c r="T212" s="53" t="s">
        <v>849</v>
      </c>
      <c r="U212" s="53" t="s">
        <v>136</v>
      </c>
      <c r="V212" s="53" t="s">
        <v>156</v>
      </c>
      <c r="W212" s="53" t="s">
        <v>848</v>
      </c>
      <c r="X212" s="53" t="s">
        <v>159</v>
      </c>
    </row>
    <row r="213" spans="1:24" ht="18" x14ac:dyDescent="0.3">
      <c r="A213" s="92" t="s">
        <v>146</v>
      </c>
      <c r="B213" s="84"/>
      <c r="C213" s="52" t="s">
        <v>794</v>
      </c>
      <c r="D213" s="52" t="s">
        <v>178</v>
      </c>
      <c r="E213" s="53" t="s">
        <v>850</v>
      </c>
      <c r="F213" s="53" t="s">
        <v>851</v>
      </c>
      <c r="G213" s="93">
        <v>4.7666659999999998</v>
      </c>
      <c r="H213" s="84"/>
      <c r="I213" s="94"/>
      <c r="J213" s="84"/>
      <c r="K213" s="53" t="s">
        <v>151</v>
      </c>
      <c r="L213" s="53" t="s">
        <v>279</v>
      </c>
      <c r="M213" s="53" t="s">
        <v>279</v>
      </c>
      <c r="N213" s="53" t="s">
        <v>302</v>
      </c>
      <c r="O213" s="53" t="s">
        <v>848</v>
      </c>
      <c r="P213" s="53" t="s">
        <v>156</v>
      </c>
      <c r="Q213" s="94" t="s">
        <v>1</v>
      </c>
      <c r="R213" s="84"/>
      <c r="S213" s="53" t="s">
        <v>157</v>
      </c>
      <c r="T213" s="53"/>
      <c r="U213" s="53"/>
      <c r="V213" s="53"/>
      <c r="W213" s="53"/>
      <c r="X213" s="53"/>
    </row>
    <row r="214" spans="1:24" x14ac:dyDescent="0.3">
      <c r="A214" s="92" t="s">
        <v>146</v>
      </c>
      <c r="B214" s="84"/>
      <c r="C214" s="52" t="s">
        <v>852</v>
      </c>
      <c r="D214" s="52" t="s">
        <v>148</v>
      </c>
      <c r="E214" s="53" t="s">
        <v>853</v>
      </c>
      <c r="F214" s="53" t="s">
        <v>854</v>
      </c>
      <c r="G214" s="93">
        <v>588.93333299999995</v>
      </c>
      <c r="H214" s="84"/>
      <c r="I214" s="94"/>
      <c r="J214" s="84"/>
      <c r="K214" s="53" t="s">
        <v>311</v>
      </c>
      <c r="L214" s="53" t="s">
        <v>312</v>
      </c>
      <c r="M214" s="53" t="s">
        <v>312</v>
      </c>
      <c r="N214" s="53" t="s">
        <v>313</v>
      </c>
      <c r="O214" s="53" t="s">
        <v>855</v>
      </c>
      <c r="P214" s="53" t="s">
        <v>156</v>
      </c>
      <c r="Q214" s="94" t="s">
        <v>1</v>
      </c>
      <c r="R214" s="84"/>
      <c r="S214" s="53" t="s">
        <v>157</v>
      </c>
      <c r="T214" s="53" t="s">
        <v>856</v>
      </c>
      <c r="U214" s="53" t="s">
        <v>136</v>
      </c>
      <c r="V214" s="53" t="s">
        <v>156</v>
      </c>
      <c r="W214" s="53" t="s">
        <v>855</v>
      </c>
      <c r="X214" s="53" t="s">
        <v>159</v>
      </c>
    </row>
    <row r="215" spans="1:24" x14ac:dyDescent="0.3">
      <c r="A215" s="92" t="s">
        <v>146</v>
      </c>
      <c r="B215" s="84"/>
      <c r="C215" s="52" t="s">
        <v>852</v>
      </c>
      <c r="D215" s="52" t="s">
        <v>178</v>
      </c>
      <c r="E215" s="53" t="s">
        <v>854</v>
      </c>
      <c r="F215" s="53" t="s">
        <v>857</v>
      </c>
      <c r="G215" s="93">
        <v>77.25</v>
      </c>
      <c r="H215" s="84"/>
      <c r="I215" s="94"/>
      <c r="J215" s="84"/>
      <c r="K215" s="53" t="s">
        <v>311</v>
      </c>
      <c r="L215" s="53" t="s">
        <v>312</v>
      </c>
      <c r="M215" s="53" t="s">
        <v>312</v>
      </c>
      <c r="N215" s="53" t="s">
        <v>313</v>
      </c>
      <c r="O215" s="53" t="s">
        <v>855</v>
      </c>
      <c r="P215" s="53" t="s">
        <v>156</v>
      </c>
      <c r="Q215" s="94" t="s">
        <v>1</v>
      </c>
      <c r="R215" s="84"/>
      <c r="S215" s="53" t="s">
        <v>157</v>
      </c>
      <c r="T215" s="53"/>
      <c r="U215" s="53"/>
      <c r="V215" s="53"/>
      <c r="W215" s="53"/>
      <c r="X215" s="53"/>
    </row>
    <row r="216" spans="1:24" x14ac:dyDescent="0.3">
      <c r="A216" s="92" t="s">
        <v>146</v>
      </c>
      <c r="B216" s="84"/>
      <c r="C216" s="52" t="s">
        <v>852</v>
      </c>
      <c r="D216" s="52" t="s">
        <v>178</v>
      </c>
      <c r="E216" s="53" t="s">
        <v>858</v>
      </c>
      <c r="F216" s="53" t="s">
        <v>859</v>
      </c>
      <c r="G216" s="93">
        <v>2.15</v>
      </c>
      <c r="H216" s="84"/>
      <c r="I216" s="94"/>
      <c r="J216" s="84"/>
      <c r="K216" s="53" t="s">
        <v>181</v>
      </c>
      <c r="L216" s="53" t="s">
        <v>182</v>
      </c>
      <c r="M216" s="53" t="s">
        <v>183</v>
      </c>
      <c r="N216" s="53" t="s">
        <v>184</v>
      </c>
      <c r="O216" s="53" t="s">
        <v>391</v>
      </c>
      <c r="P216" s="53" t="s">
        <v>156</v>
      </c>
      <c r="Q216" s="94" t="s">
        <v>1</v>
      </c>
      <c r="R216" s="84"/>
      <c r="S216" s="53" t="s">
        <v>157</v>
      </c>
      <c r="T216" s="53" t="s">
        <v>860</v>
      </c>
      <c r="U216" s="53" t="s">
        <v>136</v>
      </c>
      <c r="V216" s="53" t="s">
        <v>156</v>
      </c>
      <c r="W216" s="53" t="s">
        <v>391</v>
      </c>
      <c r="X216" s="53" t="s">
        <v>159</v>
      </c>
    </row>
    <row r="217" spans="1:24" ht="18" x14ac:dyDescent="0.3">
      <c r="A217" s="92" t="s">
        <v>146</v>
      </c>
      <c r="B217" s="84"/>
      <c r="C217" s="52" t="s">
        <v>852</v>
      </c>
      <c r="D217" s="52" t="s">
        <v>178</v>
      </c>
      <c r="E217" s="53" t="s">
        <v>861</v>
      </c>
      <c r="F217" s="53" t="s">
        <v>862</v>
      </c>
      <c r="G217" s="93">
        <v>7.4333330000000002</v>
      </c>
      <c r="H217" s="84"/>
      <c r="I217" s="94"/>
      <c r="J217" s="84"/>
      <c r="K217" s="53" t="s">
        <v>181</v>
      </c>
      <c r="L217" s="53" t="s">
        <v>193</v>
      </c>
      <c r="M217" s="53" t="s">
        <v>194</v>
      </c>
      <c r="N217" s="53" t="s">
        <v>195</v>
      </c>
      <c r="O217" s="53" t="s">
        <v>863</v>
      </c>
      <c r="P217" s="53" t="s">
        <v>156</v>
      </c>
      <c r="Q217" s="94" t="s">
        <v>1</v>
      </c>
      <c r="R217" s="84"/>
      <c r="S217" s="53" t="s">
        <v>157</v>
      </c>
      <c r="T217" s="53" t="s">
        <v>864</v>
      </c>
      <c r="U217" s="53" t="s">
        <v>136</v>
      </c>
      <c r="V217" s="53" t="s">
        <v>156</v>
      </c>
      <c r="W217" s="53" t="s">
        <v>863</v>
      </c>
      <c r="X217" s="53" t="s">
        <v>159</v>
      </c>
    </row>
    <row r="218" spans="1:24" ht="27" x14ac:dyDescent="0.3">
      <c r="A218" s="92" t="s">
        <v>146</v>
      </c>
      <c r="B218" s="84"/>
      <c r="C218" s="52" t="s">
        <v>852</v>
      </c>
      <c r="D218" s="52" t="s">
        <v>178</v>
      </c>
      <c r="E218" s="53" t="s">
        <v>865</v>
      </c>
      <c r="F218" s="53" t="s">
        <v>866</v>
      </c>
      <c r="G218" s="93">
        <v>41.416665999999999</v>
      </c>
      <c r="H218" s="84"/>
      <c r="I218" s="94"/>
      <c r="J218" s="84"/>
      <c r="K218" s="53" t="s">
        <v>151</v>
      </c>
      <c r="L218" s="53" t="s">
        <v>152</v>
      </c>
      <c r="M218" s="53" t="s">
        <v>153</v>
      </c>
      <c r="N218" s="53" t="s">
        <v>154</v>
      </c>
      <c r="O218" s="53" t="s">
        <v>867</v>
      </c>
      <c r="P218" s="53" t="s">
        <v>156</v>
      </c>
      <c r="Q218" s="94" t="s">
        <v>1</v>
      </c>
      <c r="R218" s="84"/>
      <c r="S218" s="53" t="s">
        <v>157</v>
      </c>
      <c r="T218" s="53" t="s">
        <v>868</v>
      </c>
      <c r="U218" s="53" t="s">
        <v>136</v>
      </c>
      <c r="V218" s="53" t="s">
        <v>156</v>
      </c>
      <c r="W218" s="53" t="s">
        <v>867</v>
      </c>
      <c r="X218" s="53" t="s">
        <v>159</v>
      </c>
    </row>
    <row r="219" spans="1:24" ht="18" x14ac:dyDescent="0.3">
      <c r="A219" s="92" t="s">
        <v>146</v>
      </c>
      <c r="B219" s="84"/>
      <c r="C219" s="52" t="s">
        <v>852</v>
      </c>
      <c r="D219" s="52" t="s">
        <v>178</v>
      </c>
      <c r="E219" s="53" t="s">
        <v>869</v>
      </c>
      <c r="F219" s="53" t="s">
        <v>870</v>
      </c>
      <c r="G219" s="93">
        <v>5.483333</v>
      </c>
      <c r="H219" s="84"/>
      <c r="I219" s="94"/>
      <c r="J219" s="84"/>
      <c r="K219" s="53" t="s">
        <v>202</v>
      </c>
      <c r="L219" s="53" t="s">
        <v>203</v>
      </c>
      <c r="M219" s="53" t="s">
        <v>248</v>
      </c>
      <c r="N219" s="53" t="s">
        <v>249</v>
      </c>
      <c r="O219" s="53" t="s">
        <v>378</v>
      </c>
      <c r="P219" s="53" t="s">
        <v>156</v>
      </c>
      <c r="Q219" s="94" t="s">
        <v>1</v>
      </c>
      <c r="R219" s="84"/>
      <c r="S219" s="53" t="s">
        <v>365</v>
      </c>
      <c r="T219" s="53" t="s">
        <v>871</v>
      </c>
      <c r="U219" s="53" t="s">
        <v>136</v>
      </c>
      <c r="V219" s="53" t="s">
        <v>156</v>
      </c>
      <c r="W219" s="53" t="s">
        <v>378</v>
      </c>
      <c r="X219" s="53" t="s">
        <v>159</v>
      </c>
    </row>
    <row r="220" spans="1:24" ht="18" x14ac:dyDescent="0.3">
      <c r="A220" s="92" t="s">
        <v>146</v>
      </c>
      <c r="B220" s="84"/>
      <c r="C220" s="52" t="s">
        <v>852</v>
      </c>
      <c r="D220" s="52" t="s">
        <v>178</v>
      </c>
      <c r="E220" s="53" t="s">
        <v>872</v>
      </c>
      <c r="F220" s="53" t="s">
        <v>873</v>
      </c>
      <c r="G220" s="93">
        <v>5.6</v>
      </c>
      <c r="H220" s="84"/>
      <c r="I220" s="94"/>
      <c r="J220" s="84"/>
      <c r="K220" s="53" t="s">
        <v>165</v>
      </c>
      <c r="L220" s="53" t="s">
        <v>874</v>
      </c>
      <c r="M220" s="53" t="s">
        <v>875</v>
      </c>
      <c r="N220" s="53" t="s">
        <v>876</v>
      </c>
      <c r="O220" s="53" t="s">
        <v>877</v>
      </c>
      <c r="P220" s="53" t="s">
        <v>156</v>
      </c>
      <c r="Q220" s="94" t="s">
        <v>1</v>
      </c>
      <c r="R220" s="84"/>
      <c r="S220" s="53" t="s">
        <v>365</v>
      </c>
      <c r="T220" s="53" t="s">
        <v>878</v>
      </c>
      <c r="U220" s="53" t="s">
        <v>136</v>
      </c>
      <c r="V220" s="53" t="s">
        <v>156</v>
      </c>
      <c r="W220" s="53" t="s">
        <v>877</v>
      </c>
      <c r="X220" s="53" t="s">
        <v>159</v>
      </c>
    </row>
    <row r="221" spans="1:24" ht="18" x14ac:dyDescent="0.3">
      <c r="A221" s="92" t="s">
        <v>146</v>
      </c>
      <c r="B221" s="84"/>
      <c r="C221" s="52" t="s">
        <v>852</v>
      </c>
      <c r="D221" s="52" t="s">
        <v>178</v>
      </c>
      <c r="E221" s="53" t="s">
        <v>879</v>
      </c>
      <c r="F221" s="53" t="s">
        <v>880</v>
      </c>
      <c r="G221" s="93">
        <v>4.6166660000000004</v>
      </c>
      <c r="H221" s="84"/>
      <c r="I221" s="94"/>
      <c r="J221" s="84"/>
      <c r="K221" s="53" t="s">
        <v>202</v>
      </c>
      <c r="L221" s="53" t="s">
        <v>203</v>
      </c>
      <c r="M221" s="53" t="s">
        <v>212</v>
      </c>
      <c r="N221" s="53" t="s">
        <v>213</v>
      </c>
      <c r="O221" s="53" t="s">
        <v>286</v>
      </c>
      <c r="P221" s="53" t="s">
        <v>156</v>
      </c>
      <c r="Q221" s="94" t="s">
        <v>1</v>
      </c>
      <c r="R221" s="84"/>
      <c r="S221" s="53" t="s">
        <v>157</v>
      </c>
      <c r="T221" s="53" t="s">
        <v>881</v>
      </c>
      <c r="U221" s="53" t="s">
        <v>136</v>
      </c>
      <c r="V221" s="53" t="s">
        <v>156</v>
      </c>
      <c r="W221" s="53" t="s">
        <v>286</v>
      </c>
      <c r="X221" s="53" t="s">
        <v>159</v>
      </c>
    </row>
    <row r="222" spans="1:24" ht="18" x14ac:dyDescent="0.3">
      <c r="A222" s="92" t="s">
        <v>146</v>
      </c>
      <c r="B222" s="84"/>
      <c r="C222" s="52" t="s">
        <v>852</v>
      </c>
      <c r="D222" s="52" t="s">
        <v>178</v>
      </c>
      <c r="E222" s="53" t="s">
        <v>882</v>
      </c>
      <c r="F222" s="53" t="s">
        <v>883</v>
      </c>
      <c r="G222" s="93">
        <v>24.883333</v>
      </c>
      <c r="H222" s="84"/>
      <c r="I222" s="94"/>
      <c r="J222" s="84"/>
      <c r="K222" s="53" t="s">
        <v>202</v>
      </c>
      <c r="L222" s="53" t="s">
        <v>203</v>
      </c>
      <c r="M222" s="53" t="s">
        <v>212</v>
      </c>
      <c r="N222" s="53" t="s">
        <v>213</v>
      </c>
      <c r="O222" s="53" t="s">
        <v>373</v>
      </c>
      <c r="P222" s="53" t="s">
        <v>156</v>
      </c>
      <c r="Q222" s="94" t="s">
        <v>1</v>
      </c>
      <c r="R222" s="84"/>
      <c r="S222" s="53" t="s">
        <v>157</v>
      </c>
      <c r="T222" s="53" t="s">
        <v>884</v>
      </c>
      <c r="U222" s="53" t="s">
        <v>136</v>
      </c>
      <c r="V222" s="53" t="s">
        <v>156</v>
      </c>
      <c r="W222" s="53" t="s">
        <v>373</v>
      </c>
      <c r="X222" s="53" t="s">
        <v>159</v>
      </c>
    </row>
    <row r="223" spans="1:24" ht="18" x14ac:dyDescent="0.3">
      <c r="A223" s="92" t="s">
        <v>146</v>
      </c>
      <c r="B223" s="84"/>
      <c r="C223" s="52" t="s">
        <v>885</v>
      </c>
      <c r="D223" s="52" t="s">
        <v>148</v>
      </c>
      <c r="E223" s="53" t="s">
        <v>883</v>
      </c>
      <c r="F223" s="53" t="s">
        <v>886</v>
      </c>
      <c r="G223" s="93">
        <v>2.2833329999999998</v>
      </c>
      <c r="H223" s="84"/>
      <c r="I223" s="94"/>
      <c r="J223" s="84"/>
      <c r="K223" s="53" t="s">
        <v>202</v>
      </c>
      <c r="L223" s="53" t="s">
        <v>203</v>
      </c>
      <c r="M223" s="53" t="s">
        <v>212</v>
      </c>
      <c r="N223" s="53" t="s">
        <v>213</v>
      </c>
      <c r="O223" s="53" t="s">
        <v>373</v>
      </c>
      <c r="P223" s="53" t="s">
        <v>156</v>
      </c>
      <c r="Q223" s="94" t="s">
        <v>1</v>
      </c>
      <c r="R223" s="84"/>
      <c r="S223" s="53" t="s">
        <v>157</v>
      </c>
      <c r="T223" s="53"/>
      <c r="U223" s="53"/>
      <c r="V223" s="53"/>
      <c r="W223" s="53"/>
      <c r="X223" s="53"/>
    </row>
    <row r="224" spans="1:24" ht="18" x14ac:dyDescent="0.3">
      <c r="A224" s="92" t="s">
        <v>146</v>
      </c>
      <c r="B224" s="84"/>
      <c r="C224" s="52" t="s">
        <v>885</v>
      </c>
      <c r="D224" s="52" t="s">
        <v>148</v>
      </c>
      <c r="E224" s="53" t="s">
        <v>887</v>
      </c>
      <c r="F224" s="53" t="s">
        <v>888</v>
      </c>
      <c r="G224" s="93">
        <v>18.600000000000001</v>
      </c>
      <c r="H224" s="84"/>
      <c r="I224" s="94"/>
      <c r="J224" s="84"/>
      <c r="K224" s="53" t="s">
        <v>151</v>
      </c>
      <c r="L224" s="53" t="s">
        <v>152</v>
      </c>
      <c r="M224" s="53" t="s">
        <v>153</v>
      </c>
      <c r="N224" s="53" t="s">
        <v>154</v>
      </c>
      <c r="O224" s="53" t="s">
        <v>155</v>
      </c>
      <c r="P224" s="53" t="s">
        <v>156</v>
      </c>
      <c r="Q224" s="94" t="s">
        <v>1</v>
      </c>
      <c r="R224" s="84"/>
      <c r="S224" s="53" t="s">
        <v>157</v>
      </c>
      <c r="T224" s="53" t="s">
        <v>889</v>
      </c>
      <c r="U224" s="53" t="s">
        <v>136</v>
      </c>
      <c r="V224" s="53" t="s">
        <v>156</v>
      </c>
      <c r="W224" s="53" t="s">
        <v>155</v>
      </c>
      <c r="X224" s="53" t="s">
        <v>159</v>
      </c>
    </row>
    <row r="225" spans="1:24" x14ac:dyDescent="0.3">
      <c r="A225" s="92" t="s">
        <v>146</v>
      </c>
      <c r="B225" s="84"/>
      <c r="C225" s="52" t="s">
        <v>885</v>
      </c>
      <c r="D225" s="52" t="s">
        <v>148</v>
      </c>
      <c r="E225" s="53" t="s">
        <v>890</v>
      </c>
      <c r="F225" s="53" t="s">
        <v>891</v>
      </c>
      <c r="G225" s="93">
        <v>2.3166660000000001</v>
      </c>
      <c r="H225" s="84"/>
      <c r="I225" s="94"/>
      <c r="J225" s="84"/>
      <c r="K225" s="53" t="s">
        <v>151</v>
      </c>
      <c r="L225" s="53" t="s">
        <v>266</v>
      </c>
      <c r="M225" s="53" t="s">
        <v>267</v>
      </c>
      <c r="N225" s="53" t="s">
        <v>268</v>
      </c>
      <c r="O225" s="53" t="s">
        <v>155</v>
      </c>
      <c r="P225" s="53" t="s">
        <v>156</v>
      </c>
      <c r="Q225" s="94" t="s">
        <v>1</v>
      </c>
      <c r="R225" s="84"/>
      <c r="S225" s="53" t="s">
        <v>157</v>
      </c>
      <c r="T225" s="53"/>
      <c r="U225" s="53"/>
      <c r="V225" s="53"/>
      <c r="W225" s="53"/>
      <c r="X225" s="53"/>
    </row>
    <row r="226" spans="1:24" x14ac:dyDescent="0.3">
      <c r="A226" s="92" t="s">
        <v>146</v>
      </c>
      <c r="B226" s="84"/>
      <c r="C226" s="52" t="s">
        <v>885</v>
      </c>
      <c r="D226" s="52" t="s">
        <v>148</v>
      </c>
      <c r="E226" s="53" t="s">
        <v>892</v>
      </c>
      <c r="F226" s="53" t="s">
        <v>893</v>
      </c>
      <c r="G226" s="93">
        <v>189.25</v>
      </c>
      <c r="H226" s="84"/>
      <c r="I226" s="94"/>
      <c r="J226" s="84"/>
      <c r="K226" s="53" t="s">
        <v>151</v>
      </c>
      <c r="L226" s="53" t="s">
        <v>266</v>
      </c>
      <c r="M226" s="53" t="s">
        <v>267</v>
      </c>
      <c r="N226" s="53" t="s">
        <v>268</v>
      </c>
      <c r="O226" s="53" t="s">
        <v>155</v>
      </c>
      <c r="P226" s="53" t="s">
        <v>156</v>
      </c>
      <c r="Q226" s="94" t="s">
        <v>1</v>
      </c>
      <c r="R226" s="84"/>
      <c r="S226" s="53" t="s">
        <v>157</v>
      </c>
      <c r="T226" s="53" t="s">
        <v>894</v>
      </c>
      <c r="U226" s="53" t="s">
        <v>136</v>
      </c>
      <c r="V226" s="53" t="s">
        <v>156</v>
      </c>
      <c r="W226" s="53" t="s">
        <v>155</v>
      </c>
      <c r="X226" s="53" t="s">
        <v>159</v>
      </c>
    </row>
    <row r="227" spans="1:24" ht="36" x14ac:dyDescent="0.3">
      <c r="A227" s="92" t="s">
        <v>146</v>
      </c>
      <c r="B227" s="84"/>
      <c r="C227" s="52" t="s">
        <v>885</v>
      </c>
      <c r="D227" s="52" t="s">
        <v>178</v>
      </c>
      <c r="E227" s="53" t="s">
        <v>895</v>
      </c>
      <c r="F227" s="53" t="s">
        <v>896</v>
      </c>
      <c r="G227" s="93">
        <v>133.05000000000001</v>
      </c>
      <c r="H227" s="84"/>
      <c r="I227" s="94"/>
      <c r="J227" s="84"/>
      <c r="K227" s="53" t="s">
        <v>151</v>
      </c>
      <c r="L227" s="53" t="s">
        <v>266</v>
      </c>
      <c r="M227" s="53" t="s">
        <v>267</v>
      </c>
      <c r="N227" s="53" t="s">
        <v>268</v>
      </c>
      <c r="O227" s="53" t="s">
        <v>897</v>
      </c>
      <c r="P227" s="53" t="s">
        <v>156</v>
      </c>
      <c r="Q227" s="94" t="s">
        <v>1</v>
      </c>
      <c r="R227" s="84"/>
      <c r="S227" s="53" t="s">
        <v>157</v>
      </c>
      <c r="T227" s="53" t="s">
        <v>898</v>
      </c>
      <c r="U227" s="53" t="s">
        <v>136</v>
      </c>
      <c r="V227" s="53" t="s">
        <v>156</v>
      </c>
      <c r="W227" s="53" t="s">
        <v>897</v>
      </c>
      <c r="X227" s="53" t="s">
        <v>159</v>
      </c>
    </row>
    <row r="228" spans="1:24" ht="27" x14ac:dyDescent="0.3">
      <c r="A228" s="92" t="s">
        <v>146</v>
      </c>
      <c r="B228" s="84"/>
      <c r="C228" s="52" t="s">
        <v>885</v>
      </c>
      <c r="D228" s="52" t="s">
        <v>178</v>
      </c>
      <c r="E228" s="53" t="s">
        <v>899</v>
      </c>
      <c r="F228" s="53" t="s">
        <v>900</v>
      </c>
      <c r="G228" s="93">
        <v>134.91666599999999</v>
      </c>
      <c r="H228" s="84"/>
      <c r="I228" s="94"/>
      <c r="J228" s="84"/>
      <c r="K228" s="53" t="s">
        <v>151</v>
      </c>
      <c r="L228" s="53" t="s">
        <v>266</v>
      </c>
      <c r="M228" s="53" t="s">
        <v>267</v>
      </c>
      <c r="N228" s="53" t="s">
        <v>268</v>
      </c>
      <c r="O228" s="53" t="s">
        <v>901</v>
      </c>
      <c r="P228" s="53" t="s">
        <v>156</v>
      </c>
      <c r="Q228" s="94" t="s">
        <v>1</v>
      </c>
      <c r="R228" s="84"/>
      <c r="S228" s="53" t="s">
        <v>157</v>
      </c>
      <c r="T228" s="53" t="s">
        <v>902</v>
      </c>
      <c r="U228" s="53" t="s">
        <v>136</v>
      </c>
      <c r="V228" s="53" t="s">
        <v>156</v>
      </c>
      <c r="W228" s="53" t="s">
        <v>901</v>
      </c>
      <c r="X228" s="53" t="s">
        <v>159</v>
      </c>
    </row>
    <row r="229" spans="1:24" x14ac:dyDescent="0.3">
      <c r="A229" s="92" t="s">
        <v>146</v>
      </c>
      <c r="B229" s="84"/>
      <c r="C229" s="52" t="s">
        <v>903</v>
      </c>
      <c r="D229" s="52" t="s">
        <v>148</v>
      </c>
      <c r="E229" s="53" t="s">
        <v>904</v>
      </c>
      <c r="F229" s="53" t="s">
        <v>905</v>
      </c>
      <c r="G229" s="93">
        <v>2.2000000000000002</v>
      </c>
      <c r="H229" s="84"/>
      <c r="I229" s="94"/>
      <c r="J229" s="84"/>
      <c r="K229" s="53" t="s">
        <v>151</v>
      </c>
      <c r="L229" s="53" t="s">
        <v>266</v>
      </c>
      <c r="M229" s="53" t="s">
        <v>267</v>
      </c>
      <c r="N229" s="53" t="s">
        <v>268</v>
      </c>
      <c r="O229" s="53" t="s">
        <v>906</v>
      </c>
      <c r="P229" s="53" t="s">
        <v>156</v>
      </c>
      <c r="Q229" s="94" t="s">
        <v>1</v>
      </c>
      <c r="R229" s="84"/>
      <c r="S229" s="53" t="s">
        <v>157</v>
      </c>
      <c r="T229" s="53" t="s">
        <v>907</v>
      </c>
      <c r="U229" s="53" t="s">
        <v>136</v>
      </c>
      <c r="V229" s="53" t="s">
        <v>156</v>
      </c>
      <c r="W229" s="53" t="s">
        <v>906</v>
      </c>
      <c r="X229" s="53" t="s">
        <v>159</v>
      </c>
    </row>
    <row r="230" spans="1:24" ht="18" x14ac:dyDescent="0.3">
      <c r="A230" s="92" t="s">
        <v>146</v>
      </c>
      <c r="B230" s="84"/>
      <c r="C230" s="52" t="s">
        <v>903</v>
      </c>
      <c r="D230" s="52" t="s">
        <v>148</v>
      </c>
      <c r="E230" s="53" t="s">
        <v>908</v>
      </c>
      <c r="F230" s="53" t="s">
        <v>909</v>
      </c>
      <c r="G230" s="93">
        <v>160.41666599999999</v>
      </c>
      <c r="H230" s="84"/>
      <c r="I230" s="94"/>
      <c r="J230" s="84"/>
      <c r="K230" s="53" t="s">
        <v>151</v>
      </c>
      <c r="L230" s="53" t="s">
        <v>266</v>
      </c>
      <c r="M230" s="53" t="s">
        <v>267</v>
      </c>
      <c r="N230" s="53" t="s">
        <v>268</v>
      </c>
      <c r="O230" s="53" t="s">
        <v>910</v>
      </c>
      <c r="P230" s="53" t="s">
        <v>156</v>
      </c>
      <c r="Q230" s="94" t="s">
        <v>1</v>
      </c>
      <c r="R230" s="84"/>
      <c r="S230" s="53" t="s">
        <v>157</v>
      </c>
      <c r="T230" s="53" t="s">
        <v>911</v>
      </c>
      <c r="U230" s="53" t="s">
        <v>136</v>
      </c>
      <c r="V230" s="53" t="s">
        <v>156</v>
      </c>
      <c r="W230" s="53" t="s">
        <v>910</v>
      </c>
      <c r="X230" s="53" t="s">
        <v>159</v>
      </c>
    </row>
    <row r="231" spans="1:24" ht="27" x14ac:dyDescent="0.3">
      <c r="A231" s="92" t="s">
        <v>146</v>
      </c>
      <c r="B231" s="84"/>
      <c r="C231" s="52" t="s">
        <v>903</v>
      </c>
      <c r="D231" s="52" t="s">
        <v>178</v>
      </c>
      <c r="E231" s="53" t="s">
        <v>912</v>
      </c>
      <c r="F231" s="53" t="s">
        <v>913</v>
      </c>
      <c r="G231" s="93">
        <v>12.9</v>
      </c>
      <c r="H231" s="84"/>
      <c r="I231" s="94"/>
      <c r="J231" s="84"/>
      <c r="K231" s="53" t="s">
        <v>151</v>
      </c>
      <c r="L231" s="53" t="s">
        <v>152</v>
      </c>
      <c r="M231" s="53" t="s">
        <v>152</v>
      </c>
      <c r="N231" s="53" t="s">
        <v>386</v>
      </c>
      <c r="O231" s="53" t="s">
        <v>307</v>
      </c>
      <c r="P231" s="53" t="s">
        <v>156</v>
      </c>
      <c r="Q231" s="94" t="s">
        <v>1</v>
      </c>
      <c r="R231" s="84"/>
      <c r="S231" s="53" t="s">
        <v>157</v>
      </c>
      <c r="T231" s="53" t="s">
        <v>914</v>
      </c>
      <c r="U231" s="53" t="s">
        <v>136</v>
      </c>
      <c r="V231" s="53" t="s">
        <v>156</v>
      </c>
      <c r="W231" s="53" t="s">
        <v>307</v>
      </c>
      <c r="X231" s="53" t="s">
        <v>159</v>
      </c>
    </row>
    <row r="232" spans="1:24" ht="18" x14ac:dyDescent="0.3">
      <c r="A232" s="92" t="s">
        <v>146</v>
      </c>
      <c r="B232" s="84"/>
      <c r="C232" s="52" t="s">
        <v>903</v>
      </c>
      <c r="D232" s="52" t="s">
        <v>178</v>
      </c>
      <c r="E232" s="53" t="s">
        <v>915</v>
      </c>
      <c r="F232" s="53" t="s">
        <v>916</v>
      </c>
      <c r="G232" s="93">
        <v>12.766666000000001</v>
      </c>
      <c r="H232" s="84"/>
      <c r="I232" s="94"/>
      <c r="J232" s="84"/>
      <c r="K232" s="53" t="s">
        <v>151</v>
      </c>
      <c r="L232" s="53" t="s">
        <v>152</v>
      </c>
      <c r="M232" s="53" t="s">
        <v>152</v>
      </c>
      <c r="N232" s="53" t="s">
        <v>386</v>
      </c>
      <c r="O232" s="53" t="s">
        <v>303</v>
      </c>
      <c r="P232" s="53" t="s">
        <v>156</v>
      </c>
      <c r="Q232" s="94" t="s">
        <v>1</v>
      </c>
      <c r="R232" s="84"/>
      <c r="S232" s="53" t="s">
        <v>157</v>
      </c>
      <c r="T232" s="53" t="s">
        <v>917</v>
      </c>
      <c r="U232" s="53" t="s">
        <v>136</v>
      </c>
      <c r="V232" s="53" t="s">
        <v>156</v>
      </c>
      <c r="W232" s="53" t="s">
        <v>303</v>
      </c>
      <c r="X232" s="53" t="s">
        <v>159</v>
      </c>
    </row>
    <row r="233" spans="1:24" ht="27" x14ac:dyDescent="0.3">
      <c r="A233" s="92" t="s">
        <v>146</v>
      </c>
      <c r="B233" s="84"/>
      <c r="C233" s="52" t="s">
        <v>903</v>
      </c>
      <c r="D233" s="52" t="s">
        <v>178</v>
      </c>
      <c r="E233" s="53" t="s">
        <v>918</v>
      </c>
      <c r="F233" s="53" t="s">
        <v>919</v>
      </c>
      <c r="G233" s="93">
        <v>18.733332999999998</v>
      </c>
      <c r="H233" s="84"/>
      <c r="I233" s="94"/>
      <c r="J233" s="84"/>
      <c r="K233" s="53" t="s">
        <v>151</v>
      </c>
      <c r="L233" s="53" t="s">
        <v>152</v>
      </c>
      <c r="M233" s="53" t="s">
        <v>152</v>
      </c>
      <c r="N233" s="53" t="s">
        <v>386</v>
      </c>
      <c r="O233" s="53" t="s">
        <v>920</v>
      </c>
      <c r="P233" s="53" t="s">
        <v>156</v>
      </c>
      <c r="Q233" s="94" t="s">
        <v>1</v>
      </c>
      <c r="R233" s="84"/>
      <c r="S233" s="53" t="s">
        <v>157</v>
      </c>
      <c r="T233" s="53" t="s">
        <v>921</v>
      </c>
      <c r="U233" s="53" t="s">
        <v>136</v>
      </c>
      <c r="V233" s="53" t="s">
        <v>156</v>
      </c>
      <c r="W233" s="53" t="s">
        <v>920</v>
      </c>
      <c r="X233" s="53" t="s">
        <v>159</v>
      </c>
    </row>
    <row r="234" spans="1:24" ht="18" x14ac:dyDescent="0.3">
      <c r="A234" s="92" t="s">
        <v>146</v>
      </c>
      <c r="B234" s="84"/>
      <c r="C234" s="52" t="s">
        <v>903</v>
      </c>
      <c r="D234" s="52" t="s">
        <v>178</v>
      </c>
      <c r="E234" s="53" t="s">
        <v>922</v>
      </c>
      <c r="F234" s="53" t="s">
        <v>923</v>
      </c>
      <c r="G234" s="93">
        <v>4.3499999999999996</v>
      </c>
      <c r="H234" s="84"/>
      <c r="I234" s="94"/>
      <c r="J234" s="84"/>
      <c r="K234" s="53" t="s">
        <v>181</v>
      </c>
      <c r="L234" s="53" t="s">
        <v>193</v>
      </c>
      <c r="M234" s="53" t="s">
        <v>194</v>
      </c>
      <c r="N234" s="53" t="s">
        <v>195</v>
      </c>
      <c r="O234" s="53" t="s">
        <v>241</v>
      </c>
      <c r="P234" s="53" t="s">
        <v>156</v>
      </c>
      <c r="Q234" s="94" t="s">
        <v>1</v>
      </c>
      <c r="R234" s="84"/>
      <c r="S234" s="53" t="s">
        <v>157</v>
      </c>
      <c r="T234" s="53" t="s">
        <v>924</v>
      </c>
      <c r="U234" s="53" t="s">
        <v>136</v>
      </c>
      <c r="V234" s="53" t="s">
        <v>156</v>
      </c>
      <c r="W234" s="53" t="s">
        <v>241</v>
      </c>
      <c r="X234" s="53" t="s">
        <v>159</v>
      </c>
    </row>
    <row r="235" spans="1:24" ht="18" x14ac:dyDescent="0.3">
      <c r="A235" s="92" t="s">
        <v>146</v>
      </c>
      <c r="B235" s="84"/>
      <c r="C235" s="52" t="s">
        <v>903</v>
      </c>
      <c r="D235" s="52" t="s">
        <v>178</v>
      </c>
      <c r="E235" s="53" t="s">
        <v>925</v>
      </c>
      <c r="F235" s="53" t="s">
        <v>926</v>
      </c>
      <c r="G235" s="93">
        <v>98.783332999999999</v>
      </c>
      <c r="H235" s="84"/>
      <c r="I235" s="94"/>
      <c r="J235" s="84"/>
      <c r="K235" s="53" t="s">
        <v>151</v>
      </c>
      <c r="L235" s="53" t="s">
        <v>333</v>
      </c>
      <c r="M235" s="53" t="s">
        <v>334</v>
      </c>
      <c r="N235" s="53" t="s">
        <v>335</v>
      </c>
      <c r="O235" s="53" t="s">
        <v>927</v>
      </c>
      <c r="P235" s="53" t="s">
        <v>156</v>
      </c>
      <c r="Q235" s="94" t="s">
        <v>1</v>
      </c>
      <c r="R235" s="84"/>
      <c r="S235" s="53" t="s">
        <v>157</v>
      </c>
      <c r="T235" s="53" t="s">
        <v>928</v>
      </c>
      <c r="U235" s="53" t="s">
        <v>136</v>
      </c>
      <c r="V235" s="53" t="s">
        <v>156</v>
      </c>
      <c r="W235" s="53" t="s">
        <v>927</v>
      </c>
      <c r="X235" s="53" t="s">
        <v>159</v>
      </c>
    </row>
    <row r="236" spans="1:24" ht="18" x14ac:dyDescent="0.3">
      <c r="A236" s="92" t="s">
        <v>146</v>
      </c>
      <c r="B236" s="84"/>
      <c r="C236" s="52" t="s">
        <v>903</v>
      </c>
      <c r="D236" s="52" t="s">
        <v>178</v>
      </c>
      <c r="E236" s="53" t="s">
        <v>929</v>
      </c>
      <c r="F236" s="53" t="s">
        <v>930</v>
      </c>
      <c r="G236" s="93">
        <v>2.35</v>
      </c>
      <c r="H236" s="84"/>
      <c r="I236" s="94"/>
      <c r="J236" s="84"/>
      <c r="K236" s="53" t="s">
        <v>151</v>
      </c>
      <c r="L236" s="53" t="s">
        <v>333</v>
      </c>
      <c r="M236" s="53" t="s">
        <v>334</v>
      </c>
      <c r="N236" s="53" t="s">
        <v>335</v>
      </c>
      <c r="O236" s="53" t="s">
        <v>927</v>
      </c>
      <c r="P236" s="53" t="s">
        <v>156</v>
      </c>
      <c r="Q236" s="94" t="s">
        <v>1</v>
      </c>
      <c r="R236" s="84"/>
      <c r="S236" s="53" t="s">
        <v>157</v>
      </c>
      <c r="T236" s="53"/>
      <c r="U236" s="53"/>
      <c r="V236" s="53"/>
      <c r="W236" s="53"/>
      <c r="X236" s="53"/>
    </row>
    <row r="237" spans="1:24" ht="18" x14ac:dyDescent="0.3">
      <c r="A237" s="92" t="s">
        <v>146</v>
      </c>
      <c r="B237" s="84"/>
      <c r="C237" s="52" t="s">
        <v>903</v>
      </c>
      <c r="D237" s="52" t="s">
        <v>178</v>
      </c>
      <c r="E237" s="53" t="s">
        <v>931</v>
      </c>
      <c r="F237" s="53" t="s">
        <v>932</v>
      </c>
      <c r="G237" s="93">
        <v>5.0333329999999998</v>
      </c>
      <c r="H237" s="84"/>
      <c r="I237" s="94"/>
      <c r="J237" s="84"/>
      <c r="K237" s="53" t="s">
        <v>151</v>
      </c>
      <c r="L237" s="53" t="s">
        <v>333</v>
      </c>
      <c r="M237" s="53" t="s">
        <v>334</v>
      </c>
      <c r="N237" s="53" t="s">
        <v>335</v>
      </c>
      <c r="O237" s="53" t="s">
        <v>927</v>
      </c>
      <c r="P237" s="53" t="s">
        <v>156</v>
      </c>
      <c r="Q237" s="94" t="s">
        <v>1</v>
      </c>
      <c r="R237" s="84"/>
      <c r="S237" s="53" t="s">
        <v>157</v>
      </c>
      <c r="T237" s="53"/>
      <c r="U237" s="53"/>
      <c r="V237" s="53"/>
      <c r="W237" s="53"/>
      <c r="X237" s="53"/>
    </row>
    <row r="238" spans="1:24" ht="18" x14ac:dyDescent="0.3">
      <c r="A238" s="92" t="s">
        <v>146</v>
      </c>
      <c r="B238" s="84"/>
      <c r="C238" s="52" t="s">
        <v>903</v>
      </c>
      <c r="D238" s="52" t="s">
        <v>178</v>
      </c>
      <c r="E238" s="53" t="s">
        <v>933</v>
      </c>
      <c r="F238" s="53" t="s">
        <v>934</v>
      </c>
      <c r="G238" s="93">
        <v>5.3333329999999997</v>
      </c>
      <c r="H238" s="84"/>
      <c r="I238" s="94"/>
      <c r="J238" s="84"/>
      <c r="K238" s="53" t="s">
        <v>151</v>
      </c>
      <c r="L238" s="53" t="s">
        <v>333</v>
      </c>
      <c r="M238" s="53" t="s">
        <v>334</v>
      </c>
      <c r="N238" s="53" t="s">
        <v>335</v>
      </c>
      <c r="O238" s="53" t="s">
        <v>927</v>
      </c>
      <c r="P238" s="53" t="s">
        <v>156</v>
      </c>
      <c r="Q238" s="94" t="s">
        <v>1</v>
      </c>
      <c r="R238" s="84"/>
      <c r="S238" s="53" t="s">
        <v>157</v>
      </c>
      <c r="T238" s="53"/>
      <c r="U238" s="53"/>
      <c r="V238" s="53"/>
      <c r="W238" s="53"/>
      <c r="X238" s="53"/>
    </row>
    <row r="239" spans="1:24" ht="27" x14ac:dyDescent="0.3">
      <c r="A239" s="92" t="s">
        <v>146</v>
      </c>
      <c r="B239" s="84"/>
      <c r="C239" s="52" t="s">
        <v>903</v>
      </c>
      <c r="D239" s="52" t="s">
        <v>178</v>
      </c>
      <c r="E239" s="53" t="s">
        <v>935</v>
      </c>
      <c r="F239" s="53" t="s">
        <v>936</v>
      </c>
      <c r="G239" s="93">
        <v>7.6166660000000004</v>
      </c>
      <c r="H239" s="84"/>
      <c r="I239" s="94"/>
      <c r="J239" s="84"/>
      <c r="K239" s="53" t="s">
        <v>151</v>
      </c>
      <c r="L239" s="53" t="s">
        <v>279</v>
      </c>
      <c r="M239" s="53" t="s">
        <v>279</v>
      </c>
      <c r="N239" s="53" t="s">
        <v>302</v>
      </c>
      <c r="O239" s="53" t="s">
        <v>937</v>
      </c>
      <c r="P239" s="53" t="s">
        <v>156</v>
      </c>
      <c r="Q239" s="94" t="s">
        <v>1</v>
      </c>
      <c r="R239" s="84"/>
      <c r="S239" s="53" t="s">
        <v>157</v>
      </c>
      <c r="T239" s="53" t="s">
        <v>938</v>
      </c>
      <c r="U239" s="53" t="s">
        <v>136</v>
      </c>
      <c r="V239" s="53" t="s">
        <v>156</v>
      </c>
      <c r="W239" s="53" t="s">
        <v>937</v>
      </c>
      <c r="X239" s="53" t="s">
        <v>159</v>
      </c>
    </row>
    <row r="240" spans="1:24" ht="18" x14ac:dyDescent="0.3">
      <c r="A240" s="92" t="s">
        <v>146</v>
      </c>
      <c r="B240" s="84"/>
      <c r="C240" s="52" t="s">
        <v>903</v>
      </c>
      <c r="D240" s="52" t="s">
        <v>178</v>
      </c>
      <c r="E240" s="53" t="s">
        <v>939</v>
      </c>
      <c r="F240" s="53" t="s">
        <v>940</v>
      </c>
      <c r="G240" s="93">
        <v>3.3833329999999999</v>
      </c>
      <c r="H240" s="84"/>
      <c r="I240" s="94"/>
      <c r="J240" s="84"/>
      <c r="K240" s="53" t="s">
        <v>202</v>
      </c>
      <c r="L240" s="53" t="s">
        <v>203</v>
      </c>
      <c r="M240" s="53" t="s">
        <v>248</v>
      </c>
      <c r="N240" s="53" t="s">
        <v>249</v>
      </c>
      <c r="O240" s="53" t="s">
        <v>941</v>
      </c>
      <c r="P240" s="53" t="s">
        <v>156</v>
      </c>
      <c r="Q240" s="94" t="s">
        <v>1</v>
      </c>
      <c r="R240" s="84"/>
      <c r="S240" s="53" t="s">
        <v>157</v>
      </c>
      <c r="T240" s="53" t="s">
        <v>942</v>
      </c>
      <c r="U240" s="53" t="s">
        <v>136</v>
      </c>
      <c r="V240" s="53" t="s">
        <v>156</v>
      </c>
      <c r="W240" s="53" t="s">
        <v>941</v>
      </c>
      <c r="X240" s="53" t="s">
        <v>159</v>
      </c>
    </row>
    <row r="241" spans="1:24" ht="27" x14ac:dyDescent="0.3">
      <c r="A241" s="92" t="s">
        <v>146</v>
      </c>
      <c r="B241" s="84"/>
      <c r="C241" s="52" t="s">
        <v>943</v>
      </c>
      <c r="D241" s="52" t="s">
        <v>148</v>
      </c>
      <c r="E241" s="53" t="s">
        <v>944</v>
      </c>
      <c r="F241" s="53" t="s">
        <v>945</v>
      </c>
      <c r="G241" s="93">
        <v>12.533333000000001</v>
      </c>
      <c r="H241" s="84"/>
      <c r="I241" s="94"/>
      <c r="J241" s="84"/>
      <c r="K241" s="53" t="s">
        <v>181</v>
      </c>
      <c r="L241" s="53" t="s">
        <v>182</v>
      </c>
      <c r="M241" s="53" t="s">
        <v>946</v>
      </c>
      <c r="N241" s="53" t="s">
        <v>947</v>
      </c>
      <c r="O241" s="53" t="s">
        <v>350</v>
      </c>
      <c r="P241" s="53" t="s">
        <v>156</v>
      </c>
      <c r="Q241" s="94" t="s">
        <v>1</v>
      </c>
      <c r="R241" s="84"/>
      <c r="S241" s="53" t="s">
        <v>365</v>
      </c>
      <c r="T241" s="53" t="s">
        <v>948</v>
      </c>
      <c r="U241" s="53" t="s">
        <v>136</v>
      </c>
      <c r="V241" s="53" t="s">
        <v>156</v>
      </c>
      <c r="W241" s="53" t="s">
        <v>350</v>
      </c>
      <c r="X241" s="53" t="s">
        <v>159</v>
      </c>
    </row>
    <row r="242" spans="1:24" ht="18" x14ac:dyDescent="0.3">
      <c r="A242" s="92" t="s">
        <v>146</v>
      </c>
      <c r="B242" s="84"/>
      <c r="C242" s="52" t="s">
        <v>943</v>
      </c>
      <c r="D242" s="52" t="s">
        <v>148</v>
      </c>
      <c r="E242" s="53" t="s">
        <v>949</v>
      </c>
      <c r="F242" s="53" t="s">
        <v>950</v>
      </c>
      <c r="G242" s="93">
        <v>29.4</v>
      </c>
      <c r="H242" s="84"/>
      <c r="I242" s="94"/>
      <c r="J242" s="84"/>
      <c r="K242" s="53" t="s">
        <v>151</v>
      </c>
      <c r="L242" s="53" t="s">
        <v>152</v>
      </c>
      <c r="M242" s="53" t="s">
        <v>152</v>
      </c>
      <c r="N242" s="53" t="s">
        <v>386</v>
      </c>
      <c r="O242" s="53" t="s">
        <v>951</v>
      </c>
      <c r="P242" s="53" t="s">
        <v>156</v>
      </c>
      <c r="Q242" s="94" t="s">
        <v>1</v>
      </c>
      <c r="R242" s="84"/>
      <c r="S242" s="53" t="s">
        <v>157</v>
      </c>
      <c r="T242" s="53" t="s">
        <v>952</v>
      </c>
      <c r="U242" s="53" t="s">
        <v>136</v>
      </c>
      <c r="V242" s="53" t="s">
        <v>156</v>
      </c>
      <c r="W242" s="53" t="s">
        <v>951</v>
      </c>
      <c r="X242" s="53" t="s">
        <v>159</v>
      </c>
    </row>
    <row r="243" spans="1:24" ht="18" x14ac:dyDescent="0.3">
      <c r="A243" s="92" t="s">
        <v>146</v>
      </c>
      <c r="B243" s="84"/>
      <c r="C243" s="52" t="s">
        <v>943</v>
      </c>
      <c r="D243" s="52" t="s">
        <v>148</v>
      </c>
      <c r="E243" s="53" t="s">
        <v>953</v>
      </c>
      <c r="F243" s="53" t="s">
        <v>954</v>
      </c>
      <c r="G243" s="93">
        <v>65.733333000000002</v>
      </c>
      <c r="H243" s="84"/>
      <c r="I243" s="94"/>
      <c r="J243" s="84"/>
      <c r="K243" s="53" t="s">
        <v>151</v>
      </c>
      <c r="L243" s="53" t="s">
        <v>152</v>
      </c>
      <c r="M243" s="53" t="s">
        <v>153</v>
      </c>
      <c r="N243" s="53" t="s">
        <v>154</v>
      </c>
      <c r="O243" s="53" t="s">
        <v>955</v>
      </c>
      <c r="P243" s="53" t="s">
        <v>156</v>
      </c>
      <c r="Q243" s="94" t="s">
        <v>1</v>
      </c>
      <c r="R243" s="84"/>
      <c r="S243" s="53" t="s">
        <v>157</v>
      </c>
      <c r="T243" s="53" t="s">
        <v>956</v>
      </c>
      <c r="U243" s="53" t="s">
        <v>136</v>
      </c>
      <c r="V243" s="53" t="s">
        <v>156</v>
      </c>
      <c r="W243" s="53" t="s">
        <v>955</v>
      </c>
      <c r="X243" s="53" t="s">
        <v>159</v>
      </c>
    </row>
    <row r="244" spans="1:24" ht="18" x14ac:dyDescent="0.3">
      <c r="A244" s="92" t="s">
        <v>146</v>
      </c>
      <c r="B244" s="84"/>
      <c r="C244" s="52" t="s">
        <v>943</v>
      </c>
      <c r="D244" s="52" t="s">
        <v>148</v>
      </c>
      <c r="E244" s="53" t="s">
        <v>957</v>
      </c>
      <c r="F244" s="53" t="s">
        <v>958</v>
      </c>
      <c r="G244" s="93">
        <v>54.066665999999998</v>
      </c>
      <c r="H244" s="84"/>
      <c r="I244" s="94"/>
      <c r="J244" s="84"/>
      <c r="K244" s="53" t="s">
        <v>151</v>
      </c>
      <c r="L244" s="53" t="s">
        <v>266</v>
      </c>
      <c r="M244" s="53" t="s">
        <v>267</v>
      </c>
      <c r="N244" s="53" t="s">
        <v>268</v>
      </c>
      <c r="O244" s="53" t="s">
        <v>638</v>
      </c>
      <c r="P244" s="53" t="s">
        <v>156</v>
      </c>
      <c r="Q244" s="94" t="s">
        <v>1</v>
      </c>
      <c r="R244" s="84"/>
      <c r="S244" s="53" t="s">
        <v>157</v>
      </c>
      <c r="T244" s="53" t="s">
        <v>959</v>
      </c>
      <c r="U244" s="53" t="s">
        <v>136</v>
      </c>
      <c r="V244" s="53" t="s">
        <v>156</v>
      </c>
      <c r="W244" s="53" t="s">
        <v>638</v>
      </c>
      <c r="X244" s="53" t="s">
        <v>159</v>
      </c>
    </row>
    <row r="245" spans="1:24" ht="18" x14ac:dyDescent="0.3">
      <c r="A245" s="92" t="s">
        <v>146</v>
      </c>
      <c r="B245" s="84"/>
      <c r="C245" s="52" t="s">
        <v>943</v>
      </c>
      <c r="D245" s="52" t="s">
        <v>178</v>
      </c>
      <c r="E245" s="53" t="s">
        <v>958</v>
      </c>
      <c r="F245" s="53" t="s">
        <v>960</v>
      </c>
      <c r="G245" s="93">
        <v>56.75</v>
      </c>
      <c r="H245" s="84"/>
      <c r="I245" s="94"/>
      <c r="J245" s="84"/>
      <c r="K245" s="53" t="s">
        <v>151</v>
      </c>
      <c r="L245" s="53" t="s">
        <v>266</v>
      </c>
      <c r="M245" s="53" t="s">
        <v>267</v>
      </c>
      <c r="N245" s="53" t="s">
        <v>268</v>
      </c>
      <c r="O245" s="53" t="s">
        <v>638</v>
      </c>
      <c r="P245" s="53" t="s">
        <v>156</v>
      </c>
      <c r="Q245" s="94" t="s">
        <v>1</v>
      </c>
      <c r="R245" s="84"/>
      <c r="S245" s="53" t="s">
        <v>157</v>
      </c>
      <c r="T245" s="53"/>
      <c r="U245" s="53"/>
      <c r="V245" s="53"/>
      <c r="W245" s="53"/>
      <c r="X245" s="53"/>
    </row>
    <row r="246" spans="1:24" ht="18" x14ac:dyDescent="0.3">
      <c r="A246" s="92" t="s">
        <v>146</v>
      </c>
      <c r="B246" s="84"/>
      <c r="C246" s="52" t="s">
        <v>943</v>
      </c>
      <c r="D246" s="52" t="s">
        <v>178</v>
      </c>
      <c r="E246" s="53" t="s">
        <v>961</v>
      </c>
      <c r="F246" s="53" t="s">
        <v>962</v>
      </c>
      <c r="G246" s="93">
        <v>2.7</v>
      </c>
      <c r="H246" s="84"/>
      <c r="I246" s="94"/>
      <c r="J246" s="84"/>
      <c r="K246" s="53" t="s">
        <v>151</v>
      </c>
      <c r="L246" s="53" t="s">
        <v>152</v>
      </c>
      <c r="M246" s="53" t="s">
        <v>152</v>
      </c>
      <c r="N246" s="53" t="s">
        <v>386</v>
      </c>
      <c r="O246" s="53" t="s">
        <v>906</v>
      </c>
      <c r="P246" s="53" t="s">
        <v>156</v>
      </c>
      <c r="Q246" s="94" t="s">
        <v>1</v>
      </c>
      <c r="R246" s="84"/>
      <c r="S246" s="53" t="s">
        <v>157</v>
      </c>
      <c r="T246" s="53" t="s">
        <v>963</v>
      </c>
      <c r="U246" s="53" t="s">
        <v>136</v>
      </c>
      <c r="V246" s="53" t="s">
        <v>156</v>
      </c>
      <c r="W246" s="53" t="s">
        <v>906</v>
      </c>
      <c r="X246" s="53" t="s">
        <v>159</v>
      </c>
    </row>
    <row r="247" spans="1:24" ht="18" x14ac:dyDescent="0.3">
      <c r="A247" s="92" t="s">
        <v>146</v>
      </c>
      <c r="B247" s="84"/>
      <c r="C247" s="52" t="s">
        <v>943</v>
      </c>
      <c r="D247" s="52" t="s">
        <v>178</v>
      </c>
      <c r="E247" s="53" t="s">
        <v>964</v>
      </c>
      <c r="F247" s="53" t="s">
        <v>965</v>
      </c>
      <c r="G247" s="93">
        <v>22.45</v>
      </c>
      <c r="H247" s="84"/>
      <c r="I247" s="94"/>
      <c r="J247" s="84"/>
      <c r="K247" s="53" t="s">
        <v>151</v>
      </c>
      <c r="L247" s="53" t="s">
        <v>152</v>
      </c>
      <c r="M247" s="53" t="s">
        <v>152</v>
      </c>
      <c r="N247" s="53" t="s">
        <v>386</v>
      </c>
      <c r="O247" s="53" t="s">
        <v>966</v>
      </c>
      <c r="P247" s="53" t="s">
        <v>156</v>
      </c>
      <c r="Q247" s="94" t="s">
        <v>1</v>
      </c>
      <c r="R247" s="84"/>
      <c r="S247" s="53" t="s">
        <v>157</v>
      </c>
      <c r="T247" s="53" t="s">
        <v>967</v>
      </c>
      <c r="U247" s="53" t="s">
        <v>136</v>
      </c>
      <c r="V247" s="53" t="s">
        <v>156</v>
      </c>
      <c r="W247" s="53" t="s">
        <v>966</v>
      </c>
      <c r="X247" s="53" t="s">
        <v>159</v>
      </c>
    </row>
    <row r="248" spans="1:24" ht="18" x14ac:dyDescent="0.3">
      <c r="A248" s="92" t="s">
        <v>146</v>
      </c>
      <c r="B248" s="84"/>
      <c r="C248" s="52" t="s">
        <v>943</v>
      </c>
      <c r="D248" s="52" t="s">
        <v>178</v>
      </c>
      <c r="E248" s="53" t="s">
        <v>968</v>
      </c>
      <c r="F248" s="53" t="s">
        <v>969</v>
      </c>
      <c r="G248" s="93">
        <v>5.216666</v>
      </c>
      <c r="H248" s="84"/>
      <c r="I248" s="94"/>
      <c r="J248" s="84"/>
      <c r="K248" s="53" t="s">
        <v>151</v>
      </c>
      <c r="L248" s="53" t="s">
        <v>272</v>
      </c>
      <c r="M248" s="53" t="s">
        <v>273</v>
      </c>
      <c r="N248" s="53" t="s">
        <v>274</v>
      </c>
      <c r="O248" s="53" t="s">
        <v>970</v>
      </c>
      <c r="P248" s="53" t="s">
        <v>156</v>
      </c>
      <c r="Q248" s="94" t="s">
        <v>1</v>
      </c>
      <c r="R248" s="84"/>
      <c r="S248" s="53" t="s">
        <v>157</v>
      </c>
      <c r="T248" s="53" t="s">
        <v>971</v>
      </c>
      <c r="U248" s="53" t="s">
        <v>136</v>
      </c>
      <c r="V248" s="53" t="s">
        <v>156</v>
      </c>
      <c r="W248" s="53" t="s">
        <v>970</v>
      </c>
      <c r="X248" s="53" t="s">
        <v>159</v>
      </c>
    </row>
    <row r="249" spans="1:24" ht="18" x14ac:dyDescent="0.3">
      <c r="A249" s="92" t="s">
        <v>146</v>
      </c>
      <c r="B249" s="84"/>
      <c r="C249" s="52" t="s">
        <v>943</v>
      </c>
      <c r="D249" s="52" t="s">
        <v>178</v>
      </c>
      <c r="E249" s="53" t="s">
        <v>972</v>
      </c>
      <c r="F249" s="53" t="s">
        <v>973</v>
      </c>
      <c r="G249" s="93">
        <v>28.083333</v>
      </c>
      <c r="H249" s="84"/>
      <c r="I249" s="94"/>
      <c r="J249" s="84"/>
      <c r="K249" s="53" t="s">
        <v>202</v>
      </c>
      <c r="L249" s="53" t="s">
        <v>203</v>
      </c>
      <c r="M249" s="53" t="s">
        <v>212</v>
      </c>
      <c r="N249" s="53" t="s">
        <v>213</v>
      </c>
      <c r="O249" s="53" t="s">
        <v>286</v>
      </c>
      <c r="P249" s="53" t="s">
        <v>156</v>
      </c>
      <c r="Q249" s="94" t="s">
        <v>1</v>
      </c>
      <c r="R249" s="84"/>
      <c r="S249" s="53" t="s">
        <v>157</v>
      </c>
      <c r="T249" s="53" t="s">
        <v>974</v>
      </c>
      <c r="U249" s="53" t="s">
        <v>136</v>
      </c>
      <c r="V249" s="53" t="s">
        <v>156</v>
      </c>
      <c r="W249" s="53" t="s">
        <v>286</v>
      </c>
      <c r="X249" s="53" t="s">
        <v>159</v>
      </c>
    </row>
    <row r="250" spans="1:24" ht="18" x14ac:dyDescent="0.3">
      <c r="A250" s="92" t="s">
        <v>146</v>
      </c>
      <c r="B250" s="84"/>
      <c r="C250" s="52" t="s">
        <v>943</v>
      </c>
      <c r="D250" s="52" t="s">
        <v>178</v>
      </c>
      <c r="E250" s="53" t="s">
        <v>975</v>
      </c>
      <c r="F250" s="53" t="s">
        <v>976</v>
      </c>
      <c r="G250" s="93">
        <v>22.533332999999999</v>
      </c>
      <c r="H250" s="84"/>
      <c r="I250" s="94"/>
      <c r="J250" s="84"/>
      <c r="K250" s="53" t="s">
        <v>151</v>
      </c>
      <c r="L250" s="53" t="s">
        <v>152</v>
      </c>
      <c r="M250" s="53" t="s">
        <v>152</v>
      </c>
      <c r="N250" s="53" t="s">
        <v>386</v>
      </c>
      <c r="O250" s="53" t="s">
        <v>977</v>
      </c>
      <c r="P250" s="53" t="s">
        <v>156</v>
      </c>
      <c r="Q250" s="94" t="s">
        <v>1</v>
      </c>
      <c r="R250" s="84"/>
      <c r="S250" s="53" t="s">
        <v>157</v>
      </c>
      <c r="T250" s="53" t="s">
        <v>978</v>
      </c>
      <c r="U250" s="53" t="s">
        <v>136</v>
      </c>
      <c r="V250" s="53" t="s">
        <v>156</v>
      </c>
      <c r="W250" s="53" t="s">
        <v>977</v>
      </c>
      <c r="X250" s="53" t="s">
        <v>159</v>
      </c>
    </row>
    <row r="251" spans="1:24" ht="18" x14ac:dyDescent="0.3">
      <c r="A251" s="92" t="s">
        <v>146</v>
      </c>
      <c r="B251" s="84"/>
      <c r="C251" s="52" t="s">
        <v>943</v>
      </c>
      <c r="D251" s="52" t="s">
        <v>178</v>
      </c>
      <c r="E251" s="53" t="s">
        <v>979</v>
      </c>
      <c r="F251" s="53" t="s">
        <v>980</v>
      </c>
      <c r="G251" s="93">
        <v>18.45</v>
      </c>
      <c r="H251" s="84"/>
      <c r="I251" s="94"/>
      <c r="J251" s="84"/>
      <c r="K251" s="53" t="s">
        <v>151</v>
      </c>
      <c r="L251" s="53" t="s">
        <v>152</v>
      </c>
      <c r="M251" s="53" t="s">
        <v>152</v>
      </c>
      <c r="N251" s="53" t="s">
        <v>386</v>
      </c>
      <c r="O251" s="53" t="s">
        <v>981</v>
      </c>
      <c r="P251" s="53" t="s">
        <v>156</v>
      </c>
      <c r="Q251" s="94" t="s">
        <v>1</v>
      </c>
      <c r="R251" s="84"/>
      <c r="S251" s="53" t="s">
        <v>157</v>
      </c>
      <c r="T251" s="53" t="s">
        <v>982</v>
      </c>
      <c r="U251" s="53" t="s">
        <v>136</v>
      </c>
      <c r="V251" s="53" t="s">
        <v>156</v>
      </c>
      <c r="W251" s="53" t="s">
        <v>981</v>
      </c>
      <c r="X251" s="53" t="s">
        <v>159</v>
      </c>
    </row>
    <row r="252" spans="1:24" ht="18" x14ac:dyDescent="0.3">
      <c r="A252" s="92" t="s">
        <v>146</v>
      </c>
      <c r="B252" s="84"/>
      <c r="C252" s="52" t="s">
        <v>943</v>
      </c>
      <c r="D252" s="52" t="s">
        <v>178</v>
      </c>
      <c r="E252" s="53" t="s">
        <v>983</v>
      </c>
      <c r="F252" s="53" t="s">
        <v>984</v>
      </c>
      <c r="G252" s="93">
        <v>11.583333</v>
      </c>
      <c r="H252" s="84"/>
      <c r="I252" s="94"/>
      <c r="J252" s="84"/>
      <c r="K252" s="53" t="s">
        <v>151</v>
      </c>
      <c r="L252" s="53" t="s">
        <v>279</v>
      </c>
      <c r="M252" s="53" t="s">
        <v>279</v>
      </c>
      <c r="N252" s="53" t="s">
        <v>302</v>
      </c>
      <c r="O252" s="53" t="s">
        <v>985</v>
      </c>
      <c r="P252" s="53" t="s">
        <v>156</v>
      </c>
      <c r="Q252" s="94" t="s">
        <v>1</v>
      </c>
      <c r="R252" s="84"/>
      <c r="S252" s="53" t="s">
        <v>157</v>
      </c>
      <c r="T252" s="53" t="s">
        <v>986</v>
      </c>
      <c r="U252" s="53" t="s">
        <v>136</v>
      </c>
      <c r="V252" s="53" t="s">
        <v>156</v>
      </c>
      <c r="W252" s="53" t="s">
        <v>985</v>
      </c>
      <c r="X252" s="53" t="s">
        <v>159</v>
      </c>
    </row>
    <row r="253" spans="1:24" ht="18" x14ac:dyDescent="0.3">
      <c r="A253" s="92" t="s">
        <v>146</v>
      </c>
      <c r="B253" s="84"/>
      <c r="C253" s="52" t="s">
        <v>943</v>
      </c>
      <c r="D253" s="52" t="s">
        <v>178</v>
      </c>
      <c r="E253" s="53" t="s">
        <v>987</v>
      </c>
      <c r="F253" s="53" t="s">
        <v>988</v>
      </c>
      <c r="G253" s="93">
        <v>5.466666</v>
      </c>
      <c r="H253" s="84"/>
      <c r="I253" s="94"/>
      <c r="J253" s="84"/>
      <c r="K253" s="53" t="s">
        <v>151</v>
      </c>
      <c r="L253" s="53" t="s">
        <v>272</v>
      </c>
      <c r="M253" s="53" t="s">
        <v>273</v>
      </c>
      <c r="N253" s="53" t="s">
        <v>274</v>
      </c>
      <c r="O253" s="53" t="s">
        <v>970</v>
      </c>
      <c r="P253" s="53" t="s">
        <v>156</v>
      </c>
      <c r="Q253" s="94" t="s">
        <v>1</v>
      </c>
      <c r="R253" s="84"/>
      <c r="S253" s="53" t="s">
        <v>157</v>
      </c>
      <c r="T253" s="53" t="s">
        <v>989</v>
      </c>
      <c r="U253" s="53" t="s">
        <v>136</v>
      </c>
      <c r="V253" s="53" t="s">
        <v>156</v>
      </c>
      <c r="W253" s="53" t="s">
        <v>970</v>
      </c>
      <c r="X253" s="53" t="s">
        <v>159</v>
      </c>
    </row>
    <row r="254" spans="1:24" ht="18" x14ac:dyDescent="0.3">
      <c r="A254" s="92" t="s">
        <v>146</v>
      </c>
      <c r="B254" s="84"/>
      <c r="C254" s="52" t="s">
        <v>943</v>
      </c>
      <c r="D254" s="52" t="s">
        <v>178</v>
      </c>
      <c r="E254" s="53" t="s">
        <v>990</v>
      </c>
      <c r="F254" s="53" t="s">
        <v>991</v>
      </c>
      <c r="G254" s="93">
        <v>4</v>
      </c>
      <c r="H254" s="84"/>
      <c r="I254" s="94"/>
      <c r="J254" s="84"/>
      <c r="K254" s="53" t="s">
        <v>151</v>
      </c>
      <c r="L254" s="53" t="s">
        <v>272</v>
      </c>
      <c r="M254" s="53" t="s">
        <v>273</v>
      </c>
      <c r="N254" s="53" t="s">
        <v>274</v>
      </c>
      <c r="O254" s="53" t="s">
        <v>970</v>
      </c>
      <c r="P254" s="53" t="s">
        <v>156</v>
      </c>
      <c r="Q254" s="94" t="s">
        <v>1</v>
      </c>
      <c r="R254" s="84"/>
      <c r="S254" s="53" t="s">
        <v>157</v>
      </c>
      <c r="T254" s="53"/>
      <c r="U254" s="53"/>
      <c r="V254" s="53"/>
      <c r="W254" s="53"/>
      <c r="X254" s="53"/>
    </row>
    <row r="255" spans="1:24" x14ac:dyDescent="0.3">
      <c r="A255" s="92" t="s">
        <v>146</v>
      </c>
      <c r="B255" s="84"/>
      <c r="C255" s="52" t="s">
        <v>992</v>
      </c>
      <c r="D255" s="52" t="s">
        <v>148</v>
      </c>
      <c r="E255" s="53" t="s">
        <v>993</v>
      </c>
      <c r="F255" s="53" t="s">
        <v>994</v>
      </c>
      <c r="G255" s="93">
        <v>166.88333299999999</v>
      </c>
      <c r="H255" s="84"/>
      <c r="I255" s="94"/>
      <c r="J255" s="84"/>
      <c r="K255" s="53" t="s">
        <v>151</v>
      </c>
      <c r="L255" s="53" t="s">
        <v>266</v>
      </c>
      <c r="M255" s="53" t="s">
        <v>267</v>
      </c>
      <c r="N255" s="53" t="s">
        <v>268</v>
      </c>
      <c r="O255" s="53" t="s">
        <v>506</v>
      </c>
      <c r="P255" s="53" t="s">
        <v>156</v>
      </c>
      <c r="Q255" s="94" t="s">
        <v>1</v>
      </c>
      <c r="R255" s="84"/>
      <c r="S255" s="53" t="s">
        <v>157</v>
      </c>
      <c r="T255" s="53" t="s">
        <v>995</v>
      </c>
      <c r="U255" s="53" t="s">
        <v>136</v>
      </c>
      <c r="V255" s="53" t="s">
        <v>156</v>
      </c>
      <c r="W255" s="53" t="s">
        <v>506</v>
      </c>
      <c r="X255" s="53" t="s">
        <v>159</v>
      </c>
    </row>
    <row r="256" spans="1:24" x14ac:dyDescent="0.3">
      <c r="A256" s="92" t="s">
        <v>146</v>
      </c>
      <c r="B256" s="84"/>
      <c r="C256" s="52" t="s">
        <v>992</v>
      </c>
      <c r="D256" s="52" t="s">
        <v>148</v>
      </c>
      <c r="E256" s="53" t="s">
        <v>996</v>
      </c>
      <c r="F256" s="53" t="s">
        <v>997</v>
      </c>
      <c r="G256" s="93">
        <v>146.25</v>
      </c>
      <c r="H256" s="84"/>
      <c r="I256" s="94"/>
      <c r="J256" s="84"/>
      <c r="K256" s="53" t="s">
        <v>151</v>
      </c>
      <c r="L256" s="53" t="s">
        <v>266</v>
      </c>
      <c r="M256" s="53" t="s">
        <v>267</v>
      </c>
      <c r="N256" s="53" t="s">
        <v>268</v>
      </c>
      <c r="O256" s="53" t="s">
        <v>506</v>
      </c>
      <c r="P256" s="53" t="s">
        <v>156</v>
      </c>
      <c r="Q256" s="94" t="s">
        <v>1</v>
      </c>
      <c r="R256" s="84"/>
      <c r="S256" s="53" t="s">
        <v>157</v>
      </c>
      <c r="T256" s="53"/>
      <c r="U256" s="53"/>
      <c r="V256" s="53"/>
      <c r="W256" s="53"/>
      <c r="X256" s="53"/>
    </row>
    <row r="257" spans="1:24" x14ac:dyDescent="0.3">
      <c r="A257" s="92" t="s">
        <v>146</v>
      </c>
      <c r="B257" s="84"/>
      <c r="C257" s="52" t="s">
        <v>992</v>
      </c>
      <c r="D257" s="52" t="s">
        <v>178</v>
      </c>
      <c r="E257" s="53" t="s">
        <v>998</v>
      </c>
      <c r="F257" s="53" t="s">
        <v>999</v>
      </c>
      <c r="G257" s="93">
        <v>9.3333329999999997</v>
      </c>
      <c r="H257" s="84"/>
      <c r="I257" s="94"/>
      <c r="J257" s="84"/>
      <c r="K257" s="53" t="s">
        <v>151</v>
      </c>
      <c r="L257" s="53" t="s">
        <v>266</v>
      </c>
      <c r="M257" s="53" t="s">
        <v>267</v>
      </c>
      <c r="N257" s="53" t="s">
        <v>268</v>
      </c>
      <c r="O257" s="53" t="s">
        <v>506</v>
      </c>
      <c r="P257" s="53" t="s">
        <v>156</v>
      </c>
      <c r="Q257" s="94" t="s">
        <v>1</v>
      </c>
      <c r="R257" s="84"/>
      <c r="S257" s="53" t="s">
        <v>157</v>
      </c>
      <c r="T257" s="53"/>
      <c r="U257" s="53"/>
      <c r="V257" s="53"/>
      <c r="W257" s="53"/>
      <c r="X257" s="53"/>
    </row>
    <row r="258" spans="1:24" x14ac:dyDescent="0.3">
      <c r="A258" s="92" t="s">
        <v>146</v>
      </c>
      <c r="B258" s="84"/>
      <c r="C258" s="52" t="s">
        <v>992</v>
      </c>
      <c r="D258" s="52" t="s">
        <v>178</v>
      </c>
      <c r="E258" s="53" t="s">
        <v>1000</v>
      </c>
      <c r="F258" s="53" t="s">
        <v>1001</v>
      </c>
      <c r="G258" s="93">
        <v>2.733333</v>
      </c>
      <c r="H258" s="84"/>
      <c r="I258" s="94"/>
      <c r="J258" s="84"/>
      <c r="K258" s="53" t="s">
        <v>181</v>
      </c>
      <c r="L258" s="53" t="s">
        <v>182</v>
      </c>
      <c r="M258" s="53" t="s">
        <v>183</v>
      </c>
      <c r="N258" s="53" t="s">
        <v>184</v>
      </c>
      <c r="O258" s="53" t="s">
        <v>185</v>
      </c>
      <c r="P258" s="53" t="s">
        <v>156</v>
      </c>
      <c r="Q258" s="94" t="s">
        <v>1</v>
      </c>
      <c r="R258" s="84"/>
      <c r="S258" s="53" t="s">
        <v>157</v>
      </c>
      <c r="T258" s="53" t="s">
        <v>1002</v>
      </c>
      <c r="U258" s="53" t="s">
        <v>136</v>
      </c>
      <c r="V258" s="53" t="s">
        <v>156</v>
      </c>
      <c r="W258" s="53" t="s">
        <v>185</v>
      </c>
      <c r="X258" s="53" t="s">
        <v>159</v>
      </c>
    </row>
    <row r="259" spans="1:24" ht="18" x14ac:dyDescent="0.3">
      <c r="A259" s="92" t="s">
        <v>146</v>
      </c>
      <c r="B259" s="84"/>
      <c r="C259" s="52" t="s">
        <v>992</v>
      </c>
      <c r="D259" s="52" t="s">
        <v>178</v>
      </c>
      <c r="E259" s="53" t="s">
        <v>1003</v>
      </c>
      <c r="F259" s="53" t="s">
        <v>1004</v>
      </c>
      <c r="G259" s="93">
        <v>15.4</v>
      </c>
      <c r="H259" s="84"/>
      <c r="I259" s="94"/>
      <c r="J259" s="84"/>
      <c r="K259" s="53" t="s">
        <v>151</v>
      </c>
      <c r="L259" s="53" t="s">
        <v>266</v>
      </c>
      <c r="M259" s="53" t="s">
        <v>267</v>
      </c>
      <c r="N259" s="53" t="s">
        <v>268</v>
      </c>
      <c r="O259" s="53" t="s">
        <v>1005</v>
      </c>
      <c r="P259" s="53" t="s">
        <v>156</v>
      </c>
      <c r="Q259" s="94" t="s">
        <v>1</v>
      </c>
      <c r="R259" s="84"/>
      <c r="S259" s="53" t="s">
        <v>157</v>
      </c>
      <c r="T259" s="53"/>
      <c r="U259" s="53"/>
      <c r="V259" s="53"/>
      <c r="W259" s="53"/>
      <c r="X259" s="53"/>
    </row>
    <row r="260" spans="1:24" ht="18" x14ac:dyDescent="0.3">
      <c r="A260" s="92" t="s">
        <v>146</v>
      </c>
      <c r="B260" s="84"/>
      <c r="C260" s="52" t="s">
        <v>992</v>
      </c>
      <c r="D260" s="52" t="s">
        <v>178</v>
      </c>
      <c r="E260" s="53" t="s">
        <v>1006</v>
      </c>
      <c r="F260" s="53" t="s">
        <v>1007</v>
      </c>
      <c r="G260" s="93">
        <v>2.1333329999999999</v>
      </c>
      <c r="H260" s="84"/>
      <c r="I260" s="94"/>
      <c r="J260" s="84"/>
      <c r="K260" s="53" t="s">
        <v>151</v>
      </c>
      <c r="L260" s="53" t="s">
        <v>266</v>
      </c>
      <c r="M260" s="53" t="s">
        <v>267</v>
      </c>
      <c r="N260" s="53" t="s">
        <v>268</v>
      </c>
      <c r="O260" s="53" t="s">
        <v>1005</v>
      </c>
      <c r="P260" s="53" t="s">
        <v>156</v>
      </c>
      <c r="Q260" s="94" t="s">
        <v>1</v>
      </c>
      <c r="R260" s="84"/>
      <c r="S260" s="53" t="s">
        <v>157</v>
      </c>
      <c r="T260" s="53"/>
      <c r="U260" s="53"/>
      <c r="V260" s="53"/>
      <c r="W260" s="53"/>
      <c r="X260" s="53"/>
    </row>
    <row r="261" spans="1:24" ht="18" x14ac:dyDescent="0.3">
      <c r="A261" s="92" t="s">
        <v>146</v>
      </c>
      <c r="B261" s="84"/>
      <c r="C261" s="52" t="s">
        <v>992</v>
      </c>
      <c r="D261" s="52" t="s">
        <v>178</v>
      </c>
      <c r="E261" s="53" t="s">
        <v>1008</v>
      </c>
      <c r="F261" s="53" t="s">
        <v>1009</v>
      </c>
      <c r="G261" s="93">
        <v>137.216666</v>
      </c>
      <c r="H261" s="84"/>
      <c r="I261" s="94"/>
      <c r="J261" s="84"/>
      <c r="K261" s="53" t="s">
        <v>151</v>
      </c>
      <c r="L261" s="53" t="s">
        <v>266</v>
      </c>
      <c r="M261" s="53" t="s">
        <v>267</v>
      </c>
      <c r="N261" s="53" t="s">
        <v>268</v>
      </c>
      <c r="O261" s="53" t="s">
        <v>1005</v>
      </c>
      <c r="P261" s="53" t="s">
        <v>156</v>
      </c>
      <c r="Q261" s="94" t="s">
        <v>1</v>
      </c>
      <c r="R261" s="84"/>
      <c r="S261" s="53" t="s">
        <v>157</v>
      </c>
      <c r="T261" s="53" t="s">
        <v>1010</v>
      </c>
      <c r="U261" s="53" t="s">
        <v>136</v>
      </c>
      <c r="V261" s="53" t="s">
        <v>156</v>
      </c>
      <c r="W261" s="53" t="s">
        <v>1005</v>
      </c>
      <c r="X261" s="53" t="s">
        <v>159</v>
      </c>
    </row>
    <row r="262" spans="1:24" ht="18" x14ac:dyDescent="0.3">
      <c r="A262" s="92" t="s">
        <v>146</v>
      </c>
      <c r="B262" s="84"/>
      <c r="C262" s="52" t="s">
        <v>992</v>
      </c>
      <c r="D262" s="52" t="s">
        <v>178</v>
      </c>
      <c r="E262" s="53" t="s">
        <v>1011</v>
      </c>
      <c r="F262" s="53" t="s">
        <v>1012</v>
      </c>
      <c r="G262" s="93">
        <v>4.8833330000000004</v>
      </c>
      <c r="H262" s="84"/>
      <c r="I262" s="94"/>
      <c r="J262" s="84"/>
      <c r="K262" s="53" t="s">
        <v>151</v>
      </c>
      <c r="L262" s="53" t="s">
        <v>266</v>
      </c>
      <c r="M262" s="53" t="s">
        <v>267</v>
      </c>
      <c r="N262" s="53" t="s">
        <v>268</v>
      </c>
      <c r="O262" s="53" t="s">
        <v>1005</v>
      </c>
      <c r="P262" s="53" t="s">
        <v>156</v>
      </c>
      <c r="Q262" s="94" t="s">
        <v>1</v>
      </c>
      <c r="R262" s="84"/>
      <c r="S262" s="53" t="s">
        <v>157</v>
      </c>
      <c r="T262" s="53"/>
      <c r="U262" s="53"/>
      <c r="V262" s="53"/>
      <c r="W262" s="53"/>
      <c r="X262" s="53"/>
    </row>
    <row r="263" spans="1:24" ht="36" x14ac:dyDescent="0.3">
      <c r="A263" s="92" t="s">
        <v>146</v>
      </c>
      <c r="B263" s="84"/>
      <c r="C263" s="52" t="s">
        <v>992</v>
      </c>
      <c r="D263" s="52" t="s">
        <v>178</v>
      </c>
      <c r="E263" s="53" t="s">
        <v>1013</v>
      </c>
      <c r="F263" s="53" t="s">
        <v>1014</v>
      </c>
      <c r="G263" s="93">
        <v>108.3</v>
      </c>
      <c r="H263" s="84"/>
      <c r="I263" s="94"/>
      <c r="J263" s="84"/>
      <c r="K263" s="53" t="s">
        <v>151</v>
      </c>
      <c r="L263" s="53" t="s">
        <v>333</v>
      </c>
      <c r="M263" s="53" t="s">
        <v>334</v>
      </c>
      <c r="N263" s="53" t="s">
        <v>335</v>
      </c>
      <c r="O263" s="53" t="s">
        <v>1015</v>
      </c>
      <c r="P263" s="53" t="s">
        <v>156</v>
      </c>
      <c r="Q263" s="94" t="s">
        <v>1</v>
      </c>
      <c r="R263" s="84"/>
      <c r="S263" s="53" t="s">
        <v>157</v>
      </c>
      <c r="T263" s="53" t="s">
        <v>1016</v>
      </c>
      <c r="U263" s="53" t="s">
        <v>136</v>
      </c>
      <c r="V263" s="53" t="s">
        <v>156</v>
      </c>
      <c r="W263" s="53" t="s">
        <v>1015</v>
      </c>
      <c r="X263" s="53" t="s">
        <v>159</v>
      </c>
    </row>
    <row r="264" spans="1:24" x14ac:dyDescent="0.3">
      <c r="A264" s="92" t="s">
        <v>146</v>
      </c>
      <c r="B264" s="84"/>
      <c r="C264" s="52" t="s">
        <v>992</v>
      </c>
      <c r="D264" s="52" t="s">
        <v>178</v>
      </c>
      <c r="E264" s="53" t="s">
        <v>1017</v>
      </c>
      <c r="F264" s="53" t="s">
        <v>1018</v>
      </c>
      <c r="G264" s="93">
        <v>5.1666660000000002</v>
      </c>
      <c r="H264" s="84"/>
      <c r="I264" s="94"/>
      <c r="J264" s="84"/>
      <c r="K264" s="53" t="s">
        <v>151</v>
      </c>
      <c r="L264" s="53" t="s">
        <v>266</v>
      </c>
      <c r="M264" s="53" t="s">
        <v>267</v>
      </c>
      <c r="N264" s="53" t="s">
        <v>268</v>
      </c>
      <c r="O264" s="53" t="s">
        <v>749</v>
      </c>
      <c r="P264" s="53" t="s">
        <v>156</v>
      </c>
      <c r="Q264" s="94" t="s">
        <v>1</v>
      </c>
      <c r="R264" s="84"/>
      <c r="S264" s="53" t="s">
        <v>157</v>
      </c>
      <c r="T264" s="53"/>
      <c r="U264" s="53"/>
      <c r="V264" s="53"/>
      <c r="W264" s="53"/>
      <c r="X264" s="53"/>
    </row>
    <row r="265" spans="1:24" x14ac:dyDescent="0.3">
      <c r="A265" s="92" t="s">
        <v>146</v>
      </c>
      <c r="B265" s="84"/>
      <c r="C265" s="52" t="s">
        <v>992</v>
      </c>
      <c r="D265" s="52" t="s">
        <v>178</v>
      </c>
      <c r="E265" s="53" t="s">
        <v>1019</v>
      </c>
      <c r="F265" s="53" t="s">
        <v>1020</v>
      </c>
      <c r="G265" s="93">
        <v>9.9166659999999993</v>
      </c>
      <c r="H265" s="84"/>
      <c r="I265" s="94"/>
      <c r="J265" s="84"/>
      <c r="K265" s="53" t="s">
        <v>151</v>
      </c>
      <c r="L265" s="53" t="s">
        <v>266</v>
      </c>
      <c r="M265" s="53" t="s">
        <v>267</v>
      </c>
      <c r="N265" s="53" t="s">
        <v>268</v>
      </c>
      <c r="O265" s="53" t="s">
        <v>749</v>
      </c>
      <c r="P265" s="53" t="s">
        <v>156</v>
      </c>
      <c r="Q265" s="94" t="s">
        <v>1</v>
      </c>
      <c r="R265" s="84"/>
      <c r="S265" s="53" t="s">
        <v>157</v>
      </c>
      <c r="T265" s="53" t="s">
        <v>1021</v>
      </c>
      <c r="U265" s="53" t="s">
        <v>136</v>
      </c>
      <c r="V265" s="53" t="s">
        <v>156</v>
      </c>
      <c r="W265" s="53" t="s">
        <v>749</v>
      </c>
      <c r="X265" s="53" t="s">
        <v>159</v>
      </c>
    </row>
    <row r="266" spans="1:24" x14ac:dyDescent="0.3">
      <c r="A266" s="92" t="s">
        <v>146</v>
      </c>
      <c r="B266" s="84"/>
      <c r="C266" s="52" t="s">
        <v>1022</v>
      </c>
      <c r="D266" s="52" t="s">
        <v>148</v>
      </c>
      <c r="E266" s="53" t="s">
        <v>1020</v>
      </c>
      <c r="F266" s="53" t="s">
        <v>1023</v>
      </c>
      <c r="G266" s="93">
        <v>134.16666599999999</v>
      </c>
      <c r="H266" s="84"/>
      <c r="I266" s="94"/>
      <c r="J266" s="84"/>
      <c r="K266" s="53" t="s">
        <v>151</v>
      </c>
      <c r="L266" s="53" t="s">
        <v>266</v>
      </c>
      <c r="M266" s="53" t="s">
        <v>267</v>
      </c>
      <c r="N266" s="53" t="s">
        <v>268</v>
      </c>
      <c r="O266" s="53" t="s">
        <v>749</v>
      </c>
      <c r="P266" s="53" t="s">
        <v>156</v>
      </c>
      <c r="Q266" s="94" t="s">
        <v>1</v>
      </c>
      <c r="R266" s="84"/>
      <c r="S266" s="53" t="s">
        <v>157</v>
      </c>
      <c r="T266" s="53"/>
      <c r="U266" s="53"/>
      <c r="V266" s="53"/>
      <c r="W266" s="53"/>
      <c r="X266" s="53"/>
    </row>
    <row r="267" spans="1:24" ht="18" x14ac:dyDescent="0.3">
      <c r="A267" s="92" t="s">
        <v>146</v>
      </c>
      <c r="B267" s="84"/>
      <c r="C267" s="52" t="s">
        <v>1022</v>
      </c>
      <c r="D267" s="52" t="s">
        <v>148</v>
      </c>
      <c r="E267" s="53" t="s">
        <v>1024</v>
      </c>
      <c r="F267" s="53" t="s">
        <v>1025</v>
      </c>
      <c r="G267" s="93">
        <v>6.3</v>
      </c>
      <c r="H267" s="84"/>
      <c r="I267" s="94"/>
      <c r="J267" s="84"/>
      <c r="K267" s="53" t="s">
        <v>151</v>
      </c>
      <c r="L267" s="53" t="s">
        <v>272</v>
      </c>
      <c r="M267" s="53" t="s">
        <v>273</v>
      </c>
      <c r="N267" s="53" t="s">
        <v>274</v>
      </c>
      <c r="O267" s="53" t="s">
        <v>1026</v>
      </c>
      <c r="P267" s="53" t="s">
        <v>156</v>
      </c>
      <c r="Q267" s="94" t="s">
        <v>1</v>
      </c>
      <c r="R267" s="84"/>
      <c r="S267" s="53" t="s">
        <v>157</v>
      </c>
      <c r="T267" s="53" t="s">
        <v>1027</v>
      </c>
      <c r="U267" s="53" t="s">
        <v>136</v>
      </c>
      <c r="V267" s="53" t="s">
        <v>156</v>
      </c>
      <c r="W267" s="53" t="s">
        <v>1026</v>
      </c>
      <c r="X267" s="53" t="s">
        <v>159</v>
      </c>
    </row>
    <row r="268" spans="1:24" x14ac:dyDescent="0.3">
      <c r="A268" s="92" t="s">
        <v>146</v>
      </c>
      <c r="B268" s="84"/>
      <c r="C268" s="52" t="s">
        <v>1022</v>
      </c>
      <c r="D268" s="52" t="s">
        <v>148</v>
      </c>
      <c r="E268" s="53" t="s">
        <v>1028</v>
      </c>
      <c r="F268" s="53" t="s">
        <v>1029</v>
      </c>
      <c r="G268" s="93">
        <v>6.216666</v>
      </c>
      <c r="H268" s="84"/>
      <c r="I268" s="94"/>
      <c r="J268" s="84"/>
      <c r="K268" s="53" t="s">
        <v>202</v>
      </c>
      <c r="L268" s="53" t="s">
        <v>203</v>
      </c>
      <c r="M268" s="53" t="s">
        <v>204</v>
      </c>
      <c r="N268" s="53" t="s">
        <v>205</v>
      </c>
      <c r="O268" s="53" t="s">
        <v>204</v>
      </c>
      <c r="P268" s="53" t="s">
        <v>156</v>
      </c>
      <c r="Q268" s="94" t="s">
        <v>1</v>
      </c>
      <c r="R268" s="84"/>
      <c r="S268" s="53" t="s">
        <v>157</v>
      </c>
      <c r="T268" s="53" t="s">
        <v>1030</v>
      </c>
      <c r="U268" s="53" t="s">
        <v>136</v>
      </c>
      <c r="V268" s="53" t="s">
        <v>156</v>
      </c>
      <c r="W268" s="53" t="s">
        <v>204</v>
      </c>
      <c r="X268" s="53" t="s">
        <v>159</v>
      </c>
    </row>
    <row r="269" spans="1:24" x14ac:dyDescent="0.3">
      <c r="A269" s="92" t="s">
        <v>146</v>
      </c>
      <c r="B269" s="84"/>
      <c r="C269" s="52" t="s">
        <v>1022</v>
      </c>
      <c r="D269" s="52" t="s">
        <v>148</v>
      </c>
      <c r="E269" s="53" t="s">
        <v>1031</v>
      </c>
      <c r="F269" s="53" t="s">
        <v>1032</v>
      </c>
      <c r="G269" s="93">
        <v>3.6666660000000002</v>
      </c>
      <c r="H269" s="84"/>
      <c r="I269" s="94"/>
      <c r="J269" s="84"/>
      <c r="K269" s="53" t="s">
        <v>202</v>
      </c>
      <c r="L269" s="53" t="s">
        <v>203</v>
      </c>
      <c r="M269" s="53" t="s">
        <v>204</v>
      </c>
      <c r="N269" s="53" t="s">
        <v>205</v>
      </c>
      <c r="O269" s="53" t="s">
        <v>204</v>
      </c>
      <c r="P269" s="53" t="s">
        <v>156</v>
      </c>
      <c r="Q269" s="94" t="s">
        <v>1</v>
      </c>
      <c r="R269" s="84"/>
      <c r="S269" s="53" t="s">
        <v>157</v>
      </c>
      <c r="T269" s="53"/>
      <c r="U269" s="53"/>
      <c r="V269" s="53"/>
      <c r="W269" s="53"/>
      <c r="X269" s="53"/>
    </row>
    <row r="270" spans="1:24" ht="18" x14ac:dyDescent="0.3">
      <c r="A270" s="92" t="s">
        <v>146</v>
      </c>
      <c r="B270" s="84"/>
      <c r="C270" s="52" t="s">
        <v>1022</v>
      </c>
      <c r="D270" s="52" t="s">
        <v>148</v>
      </c>
      <c r="E270" s="53" t="s">
        <v>1033</v>
      </c>
      <c r="F270" s="53" t="s">
        <v>1034</v>
      </c>
      <c r="G270" s="93">
        <v>26.1</v>
      </c>
      <c r="H270" s="84"/>
      <c r="I270" s="94"/>
      <c r="J270" s="84"/>
      <c r="K270" s="53" t="s">
        <v>202</v>
      </c>
      <c r="L270" s="53" t="s">
        <v>203</v>
      </c>
      <c r="M270" s="53" t="s">
        <v>212</v>
      </c>
      <c r="N270" s="53" t="s">
        <v>213</v>
      </c>
      <c r="O270" s="53" t="s">
        <v>286</v>
      </c>
      <c r="P270" s="53" t="s">
        <v>156</v>
      </c>
      <c r="Q270" s="94" t="s">
        <v>1</v>
      </c>
      <c r="R270" s="84"/>
      <c r="S270" s="53" t="s">
        <v>157</v>
      </c>
      <c r="T270" s="53" t="s">
        <v>1035</v>
      </c>
      <c r="U270" s="53" t="s">
        <v>136</v>
      </c>
      <c r="V270" s="53" t="s">
        <v>156</v>
      </c>
      <c r="W270" s="53" t="s">
        <v>286</v>
      </c>
      <c r="X270" s="53" t="s">
        <v>159</v>
      </c>
    </row>
    <row r="271" spans="1:24" ht="27" x14ac:dyDescent="0.3">
      <c r="A271" s="92" t="s">
        <v>146</v>
      </c>
      <c r="B271" s="84"/>
      <c r="C271" s="52" t="s">
        <v>1022</v>
      </c>
      <c r="D271" s="52" t="s">
        <v>148</v>
      </c>
      <c r="E271" s="53" t="s">
        <v>1036</v>
      </c>
      <c r="F271" s="53" t="s">
        <v>1037</v>
      </c>
      <c r="G271" s="93">
        <v>26.266666000000001</v>
      </c>
      <c r="H271" s="84"/>
      <c r="I271" s="94"/>
      <c r="J271" s="84"/>
      <c r="K271" s="53" t="s">
        <v>151</v>
      </c>
      <c r="L271" s="53" t="s">
        <v>152</v>
      </c>
      <c r="M271" s="53" t="s">
        <v>153</v>
      </c>
      <c r="N271" s="53" t="s">
        <v>154</v>
      </c>
      <c r="O271" s="53" t="s">
        <v>1038</v>
      </c>
      <c r="P271" s="53" t="s">
        <v>156</v>
      </c>
      <c r="Q271" s="94" t="s">
        <v>1</v>
      </c>
      <c r="R271" s="84"/>
      <c r="S271" s="53" t="s">
        <v>157</v>
      </c>
      <c r="T271" s="53" t="s">
        <v>1039</v>
      </c>
      <c r="U271" s="53" t="s">
        <v>136</v>
      </c>
      <c r="V271" s="53" t="s">
        <v>156</v>
      </c>
      <c r="W271" s="53" t="s">
        <v>1038</v>
      </c>
      <c r="X271" s="53" t="s">
        <v>159</v>
      </c>
    </row>
    <row r="272" spans="1:24" ht="27" x14ac:dyDescent="0.3">
      <c r="A272" s="92" t="s">
        <v>146</v>
      </c>
      <c r="B272" s="84"/>
      <c r="C272" s="52" t="s">
        <v>1022</v>
      </c>
      <c r="D272" s="52" t="s">
        <v>178</v>
      </c>
      <c r="E272" s="53" t="s">
        <v>1037</v>
      </c>
      <c r="F272" s="53" t="s">
        <v>1040</v>
      </c>
      <c r="G272" s="93">
        <v>11.633333</v>
      </c>
      <c r="H272" s="84"/>
      <c r="I272" s="94"/>
      <c r="J272" s="84"/>
      <c r="K272" s="53" t="s">
        <v>151</v>
      </c>
      <c r="L272" s="53" t="s">
        <v>152</v>
      </c>
      <c r="M272" s="53" t="s">
        <v>153</v>
      </c>
      <c r="N272" s="53" t="s">
        <v>154</v>
      </c>
      <c r="O272" s="53" t="s">
        <v>1038</v>
      </c>
      <c r="P272" s="53" t="s">
        <v>156</v>
      </c>
      <c r="Q272" s="94" t="s">
        <v>1</v>
      </c>
      <c r="R272" s="84"/>
      <c r="S272" s="53" t="s">
        <v>157</v>
      </c>
      <c r="T272" s="53"/>
      <c r="U272" s="53"/>
      <c r="V272" s="53"/>
      <c r="W272" s="53"/>
      <c r="X272" s="53"/>
    </row>
    <row r="273" spans="1:24" x14ac:dyDescent="0.3">
      <c r="A273" s="92" t="s">
        <v>146</v>
      </c>
      <c r="B273" s="84"/>
      <c r="C273" s="52" t="s">
        <v>1022</v>
      </c>
      <c r="D273" s="52" t="s">
        <v>178</v>
      </c>
      <c r="E273" s="53" t="s">
        <v>1041</v>
      </c>
      <c r="F273" s="53" t="s">
        <v>1042</v>
      </c>
      <c r="G273" s="93">
        <v>19.45</v>
      </c>
      <c r="H273" s="84"/>
      <c r="I273" s="94"/>
      <c r="J273" s="84"/>
      <c r="K273" s="53" t="s">
        <v>202</v>
      </c>
      <c r="L273" s="53" t="s">
        <v>203</v>
      </c>
      <c r="M273" s="53" t="s">
        <v>204</v>
      </c>
      <c r="N273" s="53" t="s">
        <v>205</v>
      </c>
      <c r="O273" s="53" t="s">
        <v>204</v>
      </c>
      <c r="P273" s="53" t="s">
        <v>156</v>
      </c>
      <c r="Q273" s="94" t="s">
        <v>1</v>
      </c>
      <c r="R273" s="84"/>
      <c r="S273" s="53" t="s">
        <v>157</v>
      </c>
      <c r="T273" s="53" t="s">
        <v>1043</v>
      </c>
      <c r="U273" s="53" t="s">
        <v>136</v>
      </c>
      <c r="V273" s="53" t="s">
        <v>156</v>
      </c>
      <c r="W273" s="53" t="s">
        <v>204</v>
      </c>
      <c r="X273" s="53" t="s">
        <v>159</v>
      </c>
    </row>
    <row r="274" spans="1:24" x14ac:dyDescent="0.3">
      <c r="A274" s="92" t="s">
        <v>146</v>
      </c>
      <c r="B274" s="84"/>
      <c r="C274" s="52" t="s">
        <v>1022</v>
      </c>
      <c r="D274" s="52" t="s">
        <v>178</v>
      </c>
      <c r="E274" s="53" t="s">
        <v>1044</v>
      </c>
      <c r="F274" s="53" t="s">
        <v>1045</v>
      </c>
      <c r="G274" s="93">
        <v>22.3</v>
      </c>
      <c r="H274" s="84"/>
      <c r="I274" s="94"/>
      <c r="J274" s="84"/>
      <c r="K274" s="53" t="s">
        <v>181</v>
      </c>
      <c r="L274" s="53" t="s">
        <v>193</v>
      </c>
      <c r="M274" s="53" t="s">
        <v>194</v>
      </c>
      <c r="N274" s="53" t="s">
        <v>195</v>
      </c>
      <c r="O274" s="53" t="s">
        <v>1046</v>
      </c>
      <c r="P274" s="53" t="s">
        <v>156</v>
      </c>
      <c r="Q274" s="94" t="s">
        <v>1</v>
      </c>
      <c r="R274" s="84"/>
      <c r="S274" s="53" t="s">
        <v>157</v>
      </c>
      <c r="T274" s="53" t="s">
        <v>1047</v>
      </c>
      <c r="U274" s="53" t="s">
        <v>136</v>
      </c>
      <c r="V274" s="53" t="s">
        <v>156</v>
      </c>
      <c r="W274" s="53" t="s">
        <v>1046</v>
      </c>
      <c r="X274" s="53" t="s">
        <v>159</v>
      </c>
    </row>
    <row r="275" spans="1:24" ht="36" x14ac:dyDescent="0.3">
      <c r="A275" s="92" t="s">
        <v>146</v>
      </c>
      <c r="B275" s="84"/>
      <c r="C275" s="52" t="s">
        <v>1022</v>
      </c>
      <c r="D275" s="52" t="s">
        <v>178</v>
      </c>
      <c r="E275" s="53" t="s">
        <v>1048</v>
      </c>
      <c r="F275" s="53" t="s">
        <v>1049</v>
      </c>
      <c r="G275" s="93">
        <v>4.3499999999999996</v>
      </c>
      <c r="H275" s="84"/>
      <c r="I275" s="94"/>
      <c r="J275" s="84"/>
      <c r="K275" s="53" t="s">
        <v>165</v>
      </c>
      <c r="L275" s="53" t="s">
        <v>874</v>
      </c>
      <c r="M275" s="53" t="s">
        <v>875</v>
      </c>
      <c r="N275" s="53" t="s">
        <v>876</v>
      </c>
      <c r="O275" s="53" t="s">
        <v>1050</v>
      </c>
      <c r="P275" s="53" t="s">
        <v>156</v>
      </c>
      <c r="Q275" s="94" t="s">
        <v>1</v>
      </c>
      <c r="R275" s="84"/>
      <c r="S275" s="53" t="s">
        <v>365</v>
      </c>
      <c r="T275" s="53" t="s">
        <v>1051</v>
      </c>
      <c r="U275" s="53" t="s">
        <v>136</v>
      </c>
      <c r="V275" s="53" t="s">
        <v>156</v>
      </c>
      <c r="W275" s="53" t="s">
        <v>1050</v>
      </c>
      <c r="X275" s="53" t="s">
        <v>159</v>
      </c>
    </row>
    <row r="276" spans="1:24" x14ac:dyDescent="0.3">
      <c r="A276" s="92" t="s">
        <v>146</v>
      </c>
      <c r="B276" s="84"/>
      <c r="C276" s="52" t="s">
        <v>1022</v>
      </c>
      <c r="D276" s="52" t="s">
        <v>178</v>
      </c>
      <c r="E276" s="53" t="s">
        <v>1052</v>
      </c>
      <c r="F276" s="53" t="s">
        <v>1053</v>
      </c>
      <c r="G276" s="93">
        <v>9.733333</v>
      </c>
      <c r="H276" s="84"/>
      <c r="I276" s="94"/>
      <c r="J276" s="84"/>
      <c r="K276" s="53" t="s">
        <v>202</v>
      </c>
      <c r="L276" s="53" t="s">
        <v>203</v>
      </c>
      <c r="M276" s="53" t="s">
        <v>204</v>
      </c>
      <c r="N276" s="53" t="s">
        <v>205</v>
      </c>
      <c r="O276" s="53" t="s">
        <v>537</v>
      </c>
      <c r="P276" s="53" t="s">
        <v>156</v>
      </c>
      <c r="Q276" s="94" t="s">
        <v>1</v>
      </c>
      <c r="R276" s="84"/>
      <c r="S276" s="53" t="s">
        <v>157</v>
      </c>
      <c r="T276" s="53" t="s">
        <v>1054</v>
      </c>
      <c r="U276" s="53" t="s">
        <v>136</v>
      </c>
      <c r="V276" s="53" t="s">
        <v>156</v>
      </c>
      <c r="W276" s="53" t="s">
        <v>537</v>
      </c>
      <c r="X276" s="53" t="s">
        <v>159</v>
      </c>
    </row>
    <row r="277" spans="1:24" x14ac:dyDescent="0.3">
      <c r="A277" s="92" t="s">
        <v>146</v>
      </c>
      <c r="B277" s="84"/>
      <c r="C277" s="52" t="s">
        <v>1055</v>
      </c>
      <c r="D277" s="52" t="s">
        <v>148</v>
      </c>
      <c r="E277" s="53" t="s">
        <v>1056</v>
      </c>
      <c r="F277" s="53" t="s">
        <v>1057</v>
      </c>
      <c r="G277" s="93">
        <v>2.716666</v>
      </c>
      <c r="H277" s="84"/>
      <c r="I277" s="94"/>
      <c r="J277" s="84"/>
      <c r="K277" s="53" t="s">
        <v>181</v>
      </c>
      <c r="L277" s="53" t="s">
        <v>182</v>
      </c>
      <c r="M277" s="53" t="s">
        <v>183</v>
      </c>
      <c r="N277" s="53" t="s">
        <v>184</v>
      </c>
      <c r="O277" s="53" t="s">
        <v>185</v>
      </c>
      <c r="P277" s="53" t="s">
        <v>156</v>
      </c>
      <c r="Q277" s="94" t="s">
        <v>1</v>
      </c>
      <c r="R277" s="84"/>
      <c r="S277" s="53" t="s">
        <v>157</v>
      </c>
      <c r="T277" s="53" t="s">
        <v>1058</v>
      </c>
      <c r="U277" s="53" t="s">
        <v>136</v>
      </c>
      <c r="V277" s="53" t="s">
        <v>156</v>
      </c>
      <c r="W277" s="53" t="s">
        <v>185</v>
      </c>
      <c r="X277" s="53" t="s">
        <v>159</v>
      </c>
    </row>
    <row r="278" spans="1:24" ht="18" x14ac:dyDescent="0.3">
      <c r="A278" s="92" t="s">
        <v>146</v>
      </c>
      <c r="B278" s="84"/>
      <c r="C278" s="52" t="s">
        <v>1055</v>
      </c>
      <c r="D278" s="52" t="s">
        <v>148</v>
      </c>
      <c r="E278" s="53" t="s">
        <v>1059</v>
      </c>
      <c r="F278" s="53" t="s">
        <v>1060</v>
      </c>
      <c r="G278" s="93">
        <v>17.649999999999999</v>
      </c>
      <c r="H278" s="84"/>
      <c r="I278" s="94"/>
      <c r="J278" s="84"/>
      <c r="K278" s="53" t="s">
        <v>202</v>
      </c>
      <c r="L278" s="53" t="s">
        <v>203</v>
      </c>
      <c r="M278" s="53" t="s">
        <v>212</v>
      </c>
      <c r="N278" s="53" t="s">
        <v>213</v>
      </c>
      <c r="O278" s="53" t="s">
        <v>214</v>
      </c>
      <c r="P278" s="53" t="s">
        <v>156</v>
      </c>
      <c r="Q278" s="94" t="s">
        <v>1</v>
      </c>
      <c r="R278" s="84"/>
      <c r="S278" s="53" t="s">
        <v>157</v>
      </c>
      <c r="T278" s="53" t="s">
        <v>1061</v>
      </c>
      <c r="U278" s="53" t="s">
        <v>136</v>
      </c>
      <c r="V278" s="53" t="s">
        <v>156</v>
      </c>
      <c r="W278" s="53" t="s">
        <v>214</v>
      </c>
      <c r="X278" s="53" t="s">
        <v>159</v>
      </c>
    </row>
    <row r="279" spans="1:24" ht="18" x14ac:dyDescent="0.3">
      <c r="A279" s="92" t="s">
        <v>146</v>
      </c>
      <c r="B279" s="84"/>
      <c r="C279" s="52" t="s">
        <v>1055</v>
      </c>
      <c r="D279" s="52" t="s">
        <v>148</v>
      </c>
      <c r="E279" s="53" t="s">
        <v>1062</v>
      </c>
      <c r="F279" s="53" t="s">
        <v>1063</v>
      </c>
      <c r="G279" s="93">
        <v>23.133333</v>
      </c>
      <c r="H279" s="84"/>
      <c r="I279" s="94"/>
      <c r="J279" s="84"/>
      <c r="K279" s="53" t="s">
        <v>151</v>
      </c>
      <c r="L279" s="53" t="s">
        <v>152</v>
      </c>
      <c r="M279" s="53" t="s">
        <v>152</v>
      </c>
      <c r="N279" s="53" t="s">
        <v>386</v>
      </c>
      <c r="O279" s="53" t="s">
        <v>1064</v>
      </c>
      <c r="P279" s="53" t="s">
        <v>156</v>
      </c>
      <c r="Q279" s="94" t="s">
        <v>1</v>
      </c>
      <c r="R279" s="84"/>
      <c r="S279" s="53" t="s">
        <v>157</v>
      </c>
      <c r="T279" s="53" t="s">
        <v>1065</v>
      </c>
      <c r="U279" s="53" t="s">
        <v>136</v>
      </c>
      <c r="V279" s="53" t="s">
        <v>156</v>
      </c>
      <c r="W279" s="53" t="s">
        <v>1064</v>
      </c>
      <c r="X279" s="53" t="s">
        <v>159</v>
      </c>
    </row>
    <row r="280" spans="1:24" ht="18" x14ac:dyDescent="0.3">
      <c r="A280" s="92" t="s">
        <v>146</v>
      </c>
      <c r="B280" s="84"/>
      <c r="C280" s="52" t="s">
        <v>1055</v>
      </c>
      <c r="D280" s="52" t="s">
        <v>148</v>
      </c>
      <c r="E280" s="53" t="s">
        <v>1066</v>
      </c>
      <c r="F280" s="53" t="s">
        <v>1067</v>
      </c>
      <c r="G280" s="93">
        <v>2.216666</v>
      </c>
      <c r="H280" s="84"/>
      <c r="I280" s="94"/>
      <c r="J280" s="84"/>
      <c r="K280" s="53" t="s">
        <v>202</v>
      </c>
      <c r="L280" s="53" t="s">
        <v>203</v>
      </c>
      <c r="M280" s="53" t="s">
        <v>248</v>
      </c>
      <c r="N280" s="53" t="s">
        <v>249</v>
      </c>
      <c r="O280" s="53" t="s">
        <v>1068</v>
      </c>
      <c r="P280" s="53" t="s">
        <v>156</v>
      </c>
      <c r="Q280" s="94" t="s">
        <v>1</v>
      </c>
      <c r="R280" s="84"/>
      <c r="S280" s="53" t="s">
        <v>365</v>
      </c>
      <c r="T280" s="53" t="s">
        <v>1069</v>
      </c>
      <c r="U280" s="53" t="s">
        <v>136</v>
      </c>
      <c r="V280" s="53" t="s">
        <v>156</v>
      </c>
      <c r="W280" s="53" t="s">
        <v>1068</v>
      </c>
      <c r="X280" s="53" t="s">
        <v>159</v>
      </c>
    </row>
    <row r="281" spans="1:24" ht="18" x14ac:dyDescent="0.3">
      <c r="A281" s="92" t="s">
        <v>146</v>
      </c>
      <c r="B281" s="84"/>
      <c r="C281" s="52" t="s">
        <v>1055</v>
      </c>
      <c r="D281" s="52" t="s">
        <v>148</v>
      </c>
      <c r="E281" s="53" t="s">
        <v>1070</v>
      </c>
      <c r="F281" s="53" t="s">
        <v>1071</v>
      </c>
      <c r="G281" s="93">
        <v>2.966666</v>
      </c>
      <c r="H281" s="84"/>
      <c r="I281" s="94"/>
      <c r="J281" s="84"/>
      <c r="K281" s="53" t="s">
        <v>151</v>
      </c>
      <c r="L281" s="53" t="s">
        <v>152</v>
      </c>
      <c r="M281" s="53" t="s">
        <v>153</v>
      </c>
      <c r="N281" s="53" t="s">
        <v>154</v>
      </c>
      <c r="O281" s="53" t="s">
        <v>1072</v>
      </c>
      <c r="P281" s="53" t="s">
        <v>156</v>
      </c>
      <c r="Q281" s="94" t="s">
        <v>1</v>
      </c>
      <c r="R281" s="84"/>
      <c r="S281" s="53" t="s">
        <v>157</v>
      </c>
      <c r="T281" s="53"/>
      <c r="U281" s="53"/>
      <c r="V281" s="53"/>
      <c r="W281" s="53"/>
      <c r="X281" s="53"/>
    </row>
    <row r="282" spans="1:24" ht="18" x14ac:dyDescent="0.3">
      <c r="A282" s="92" t="s">
        <v>146</v>
      </c>
      <c r="B282" s="84"/>
      <c r="C282" s="52" t="s">
        <v>1055</v>
      </c>
      <c r="D282" s="52" t="s">
        <v>148</v>
      </c>
      <c r="E282" s="53" t="s">
        <v>1073</v>
      </c>
      <c r="F282" s="53" t="s">
        <v>1074</v>
      </c>
      <c r="G282" s="93">
        <v>27</v>
      </c>
      <c r="H282" s="84"/>
      <c r="I282" s="94"/>
      <c r="J282" s="84"/>
      <c r="K282" s="53" t="s">
        <v>151</v>
      </c>
      <c r="L282" s="53" t="s">
        <v>152</v>
      </c>
      <c r="M282" s="53" t="s">
        <v>153</v>
      </c>
      <c r="N282" s="53" t="s">
        <v>154</v>
      </c>
      <c r="O282" s="53" t="s">
        <v>1072</v>
      </c>
      <c r="P282" s="53" t="s">
        <v>156</v>
      </c>
      <c r="Q282" s="94" t="s">
        <v>1</v>
      </c>
      <c r="R282" s="84"/>
      <c r="S282" s="53" t="s">
        <v>157</v>
      </c>
      <c r="T282" s="53" t="s">
        <v>1075</v>
      </c>
      <c r="U282" s="53" t="s">
        <v>136</v>
      </c>
      <c r="V282" s="53" t="s">
        <v>156</v>
      </c>
      <c r="W282" s="53" t="s">
        <v>1072</v>
      </c>
      <c r="X282" s="53" t="s">
        <v>159</v>
      </c>
    </row>
    <row r="283" spans="1:24" ht="18" x14ac:dyDescent="0.3">
      <c r="A283" s="92" t="s">
        <v>146</v>
      </c>
      <c r="B283" s="84"/>
      <c r="C283" s="52" t="s">
        <v>1055</v>
      </c>
      <c r="D283" s="52" t="s">
        <v>148</v>
      </c>
      <c r="E283" s="53" t="s">
        <v>1076</v>
      </c>
      <c r="F283" s="53" t="s">
        <v>1077</v>
      </c>
      <c r="G283" s="93">
        <v>2.733333</v>
      </c>
      <c r="H283" s="84"/>
      <c r="I283" s="94"/>
      <c r="J283" s="84"/>
      <c r="K283" s="53" t="s">
        <v>151</v>
      </c>
      <c r="L283" s="53" t="s">
        <v>152</v>
      </c>
      <c r="M283" s="53" t="s">
        <v>153</v>
      </c>
      <c r="N283" s="53" t="s">
        <v>154</v>
      </c>
      <c r="O283" s="53" t="s">
        <v>1072</v>
      </c>
      <c r="P283" s="53" t="s">
        <v>156</v>
      </c>
      <c r="Q283" s="94" t="s">
        <v>1</v>
      </c>
      <c r="R283" s="84"/>
      <c r="S283" s="53" t="s">
        <v>157</v>
      </c>
      <c r="T283" s="53"/>
      <c r="U283" s="53"/>
      <c r="V283" s="53"/>
      <c r="W283" s="53"/>
      <c r="X283" s="53"/>
    </row>
    <row r="284" spans="1:24" ht="18" x14ac:dyDescent="0.3">
      <c r="A284" s="92" t="s">
        <v>146</v>
      </c>
      <c r="B284" s="84"/>
      <c r="C284" s="52" t="s">
        <v>1055</v>
      </c>
      <c r="D284" s="52" t="s">
        <v>148</v>
      </c>
      <c r="E284" s="53" t="s">
        <v>1078</v>
      </c>
      <c r="F284" s="53" t="s">
        <v>1079</v>
      </c>
      <c r="G284" s="93">
        <v>5.0666659999999997</v>
      </c>
      <c r="H284" s="84"/>
      <c r="I284" s="94"/>
      <c r="J284" s="84"/>
      <c r="K284" s="53" t="s">
        <v>151</v>
      </c>
      <c r="L284" s="53" t="s">
        <v>272</v>
      </c>
      <c r="M284" s="53" t="s">
        <v>273</v>
      </c>
      <c r="N284" s="53" t="s">
        <v>274</v>
      </c>
      <c r="O284" s="53" t="s">
        <v>477</v>
      </c>
      <c r="P284" s="53" t="s">
        <v>156</v>
      </c>
      <c r="Q284" s="94" t="s">
        <v>1</v>
      </c>
      <c r="R284" s="84"/>
      <c r="S284" s="53" t="s">
        <v>157</v>
      </c>
      <c r="T284" s="53" t="s">
        <v>1080</v>
      </c>
      <c r="U284" s="53" t="s">
        <v>136</v>
      </c>
      <c r="V284" s="53" t="s">
        <v>156</v>
      </c>
      <c r="W284" s="53" t="s">
        <v>477</v>
      </c>
      <c r="X284" s="53" t="s">
        <v>159</v>
      </c>
    </row>
    <row r="285" spans="1:24" ht="18" x14ac:dyDescent="0.3">
      <c r="A285" s="92" t="s">
        <v>146</v>
      </c>
      <c r="B285" s="84"/>
      <c r="C285" s="52" t="s">
        <v>1055</v>
      </c>
      <c r="D285" s="52" t="s">
        <v>148</v>
      </c>
      <c r="E285" s="53" t="s">
        <v>1081</v>
      </c>
      <c r="F285" s="53" t="s">
        <v>1082</v>
      </c>
      <c r="G285" s="93">
        <v>2.25</v>
      </c>
      <c r="H285" s="84"/>
      <c r="I285" s="94"/>
      <c r="J285" s="84"/>
      <c r="K285" s="53" t="s">
        <v>202</v>
      </c>
      <c r="L285" s="53" t="s">
        <v>203</v>
      </c>
      <c r="M285" s="53" t="s">
        <v>248</v>
      </c>
      <c r="N285" s="53" t="s">
        <v>249</v>
      </c>
      <c r="O285" s="53" t="s">
        <v>1068</v>
      </c>
      <c r="P285" s="53" t="s">
        <v>156</v>
      </c>
      <c r="Q285" s="94" t="s">
        <v>1</v>
      </c>
      <c r="R285" s="84"/>
      <c r="S285" s="53" t="s">
        <v>157</v>
      </c>
      <c r="T285" s="53" t="s">
        <v>1083</v>
      </c>
      <c r="U285" s="53" t="s">
        <v>136</v>
      </c>
      <c r="V285" s="53" t="s">
        <v>156</v>
      </c>
      <c r="W285" s="53" t="s">
        <v>1068</v>
      </c>
      <c r="X285" s="53" t="s">
        <v>159</v>
      </c>
    </row>
    <row r="286" spans="1:24" ht="18" x14ac:dyDescent="0.3">
      <c r="A286" s="92" t="s">
        <v>146</v>
      </c>
      <c r="B286" s="84"/>
      <c r="C286" s="52" t="s">
        <v>1055</v>
      </c>
      <c r="D286" s="52" t="s">
        <v>178</v>
      </c>
      <c r="E286" s="53" t="s">
        <v>1084</v>
      </c>
      <c r="F286" s="53" t="s">
        <v>1085</v>
      </c>
      <c r="G286" s="93">
        <v>7.3333329999999997</v>
      </c>
      <c r="H286" s="84"/>
      <c r="I286" s="94"/>
      <c r="J286" s="84"/>
      <c r="K286" s="53" t="s">
        <v>151</v>
      </c>
      <c r="L286" s="53" t="s">
        <v>279</v>
      </c>
      <c r="M286" s="53" t="s">
        <v>279</v>
      </c>
      <c r="N286" s="53" t="s">
        <v>302</v>
      </c>
      <c r="O286" s="53" t="s">
        <v>848</v>
      </c>
      <c r="P286" s="53" t="s">
        <v>156</v>
      </c>
      <c r="Q286" s="94" t="s">
        <v>1</v>
      </c>
      <c r="R286" s="84"/>
      <c r="S286" s="53" t="s">
        <v>157</v>
      </c>
      <c r="T286" s="53" t="s">
        <v>1086</v>
      </c>
      <c r="U286" s="53" t="s">
        <v>136</v>
      </c>
      <c r="V286" s="53" t="s">
        <v>156</v>
      </c>
      <c r="W286" s="53" t="s">
        <v>848</v>
      </c>
      <c r="X286" s="53" t="s">
        <v>159</v>
      </c>
    </row>
    <row r="287" spans="1:24" ht="18" x14ac:dyDescent="0.3">
      <c r="A287" s="92" t="s">
        <v>146</v>
      </c>
      <c r="B287" s="84"/>
      <c r="C287" s="52" t="s">
        <v>1055</v>
      </c>
      <c r="D287" s="52" t="s">
        <v>178</v>
      </c>
      <c r="E287" s="53" t="s">
        <v>1087</v>
      </c>
      <c r="F287" s="53" t="s">
        <v>1088</v>
      </c>
      <c r="G287" s="93">
        <v>2.75</v>
      </c>
      <c r="H287" s="84"/>
      <c r="I287" s="94"/>
      <c r="J287" s="84"/>
      <c r="K287" s="53" t="s">
        <v>202</v>
      </c>
      <c r="L287" s="53" t="s">
        <v>203</v>
      </c>
      <c r="M287" s="53" t="s">
        <v>248</v>
      </c>
      <c r="N287" s="53" t="s">
        <v>249</v>
      </c>
      <c r="O287" s="53" t="s">
        <v>1089</v>
      </c>
      <c r="P287" s="53" t="s">
        <v>156</v>
      </c>
      <c r="Q287" s="94" t="s">
        <v>1</v>
      </c>
      <c r="R287" s="84"/>
      <c r="S287" s="53" t="s">
        <v>365</v>
      </c>
      <c r="T287" s="53" t="s">
        <v>1090</v>
      </c>
      <c r="U287" s="53" t="s">
        <v>136</v>
      </c>
      <c r="V287" s="53" t="s">
        <v>156</v>
      </c>
      <c r="W287" s="53" t="s">
        <v>1089</v>
      </c>
      <c r="X287" s="53" t="s">
        <v>159</v>
      </c>
    </row>
    <row r="288" spans="1:24" ht="18" x14ac:dyDescent="0.3">
      <c r="A288" s="92" t="s">
        <v>146</v>
      </c>
      <c r="B288" s="84"/>
      <c r="C288" s="52" t="s">
        <v>1055</v>
      </c>
      <c r="D288" s="52" t="s">
        <v>178</v>
      </c>
      <c r="E288" s="53" t="s">
        <v>1091</v>
      </c>
      <c r="F288" s="53" t="s">
        <v>1092</v>
      </c>
      <c r="G288" s="93">
        <v>17.366665999999999</v>
      </c>
      <c r="H288" s="84"/>
      <c r="I288" s="94"/>
      <c r="J288" s="84"/>
      <c r="K288" s="53" t="s">
        <v>181</v>
      </c>
      <c r="L288" s="53" t="s">
        <v>193</v>
      </c>
      <c r="M288" s="53" t="s">
        <v>194</v>
      </c>
      <c r="N288" s="53" t="s">
        <v>195</v>
      </c>
      <c r="O288" s="53" t="s">
        <v>510</v>
      </c>
      <c r="P288" s="53" t="s">
        <v>156</v>
      </c>
      <c r="Q288" s="94" t="s">
        <v>1</v>
      </c>
      <c r="R288" s="84"/>
      <c r="S288" s="53" t="s">
        <v>157</v>
      </c>
      <c r="T288" s="53" t="s">
        <v>1093</v>
      </c>
      <c r="U288" s="53" t="s">
        <v>136</v>
      </c>
      <c r="V288" s="53" t="s">
        <v>156</v>
      </c>
      <c r="W288" s="53" t="s">
        <v>510</v>
      </c>
      <c r="X288" s="53" t="s">
        <v>159</v>
      </c>
    </row>
    <row r="289" spans="1:24" ht="18" x14ac:dyDescent="0.3">
      <c r="A289" s="92" t="s">
        <v>146</v>
      </c>
      <c r="B289" s="84"/>
      <c r="C289" s="52" t="s">
        <v>1055</v>
      </c>
      <c r="D289" s="52" t="s">
        <v>178</v>
      </c>
      <c r="E289" s="53" t="s">
        <v>1094</v>
      </c>
      <c r="F289" s="53" t="s">
        <v>1095</v>
      </c>
      <c r="G289" s="93">
        <v>47.066665999999998</v>
      </c>
      <c r="H289" s="84"/>
      <c r="I289" s="94"/>
      <c r="J289" s="84"/>
      <c r="K289" s="53" t="s">
        <v>151</v>
      </c>
      <c r="L289" s="53" t="s">
        <v>152</v>
      </c>
      <c r="M289" s="53" t="s">
        <v>153</v>
      </c>
      <c r="N289" s="53" t="s">
        <v>154</v>
      </c>
      <c r="O289" s="53" t="s">
        <v>1096</v>
      </c>
      <c r="P289" s="53" t="s">
        <v>156</v>
      </c>
      <c r="Q289" s="94" t="s">
        <v>1</v>
      </c>
      <c r="R289" s="84"/>
      <c r="S289" s="53" t="s">
        <v>157</v>
      </c>
      <c r="T289" s="53" t="s">
        <v>1097</v>
      </c>
      <c r="U289" s="53" t="s">
        <v>136</v>
      </c>
      <c r="V289" s="53" t="s">
        <v>156</v>
      </c>
      <c r="W289" s="53" t="s">
        <v>1096</v>
      </c>
      <c r="X289" s="53" t="s">
        <v>159</v>
      </c>
    </row>
    <row r="290" spans="1:24" ht="18" x14ac:dyDescent="0.3">
      <c r="A290" s="92" t="s">
        <v>146</v>
      </c>
      <c r="B290" s="84"/>
      <c r="C290" s="52" t="s">
        <v>1055</v>
      </c>
      <c r="D290" s="52" t="s">
        <v>178</v>
      </c>
      <c r="E290" s="53" t="s">
        <v>1098</v>
      </c>
      <c r="F290" s="53" t="s">
        <v>1099</v>
      </c>
      <c r="G290" s="93">
        <v>4.1333330000000004</v>
      </c>
      <c r="H290" s="84"/>
      <c r="I290" s="94"/>
      <c r="J290" s="84"/>
      <c r="K290" s="53" t="s">
        <v>202</v>
      </c>
      <c r="L290" s="53" t="s">
        <v>203</v>
      </c>
      <c r="M290" s="53" t="s">
        <v>248</v>
      </c>
      <c r="N290" s="53" t="s">
        <v>249</v>
      </c>
      <c r="O290" s="53" t="s">
        <v>1089</v>
      </c>
      <c r="P290" s="53" t="s">
        <v>156</v>
      </c>
      <c r="Q290" s="94" t="s">
        <v>1</v>
      </c>
      <c r="R290" s="84"/>
      <c r="S290" s="53" t="s">
        <v>365</v>
      </c>
      <c r="T290" s="53"/>
      <c r="U290" s="53"/>
      <c r="V290" s="53"/>
      <c r="W290" s="53"/>
      <c r="X290" s="53"/>
    </row>
    <row r="291" spans="1:24" ht="18" x14ac:dyDescent="0.3">
      <c r="A291" s="92" t="s">
        <v>146</v>
      </c>
      <c r="B291" s="84"/>
      <c r="C291" s="52" t="s">
        <v>1055</v>
      </c>
      <c r="D291" s="52" t="s">
        <v>178</v>
      </c>
      <c r="E291" s="53" t="s">
        <v>1100</v>
      </c>
      <c r="F291" s="53" t="s">
        <v>1101</v>
      </c>
      <c r="G291" s="93">
        <v>137.19999999999999</v>
      </c>
      <c r="H291" s="84"/>
      <c r="I291" s="94"/>
      <c r="J291" s="84"/>
      <c r="K291" s="53" t="s">
        <v>151</v>
      </c>
      <c r="L291" s="53" t="s">
        <v>266</v>
      </c>
      <c r="M291" s="53" t="s">
        <v>267</v>
      </c>
      <c r="N291" s="53" t="s">
        <v>268</v>
      </c>
      <c r="O291" s="53" t="s">
        <v>1102</v>
      </c>
      <c r="P291" s="53" t="s">
        <v>156</v>
      </c>
      <c r="Q291" s="94" t="s">
        <v>1</v>
      </c>
      <c r="R291" s="84"/>
      <c r="S291" s="53" t="s">
        <v>157</v>
      </c>
      <c r="T291" s="53" t="s">
        <v>1103</v>
      </c>
      <c r="U291" s="53" t="s">
        <v>136</v>
      </c>
      <c r="V291" s="53" t="s">
        <v>156</v>
      </c>
      <c r="W291" s="53" t="s">
        <v>1102</v>
      </c>
      <c r="X291" s="53" t="s">
        <v>159</v>
      </c>
    </row>
    <row r="292" spans="1:24" ht="18" x14ac:dyDescent="0.3">
      <c r="A292" s="92" t="s">
        <v>146</v>
      </c>
      <c r="B292" s="84"/>
      <c r="C292" s="52" t="s">
        <v>1055</v>
      </c>
      <c r="D292" s="52" t="s">
        <v>178</v>
      </c>
      <c r="E292" s="53" t="s">
        <v>1104</v>
      </c>
      <c r="F292" s="53" t="s">
        <v>1105</v>
      </c>
      <c r="G292" s="93">
        <v>2.5333329999999998</v>
      </c>
      <c r="H292" s="84"/>
      <c r="I292" s="94"/>
      <c r="J292" s="84"/>
      <c r="K292" s="53" t="s">
        <v>202</v>
      </c>
      <c r="L292" s="53" t="s">
        <v>203</v>
      </c>
      <c r="M292" s="53" t="s">
        <v>248</v>
      </c>
      <c r="N292" s="53" t="s">
        <v>249</v>
      </c>
      <c r="O292" s="53" t="s">
        <v>1089</v>
      </c>
      <c r="P292" s="53" t="s">
        <v>156</v>
      </c>
      <c r="Q292" s="94" t="s">
        <v>1</v>
      </c>
      <c r="R292" s="84"/>
      <c r="S292" s="53" t="s">
        <v>365</v>
      </c>
      <c r="T292" s="53"/>
      <c r="U292" s="53"/>
      <c r="V292" s="53"/>
      <c r="W292" s="53"/>
      <c r="X292" s="53"/>
    </row>
    <row r="293" spans="1:24" x14ac:dyDescent="0.3">
      <c r="A293" s="92" t="s">
        <v>146</v>
      </c>
      <c r="B293" s="84"/>
      <c r="C293" s="52" t="s">
        <v>1106</v>
      </c>
      <c r="D293" s="52" t="s">
        <v>148</v>
      </c>
      <c r="E293" s="53" t="s">
        <v>1107</v>
      </c>
      <c r="F293" s="53" t="s">
        <v>1108</v>
      </c>
      <c r="G293" s="93">
        <v>2.466666</v>
      </c>
      <c r="H293" s="84"/>
      <c r="I293" s="94"/>
      <c r="J293" s="84"/>
      <c r="K293" s="53" t="s">
        <v>181</v>
      </c>
      <c r="L293" s="53" t="s">
        <v>182</v>
      </c>
      <c r="M293" s="53" t="s">
        <v>183</v>
      </c>
      <c r="N293" s="53" t="s">
        <v>184</v>
      </c>
      <c r="O293" s="53" t="s">
        <v>434</v>
      </c>
      <c r="P293" s="53" t="s">
        <v>156</v>
      </c>
      <c r="Q293" s="94" t="s">
        <v>1</v>
      </c>
      <c r="R293" s="84"/>
      <c r="S293" s="53" t="s">
        <v>157</v>
      </c>
      <c r="T293" s="53" t="s">
        <v>1109</v>
      </c>
      <c r="U293" s="53" t="s">
        <v>136</v>
      </c>
      <c r="V293" s="53" t="s">
        <v>156</v>
      </c>
      <c r="W293" s="53" t="s">
        <v>434</v>
      </c>
      <c r="X293" s="53" t="s">
        <v>159</v>
      </c>
    </row>
    <row r="294" spans="1:24" ht="18" x14ac:dyDescent="0.3">
      <c r="A294" s="92" t="s">
        <v>146</v>
      </c>
      <c r="B294" s="84"/>
      <c r="C294" s="52" t="s">
        <v>1106</v>
      </c>
      <c r="D294" s="52" t="s">
        <v>148</v>
      </c>
      <c r="E294" s="53" t="s">
        <v>1110</v>
      </c>
      <c r="F294" s="53" t="s">
        <v>1111</v>
      </c>
      <c r="G294" s="93">
        <v>341.66666600000002</v>
      </c>
      <c r="H294" s="84"/>
      <c r="I294" s="94"/>
      <c r="J294" s="84"/>
      <c r="K294" s="53" t="s">
        <v>311</v>
      </c>
      <c r="L294" s="53" t="s">
        <v>312</v>
      </c>
      <c r="M294" s="53" t="s">
        <v>312</v>
      </c>
      <c r="N294" s="53" t="s">
        <v>313</v>
      </c>
      <c r="O294" s="53" t="s">
        <v>1112</v>
      </c>
      <c r="P294" s="53" t="s">
        <v>156</v>
      </c>
      <c r="Q294" s="94" t="s">
        <v>1</v>
      </c>
      <c r="R294" s="84"/>
      <c r="S294" s="53" t="s">
        <v>157</v>
      </c>
      <c r="T294" s="53" t="s">
        <v>1113</v>
      </c>
      <c r="U294" s="53" t="s">
        <v>136</v>
      </c>
      <c r="V294" s="53" t="s">
        <v>156</v>
      </c>
      <c r="W294" s="53" t="s">
        <v>1112</v>
      </c>
      <c r="X294" s="53" t="s">
        <v>159</v>
      </c>
    </row>
    <row r="295" spans="1:24" x14ac:dyDescent="0.3">
      <c r="A295" s="92" t="s">
        <v>146</v>
      </c>
      <c r="B295" s="84"/>
      <c r="C295" s="52" t="s">
        <v>1106</v>
      </c>
      <c r="D295" s="52" t="s">
        <v>178</v>
      </c>
      <c r="E295" s="53" t="s">
        <v>1111</v>
      </c>
      <c r="F295" s="53" t="s">
        <v>1114</v>
      </c>
      <c r="G295" s="93">
        <v>140.433333</v>
      </c>
      <c r="H295" s="84"/>
      <c r="I295" s="94"/>
      <c r="J295" s="84"/>
      <c r="K295" s="53" t="s">
        <v>311</v>
      </c>
      <c r="L295" s="53" t="s">
        <v>312</v>
      </c>
      <c r="M295" s="53" t="s">
        <v>312</v>
      </c>
      <c r="N295" s="53" t="s">
        <v>313</v>
      </c>
      <c r="O295" s="53" t="s">
        <v>1112</v>
      </c>
      <c r="P295" s="53" t="s">
        <v>156</v>
      </c>
      <c r="Q295" s="94" t="s">
        <v>1</v>
      </c>
      <c r="R295" s="84"/>
      <c r="S295" s="53" t="s">
        <v>157</v>
      </c>
      <c r="T295" s="53"/>
      <c r="U295" s="53"/>
      <c r="V295" s="53"/>
      <c r="W295" s="53"/>
      <c r="X295" s="53"/>
    </row>
    <row r="296" spans="1:24" x14ac:dyDescent="0.3">
      <c r="A296" s="92" t="s">
        <v>146</v>
      </c>
      <c r="B296" s="84"/>
      <c r="C296" s="52" t="s">
        <v>1106</v>
      </c>
      <c r="D296" s="52" t="s">
        <v>178</v>
      </c>
      <c r="E296" s="53" t="s">
        <v>1115</v>
      </c>
      <c r="F296" s="53" t="s">
        <v>1116</v>
      </c>
      <c r="G296" s="93">
        <v>2.1833330000000002</v>
      </c>
      <c r="H296" s="84"/>
      <c r="I296" s="94"/>
      <c r="J296" s="84"/>
      <c r="K296" s="53" t="s">
        <v>311</v>
      </c>
      <c r="L296" s="53" t="s">
        <v>312</v>
      </c>
      <c r="M296" s="53" t="s">
        <v>312</v>
      </c>
      <c r="N296" s="53" t="s">
        <v>313</v>
      </c>
      <c r="O296" s="53" t="s">
        <v>1112</v>
      </c>
      <c r="P296" s="53" t="s">
        <v>156</v>
      </c>
      <c r="Q296" s="94" t="s">
        <v>1</v>
      </c>
      <c r="R296" s="84"/>
      <c r="S296" s="53" t="s">
        <v>157</v>
      </c>
      <c r="T296" s="53"/>
      <c r="U296" s="53"/>
      <c r="V296" s="53"/>
      <c r="W296" s="53"/>
      <c r="X296" s="53"/>
    </row>
    <row r="297" spans="1:24" ht="18" x14ac:dyDescent="0.3">
      <c r="A297" s="92" t="s">
        <v>146</v>
      </c>
      <c r="B297" s="84"/>
      <c r="C297" s="52" t="s">
        <v>1106</v>
      </c>
      <c r="D297" s="52" t="s">
        <v>178</v>
      </c>
      <c r="E297" s="53" t="s">
        <v>1117</v>
      </c>
      <c r="F297" s="53" t="s">
        <v>1118</v>
      </c>
      <c r="G297" s="93">
        <v>15.25</v>
      </c>
      <c r="H297" s="84"/>
      <c r="I297" s="94"/>
      <c r="J297" s="84"/>
      <c r="K297" s="53" t="s">
        <v>181</v>
      </c>
      <c r="L297" s="53" t="s">
        <v>193</v>
      </c>
      <c r="M297" s="53" t="s">
        <v>194</v>
      </c>
      <c r="N297" s="53" t="s">
        <v>195</v>
      </c>
      <c r="O297" s="53" t="s">
        <v>1119</v>
      </c>
      <c r="P297" s="53" t="s">
        <v>156</v>
      </c>
      <c r="Q297" s="94" t="s">
        <v>1</v>
      </c>
      <c r="R297" s="84"/>
      <c r="S297" s="53" t="s">
        <v>157</v>
      </c>
      <c r="T297" s="53" t="s">
        <v>1120</v>
      </c>
      <c r="U297" s="53" t="s">
        <v>136</v>
      </c>
      <c r="V297" s="53" t="s">
        <v>156</v>
      </c>
      <c r="W297" s="53" t="s">
        <v>1119</v>
      </c>
      <c r="X297" s="53" t="s">
        <v>159</v>
      </c>
    </row>
    <row r="298" spans="1:24" x14ac:dyDescent="0.3">
      <c r="A298" s="92" t="s">
        <v>146</v>
      </c>
      <c r="B298" s="84"/>
      <c r="C298" s="52" t="s">
        <v>1106</v>
      </c>
      <c r="D298" s="52" t="s">
        <v>178</v>
      </c>
      <c r="E298" s="53" t="s">
        <v>1121</v>
      </c>
      <c r="F298" s="53" t="s">
        <v>1122</v>
      </c>
      <c r="G298" s="93">
        <v>9.5333330000000007</v>
      </c>
      <c r="H298" s="84"/>
      <c r="I298" s="94"/>
      <c r="J298" s="84"/>
      <c r="K298" s="53" t="s">
        <v>202</v>
      </c>
      <c r="L298" s="53" t="s">
        <v>203</v>
      </c>
      <c r="M298" s="53" t="s">
        <v>204</v>
      </c>
      <c r="N298" s="53" t="s">
        <v>205</v>
      </c>
      <c r="O298" s="53" t="s">
        <v>1123</v>
      </c>
      <c r="P298" s="53" t="s">
        <v>156</v>
      </c>
      <c r="Q298" s="94" t="s">
        <v>1</v>
      </c>
      <c r="R298" s="84"/>
      <c r="S298" s="53" t="s">
        <v>157</v>
      </c>
      <c r="T298" s="53" t="s">
        <v>1124</v>
      </c>
      <c r="U298" s="53" t="s">
        <v>136</v>
      </c>
      <c r="V298" s="53" t="s">
        <v>156</v>
      </c>
      <c r="W298" s="53" t="s">
        <v>1123</v>
      </c>
      <c r="X298" s="53" t="s">
        <v>159</v>
      </c>
    </row>
    <row r="299" spans="1:24" ht="27" x14ac:dyDescent="0.3">
      <c r="A299" s="92" t="s">
        <v>146</v>
      </c>
      <c r="B299" s="84"/>
      <c r="C299" s="52" t="s">
        <v>1106</v>
      </c>
      <c r="D299" s="52" t="s">
        <v>178</v>
      </c>
      <c r="E299" s="53" t="s">
        <v>1125</v>
      </c>
      <c r="F299" s="53" t="s">
        <v>1126</v>
      </c>
      <c r="G299" s="93">
        <v>51.433332999999998</v>
      </c>
      <c r="H299" s="84"/>
      <c r="I299" s="94"/>
      <c r="J299" s="84"/>
      <c r="K299" s="53" t="s">
        <v>151</v>
      </c>
      <c r="L299" s="53" t="s">
        <v>152</v>
      </c>
      <c r="M299" s="53" t="s">
        <v>153</v>
      </c>
      <c r="N299" s="53" t="s">
        <v>154</v>
      </c>
      <c r="O299" s="53" t="s">
        <v>1127</v>
      </c>
      <c r="P299" s="53" t="s">
        <v>156</v>
      </c>
      <c r="Q299" s="94" t="s">
        <v>1</v>
      </c>
      <c r="R299" s="84"/>
      <c r="S299" s="53" t="s">
        <v>157</v>
      </c>
      <c r="T299" s="53" t="s">
        <v>1128</v>
      </c>
      <c r="U299" s="53" t="s">
        <v>136</v>
      </c>
      <c r="V299" s="53" t="s">
        <v>156</v>
      </c>
      <c r="W299" s="53" t="s">
        <v>1127</v>
      </c>
      <c r="X299" s="53" t="s">
        <v>159</v>
      </c>
    </row>
    <row r="300" spans="1:24" ht="18" x14ac:dyDescent="0.3">
      <c r="A300" s="92" t="s">
        <v>146</v>
      </c>
      <c r="B300" s="84"/>
      <c r="C300" s="52" t="s">
        <v>1106</v>
      </c>
      <c r="D300" s="52" t="s">
        <v>178</v>
      </c>
      <c r="E300" s="53" t="s">
        <v>1129</v>
      </c>
      <c r="F300" s="53" t="s">
        <v>1130</v>
      </c>
      <c r="G300" s="93">
        <v>28.133333</v>
      </c>
      <c r="H300" s="84"/>
      <c r="I300" s="94"/>
      <c r="J300" s="84"/>
      <c r="K300" s="53" t="s">
        <v>202</v>
      </c>
      <c r="L300" s="53" t="s">
        <v>203</v>
      </c>
      <c r="M300" s="53" t="s">
        <v>212</v>
      </c>
      <c r="N300" s="53" t="s">
        <v>213</v>
      </c>
      <c r="O300" s="53" t="s">
        <v>286</v>
      </c>
      <c r="P300" s="53" t="s">
        <v>156</v>
      </c>
      <c r="Q300" s="94" t="s">
        <v>1</v>
      </c>
      <c r="R300" s="84"/>
      <c r="S300" s="53" t="s">
        <v>157</v>
      </c>
      <c r="T300" s="53" t="s">
        <v>1131</v>
      </c>
      <c r="U300" s="53" t="s">
        <v>136</v>
      </c>
      <c r="V300" s="53" t="s">
        <v>156</v>
      </c>
      <c r="W300" s="53" t="s">
        <v>286</v>
      </c>
      <c r="X300" s="53" t="s">
        <v>159</v>
      </c>
    </row>
    <row r="301" spans="1:24" ht="27" x14ac:dyDescent="0.3">
      <c r="A301" s="92" t="s">
        <v>146</v>
      </c>
      <c r="B301" s="84"/>
      <c r="C301" s="52" t="s">
        <v>1132</v>
      </c>
      <c r="D301" s="52" t="s">
        <v>148</v>
      </c>
      <c r="E301" s="53" t="s">
        <v>1133</v>
      </c>
      <c r="F301" s="53" t="s">
        <v>1134</v>
      </c>
      <c r="G301" s="93">
        <v>2.1</v>
      </c>
      <c r="H301" s="84"/>
      <c r="I301" s="94"/>
      <c r="J301" s="84"/>
      <c r="K301" s="53" t="s">
        <v>219</v>
      </c>
      <c r="L301" s="53" t="s">
        <v>220</v>
      </c>
      <c r="M301" s="53" t="s">
        <v>221</v>
      </c>
      <c r="N301" s="53" t="s">
        <v>222</v>
      </c>
      <c r="O301" s="53" t="s">
        <v>1135</v>
      </c>
      <c r="P301" s="53" t="s">
        <v>156</v>
      </c>
      <c r="Q301" s="94" t="s">
        <v>1</v>
      </c>
      <c r="R301" s="84"/>
      <c r="S301" s="53" t="s">
        <v>157</v>
      </c>
      <c r="T301" s="53" t="s">
        <v>1136</v>
      </c>
      <c r="U301" s="53" t="s">
        <v>136</v>
      </c>
      <c r="V301" s="53" t="s">
        <v>156</v>
      </c>
      <c r="W301" s="53" t="s">
        <v>1135</v>
      </c>
      <c r="X301" s="53" t="s">
        <v>159</v>
      </c>
    </row>
    <row r="302" spans="1:24" ht="27" x14ac:dyDescent="0.3">
      <c r="A302" s="92" t="s">
        <v>146</v>
      </c>
      <c r="B302" s="84"/>
      <c r="C302" s="52" t="s">
        <v>1132</v>
      </c>
      <c r="D302" s="52" t="s">
        <v>148</v>
      </c>
      <c r="E302" s="53" t="s">
        <v>1137</v>
      </c>
      <c r="F302" s="53" t="s">
        <v>1138</v>
      </c>
      <c r="G302" s="93">
        <v>29.433333000000001</v>
      </c>
      <c r="H302" s="84"/>
      <c r="I302" s="94"/>
      <c r="J302" s="84"/>
      <c r="K302" s="53" t="s">
        <v>151</v>
      </c>
      <c r="L302" s="53" t="s">
        <v>1139</v>
      </c>
      <c r="M302" s="53" t="s">
        <v>1140</v>
      </c>
      <c r="N302" s="53" t="s">
        <v>1141</v>
      </c>
      <c r="O302" s="53" t="s">
        <v>1142</v>
      </c>
      <c r="P302" s="53" t="s">
        <v>156</v>
      </c>
      <c r="Q302" s="94" t="s">
        <v>1</v>
      </c>
      <c r="R302" s="84"/>
      <c r="S302" s="53" t="s">
        <v>157</v>
      </c>
      <c r="T302" s="53" t="s">
        <v>1143</v>
      </c>
      <c r="U302" s="53" t="s">
        <v>136</v>
      </c>
      <c r="V302" s="53" t="s">
        <v>156</v>
      </c>
      <c r="W302" s="53" t="s">
        <v>1142</v>
      </c>
      <c r="X302" s="53" t="s">
        <v>159</v>
      </c>
    </row>
    <row r="303" spans="1:24" ht="18" x14ac:dyDescent="0.3">
      <c r="A303" s="92" t="s">
        <v>146</v>
      </c>
      <c r="B303" s="84"/>
      <c r="C303" s="52" t="s">
        <v>1132</v>
      </c>
      <c r="D303" s="52" t="s">
        <v>148</v>
      </c>
      <c r="E303" s="53" t="s">
        <v>1144</v>
      </c>
      <c r="F303" s="53" t="s">
        <v>1145</v>
      </c>
      <c r="G303" s="93">
        <v>7.4166660000000002</v>
      </c>
      <c r="H303" s="84"/>
      <c r="I303" s="94"/>
      <c r="J303" s="84"/>
      <c r="K303" s="53" t="s">
        <v>151</v>
      </c>
      <c r="L303" s="53" t="s">
        <v>340</v>
      </c>
      <c r="M303" s="53" t="s">
        <v>341</v>
      </c>
      <c r="N303" s="53" t="s">
        <v>342</v>
      </c>
      <c r="O303" s="53" t="s">
        <v>155</v>
      </c>
      <c r="P303" s="53" t="s">
        <v>156</v>
      </c>
      <c r="Q303" s="94" t="s">
        <v>1</v>
      </c>
      <c r="R303" s="84"/>
      <c r="S303" s="53" t="s">
        <v>157</v>
      </c>
      <c r="T303" s="53" t="s">
        <v>1146</v>
      </c>
      <c r="U303" s="53" t="s">
        <v>136</v>
      </c>
      <c r="V303" s="53" t="s">
        <v>156</v>
      </c>
      <c r="W303" s="53" t="s">
        <v>155</v>
      </c>
      <c r="X303" s="53" t="s">
        <v>159</v>
      </c>
    </row>
    <row r="304" spans="1:24" ht="18" x14ac:dyDescent="0.3">
      <c r="A304" s="92" t="s">
        <v>146</v>
      </c>
      <c r="B304" s="84"/>
      <c r="C304" s="52" t="s">
        <v>1132</v>
      </c>
      <c r="D304" s="52" t="s">
        <v>148</v>
      </c>
      <c r="E304" s="53" t="s">
        <v>1147</v>
      </c>
      <c r="F304" s="53" t="s">
        <v>1148</v>
      </c>
      <c r="G304" s="93">
        <v>32.083333000000003</v>
      </c>
      <c r="H304" s="84"/>
      <c r="I304" s="94"/>
      <c r="J304" s="84"/>
      <c r="K304" s="53" t="s">
        <v>202</v>
      </c>
      <c r="L304" s="53" t="s">
        <v>203</v>
      </c>
      <c r="M304" s="53" t="s">
        <v>212</v>
      </c>
      <c r="N304" s="53" t="s">
        <v>213</v>
      </c>
      <c r="O304" s="53" t="s">
        <v>373</v>
      </c>
      <c r="P304" s="53" t="s">
        <v>156</v>
      </c>
      <c r="Q304" s="94" t="s">
        <v>1</v>
      </c>
      <c r="R304" s="84"/>
      <c r="S304" s="53" t="s">
        <v>157</v>
      </c>
      <c r="T304" s="53" t="s">
        <v>1149</v>
      </c>
      <c r="U304" s="53" t="s">
        <v>136</v>
      </c>
      <c r="V304" s="53" t="s">
        <v>156</v>
      </c>
      <c r="W304" s="53" t="s">
        <v>373</v>
      </c>
      <c r="X304" s="53" t="s">
        <v>159</v>
      </c>
    </row>
    <row r="305" spans="1:24" ht="27" x14ac:dyDescent="0.3">
      <c r="A305" s="92" t="s">
        <v>146</v>
      </c>
      <c r="B305" s="84"/>
      <c r="C305" s="52" t="s">
        <v>1132</v>
      </c>
      <c r="D305" s="52" t="s">
        <v>178</v>
      </c>
      <c r="E305" s="53" t="s">
        <v>1150</v>
      </c>
      <c r="F305" s="53" t="s">
        <v>1151</v>
      </c>
      <c r="G305" s="93">
        <v>2.983333</v>
      </c>
      <c r="H305" s="84"/>
      <c r="I305" s="94"/>
      <c r="J305" s="84"/>
      <c r="K305" s="53" t="s">
        <v>219</v>
      </c>
      <c r="L305" s="53" t="s">
        <v>220</v>
      </c>
      <c r="M305" s="53" t="s">
        <v>221</v>
      </c>
      <c r="N305" s="53" t="s">
        <v>222</v>
      </c>
      <c r="O305" s="53" t="s">
        <v>1135</v>
      </c>
      <c r="P305" s="53" t="s">
        <v>156</v>
      </c>
      <c r="Q305" s="94" t="s">
        <v>1</v>
      </c>
      <c r="R305" s="84"/>
      <c r="S305" s="53" t="s">
        <v>157</v>
      </c>
      <c r="T305" s="53"/>
      <c r="U305" s="53"/>
      <c r="V305" s="53"/>
      <c r="W305" s="53"/>
      <c r="X305" s="53"/>
    </row>
    <row r="306" spans="1:24" ht="18" x14ac:dyDescent="0.3">
      <c r="A306" s="92" t="s">
        <v>146</v>
      </c>
      <c r="B306" s="84"/>
      <c r="C306" s="52" t="s">
        <v>1132</v>
      </c>
      <c r="D306" s="52" t="s">
        <v>178</v>
      </c>
      <c r="E306" s="53" t="s">
        <v>1152</v>
      </c>
      <c r="F306" s="53" t="s">
        <v>1153</v>
      </c>
      <c r="G306" s="93">
        <v>19.216666</v>
      </c>
      <c r="H306" s="84"/>
      <c r="I306" s="94"/>
      <c r="J306" s="84"/>
      <c r="K306" s="53" t="s">
        <v>181</v>
      </c>
      <c r="L306" s="53" t="s">
        <v>193</v>
      </c>
      <c r="M306" s="53" t="s">
        <v>194</v>
      </c>
      <c r="N306" s="53" t="s">
        <v>195</v>
      </c>
      <c r="O306" s="53" t="s">
        <v>510</v>
      </c>
      <c r="P306" s="53" t="s">
        <v>156</v>
      </c>
      <c r="Q306" s="94" t="s">
        <v>1</v>
      </c>
      <c r="R306" s="84"/>
      <c r="S306" s="53" t="s">
        <v>157</v>
      </c>
      <c r="T306" s="53" t="s">
        <v>1154</v>
      </c>
      <c r="U306" s="53" t="s">
        <v>136</v>
      </c>
      <c r="V306" s="53" t="s">
        <v>156</v>
      </c>
      <c r="W306" s="53" t="s">
        <v>510</v>
      </c>
      <c r="X306" s="53" t="s">
        <v>159</v>
      </c>
    </row>
    <row r="307" spans="1:24" ht="18" x14ac:dyDescent="0.3">
      <c r="A307" s="92" t="s">
        <v>146</v>
      </c>
      <c r="B307" s="84"/>
      <c r="C307" s="52" t="s">
        <v>1132</v>
      </c>
      <c r="D307" s="52" t="s">
        <v>178</v>
      </c>
      <c r="E307" s="53" t="s">
        <v>1155</v>
      </c>
      <c r="F307" s="53" t="s">
        <v>1156</v>
      </c>
      <c r="G307" s="93">
        <v>3.5666660000000001</v>
      </c>
      <c r="H307" s="84"/>
      <c r="I307" s="94"/>
      <c r="J307" s="84"/>
      <c r="K307" s="53" t="s">
        <v>202</v>
      </c>
      <c r="L307" s="53" t="s">
        <v>203</v>
      </c>
      <c r="M307" s="53" t="s">
        <v>248</v>
      </c>
      <c r="N307" s="53" t="s">
        <v>249</v>
      </c>
      <c r="O307" s="53" t="s">
        <v>1157</v>
      </c>
      <c r="P307" s="53" t="s">
        <v>156</v>
      </c>
      <c r="Q307" s="94" t="s">
        <v>1</v>
      </c>
      <c r="R307" s="84"/>
      <c r="S307" s="53" t="s">
        <v>157</v>
      </c>
      <c r="T307" s="53" t="s">
        <v>1158</v>
      </c>
      <c r="U307" s="53" t="s">
        <v>136</v>
      </c>
      <c r="V307" s="53" t="s">
        <v>156</v>
      </c>
      <c r="W307" s="53" t="s">
        <v>1157</v>
      </c>
      <c r="X307" s="53" t="s">
        <v>159</v>
      </c>
    </row>
    <row r="308" spans="1:24" ht="18" x14ac:dyDescent="0.3">
      <c r="A308" s="92" t="s">
        <v>146</v>
      </c>
      <c r="B308" s="84"/>
      <c r="C308" s="52" t="s">
        <v>1132</v>
      </c>
      <c r="D308" s="52" t="s">
        <v>178</v>
      </c>
      <c r="E308" s="53" t="s">
        <v>1159</v>
      </c>
      <c r="F308" s="53" t="s">
        <v>1160</v>
      </c>
      <c r="G308" s="93">
        <v>139.716666</v>
      </c>
      <c r="H308" s="84"/>
      <c r="I308" s="94"/>
      <c r="J308" s="84"/>
      <c r="K308" s="53" t="s">
        <v>151</v>
      </c>
      <c r="L308" s="53" t="s">
        <v>266</v>
      </c>
      <c r="M308" s="53" t="s">
        <v>267</v>
      </c>
      <c r="N308" s="53" t="s">
        <v>268</v>
      </c>
      <c r="O308" s="53" t="s">
        <v>1161</v>
      </c>
      <c r="P308" s="53" t="s">
        <v>156</v>
      </c>
      <c r="Q308" s="94" t="s">
        <v>1</v>
      </c>
      <c r="R308" s="84"/>
      <c r="S308" s="53" t="s">
        <v>157</v>
      </c>
      <c r="T308" s="53" t="s">
        <v>1162</v>
      </c>
      <c r="U308" s="53" t="s">
        <v>136</v>
      </c>
      <c r="V308" s="53" t="s">
        <v>156</v>
      </c>
      <c r="W308" s="53" t="s">
        <v>1161</v>
      </c>
      <c r="X308" s="53" t="s">
        <v>159</v>
      </c>
    </row>
    <row r="309" spans="1:24" ht="18" x14ac:dyDescent="0.3">
      <c r="A309" s="92" t="s">
        <v>146</v>
      </c>
      <c r="B309" s="84"/>
      <c r="C309" s="52" t="s">
        <v>1132</v>
      </c>
      <c r="D309" s="52" t="s">
        <v>178</v>
      </c>
      <c r="E309" s="53" t="s">
        <v>1163</v>
      </c>
      <c r="F309" s="53" t="s">
        <v>1164</v>
      </c>
      <c r="G309" s="93">
        <v>5.966666</v>
      </c>
      <c r="H309" s="84"/>
      <c r="I309" s="94"/>
      <c r="J309" s="84"/>
      <c r="K309" s="53" t="s">
        <v>151</v>
      </c>
      <c r="L309" s="53" t="s">
        <v>340</v>
      </c>
      <c r="M309" s="53" t="s">
        <v>341</v>
      </c>
      <c r="N309" s="53" t="s">
        <v>342</v>
      </c>
      <c r="O309" s="53" t="s">
        <v>155</v>
      </c>
      <c r="P309" s="53" t="s">
        <v>156</v>
      </c>
      <c r="Q309" s="94" t="s">
        <v>1</v>
      </c>
      <c r="R309" s="84"/>
      <c r="S309" s="53" t="s">
        <v>157</v>
      </c>
      <c r="T309" s="53"/>
      <c r="U309" s="53"/>
      <c r="V309" s="53"/>
      <c r="W309" s="53"/>
      <c r="X309" s="53"/>
    </row>
    <row r="310" spans="1:24" ht="18" x14ac:dyDescent="0.3">
      <c r="A310" s="92" t="s">
        <v>146</v>
      </c>
      <c r="B310" s="84"/>
      <c r="C310" s="52" t="s">
        <v>1132</v>
      </c>
      <c r="D310" s="52" t="s">
        <v>178</v>
      </c>
      <c r="E310" s="53" t="s">
        <v>1165</v>
      </c>
      <c r="F310" s="53" t="s">
        <v>1166</v>
      </c>
      <c r="G310" s="93">
        <v>25.733332999999998</v>
      </c>
      <c r="H310" s="84"/>
      <c r="I310" s="94"/>
      <c r="J310" s="84"/>
      <c r="K310" s="53" t="s">
        <v>202</v>
      </c>
      <c r="L310" s="53" t="s">
        <v>203</v>
      </c>
      <c r="M310" s="53" t="s">
        <v>212</v>
      </c>
      <c r="N310" s="53" t="s">
        <v>213</v>
      </c>
      <c r="O310" s="53" t="s">
        <v>286</v>
      </c>
      <c r="P310" s="53" t="s">
        <v>156</v>
      </c>
      <c r="Q310" s="94" t="s">
        <v>1</v>
      </c>
      <c r="R310" s="84"/>
      <c r="S310" s="53" t="s">
        <v>157</v>
      </c>
      <c r="T310" s="53" t="s">
        <v>1167</v>
      </c>
      <c r="U310" s="53" t="s">
        <v>136</v>
      </c>
      <c r="V310" s="53" t="s">
        <v>156</v>
      </c>
      <c r="W310" s="53" t="s">
        <v>286</v>
      </c>
      <c r="X310" s="53" t="s">
        <v>159</v>
      </c>
    </row>
    <row r="311" spans="1:24" ht="18" x14ac:dyDescent="0.3">
      <c r="A311" s="92" t="s">
        <v>146</v>
      </c>
      <c r="B311" s="84"/>
      <c r="C311" s="52" t="s">
        <v>1168</v>
      </c>
      <c r="D311" s="52" t="s">
        <v>148</v>
      </c>
      <c r="E311" s="53" t="s">
        <v>1169</v>
      </c>
      <c r="F311" s="53" t="s">
        <v>1170</v>
      </c>
      <c r="G311" s="93">
        <v>32.566665999999998</v>
      </c>
      <c r="H311" s="84"/>
      <c r="I311" s="94"/>
      <c r="J311" s="84"/>
      <c r="K311" s="53" t="s">
        <v>202</v>
      </c>
      <c r="L311" s="53" t="s">
        <v>203</v>
      </c>
      <c r="M311" s="53" t="s">
        <v>212</v>
      </c>
      <c r="N311" s="53" t="s">
        <v>213</v>
      </c>
      <c r="O311" s="53" t="s">
        <v>373</v>
      </c>
      <c r="P311" s="53" t="s">
        <v>156</v>
      </c>
      <c r="Q311" s="94" t="s">
        <v>1</v>
      </c>
      <c r="R311" s="84"/>
      <c r="S311" s="53" t="s">
        <v>157</v>
      </c>
      <c r="T311" s="53" t="s">
        <v>1171</v>
      </c>
      <c r="U311" s="53" t="s">
        <v>136</v>
      </c>
      <c r="V311" s="53" t="s">
        <v>156</v>
      </c>
      <c r="W311" s="53" t="s">
        <v>373</v>
      </c>
      <c r="X311" s="53" t="s">
        <v>159</v>
      </c>
    </row>
    <row r="312" spans="1:24" ht="18" x14ac:dyDescent="0.3">
      <c r="A312" s="92" t="s">
        <v>146</v>
      </c>
      <c r="B312" s="84"/>
      <c r="C312" s="52" t="s">
        <v>1168</v>
      </c>
      <c r="D312" s="52" t="s">
        <v>148</v>
      </c>
      <c r="E312" s="53" t="s">
        <v>1172</v>
      </c>
      <c r="F312" s="53" t="s">
        <v>1173</v>
      </c>
      <c r="G312" s="93">
        <v>35.216665999999996</v>
      </c>
      <c r="H312" s="84"/>
      <c r="I312" s="94"/>
      <c r="J312" s="84"/>
      <c r="K312" s="53" t="s">
        <v>151</v>
      </c>
      <c r="L312" s="53" t="s">
        <v>152</v>
      </c>
      <c r="M312" s="53" t="s">
        <v>153</v>
      </c>
      <c r="N312" s="53" t="s">
        <v>154</v>
      </c>
      <c r="O312" s="53" t="s">
        <v>155</v>
      </c>
      <c r="P312" s="53" t="s">
        <v>156</v>
      </c>
      <c r="Q312" s="94" t="s">
        <v>1</v>
      </c>
      <c r="R312" s="84"/>
      <c r="S312" s="53" t="s">
        <v>157</v>
      </c>
      <c r="T312" s="53" t="s">
        <v>1174</v>
      </c>
      <c r="U312" s="53" t="s">
        <v>136</v>
      </c>
      <c r="V312" s="53" t="s">
        <v>156</v>
      </c>
      <c r="W312" s="53" t="s">
        <v>155</v>
      </c>
      <c r="X312" s="53" t="s">
        <v>159</v>
      </c>
    </row>
    <row r="313" spans="1:24" x14ac:dyDescent="0.3">
      <c r="A313" s="92" t="s">
        <v>146</v>
      </c>
      <c r="B313" s="84"/>
      <c r="C313" s="52" t="s">
        <v>1168</v>
      </c>
      <c r="D313" s="52" t="s">
        <v>148</v>
      </c>
      <c r="E313" s="53" t="s">
        <v>1175</v>
      </c>
      <c r="F313" s="53" t="s">
        <v>1176</v>
      </c>
      <c r="G313" s="93">
        <v>115.1</v>
      </c>
      <c r="H313" s="84"/>
      <c r="I313" s="94"/>
      <c r="J313" s="84"/>
      <c r="K313" s="53" t="s">
        <v>151</v>
      </c>
      <c r="L313" s="53" t="s">
        <v>333</v>
      </c>
      <c r="M313" s="53" t="s">
        <v>334</v>
      </c>
      <c r="N313" s="53" t="s">
        <v>335</v>
      </c>
      <c r="O313" s="53" t="s">
        <v>506</v>
      </c>
      <c r="P313" s="53" t="s">
        <v>156</v>
      </c>
      <c r="Q313" s="94" t="s">
        <v>1</v>
      </c>
      <c r="R313" s="84"/>
      <c r="S313" s="53" t="s">
        <v>157</v>
      </c>
      <c r="T313" s="53" t="s">
        <v>1177</v>
      </c>
      <c r="U313" s="53" t="s">
        <v>136</v>
      </c>
      <c r="V313" s="53" t="s">
        <v>156</v>
      </c>
      <c r="W313" s="53" t="s">
        <v>506</v>
      </c>
      <c r="X313" s="53" t="s">
        <v>159</v>
      </c>
    </row>
    <row r="314" spans="1:24" x14ac:dyDescent="0.3">
      <c r="A314" s="92" t="s">
        <v>146</v>
      </c>
      <c r="B314" s="84"/>
      <c r="C314" s="52" t="s">
        <v>1168</v>
      </c>
      <c r="D314" s="52" t="s">
        <v>178</v>
      </c>
      <c r="E314" s="53" t="s">
        <v>1178</v>
      </c>
      <c r="F314" s="53" t="s">
        <v>1179</v>
      </c>
      <c r="G314" s="93">
        <v>2.483333</v>
      </c>
      <c r="H314" s="84"/>
      <c r="I314" s="94"/>
      <c r="J314" s="84"/>
      <c r="K314" s="53" t="s">
        <v>181</v>
      </c>
      <c r="L314" s="53" t="s">
        <v>182</v>
      </c>
      <c r="M314" s="53" t="s">
        <v>183</v>
      </c>
      <c r="N314" s="53" t="s">
        <v>184</v>
      </c>
      <c r="O314" s="53" t="s">
        <v>434</v>
      </c>
      <c r="P314" s="53" t="s">
        <v>156</v>
      </c>
      <c r="Q314" s="94" t="s">
        <v>1</v>
      </c>
      <c r="R314" s="84"/>
      <c r="S314" s="53" t="s">
        <v>157</v>
      </c>
      <c r="T314" s="53" t="s">
        <v>1180</v>
      </c>
      <c r="U314" s="53" t="s">
        <v>136</v>
      </c>
      <c r="V314" s="53" t="s">
        <v>156</v>
      </c>
      <c r="W314" s="53" t="s">
        <v>434</v>
      </c>
      <c r="X314" s="53" t="s">
        <v>159</v>
      </c>
    </row>
    <row r="315" spans="1:24" x14ac:dyDescent="0.3">
      <c r="A315" s="92" t="s">
        <v>146</v>
      </c>
      <c r="B315" s="84"/>
      <c r="C315" s="52" t="s">
        <v>1168</v>
      </c>
      <c r="D315" s="52" t="s">
        <v>178</v>
      </c>
      <c r="E315" s="53" t="s">
        <v>1181</v>
      </c>
      <c r="F315" s="53" t="s">
        <v>1182</v>
      </c>
      <c r="G315" s="93">
        <v>4.1666660000000002</v>
      </c>
      <c r="H315" s="84"/>
      <c r="I315" s="94"/>
      <c r="J315" s="84"/>
      <c r="K315" s="53" t="s">
        <v>202</v>
      </c>
      <c r="L315" s="53" t="s">
        <v>203</v>
      </c>
      <c r="M315" s="53" t="s">
        <v>204</v>
      </c>
      <c r="N315" s="53" t="s">
        <v>205</v>
      </c>
      <c r="O315" s="53" t="s">
        <v>204</v>
      </c>
      <c r="P315" s="53" t="s">
        <v>156</v>
      </c>
      <c r="Q315" s="94" t="s">
        <v>1</v>
      </c>
      <c r="R315" s="84"/>
      <c r="S315" s="53" t="s">
        <v>157</v>
      </c>
      <c r="T315" s="53" t="s">
        <v>1183</v>
      </c>
      <c r="U315" s="53" t="s">
        <v>136</v>
      </c>
      <c r="V315" s="53" t="s">
        <v>156</v>
      </c>
      <c r="W315" s="53" t="s">
        <v>204</v>
      </c>
      <c r="X315" s="53" t="s">
        <v>159</v>
      </c>
    </row>
    <row r="316" spans="1:24" ht="18" x14ac:dyDescent="0.3">
      <c r="A316" s="92" t="s">
        <v>146</v>
      </c>
      <c r="B316" s="84"/>
      <c r="C316" s="52" t="s">
        <v>1168</v>
      </c>
      <c r="D316" s="52" t="s">
        <v>178</v>
      </c>
      <c r="E316" s="53" t="s">
        <v>1184</v>
      </c>
      <c r="F316" s="53" t="s">
        <v>1185</v>
      </c>
      <c r="G316" s="93">
        <v>10.283333000000001</v>
      </c>
      <c r="H316" s="84"/>
      <c r="I316" s="94"/>
      <c r="J316" s="84"/>
      <c r="K316" s="53" t="s">
        <v>181</v>
      </c>
      <c r="L316" s="53" t="s">
        <v>193</v>
      </c>
      <c r="M316" s="53" t="s">
        <v>194</v>
      </c>
      <c r="N316" s="53" t="s">
        <v>195</v>
      </c>
      <c r="O316" s="53" t="s">
        <v>241</v>
      </c>
      <c r="P316" s="53" t="s">
        <v>156</v>
      </c>
      <c r="Q316" s="94" t="s">
        <v>1</v>
      </c>
      <c r="R316" s="84"/>
      <c r="S316" s="53" t="s">
        <v>157</v>
      </c>
      <c r="T316" s="53" t="s">
        <v>1186</v>
      </c>
      <c r="U316" s="53" t="s">
        <v>136</v>
      </c>
      <c r="V316" s="53" t="s">
        <v>156</v>
      </c>
      <c r="W316" s="53" t="s">
        <v>241</v>
      </c>
      <c r="X316" s="53" t="s">
        <v>159</v>
      </c>
    </row>
    <row r="317" spans="1:24" ht="36" x14ac:dyDescent="0.3">
      <c r="A317" s="92" t="s">
        <v>146</v>
      </c>
      <c r="B317" s="84"/>
      <c r="C317" s="52" t="s">
        <v>1168</v>
      </c>
      <c r="D317" s="52" t="s">
        <v>178</v>
      </c>
      <c r="E317" s="53" t="s">
        <v>1187</v>
      </c>
      <c r="F317" s="53" t="s">
        <v>1188</v>
      </c>
      <c r="G317" s="93">
        <v>24.116665999999999</v>
      </c>
      <c r="H317" s="84"/>
      <c r="I317" s="94"/>
      <c r="J317" s="84"/>
      <c r="K317" s="53" t="s">
        <v>151</v>
      </c>
      <c r="L317" s="53" t="s">
        <v>279</v>
      </c>
      <c r="M317" s="53" t="s">
        <v>280</v>
      </c>
      <c r="N317" s="53" t="s">
        <v>281</v>
      </c>
      <c r="O317" s="53" t="s">
        <v>1189</v>
      </c>
      <c r="P317" s="53" t="s">
        <v>156</v>
      </c>
      <c r="Q317" s="94" t="s">
        <v>1</v>
      </c>
      <c r="R317" s="84"/>
      <c r="S317" s="53" t="s">
        <v>157</v>
      </c>
      <c r="T317" s="53" t="s">
        <v>1190</v>
      </c>
      <c r="U317" s="53" t="s">
        <v>136</v>
      </c>
      <c r="V317" s="53" t="s">
        <v>156</v>
      </c>
      <c r="W317" s="53" t="s">
        <v>1189</v>
      </c>
      <c r="X317" s="53" t="s">
        <v>159</v>
      </c>
    </row>
    <row r="318" spans="1:24" ht="36" x14ac:dyDescent="0.3">
      <c r="A318" s="92" t="s">
        <v>146</v>
      </c>
      <c r="B318" s="84"/>
      <c r="C318" s="52" t="s">
        <v>1168</v>
      </c>
      <c r="D318" s="52" t="s">
        <v>178</v>
      </c>
      <c r="E318" s="53" t="s">
        <v>1191</v>
      </c>
      <c r="F318" s="53" t="s">
        <v>1192</v>
      </c>
      <c r="G318" s="93">
        <v>13.933332999999999</v>
      </c>
      <c r="H318" s="84"/>
      <c r="I318" s="94"/>
      <c r="J318" s="84"/>
      <c r="K318" s="53" t="s">
        <v>151</v>
      </c>
      <c r="L318" s="53" t="s">
        <v>279</v>
      </c>
      <c r="M318" s="53" t="s">
        <v>279</v>
      </c>
      <c r="N318" s="53" t="s">
        <v>302</v>
      </c>
      <c r="O318" s="53" t="s">
        <v>1193</v>
      </c>
      <c r="P318" s="53" t="s">
        <v>156</v>
      </c>
      <c r="Q318" s="94" t="s">
        <v>1</v>
      </c>
      <c r="R318" s="84"/>
      <c r="S318" s="53" t="s">
        <v>157</v>
      </c>
      <c r="T318" s="53" t="s">
        <v>1194</v>
      </c>
      <c r="U318" s="53" t="s">
        <v>136</v>
      </c>
      <c r="V318" s="53" t="s">
        <v>156</v>
      </c>
      <c r="W318" s="53" t="s">
        <v>1193</v>
      </c>
      <c r="X318" s="53" t="s">
        <v>159</v>
      </c>
    </row>
    <row r="319" spans="1:24" ht="18" x14ac:dyDescent="0.3">
      <c r="A319" s="92" t="s">
        <v>146</v>
      </c>
      <c r="B319" s="84"/>
      <c r="C319" s="52" t="s">
        <v>1168</v>
      </c>
      <c r="D319" s="52" t="s">
        <v>178</v>
      </c>
      <c r="E319" s="53" t="s">
        <v>1195</v>
      </c>
      <c r="F319" s="53" t="s">
        <v>1196</v>
      </c>
      <c r="G319" s="93">
        <v>24.633333</v>
      </c>
      <c r="H319" s="84"/>
      <c r="I319" s="94"/>
      <c r="J319" s="84"/>
      <c r="K319" s="53" t="s">
        <v>151</v>
      </c>
      <c r="L319" s="53" t="s">
        <v>279</v>
      </c>
      <c r="M319" s="53" t="s">
        <v>279</v>
      </c>
      <c r="N319" s="53" t="s">
        <v>302</v>
      </c>
      <c r="O319" s="53" t="s">
        <v>927</v>
      </c>
      <c r="P319" s="53" t="s">
        <v>156</v>
      </c>
      <c r="Q319" s="94" t="s">
        <v>1</v>
      </c>
      <c r="R319" s="84"/>
      <c r="S319" s="53" t="s">
        <v>157</v>
      </c>
      <c r="T319" s="53" t="s">
        <v>1197</v>
      </c>
      <c r="U319" s="53" t="s">
        <v>136</v>
      </c>
      <c r="V319" s="53" t="s">
        <v>156</v>
      </c>
      <c r="W319" s="53" t="s">
        <v>927</v>
      </c>
      <c r="X319" s="53" t="s">
        <v>159</v>
      </c>
    </row>
    <row r="320" spans="1:24" ht="18" x14ac:dyDescent="0.3">
      <c r="A320" s="92" t="s">
        <v>146</v>
      </c>
      <c r="B320" s="84"/>
      <c r="C320" s="52" t="s">
        <v>1168</v>
      </c>
      <c r="D320" s="52" t="s">
        <v>178</v>
      </c>
      <c r="E320" s="53" t="s">
        <v>1198</v>
      </c>
      <c r="F320" s="53" t="s">
        <v>1199</v>
      </c>
      <c r="G320" s="93">
        <v>3.8666659999999999</v>
      </c>
      <c r="H320" s="84"/>
      <c r="I320" s="94"/>
      <c r="J320" s="84"/>
      <c r="K320" s="53" t="s">
        <v>202</v>
      </c>
      <c r="L320" s="53" t="s">
        <v>203</v>
      </c>
      <c r="M320" s="53" t="s">
        <v>248</v>
      </c>
      <c r="N320" s="53" t="s">
        <v>249</v>
      </c>
      <c r="O320" s="53" t="s">
        <v>1200</v>
      </c>
      <c r="P320" s="53" t="s">
        <v>156</v>
      </c>
      <c r="Q320" s="94" t="s">
        <v>1</v>
      </c>
      <c r="R320" s="84"/>
      <c r="S320" s="53" t="s">
        <v>157</v>
      </c>
      <c r="T320" s="53" t="s">
        <v>1201</v>
      </c>
      <c r="U320" s="53" t="s">
        <v>136</v>
      </c>
      <c r="V320" s="53" t="s">
        <v>156</v>
      </c>
      <c r="W320" s="53" t="s">
        <v>1200</v>
      </c>
      <c r="X320" s="53" t="s">
        <v>159</v>
      </c>
    </row>
    <row r="321" spans="1:24" ht="27" x14ac:dyDescent="0.3">
      <c r="A321" s="92" t="s">
        <v>146</v>
      </c>
      <c r="B321" s="84"/>
      <c r="C321" s="52" t="s">
        <v>1168</v>
      </c>
      <c r="D321" s="52" t="s">
        <v>178</v>
      </c>
      <c r="E321" s="53" t="s">
        <v>1202</v>
      </c>
      <c r="F321" s="53" t="s">
        <v>1203</v>
      </c>
      <c r="G321" s="93">
        <v>6.1</v>
      </c>
      <c r="H321" s="84"/>
      <c r="I321" s="94"/>
      <c r="J321" s="84"/>
      <c r="K321" s="53" t="s">
        <v>151</v>
      </c>
      <c r="L321" s="53" t="s">
        <v>279</v>
      </c>
      <c r="M321" s="53" t="s">
        <v>279</v>
      </c>
      <c r="N321" s="53" t="s">
        <v>302</v>
      </c>
      <c r="O321" s="53" t="s">
        <v>937</v>
      </c>
      <c r="P321" s="53" t="s">
        <v>156</v>
      </c>
      <c r="Q321" s="94" t="s">
        <v>1</v>
      </c>
      <c r="R321" s="84"/>
      <c r="S321" s="53" t="s">
        <v>157</v>
      </c>
      <c r="T321" s="53" t="s">
        <v>1204</v>
      </c>
      <c r="U321" s="53" t="s">
        <v>136</v>
      </c>
      <c r="V321" s="53" t="s">
        <v>156</v>
      </c>
      <c r="W321" s="53" t="s">
        <v>937</v>
      </c>
      <c r="X321" s="53" t="s">
        <v>159</v>
      </c>
    </row>
    <row r="322" spans="1:24" ht="18" x14ac:dyDescent="0.3">
      <c r="A322" s="92" t="s">
        <v>146</v>
      </c>
      <c r="B322" s="84"/>
      <c r="C322" s="52" t="s">
        <v>1168</v>
      </c>
      <c r="D322" s="52" t="s">
        <v>178</v>
      </c>
      <c r="E322" s="53" t="s">
        <v>1205</v>
      </c>
      <c r="F322" s="53" t="s">
        <v>1206</v>
      </c>
      <c r="G322" s="93">
        <v>27.266666000000001</v>
      </c>
      <c r="H322" s="84"/>
      <c r="I322" s="94"/>
      <c r="J322" s="84"/>
      <c r="K322" s="53" t="s">
        <v>202</v>
      </c>
      <c r="L322" s="53" t="s">
        <v>203</v>
      </c>
      <c r="M322" s="53" t="s">
        <v>212</v>
      </c>
      <c r="N322" s="53" t="s">
        <v>213</v>
      </c>
      <c r="O322" s="53" t="s">
        <v>286</v>
      </c>
      <c r="P322" s="53" t="s">
        <v>156</v>
      </c>
      <c r="Q322" s="94" t="s">
        <v>1</v>
      </c>
      <c r="R322" s="84"/>
      <c r="S322" s="53" t="s">
        <v>157</v>
      </c>
      <c r="T322" s="53" t="s">
        <v>1207</v>
      </c>
      <c r="U322" s="53" t="s">
        <v>136</v>
      </c>
      <c r="V322" s="53" t="s">
        <v>156</v>
      </c>
      <c r="W322" s="53" t="s">
        <v>286</v>
      </c>
      <c r="X322" s="53" t="s">
        <v>159</v>
      </c>
    </row>
    <row r="323" spans="1:24" ht="18" x14ac:dyDescent="0.3">
      <c r="A323" s="92" t="s">
        <v>146</v>
      </c>
      <c r="B323" s="84"/>
      <c r="C323" s="52" t="s">
        <v>1208</v>
      </c>
      <c r="D323" s="52" t="s">
        <v>148</v>
      </c>
      <c r="E323" s="53" t="s">
        <v>1206</v>
      </c>
      <c r="F323" s="53" t="s">
        <v>1209</v>
      </c>
      <c r="G323" s="93">
        <v>21.466666</v>
      </c>
      <c r="H323" s="84"/>
      <c r="I323" s="94"/>
      <c r="J323" s="84"/>
      <c r="K323" s="53" t="s">
        <v>202</v>
      </c>
      <c r="L323" s="53" t="s">
        <v>203</v>
      </c>
      <c r="M323" s="53" t="s">
        <v>212</v>
      </c>
      <c r="N323" s="53" t="s">
        <v>213</v>
      </c>
      <c r="O323" s="53" t="s">
        <v>286</v>
      </c>
      <c r="P323" s="53" t="s">
        <v>156</v>
      </c>
      <c r="Q323" s="94" t="s">
        <v>1</v>
      </c>
      <c r="R323" s="84"/>
      <c r="S323" s="53" t="s">
        <v>157</v>
      </c>
      <c r="T323" s="53"/>
      <c r="U323" s="53"/>
      <c r="V323" s="53"/>
      <c r="W323" s="53"/>
      <c r="X323" s="53"/>
    </row>
    <row r="324" spans="1:24" ht="27" x14ac:dyDescent="0.3">
      <c r="A324" s="92" t="s">
        <v>146</v>
      </c>
      <c r="B324" s="84"/>
      <c r="C324" s="52" t="s">
        <v>1208</v>
      </c>
      <c r="D324" s="52" t="s">
        <v>148</v>
      </c>
      <c r="E324" s="53" t="s">
        <v>1210</v>
      </c>
      <c r="F324" s="53" t="s">
        <v>1211</v>
      </c>
      <c r="G324" s="93">
        <v>20.066666000000001</v>
      </c>
      <c r="H324" s="84"/>
      <c r="I324" s="94"/>
      <c r="J324" s="84"/>
      <c r="K324" s="53" t="s">
        <v>151</v>
      </c>
      <c r="L324" s="53" t="s">
        <v>279</v>
      </c>
      <c r="M324" s="53" t="s">
        <v>279</v>
      </c>
      <c r="N324" s="53" t="s">
        <v>302</v>
      </c>
      <c r="O324" s="53" t="s">
        <v>1212</v>
      </c>
      <c r="P324" s="53" t="s">
        <v>156</v>
      </c>
      <c r="Q324" s="94" t="s">
        <v>1</v>
      </c>
      <c r="R324" s="84"/>
      <c r="S324" s="53" t="s">
        <v>157</v>
      </c>
      <c r="T324" s="53" t="s">
        <v>1213</v>
      </c>
      <c r="U324" s="53" t="s">
        <v>136</v>
      </c>
      <c r="V324" s="53" t="s">
        <v>156</v>
      </c>
      <c r="W324" s="53" t="s">
        <v>1212</v>
      </c>
      <c r="X324" s="53" t="s">
        <v>159</v>
      </c>
    </row>
    <row r="325" spans="1:24" ht="27" x14ac:dyDescent="0.3">
      <c r="A325" s="92" t="s">
        <v>146</v>
      </c>
      <c r="B325" s="84"/>
      <c r="C325" s="52" t="s">
        <v>1208</v>
      </c>
      <c r="D325" s="52" t="s">
        <v>148</v>
      </c>
      <c r="E325" s="53" t="s">
        <v>1214</v>
      </c>
      <c r="F325" s="53" t="s">
        <v>1215</v>
      </c>
      <c r="G325" s="93">
        <v>12.566666</v>
      </c>
      <c r="H325" s="84"/>
      <c r="I325" s="94"/>
      <c r="J325" s="84"/>
      <c r="K325" s="53" t="s">
        <v>151</v>
      </c>
      <c r="L325" s="53" t="s">
        <v>279</v>
      </c>
      <c r="M325" s="53" t="s">
        <v>279</v>
      </c>
      <c r="N325" s="53" t="s">
        <v>302</v>
      </c>
      <c r="O325" s="53" t="s">
        <v>1216</v>
      </c>
      <c r="P325" s="53" t="s">
        <v>156</v>
      </c>
      <c r="Q325" s="94" t="s">
        <v>1</v>
      </c>
      <c r="R325" s="84"/>
      <c r="S325" s="53" t="s">
        <v>157</v>
      </c>
      <c r="T325" s="53" t="s">
        <v>1217</v>
      </c>
      <c r="U325" s="53" t="s">
        <v>136</v>
      </c>
      <c r="V325" s="53" t="s">
        <v>156</v>
      </c>
      <c r="W325" s="53" t="s">
        <v>1216</v>
      </c>
      <c r="X325" s="53" t="s">
        <v>159</v>
      </c>
    </row>
    <row r="326" spans="1:24" ht="27" x14ac:dyDescent="0.3">
      <c r="A326" s="92" t="s">
        <v>146</v>
      </c>
      <c r="B326" s="84"/>
      <c r="C326" s="52" t="s">
        <v>1208</v>
      </c>
      <c r="D326" s="52" t="s">
        <v>148</v>
      </c>
      <c r="E326" s="53" t="s">
        <v>1218</v>
      </c>
      <c r="F326" s="53" t="s">
        <v>1219</v>
      </c>
      <c r="G326" s="93">
        <v>22.083333</v>
      </c>
      <c r="H326" s="84"/>
      <c r="I326" s="94"/>
      <c r="J326" s="84"/>
      <c r="K326" s="53" t="s">
        <v>151</v>
      </c>
      <c r="L326" s="53" t="s">
        <v>152</v>
      </c>
      <c r="M326" s="53" t="s">
        <v>152</v>
      </c>
      <c r="N326" s="53" t="s">
        <v>386</v>
      </c>
      <c r="O326" s="53" t="s">
        <v>1220</v>
      </c>
      <c r="P326" s="53" t="s">
        <v>156</v>
      </c>
      <c r="Q326" s="94" t="s">
        <v>1</v>
      </c>
      <c r="R326" s="84"/>
      <c r="S326" s="53" t="s">
        <v>157</v>
      </c>
      <c r="T326" s="53" t="s">
        <v>1221</v>
      </c>
      <c r="U326" s="53" t="s">
        <v>136</v>
      </c>
      <c r="V326" s="53" t="s">
        <v>156</v>
      </c>
      <c r="W326" s="53" t="s">
        <v>1220</v>
      </c>
      <c r="X326" s="53" t="s">
        <v>159</v>
      </c>
    </row>
    <row r="327" spans="1:24" x14ac:dyDescent="0.3">
      <c r="A327" s="92" t="s">
        <v>146</v>
      </c>
      <c r="B327" s="84"/>
      <c r="C327" s="52" t="s">
        <v>1208</v>
      </c>
      <c r="D327" s="52" t="s">
        <v>178</v>
      </c>
      <c r="E327" s="53" t="s">
        <v>1222</v>
      </c>
      <c r="F327" s="53" t="s">
        <v>1223</v>
      </c>
      <c r="G327" s="93">
        <v>2.1666660000000002</v>
      </c>
      <c r="H327" s="84"/>
      <c r="I327" s="94"/>
      <c r="J327" s="84"/>
      <c r="K327" s="53" t="s">
        <v>181</v>
      </c>
      <c r="L327" s="53" t="s">
        <v>182</v>
      </c>
      <c r="M327" s="53" t="s">
        <v>183</v>
      </c>
      <c r="N327" s="53" t="s">
        <v>184</v>
      </c>
      <c r="O327" s="53" t="s">
        <v>185</v>
      </c>
      <c r="P327" s="53" t="s">
        <v>156</v>
      </c>
      <c r="Q327" s="94" t="s">
        <v>1</v>
      </c>
      <c r="R327" s="84"/>
      <c r="S327" s="53" t="s">
        <v>157</v>
      </c>
      <c r="T327" s="53" t="s">
        <v>1224</v>
      </c>
      <c r="U327" s="53" t="s">
        <v>136</v>
      </c>
      <c r="V327" s="53" t="s">
        <v>156</v>
      </c>
      <c r="W327" s="53" t="s">
        <v>185</v>
      </c>
      <c r="X327" s="53" t="s">
        <v>159</v>
      </c>
    </row>
    <row r="328" spans="1:24" ht="36" x14ac:dyDescent="0.3">
      <c r="A328" s="92" t="s">
        <v>146</v>
      </c>
      <c r="B328" s="84"/>
      <c r="C328" s="52" t="s">
        <v>1208</v>
      </c>
      <c r="D328" s="52" t="s">
        <v>178</v>
      </c>
      <c r="E328" s="53" t="s">
        <v>1225</v>
      </c>
      <c r="F328" s="53" t="s">
        <v>1226</v>
      </c>
      <c r="G328" s="93">
        <v>165.15</v>
      </c>
      <c r="H328" s="84"/>
      <c r="I328" s="94"/>
      <c r="J328" s="84"/>
      <c r="K328" s="53" t="s">
        <v>151</v>
      </c>
      <c r="L328" s="53" t="s">
        <v>266</v>
      </c>
      <c r="M328" s="53" t="s">
        <v>267</v>
      </c>
      <c r="N328" s="53" t="s">
        <v>268</v>
      </c>
      <c r="O328" s="53" t="s">
        <v>1227</v>
      </c>
      <c r="P328" s="53" t="s">
        <v>156</v>
      </c>
      <c r="Q328" s="94" t="s">
        <v>1</v>
      </c>
      <c r="R328" s="84"/>
      <c r="S328" s="53" t="s">
        <v>157</v>
      </c>
      <c r="T328" s="53" t="s">
        <v>1228</v>
      </c>
      <c r="U328" s="53" t="s">
        <v>136</v>
      </c>
      <c r="V328" s="53" t="s">
        <v>156</v>
      </c>
      <c r="W328" s="53" t="s">
        <v>1227</v>
      </c>
      <c r="X328" s="53" t="s">
        <v>159</v>
      </c>
    </row>
    <row r="329" spans="1:24" ht="36" x14ac:dyDescent="0.3">
      <c r="A329" s="92" t="s">
        <v>146</v>
      </c>
      <c r="B329" s="84"/>
      <c r="C329" s="52" t="s">
        <v>1208</v>
      </c>
      <c r="D329" s="52" t="s">
        <v>178</v>
      </c>
      <c r="E329" s="53" t="s">
        <v>1229</v>
      </c>
      <c r="F329" s="53" t="s">
        <v>1230</v>
      </c>
      <c r="G329" s="93">
        <v>8.2833330000000007</v>
      </c>
      <c r="H329" s="84"/>
      <c r="I329" s="94"/>
      <c r="J329" s="84"/>
      <c r="K329" s="53" t="s">
        <v>151</v>
      </c>
      <c r="L329" s="53" t="s">
        <v>272</v>
      </c>
      <c r="M329" s="53" t="s">
        <v>273</v>
      </c>
      <c r="N329" s="53" t="s">
        <v>274</v>
      </c>
      <c r="O329" s="53" t="s">
        <v>1231</v>
      </c>
      <c r="P329" s="53" t="s">
        <v>156</v>
      </c>
      <c r="Q329" s="94" t="s">
        <v>1</v>
      </c>
      <c r="R329" s="84"/>
      <c r="S329" s="53" t="s">
        <v>157</v>
      </c>
      <c r="T329" s="53" t="s">
        <v>1232</v>
      </c>
      <c r="U329" s="53" t="s">
        <v>136</v>
      </c>
      <c r="V329" s="53" t="s">
        <v>156</v>
      </c>
      <c r="W329" s="53" t="s">
        <v>1231</v>
      </c>
      <c r="X329" s="53" t="s">
        <v>159</v>
      </c>
    </row>
    <row r="330" spans="1:24" ht="18" x14ac:dyDescent="0.3">
      <c r="A330" s="92" t="s">
        <v>146</v>
      </c>
      <c r="B330" s="84"/>
      <c r="C330" s="52" t="s">
        <v>1208</v>
      </c>
      <c r="D330" s="52" t="s">
        <v>178</v>
      </c>
      <c r="E330" s="53" t="s">
        <v>1233</v>
      </c>
      <c r="F330" s="53" t="s">
        <v>1234</v>
      </c>
      <c r="G330" s="93">
        <v>94.133332999999993</v>
      </c>
      <c r="H330" s="84"/>
      <c r="I330" s="94"/>
      <c r="J330" s="84"/>
      <c r="K330" s="53" t="s">
        <v>151</v>
      </c>
      <c r="L330" s="53" t="s">
        <v>266</v>
      </c>
      <c r="M330" s="53" t="s">
        <v>267</v>
      </c>
      <c r="N330" s="53" t="s">
        <v>268</v>
      </c>
      <c r="O330" s="53" t="s">
        <v>1235</v>
      </c>
      <c r="P330" s="53" t="s">
        <v>156</v>
      </c>
      <c r="Q330" s="94" t="s">
        <v>1</v>
      </c>
      <c r="R330" s="84"/>
      <c r="S330" s="53" t="s">
        <v>157</v>
      </c>
      <c r="T330" s="53" t="s">
        <v>1236</v>
      </c>
      <c r="U330" s="53" t="s">
        <v>136</v>
      </c>
      <c r="V330" s="53" t="s">
        <v>156</v>
      </c>
      <c r="W330" s="53" t="s">
        <v>1235</v>
      </c>
      <c r="X330" s="53" t="s">
        <v>159</v>
      </c>
    </row>
    <row r="331" spans="1:24" ht="18" x14ac:dyDescent="0.3">
      <c r="A331" s="92" t="s">
        <v>146</v>
      </c>
      <c r="B331" s="84"/>
      <c r="C331" s="52" t="s">
        <v>1237</v>
      </c>
      <c r="D331" s="52" t="s">
        <v>148</v>
      </c>
      <c r="E331" s="53" t="s">
        <v>1234</v>
      </c>
      <c r="F331" s="53" t="s">
        <v>1238</v>
      </c>
      <c r="G331" s="93">
        <v>64.150000000000006</v>
      </c>
      <c r="H331" s="84"/>
      <c r="I331" s="94"/>
      <c r="J331" s="84"/>
      <c r="K331" s="53" t="s">
        <v>151</v>
      </c>
      <c r="L331" s="53" t="s">
        <v>266</v>
      </c>
      <c r="M331" s="53" t="s">
        <v>267</v>
      </c>
      <c r="N331" s="53" t="s">
        <v>268</v>
      </c>
      <c r="O331" s="53" t="s">
        <v>1235</v>
      </c>
      <c r="P331" s="53" t="s">
        <v>156</v>
      </c>
      <c r="Q331" s="94" t="s">
        <v>1</v>
      </c>
      <c r="R331" s="84"/>
      <c r="S331" s="53" t="s">
        <v>157</v>
      </c>
      <c r="T331" s="53"/>
      <c r="U331" s="53"/>
      <c r="V331" s="53"/>
      <c r="W331" s="53"/>
      <c r="X331" s="53"/>
    </row>
    <row r="332" spans="1:24" x14ac:dyDescent="0.3">
      <c r="A332" s="92" t="s">
        <v>146</v>
      </c>
      <c r="B332" s="84"/>
      <c r="C332" s="52" t="s">
        <v>1237</v>
      </c>
      <c r="D332" s="52" t="s">
        <v>148</v>
      </c>
      <c r="E332" s="53" t="s">
        <v>1239</v>
      </c>
      <c r="F332" s="53" t="s">
        <v>1240</v>
      </c>
      <c r="G332" s="93">
        <v>4.5833329999999997</v>
      </c>
      <c r="H332" s="84"/>
      <c r="I332" s="94"/>
      <c r="J332" s="84"/>
      <c r="K332" s="53" t="s">
        <v>181</v>
      </c>
      <c r="L332" s="53" t="s">
        <v>182</v>
      </c>
      <c r="M332" s="53" t="s">
        <v>183</v>
      </c>
      <c r="N332" s="53" t="s">
        <v>184</v>
      </c>
      <c r="O332" s="53" t="s">
        <v>1241</v>
      </c>
      <c r="P332" s="53" t="s">
        <v>156</v>
      </c>
      <c r="Q332" s="94" t="s">
        <v>1</v>
      </c>
      <c r="R332" s="84"/>
      <c r="S332" s="53" t="s">
        <v>157</v>
      </c>
      <c r="T332" s="53" t="s">
        <v>1242</v>
      </c>
      <c r="U332" s="53" t="s">
        <v>136</v>
      </c>
      <c r="V332" s="53" t="s">
        <v>156</v>
      </c>
      <c r="W332" s="53" t="s">
        <v>1241</v>
      </c>
      <c r="X332" s="53" t="s">
        <v>159</v>
      </c>
    </row>
    <row r="333" spans="1:24" ht="27" x14ac:dyDescent="0.3">
      <c r="A333" s="92" t="s">
        <v>146</v>
      </c>
      <c r="B333" s="84"/>
      <c r="C333" s="52" t="s">
        <v>1237</v>
      </c>
      <c r="D333" s="52" t="s">
        <v>148</v>
      </c>
      <c r="E333" s="53" t="s">
        <v>1243</v>
      </c>
      <c r="F333" s="53" t="s">
        <v>1244</v>
      </c>
      <c r="G333" s="93">
        <v>23.433333000000001</v>
      </c>
      <c r="H333" s="84"/>
      <c r="I333" s="94"/>
      <c r="J333" s="84"/>
      <c r="K333" s="53" t="s">
        <v>151</v>
      </c>
      <c r="L333" s="53" t="s">
        <v>152</v>
      </c>
      <c r="M333" s="53" t="s">
        <v>152</v>
      </c>
      <c r="N333" s="53" t="s">
        <v>386</v>
      </c>
      <c r="O333" s="53" t="s">
        <v>1245</v>
      </c>
      <c r="P333" s="53" t="s">
        <v>156</v>
      </c>
      <c r="Q333" s="94" t="s">
        <v>1</v>
      </c>
      <c r="R333" s="84"/>
      <c r="S333" s="53" t="s">
        <v>157</v>
      </c>
      <c r="T333" s="53" t="s">
        <v>1246</v>
      </c>
      <c r="U333" s="53" t="s">
        <v>136</v>
      </c>
      <c r="V333" s="53" t="s">
        <v>156</v>
      </c>
      <c r="W333" s="53" t="s">
        <v>1245</v>
      </c>
      <c r="X333" s="53" t="s">
        <v>159</v>
      </c>
    </row>
    <row r="334" spans="1:24" x14ac:dyDescent="0.3">
      <c r="A334" s="92" t="s">
        <v>146</v>
      </c>
      <c r="B334" s="84"/>
      <c r="C334" s="52" t="s">
        <v>1237</v>
      </c>
      <c r="D334" s="52" t="s">
        <v>148</v>
      </c>
      <c r="E334" s="53" t="s">
        <v>1247</v>
      </c>
      <c r="F334" s="53" t="s">
        <v>1248</v>
      </c>
      <c r="G334" s="93">
        <v>6.3833330000000004</v>
      </c>
      <c r="H334" s="84"/>
      <c r="I334" s="94"/>
      <c r="J334" s="84"/>
      <c r="K334" s="53" t="s">
        <v>202</v>
      </c>
      <c r="L334" s="53" t="s">
        <v>203</v>
      </c>
      <c r="M334" s="53" t="s">
        <v>204</v>
      </c>
      <c r="N334" s="53" t="s">
        <v>205</v>
      </c>
      <c r="O334" s="53" t="s">
        <v>411</v>
      </c>
      <c r="P334" s="53" t="s">
        <v>156</v>
      </c>
      <c r="Q334" s="94" t="s">
        <v>1</v>
      </c>
      <c r="R334" s="84"/>
      <c r="S334" s="53" t="s">
        <v>157</v>
      </c>
      <c r="T334" s="53" t="s">
        <v>1249</v>
      </c>
      <c r="U334" s="53" t="s">
        <v>136</v>
      </c>
      <c r="V334" s="53" t="s">
        <v>156</v>
      </c>
      <c r="W334" s="53" t="s">
        <v>411</v>
      </c>
      <c r="X334" s="53" t="s">
        <v>159</v>
      </c>
    </row>
    <row r="335" spans="1:24" x14ac:dyDescent="0.3">
      <c r="A335" s="92" t="s">
        <v>146</v>
      </c>
      <c r="B335" s="84"/>
      <c r="C335" s="52" t="s">
        <v>1237</v>
      </c>
      <c r="D335" s="52" t="s">
        <v>148</v>
      </c>
      <c r="E335" s="53" t="s">
        <v>1250</v>
      </c>
      <c r="F335" s="53" t="s">
        <v>1251</v>
      </c>
      <c r="G335" s="93">
        <v>5.55</v>
      </c>
      <c r="H335" s="84"/>
      <c r="I335" s="94"/>
      <c r="J335" s="84"/>
      <c r="K335" s="53" t="s">
        <v>202</v>
      </c>
      <c r="L335" s="53" t="s">
        <v>203</v>
      </c>
      <c r="M335" s="53" t="s">
        <v>204</v>
      </c>
      <c r="N335" s="53" t="s">
        <v>205</v>
      </c>
      <c r="O335" s="53" t="s">
        <v>411</v>
      </c>
      <c r="P335" s="53" t="s">
        <v>156</v>
      </c>
      <c r="Q335" s="94" t="s">
        <v>1</v>
      </c>
      <c r="R335" s="84"/>
      <c r="S335" s="53" t="s">
        <v>157</v>
      </c>
      <c r="T335" s="53"/>
      <c r="U335" s="53"/>
      <c r="V335" s="53"/>
      <c r="W335" s="53"/>
      <c r="X335" s="53"/>
    </row>
    <row r="336" spans="1:24" x14ac:dyDescent="0.3">
      <c r="A336" s="92" t="s">
        <v>146</v>
      </c>
      <c r="B336" s="84"/>
      <c r="C336" s="52" t="s">
        <v>1237</v>
      </c>
      <c r="D336" s="52" t="s">
        <v>148</v>
      </c>
      <c r="E336" s="53" t="s">
        <v>1252</v>
      </c>
      <c r="F336" s="53" t="s">
        <v>1253</v>
      </c>
      <c r="G336" s="93">
        <v>2.8666659999999999</v>
      </c>
      <c r="H336" s="84"/>
      <c r="I336" s="94"/>
      <c r="J336" s="84"/>
      <c r="K336" s="53" t="s">
        <v>202</v>
      </c>
      <c r="L336" s="53" t="s">
        <v>203</v>
      </c>
      <c r="M336" s="53" t="s">
        <v>204</v>
      </c>
      <c r="N336" s="53" t="s">
        <v>205</v>
      </c>
      <c r="O336" s="53" t="s">
        <v>411</v>
      </c>
      <c r="P336" s="53" t="s">
        <v>156</v>
      </c>
      <c r="Q336" s="94" t="s">
        <v>1</v>
      </c>
      <c r="R336" s="84"/>
      <c r="S336" s="53" t="s">
        <v>157</v>
      </c>
      <c r="T336" s="53"/>
      <c r="U336" s="53"/>
      <c r="V336" s="53"/>
      <c r="W336" s="53"/>
      <c r="X336" s="53"/>
    </row>
    <row r="337" spans="1:24" x14ac:dyDescent="0.3">
      <c r="A337" s="92" t="s">
        <v>146</v>
      </c>
      <c r="B337" s="84"/>
      <c r="C337" s="52" t="s">
        <v>1237</v>
      </c>
      <c r="D337" s="52" t="s">
        <v>148</v>
      </c>
      <c r="E337" s="53" t="s">
        <v>1254</v>
      </c>
      <c r="F337" s="53" t="s">
        <v>1255</v>
      </c>
      <c r="G337" s="93">
        <v>15.2</v>
      </c>
      <c r="H337" s="84"/>
      <c r="I337" s="94"/>
      <c r="J337" s="84"/>
      <c r="K337" s="53" t="s">
        <v>202</v>
      </c>
      <c r="L337" s="53" t="s">
        <v>203</v>
      </c>
      <c r="M337" s="53" t="s">
        <v>204</v>
      </c>
      <c r="N337" s="53" t="s">
        <v>205</v>
      </c>
      <c r="O337" s="53" t="s">
        <v>411</v>
      </c>
      <c r="P337" s="53" t="s">
        <v>156</v>
      </c>
      <c r="Q337" s="94" t="s">
        <v>1</v>
      </c>
      <c r="R337" s="84"/>
      <c r="S337" s="53" t="s">
        <v>157</v>
      </c>
      <c r="T337" s="53"/>
      <c r="U337" s="53"/>
      <c r="V337" s="53"/>
      <c r="W337" s="53"/>
      <c r="X337" s="53"/>
    </row>
    <row r="338" spans="1:24" ht="18" x14ac:dyDescent="0.3">
      <c r="A338" s="92" t="s">
        <v>146</v>
      </c>
      <c r="B338" s="84"/>
      <c r="C338" s="52" t="s">
        <v>1237</v>
      </c>
      <c r="D338" s="52" t="s">
        <v>148</v>
      </c>
      <c r="E338" s="53" t="s">
        <v>1256</v>
      </c>
      <c r="F338" s="53" t="s">
        <v>1257</v>
      </c>
      <c r="G338" s="93">
        <v>25.316666000000001</v>
      </c>
      <c r="H338" s="84"/>
      <c r="I338" s="94"/>
      <c r="J338" s="84"/>
      <c r="K338" s="53" t="s">
        <v>202</v>
      </c>
      <c r="L338" s="53" t="s">
        <v>203</v>
      </c>
      <c r="M338" s="53" t="s">
        <v>212</v>
      </c>
      <c r="N338" s="53" t="s">
        <v>213</v>
      </c>
      <c r="O338" s="53" t="s">
        <v>286</v>
      </c>
      <c r="P338" s="53" t="s">
        <v>156</v>
      </c>
      <c r="Q338" s="94" t="s">
        <v>1</v>
      </c>
      <c r="R338" s="84"/>
      <c r="S338" s="53" t="s">
        <v>157</v>
      </c>
      <c r="T338" s="53" t="s">
        <v>1258</v>
      </c>
      <c r="U338" s="53" t="s">
        <v>136</v>
      </c>
      <c r="V338" s="53" t="s">
        <v>156</v>
      </c>
      <c r="W338" s="53" t="s">
        <v>286</v>
      </c>
      <c r="X338" s="53" t="s">
        <v>159</v>
      </c>
    </row>
    <row r="339" spans="1:24" ht="18" x14ac:dyDescent="0.3">
      <c r="A339" s="92" t="s">
        <v>146</v>
      </c>
      <c r="B339" s="84"/>
      <c r="C339" s="52" t="s">
        <v>1237</v>
      </c>
      <c r="D339" s="52" t="s">
        <v>178</v>
      </c>
      <c r="E339" s="53" t="s">
        <v>1259</v>
      </c>
      <c r="F339" s="53" t="s">
        <v>1260</v>
      </c>
      <c r="G339" s="93">
        <v>44.7</v>
      </c>
      <c r="H339" s="84"/>
      <c r="I339" s="94"/>
      <c r="J339" s="84"/>
      <c r="K339" s="53" t="s">
        <v>151</v>
      </c>
      <c r="L339" s="53" t="s">
        <v>152</v>
      </c>
      <c r="M339" s="53" t="s">
        <v>153</v>
      </c>
      <c r="N339" s="53" t="s">
        <v>154</v>
      </c>
      <c r="O339" s="53" t="s">
        <v>155</v>
      </c>
      <c r="P339" s="53" t="s">
        <v>156</v>
      </c>
      <c r="Q339" s="94" t="s">
        <v>1</v>
      </c>
      <c r="R339" s="84"/>
      <c r="S339" s="53" t="s">
        <v>157</v>
      </c>
      <c r="T339" s="53" t="s">
        <v>1261</v>
      </c>
      <c r="U339" s="53" t="s">
        <v>136</v>
      </c>
      <c r="V339" s="53" t="s">
        <v>156</v>
      </c>
      <c r="W339" s="53" t="s">
        <v>155</v>
      </c>
      <c r="X339" s="53" t="s">
        <v>159</v>
      </c>
    </row>
    <row r="340" spans="1:24" x14ac:dyDescent="0.3">
      <c r="A340" s="92" t="s">
        <v>146</v>
      </c>
      <c r="B340" s="84"/>
      <c r="C340" s="52" t="s">
        <v>1237</v>
      </c>
      <c r="D340" s="52" t="s">
        <v>178</v>
      </c>
      <c r="E340" s="53" t="s">
        <v>1262</v>
      </c>
      <c r="F340" s="53" t="s">
        <v>1263</v>
      </c>
      <c r="G340" s="93">
        <v>113.15</v>
      </c>
      <c r="H340" s="84"/>
      <c r="I340" s="94"/>
      <c r="J340" s="84"/>
      <c r="K340" s="53" t="s">
        <v>151</v>
      </c>
      <c r="L340" s="53" t="s">
        <v>266</v>
      </c>
      <c r="M340" s="53" t="s">
        <v>267</v>
      </c>
      <c r="N340" s="53" t="s">
        <v>268</v>
      </c>
      <c r="O340" s="53" t="s">
        <v>155</v>
      </c>
      <c r="P340" s="53" t="s">
        <v>156</v>
      </c>
      <c r="Q340" s="94" t="s">
        <v>1</v>
      </c>
      <c r="R340" s="84"/>
      <c r="S340" s="53" t="s">
        <v>157</v>
      </c>
      <c r="T340" s="53" t="s">
        <v>1264</v>
      </c>
      <c r="U340" s="53" t="s">
        <v>136</v>
      </c>
      <c r="V340" s="53" t="s">
        <v>156</v>
      </c>
      <c r="W340" s="53" t="s">
        <v>155</v>
      </c>
      <c r="X340" s="53" t="s">
        <v>159</v>
      </c>
    </row>
    <row r="341" spans="1:24" x14ac:dyDescent="0.3">
      <c r="A341" s="92" t="s">
        <v>146</v>
      </c>
      <c r="B341" s="84"/>
      <c r="C341" s="52" t="s">
        <v>1265</v>
      </c>
      <c r="D341" s="52" t="s">
        <v>148</v>
      </c>
      <c r="E341" s="53" t="s">
        <v>1263</v>
      </c>
      <c r="F341" s="53" t="s">
        <v>1266</v>
      </c>
      <c r="G341" s="93">
        <v>67.066665999999998</v>
      </c>
      <c r="H341" s="84"/>
      <c r="I341" s="94"/>
      <c r="J341" s="84"/>
      <c r="K341" s="53" t="s">
        <v>151</v>
      </c>
      <c r="L341" s="53" t="s">
        <v>266</v>
      </c>
      <c r="M341" s="53" t="s">
        <v>267</v>
      </c>
      <c r="N341" s="53" t="s">
        <v>268</v>
      </c>
      <c r="O341" s="53" t="s">
        <v>155</v>
      </c>
      <c r="P341" s="53" t="s">
        <v>156</v>
      </c>
      <c r="Q341" s="94" t="s">
        <v>1</v>
      </c>
      <c r="R341" s="84"/>
      <c r="S341" s="53" t="s">
        <v>157</v>
      </c>
      <c r="T341" s="53"/>
      <c r="U341" s="53"/>
      <c r="V341" s="53"/>
      <c r="W341" s="53"/>
      <c r="X341" s="53"/>
    </row>
    <row r="342" spans="1:24" x14ac:dyDescent="0.3">
      <c r="A342" s="92" t="s">
        <v>146</v>
      </c>
      <c r="B342" s="84"/>
      <c r="C342" s="52" t="s">
        <v>1265</v>
      </c>
      <c r="D342" s="52" t="s">
        <v>148</v>
      </c>
      <c r="E342" s="53" t="s">
        <v>1267</v>
      </c>
      <c r="F342" s="53" t="s">
        <v>1268</v>
      </c>
      <c r="G342" s="93">
        <v>3.0833330000000001</v>
      </c>
      <c r="H342" s="84"/>
      <c r="I342" s="94"/>
      <c r="J342" s="84"/>
      <c r="K342" s="53" t="s">
        <v>181</v>
      </c>
      <c r="L342" s="53" t="s">
        <v>182</v>
      </c>
      <c r="M342" s="53" t="s">
        <v>183</v>
      </c>
      <c r="N342" s="53" t="s">
        <v>184</v>
      </c>
      <c r="O342" s="53" t="s">
        <v>1269</v>
      </c>
      <c r="P342" s="53" t="s">
        <v>156</v>
      </c>
      <c r="Q342" s="94" t="s">
        <v>1</v>
      </c>
      <c r="R342" s="84"/>
      <c r="S342" s="53" t="s">
        <v>157</v>
      </c>
      <c r="T342" s="53" t="s">
        <v>1270</v>
      </c>
      <c r="U342" s="53" t="s">
        <v>136</v>
      </c>
      <c r="V342" s="53" t="s">
        <v>156</v>
      </c>
      <c r="W342" s="53" t="s">
        <v>1269</v>
      </c>
      <c r="X342" s="53" t="s">
        <v>159</v>
      </c>
    </row>
    <row r="343" spans="1:24" x14ac:dyDescent="0.3">
      <c r="A343" s="92" t="s">
        <v>146</v>
      </c>
      <c r="B343" s="84"/>
      <c r="C343" s="52" t="s">
        <v>1265</v>
      </c>
      <c r="D343" s="52" t="s">
        <v>148</v>
      </c>
      <c r="E343" s="53" t="s">
        <v>1271</v>
      </c>
      <c r="F343" s="53" t="s">
        <v>1272</v>
      </c>
      <c r="G343" s="93">
        <v>136.83333300000001</v>
      </c>
      <c r="H343" s="84"/>
      <c r="I343" s="94"/>
      <c r="J343" s="84"/>
      <c r="K343" s="53" t="s">
        <v>151</v>
      </c>
      <c r="L343" s="53" t="s">
        <v>266</v>
      </c>
      <c r="M343" s="53" t="s">
        <v>267</v>
      </c>
      <c r="N343" s="53" t="s">
        <v>268</v>
      </c>
      <c r="O343" s="53" t="s">
        <v>155</v>
      </c>
      <c r="P343" s="53" t="s">
        <v>156</v>
      </c>
      <c r="Q343" s="94" t="s">
        <v>1</v>
      </c>
      <c r="R343" s="84"/>
      <c r="S343" s="53" t="s">
        <v>157</v>
      </c>
      <c r="T343" s="53"/>
      <c r="U343" s="53"/>
      <c r="V343" s="53"/>
      <c r="W343" s="53"/>
      <c r="X343" s="53"/>
    </row>
    <row r="344" spans="1:24" ht="18" x14ac:dyDescent="0.3">
      <c r="A344" s="92" t="s">
        <v>146</v>
      </c>
      <c r="B344" s="84"/>
      <c r="C344" s="52" t="s">
        <v>1265</v>
      </c>
      <c r="D344" s="52" t="s">
        <v>148</v>
      </c>
      <c r="E344" s="53" t="s">
        <v>1273</v>
      </c>
      <c r="F344" s="53" t="s">
        <v>1274</v>
      </c>
      <c r="G344" s="93">
        <v>19.933333000000001</v>
      </c>
      <c r="H344" s="84"/>
      <c r="I344" s="94"/>
      <c r="J344" s="84"/>
      <c r="K344" s="53" t="s">
        <v>151</v>
      </c>
      <c r="L344" s="53" t="s">
        <v>152</v>
      </c>
      <c r="M344" s="53" t="s">
        <v>152</v>
      </c>
      <c r="N344" s="53" t="s">
        <v>386</v>
      </c>
      <c r="O344" s="53" t="s">
        <v>387</v>
      </c>
      <c r="P344" s="53" t="s">
        <v>156</v>
      </c>
      <c r="Q344" s="94" t="s">
        <v>1</v>
      </c>
      <c r="R344" s="84"/>
      <c r="S344" s="53" t="s">
        <v>157</v>
      </c>
      <c r="T344" s="53" t="s">
        <v>1275</v>
      </c>
      <c r="U344" s="53" t="s">
        <v>136</v>
      </c>
      <c r="V344" s="53" t="s">
        <v>156</v>
      </c>
      <c r="W344" s="53" t="s">
        <v>387</v>
      </c>
      <c r="X344" s="53" t="s">
        <v>159</v>
      </c>
    </row>
    <row r="345" spans="1:24" ht="18" x14ac:dyDescent="0.3">
      <c r="A345" s="92" t="s">
        <v>146</v>
      </c>
      <c r="B345" s="84"/>
      <c r="C345" s="52" t="s">
        <v>1265</v>
      </c>
      <c r="D345" s="52" t="s">
        <v>148</v>
      </c>
      <c r="E345" s="53" t="s">
        <v>1276</v>
      </c>
      <c r="F345" s="53" t="s">
        <v>1277</v>
      </c>
      <c r="G345" s="93">
        <v>5.3666660000000004</v>
      </c>
      <c r="H345" s="84"/>
      <c r="I345" s="94"/>
      <c r="J345" s="84"/>
      <c r="K345" s="53" t="s">
        <v>202</v>
      </c>
      <c r="L345" s="53" t="s">
        <v>203</v>
      </c>
      <c r="M345" s="53" t="s">
        <v>248</v>
      </c>
      <c r="N345" s="53" t="s">
        <v>249</v>
      </c>
      <c r="O345" s="53" t="s">
        <v>378</v>
      </c>
      <c r="P345" s="53" t="s">
        <v>156</v>
      </c>
      <c r="Q345" s="94" t="s">
        <v>1</v>
      </c>
      <c r="R345" s="84"/>
      <c r="S345" s="53" t="s">
        <v>365</v>
      </c>
      <c r="T345" s="53" t="s">
        <v>1278</v>
      </c>
      <c r="U345" s="53" t="s">
        <v>136</v>
      </c>
      <c r="V345" s="53" t="s">
        <v>156</v>
      </c>
      <c r="W345" s="53" t="s">
        <v>378</v>
      </c>
      <c r="X345" s="53" t="s">
        <v>159</v>
      </c>
    </row>
    <row r="346" spans="1:24" ht="27" x14ac:dyDescent="0.3">
      <c r="A346" s="92" t="s">
        <v>146</v>
      </c>
      <c r="B346" s="84"/>
      <c r="C346" s="52" t="s">
        <v>1265</v>
      </c>
      <c r="D346" s="52" t="s">
        <v>178</v>
      </c>
      <c r="E346" s="53" t="s">
        <v>1279</v>
      </c>
      <c r="F346" s="53" t="s">
        <v>1280</v>
      </c>
      <c r="G346" s="93">
        <v>24.666665999999999</v>
      </c>
      <c r="H346" s="84"/>
      <c r="I346" s="94"/>
      <c r="J346" s="84"/>
      <c r="K346" s="53" t="s">
        <v>151</v>
      </c>
      <c r="L346" s="53" t="s">
        <v>1139</v>
      </c>
      <c r="M346" s="53" t="s">
        <v>1140</v>
      </c>
      <c r="N346" s="53" t="s">
        <v>1141</v>
      </c>
      <c r="O346" s="53" t="s">
        <v>155</v>
      </c>
      <c r="P346" s="53" t="s">
        <v>156</v>
      </c>
      <c r="Q346" s="94" t="s">
        <v>1</v>
      </c>
      <c r="R346" s="84"/>
      <c r="S346" s="53" t="s">
        <v>157</v>
      </c>
      <c r="T346" s="53" t="s">
        <v>1281</v>
      </c>
      <c r="U346" s="53" t="s">
        <v>136</v>
      </c>
      <c r="V346" s="53" t="s">
        <v>156</v>
      </c>
      <c r="W346" s="53" t="s">
        <v>155</v>
      </c>
      <c r="X346" s="53" t="s">
        <v>159</v>
      </c>
    </row>
    <row r="347" spans="1:24" ht="18" x14ac:dyDescent="0.3">
      <c r="A347" s="92" t="s">
        <v>146</v>
      </c>
      <c r="B347" s="84"/>
      <c r="C347" s="52" t="s">
        <v>1265</v>
      </c>
      <c r="D347" s="52" t="s">
        <v>178</v>
      </c>
      <c r="E347" s="53" t="s">
        <v>1282</v>
      </c>
      <c r="F347" s="53" t="s">
        <v>1283</v>
      </c>
      <c r="G347" s="93">
        <v>20.833333</v>
      </c>
      <c r="H347" s="84"/>
      <c r="I347" s="94"/>
      <c r="J347" s="84"/>
      <c r="K347" s="53" t="s">
        <v>181</v>
      </c>
      <c r="L347" s="53" t="s">
        <v>193</v>
      </c>
      <c r="M347" s="53" t="s">
        <v>194</v>
      </c>
      <c r="N347" s="53" t="s">
        <v>195</v>
      </c>
      <c r="O347" s="53" t="s">
        <v>1284</v>
      </c>
      <c r="P347" s="53" t="s">
        <v>156</v>
      </c>
      <c r="Q347" s="94" t="s">
        <v>1</v>
      </c>
      <c r="R347" s="84"/>
      <c r="S347" s="53" t="s">
        <v>157</v>
      </c>
      <c r="T347" s="53" t="s">
        <v>1285</v>
      </c>
      <c r="U347" s="53" t="s">
        <v>136</v>
      </c>
      <c r="V347" s="53" t="s">
        <v>156</v>
      </c>
      <c r="W347" s="53" t="s">
        <v>1284</v>
      </c>
      <c r="X347" s="53" t="s">
        <v>159</v>
      </c>
    </row>
    <row r="348" spans="1:24" x14ac:dyDescent="0.3">
      <c r="A348" s="92" t="s">
        <v>146</v>
      </c>
      <c r="B348" s="84"/>
      <c r="C348" s="52" t="s">
        <v>1265</v>
      </c>
      <c r="D348" s="52" t="s">
        <v>178</v>
      </c>
      <c r="E348" s="53" t="s">
        <v>1286</v>
      </c>
      <c r="F348" s="53" t="s">
        <v>1287</v>
      </c>
      <c r="G348" s="93">
        <v>149.44999999999999</v>
      </c>
      <c r="H348" s="84"/>
      <c r="I348" s="94"/>
      <c r="J348" s="84"/>
      <c r="K348" s="53" t="s">
        <v>151</v>
      </c>
      <c r="L348" s="53" t="s">
        <v>266</v>
      </c>
      <c r="M348" s="53" t="s">
        <v>267</v>
      </c>
      <c r="N348" s="53" t="s">
        <v>268</v>
      </c>
      <c r="O348" s="53" t="s">
        <v>155</v>
      </c>
      <c r="P348" s="53" t="s">
        <v>156</v>
      </c>
      <c r="Q348" s="94" t="s">
        <v>1</v>
      </c>
      <c r="R348" s="84"/>
      <c r="S348" s="53" t="s">
        <v>157</v>
      </c>
      <c r="T348" s="53" t="s">
        <v>1288</v>
      </c>
      <c r="U348" s="53" t="s">
        <v>136</v>
      </c>
      <c r="V348" s="53" t="s">
        <v>156</v>
      </c>
      <c r="W348" s="53" t="s">
        <v>155</v>
      </c>
      <c r="X348" s="53" t="s">
        <v>159</v>
      </c>
    </row>
    <row r="349" spans="1:24" ht="18" x14ac:dyDescent="0.3">
      <c r="A349" s="92" t="s">
        <v>146</v>
      </c>
      <c r="B349" s="84"/>
      <c r="C349" s="52" t="s">
        <v>1289</v>
      </c>
      <c r="D349" s="52" t="s">
        <v>148</v>
      </c>
      <c r="E349" s="53" t="s">
        <v>1290</v>
      </c>
      <c r="F349" s="53" t="s">
        <v>1291</v>
      </c>
      <c r="G349" s="93">
        <v>9.9499999999999993</v>
      </c>
      <c r="H349" s="84"/>
      <c r="I349" s="94"/>
      <c r="J349" s="84"/>
      <c r="K349" s="53" t="s">
        <v>151</v>
      </c>
      <c r="L349" s="53" t="s">
        <v>340</v>
      </c>
      <c r="M349" s="53" t="s">
        <v>341</v>
      </c>
      <c r="N349" s="53" t="s">
        <v>342</v>
      </c>
      <c r="O349" s="53" t="s">
        <v>970</v>
      </c>
      <c r="P349" s="53" t="s">
        <v>156</v>
      </c>
      <c r="Q349" s="94" t="s">
        <v>1</v>
      </c>
      <c r="R349" s="84"/>
      <c r="S349" s="53" t="s">
        <v>157</v>
      </c>
      <c r="T349" s="53" t="s">
        <v>1292</v>
      </c>
      <c r="U349" s="53" t="s">
        <v>136</v>
      </c>
      <c r="V349" s="53" t="s">
        <v>156</v>
      </c>
      <c r="W349" s="53" t="s">
        <v>970</v>
      </c>
      <c r="X349" s="53" t="s">
        <v>159</v>
      </c>
    </row>
    <row r="350" spans="1:24" ht="18" x14ac:dyDescent="0.3">
      <c r="A350" s="92" t="s">
        <v>146</v>
      </c>
      <c r="B350" s="84"/>
      <c r="C350" s="52" t="s">
        <v>1289</v>
      </c>
      <c r="D350" s="52" t="s">
        <v>148</v>
      </c>
      <c r="E350" s="53" t="s">
        <v>1293</v>
      </c>
      <c r="F350" s="53" t="s">
        <v>1294</v>
      </c>
      <c r="G350" s="93">
        <v>3.0333329999999998</v>
      </c>
      <c r="H350" s="84"/>
      <c r="I350" s="94"/>
      <c r="J350" s="84"/>
      <c r="K350" s="53" t="s">
        <v>181</v>
      </c>
      <c r="L350" s="53" t="s">
        <v>182</v>
      </c>
      <c r="M350" s="53" t="s">
        <v>183</v>
      </c>
      <c r="N350" s="53" t="s">
        <v>184</v>
      </c>
      <c r="O350" s="53" t="s">
        <v>1295</v>
      </c>
      <c r="P350" s="53" t="s">
        <v>156</v>
      </c>
      <c r="Q350" s="94" t="s">
        <v>1</v>
      </c>
      <c r="R350" s="84"/>
      <c r="S350" s="53" t="s">
        <v>365</v>
      </c>
      <c r="T350" s="53" t="s">
        <v>1296</v>
      </c>
      <c r="U350" s="53" t="s">
        <v>136</v>
      </c>
      <c r="V350" s="53" t="s">
        <v>156</v>
      </c>
      <c r="W350" s="53" t="s">
        <v>1295</v>
      </c>
      <c r="X350" s="53" t="s">
        <v>159</v>
      </c>
    </row>
    <row r="351" spans="1:24" ht="18" x14ac:dyDescent="0.3">
      <c r="A351" s="92" t="s">
        <v>146</v>
      </c>
      <c r="B351" s="84"/>
      <c r="C351" s="52" t="s">
        <v>1289</v>
      </c>
      <c r="D351" s="52" t="s">
        <v>148</v>
      </c>
      <c r="E351" s="53" t="s">
        <v>1297</v>
      </c>
      <c r="F351" s="53" t="s">
        <v>1298</v>
      </c>
      <c r="G351" s="93">
        <v>3.5</v>
      </c>
      <c r="H351" s="84"/>
      <c r="I351" s="94"/>
      <c r="J351" s="84"/>
      <c r="K351" s="53" t="s">
        <v>202</v>
      </c>
      <c r="L351" s="53" t="s">
        <v>203</v>
      </c>
      <c r="M351" s="53" t="s">
        <v>248</v>
      </c>
      <c r="N351" s="53" t="s">
        <v>249</v>
      </c>
      <c r="O351" s="53" t="s">
        <v>1299</v>
      </c>
      <c r="P351" s="53" t="s">
        <v>156</v>
      </c>
      <c r="Q351" s="94" t="s">
        <v>1</v>
      </c>
      <c r="R351" s="84"/>
      <c r="S351" s="53" t="s">
        <v>365</v>
      </c>
      <c r="T351" s="53" t="s">
        <v>1300</v>
      </c>
      <c r="U351" s="53" t="s">
        <v>136</v>
      </c>
      <c r="V351" s="53" t="s">
        <v>156</v>
      </c>
      <c r="W351" s="53" t="s">
        <v>1299</v>
      </c>
      <c r="X351" s="53" t="s">
        <v>159</v>
      </c>
    </row>
    <row r="352" spans="1:24" ht="18" x14ac:dyDescent="0.3">
      <c r="A352" s="92" t="s">
        <v>146</v>
      </c>
      <c r="B352" s="84"/>
      <c r="C352" s="52" t="s">
        <v>1289</v>
      </c>
      <c r="D352" s="52" t="s">
        <v>148</v>
      </c>
      <c r="E352" s="53" t="s">
        <v>1301</v>
      </c>
      <c r="F352" s="53" t="s">
        <v>1302</v>
      </c>
      <c r="G352" s="93">
        <v>48.95</v>
      </c>
      <c r="H352" s="84"/>
      <c r="I352" s="94"/>
      <c r="J352" s="84"/>
      <c r="K352" s="53" t="s">
        <v>202</v>
      </c>
      <c r="L352" s="53" t="s">
        <v>203</v>
      </c>
      <c r="M352" s="53" t="s">
        <v>212</v>
      </c>
      <c r="N352" s="53" t="s">
        <v>213</v>
      </c>
      <c r="O352" s="53" t="s">
        <v>286</v>
      </c>
      <c r="P352" s="53" t="s">
        <v>156</v>
      </c>
      <c r="Q352" s="94" t="s">
        <v>1</v>
      </c>
      <c r="R352" s="84"/>
      <c r="S352" s="53" t="s">
        <v>157</v>
      </c>
      <c r="T352" s="53" t="s">
        <v>1303</v>
      </c>
      <c r="U352" s="53" t="s">
        <v>136</v>
      </c>
      <c r="V352" s="53" t="s">
        <v>156</v>
      </c>
      <c r="W352" s="53" t="s">
        <v>286</v>
      </c>
      <c r="X352" s="53" t="s">
        <v>159</v>
      </c>
    </row>
    <row r="353" spans="1:24" ht="18" x14ac:dyDescent="0.3">
      <c r="A353" s="92" t="s">
        <v>146</v>
      </c>
      <c r="B353" s="84"/>
      <c r="C353" s="52" t="s">
        <v>1289</v>
      </c>
      <c r="D353" s="52" t="s">
        <v>148</v>
      </c>
      <c r="E353" s="53" t="s">
        <v>1304</v>
      </c>
      <c r="F353" s="53" t="s">
        <v>1305</v>
      </c>
      <c r="G353" s="93">
        <v>2.6333329999999999</v>
      </c>
      <c r="H353" s="84"/>
      <c r="I353" s="94"/>
      <c r="J353" s="84"/>
      <c r="K353" s="53" t="s">
        <v>202</v>
      </c>
      <c r="L353" s="53" t="s">
        <v>203</v>
      </c>
      <c r="M353" s="53" t="s">
        <v>248</v>
      </c>
      <c r="N353" s="53" t="s">
        <v>249</v>
      </c>
      <c r="O353" s="53" t="s">
        <v>1299</v>
      </c>
      <c r="P353" s="53" t="s">
        <v>156</v>
      </c>
      <c r="Q353" s="94" t="s">
        <v>1</v>
      </c>
      <c r="R353" s="84"/>
      <c r="S353" s="53" t="s">
        <v>365</v>
      </c>
      <c r="T353" s="53"/>
      <c r="U353" s="53"/>
      <c r="V353" s="53"/>
      <c r="W353" s="53"/>
      <c r="X353" s="53"/>
    </row>
    <row r="354" spans="1:24" ht="18" x14ac:dyDescent="0.3">
      <c r="A354" s="92" t="s">
        <v>146</v>
      </c>
      <c r="B354" s="84"/>
      <c r="C354" s="52" t="s">
        <v>1289</v>
      </c>
      <c r="D354" s="52" t="s">
        <v>148</v>
      </c>
      <c r="E354" s="53" t="s">
        <v>1306</v>
      </c>
      <c r="F354" s="53" t="s">
        <v>1307</v>
      </c>
      <c r="G354" s="93">
        <v>4.3833330000000004</v>
      </c>
      <c r="H354" s="84"/>
      <c r="I354" s="94"/>
      <c r="J354" s="84"/>
      <c r="K354" s="53" t="s">
        <v>202</v>
      </c>
      <c r="L354" s="53" t="s">
        <v>203</v>
      </c>
      <c r="M354" s="53" t="s">
        <v>248</v>
      </c>
      <c r="N354" s="53" t="s">
        <v>249</v>
      </c>
      <c r="O354" s="53" t="s">
        <v>1299</v>
      </c>
      <c r="P354" s="53" t="s">
        <v>156</v>
      </c>
      <c r="Q354" s="94" t="s">
        <v>1</v>
      </c>
      <c r="R354" s="84"/>
      <c r="S354" s="53" t="s">
        <v>365</v>
      </c>
      <c r="T354" s="53"/>
      <c r="U354" s="53"/>
      <c r="V354" s="53"/>
      <c r="W354" s="53"/>
      <c r="X354" s="53"/>
    </row>
    <row r="355" spans="1:24" x14ac:dyDescent="0.3">
      <c r="A355" s="92" t="s">
        <v>146</v>
      </c>
      <c r="B355" s="84"/>
      <c r="C355" s="52" t="s">
        <v>1289</v>
      </c>
      <c r="D355" s="52" t="s">
        <v>178</v>
      </c>
      <c r="E355" s="53" t="s">
        <v>1308</v>
      </c>
      <c r="F355" s="53" t="s">
        <v>1309</v>
      </c>
      <c r="G355" s="93">
        <v>3.9166660000000002</v>
      </c>
      <c r="H355" s="84"/>
      <c r="I355" s="94"/>
      <c r="J355" s="84"/>
      <c r="K355" s="53" t="s">
        <v>181</v>
      </c>
      <c r="L355" s="53" t="s">
        <v>182</v>
      </c>
      <c r="M355" s="53" t="s">
        <v>183</v>
      </c>
      <c r="N355" s="53" t="s">
        <v>184</v>
      </c>
      <c r="O355" s="53" t="s">
        <v>395</v>
      </c>
      <c r="P355" s="53" t="s">
        <v>156</v>
      </c>
      <c r="Q355" s="94" t="s">
        <v>1</v>
      </c>
      <c r="R355" s="84"/>
      <c r="S355" s="53" t="s">
        <v>157</v>
      </c>
      <c r="T355" s="53" t="s">
        <v>1310</v>
      </c>
      <c r="U355" s="53" t="s">
        <v>136</v>
      </c>
      <c r="V355" s="53" t="s">
        <v>156</v>
      </c>
      <c r="W355" s="53" t="s">
        <v>395</v>
      </c>
      <c r="X355" s="53" t="s">
        <v>159</v>
      </c>
    </row>
    <row r="356" spans="1:24" ht="18" x14ac:dyDescent="0.3">
      <c r="A356" s="92" t="s">
        <v>146</v>
      </c>
      <c r="B356" s="84"/>
      <c r="C356" s="52" t="s">
        <v>1289</v>
      </c>
      <c r="D356" s="52" t="s">
        <v>178</v>
      </c>
      <c r="E356" s="53" t="s">
        <v>1311</v>
      </c>
      <c r="F356" s="53" t="s">
        <v>1312</v>
      </c>
      <c r="G356" s="93">
        <v>146.94999999999999</v>
      </c>
      <c r="H356" s="84"/>
      <c r="I356" s="94"/>
      <c r="J356" s="84"/>
      <c r="K356" s="53" t="s">
        <v>151</v>
      </c>
      <c r="L356" s="53" t="s">
        <v>266</v>
      </c>
      <c r="M356" s="53" t="s">
        <v>267</v>
      </c>
      <c r="N356" s="53" t="s">
        <v>268</v>
      </c>
      <c r="O356" s="53" t="s">
        <v>1313</v>
      </c>
      <c r="P356" s="53" t="s">
        <v>156</v>
      </c>
      <c r="Q356" s="94" t="s">
        <v>1</v>
      </c>
      <c r="R356" s="84"/>
      <c r="S356" s="53" t="s">
        <v>157</v>
      </c>
      <c r="T356" s="53" t="s">
        <v>1314</v>
      </c>
      <c r="U356" s="53" t="s">
        <v>136</v>
      </c>
      <c r="V356" s="53" t="s">
        <v>156</v>
      </c>
      <c r="W356" s="53" t="s">
        <v>1313</v>
      </c>
      <c r="X356" s="53" t="s">
        <v>159</v>
      </c>
    </row>
    <row r="357" spans="1:24" ht="18" x14ac:dyDescent="0.3">
      <c r="A357" s="92" t="s">
        <v>146</v>
      </c>
      <c r="B357" s="84"/>
      <c r="C357" s="52" t="s">
        <v>1289</v>
      </c>
      <c r="D357" s="52" t="s">
        <v>178</v>
      </c>
      <c r="E357" s="53" t="s">
        <v>1315</v>
      </c>
      <c r="F357" s="53" t="s">
        <v>1316</v>
      </c>
      <c r="G357" s="93">
        <v>2.35</v>
      </c>
      <c r="H357" s="84"/>
      <c r="I357" s="94"/>
      <c r="J357" s="84"/>
      <c r="K357" s="53" t="s">
        <v>151</v>
      </c>
      <c r="L357" s="53" t="s">
        <v>266</v>
      </c>
      <c r="M357" s="53" t="s">
        <v>267</v>
      </c>
      <c r="N357" s="53" t="s">
        <v>268</v>
      </c>
      <c r="O357" s="53" t="s">
        <v>1313</v>
      </c>
      <c r="P357" s="53" t="s">
        <v>156</v>
      </c>
      <c r="Q357" s="94" t="s">
        <v>1</v>
      </c>
      <c r="R357" s="84"/>
      <c r="S357" s="53" t="s">
        <v>157</v>
      </c>
      <c r="T357" s="53"/>
      <c r="U357" s="53"/>
      <c r="V357" s="53"/>
      <c r="W357" s="53"/>
      <c r="X357" s="53"/>
    </row>
    <row r="358" spans="1:24" ht="18" x14ac:dyDescent="0.3">
      <c r="A358" s="92" t="s">
        <v>146</v>
      </c>
      <c r="B358" s="84"/>
      <c r="C358" s="52" t="s">
        <v>1289</v>
      </c>
      <c r="D358" s="52" t="s">
        <v>178</v>
      </c>
      <c r="E358" s="53" t="s">
        <v>1317</v>
      </c>
      <c r="F358" s="53" t="s">
        <v>1318</v>
      </c>
      <c r="G358" s="93">
        <v>397.88333299999999</v>
      </c>
      <c r="H358" s="84"/>
      <c r="I358" s="94"/>
      <c r="J358" s="84"/>
      <c r="K358" s="53" t="s">
        <v>311</v>
      </c>
      <c r="L358" s="53" t="s">
        <v>312</v>
      </c>
      <c r="M358" s="53" t="s">
        <v>312</v>
      </c>
      <c r="N358" s="53" t="s">
        <v>313</v>
      </c>
      <c r="O358" s="53" t="s">
        <v>465</v>
      </c>
      <c r="P358" s="53" t="s">
        <v>156</v>
      </c>
      <c r="Q358" s="94" t="s">
        <v>1</v>
      </c>
      <c r="R358" s="84"/>
      <c r="S358" s="53" t="s">
        <v>157</v>
      </c>
      <c r="T358" s="53" t="s">
        <v>1319</v>
      </c>
      <c r="U358" s="53" t="s">
        <v>136</v>
      </c>
      <c r="V358" s="53" t="s">
        <v>156</v>
      </c>
      <c r="W358" s="53" t="s">
        <v>465</v>
      </c>
      <c r="X358" s="53" t="s">
        <v>159</v>
      </c>
    </row>
    <row r="359" spans="1:24" ht="0" hidden="1" customHeight="1" x14ac:dyDescent="0.3"/>
    <row r="360" spans="1:24" ht="15" customHeight="1" x14ac:dyDescent="0.3"/>
  </sheetData>
  <mergeCells count="1407">
    <mergeCell ref="A358:B358"/>
    <mergeCell ref="G358:H358"/>
    <mergeCell ref="I358:J358"/>
    <mergeCell ref="Q358:R358"/>
    <mergeCell ref="A356:B356"/>
    <mergeCell ref="G356:H356"/>
    <mergeCell ref="I356:J356"/>
    <mergeCell ref="Q356:R356"/>
    <mergeCell ref="A357:B357"/>
    <mergeCell ref="G357:H357"/>
    <mergeCell ref="I357:J357"/>
    <mergeCell ref="Q357:R357"/>
    <mergeCell ref="A354:B354"/>
    <mergeCell ref="G354:H354"/>
    <mergeCell ref="I354:J354"/>
    <mergeCell ref="Q354:R354"/>
    <mergeCell ref="A355:B355"/>
    <mergeCell ref="G355:H355"/>
    <mergeCell ref="I355:J355"/>
    <mergeCell ref="Q355:R355"/>
    <mergeCell ref="A352:B352"/>
    <mergeCell ref="G352:H352"/>
    <mergeCell ref="I352:J352"/>
    <mergeCell ref="Q352:R352"/>
    <mergeCell ref="A353:B353"/>
    <mergeCell ref="G353:H353"/>
    <mergeCell ref="I353:J353"/>
    <mergeCell ref="Q353:R353"/>
    <mergeCell ref="A350:B350"/>
    <mergeCell ref="G350:H350"/>
    <mergeCell ref="I350:J350"/>
    <mergeCell ref="Q350:R350"/>
    <mergeCell ref="A351:B351"/>
    <mergeCell ref="G351:H351"/>
    <mergeCell ref="I351:J351"/>
    <mergeCell ref="Q351:R351"/>
    <mergeCell ref="A348:B348"/>
    <mergeCell ref="G348:H348"/>
    <mergeCell ref="I348:J348"/>
    <mergeCell ref="Q348:R348"/>
    <mergeCell ref="A349:B349"/>
    <mergeCell ref="G349:H349"/>
    <mergeCell ref="I349:J349"/>
    <mergeCell ref="Q349:R349"/>
    <mergeCell ref="A346:B346"/>
    <mergeCell ref="G346:H346"/>
    <mergeCell ref="I346:J346"/>
    <mergeCell ref="Q346:R346"/>
    <mergeCell ref="A347:B347"/>
    <mergeCell ref="G347:H347"/>
    <mergeCell ref="I347:J347"/>
    <mergeCell ref="Q347:R347"/>
    <mergeCell ref="A344:B344"/>
    <mergeCell ref="G344:H344"/>
    <mergeCell ref="I344:J344"/>
    <mergeCell ref="Q344:R344"/>
    <mergeCell ref="A345:B345"/>
    <mergeCell ref="G345:H345"/>
    <mergeCell ref="I345:J345"/>
    <mergeCell ref="Q345:R345"/>
    <mergeCell ref="A342:B342"/>
    <mergeCell ref="G342:H342"/>
    <mergeCell ref="I342:J342"/>
    <mergeCell ref="Q342:R342"/>
    <mergeCell ref="A343:B343"/>
    <mergeCell ref="G343:H343"/>
    <mergeCell ref="I343:J343"/>
    <mergeCell ref="Q343:R343"/>
    <mergeCell ref="A340:B340"/>
    <mergeCell ref="G340:H340"/>
    <mergeCell ref="I340:J340"/>
    <mergeCell ref="Q340:R340"/>
    <mergeCell ref="A341:B341"/>
    <mergeCell ref="G341:H341"/>
    <mergeCell ref="I341:J341"/>
    <mergeCell ref="Q341:R341"/>
    <mergeCell ref="A338:B338"/>
    <mergeCell ref="G338:H338"/>
    <mergeCell ref="I338:J338"/>
    <mergeCell ref="Q338:R338"/>
    <mergeCell ref="A339:B339"/>
    <mergeCell ref="G339:H339"/>
    <mergeCell ref="I339:J339"/>
    <mergeCell ref="Q339:R339"/>
    <mergeCell ref="A336:B336"/>
    <mergeCell ref="G336:H336"/>
    <mergeCell ref="I336:J336"/>
    <mergeCell ref="Q336:R336"/>
    <mergeCell ref="A337:B337"/>
    <mergeCell ref="G337:H337"/>
    <mergeCell ref="I337:J337"/>
    <mergeCell ref="Q337:R337"/>
    <mergeCell ref="A334:B334"/>
    <mergeCell ref="G334:H334"/>
    <mergeCell ref="I334:J334"/>
    <mergeCell ref="Q334:R334"/>
    <mergeCell ref="A335:B335"/>
    <mergeCell ref="G335:H335"/>
    <mergeCell ref="I335:J335"/>
    <mergeCell ref="Q335:R335"/>
    <mergeCell ref="A332:B332"/>
    <mergeCell ref="G332:H332"/>
    <mergeCell ref="I332:J332"/>
    <mergeCell ref="Q332:R332"/>
    <mergeCell ref="A333:B333"/>
    <mergeCell ref="G333:H333"/>
    <mergeCell ref="I333:J333"/>
    <mergeCell ref="Q333:R333"/>
    <mergeCell ref="A330:B330"/>
    <mergeCell ref="G330:H330"/>
    <mergeCell ref="I330:J330"/>
    <mergeCell ref="Q330:R330"/>
    <mergeCell ref="A331:B331"/>
    <mergeCell ref="G331:H331"/>
    <mergeCell ref="I331:J331"/>
    <mergeCell ref="Q331:R331"/>
    <mergeCell ref="A328:B328"/>
    <mergeCell ref="G328:H328"/>
    <mergeCell ref="I328:J328"/>
    <mergeCell ref="Q328:R328"/>
    <mergeCell ref="A329:B329"/>
    <mergeCell ref="G329:H329"/>
    <mergeCell ref="I329:J329"/>
    <mergeCell ref="Q329:R329"/>
    <mergeCell ref="A326:B326"/>
    <mergeCell ref="G326:H326"/>
    <mergeCell ref="I326:J326"/>
    <mergeCell ref="Q326:R326"/>
    <mergeCell ref="A327:B327"/>
    <mergeCell ref="G327:H327"/>
    <mergeCell ref="I327:J327"/>
    <mergeCell ref="Q327:R327"/>
    <mergeCell ref="A324:B324"/>
    <mergeCell ref="G324:H324"/>
    <mergeCell ref="I324:J324"/>
    <mergeCell ref="Q324:R324"/>
    <mergeCell ref="A325:B325"/>
    <mergeCell ref="G325:H325"/>
    <mergeCell ref="I325:J325"/>
    <mergeCell ref="Q325:R325"/>
    <mergeCell ref="A322:B322"/>
    <mergeCell ref="G322:H322"/>
    <mergeCell ref="I322:J322"/>
    <mergeCell ref="Q322:R322"/>
    <mergeCell ref="A323:B323"/>
    <mergeCell ref="G323:H323"/>
    <mergeCell ref="I323:J323"/>
    <mergeCell ref="Q323:R323"/>
    <mergeCell ref="A320:B320"/>
    <mergeCell ref="G320:H320"/>
    <mergeCell ref="I320:J320"/>
    <mergeCell ref="Q320:R320"/>
    <mergeCell ref="A321:B321"/>
    <mergeCell ref="G321:H321"/>
    <mergeCell ref="I321:J321"/>
    <mergeCell ref="Q321:R321"/>
    <mergeCell ref="A318:B318"/>
    <mergeCell ref="G318:H318"/>
    <mergeCell ref="I318:J318"/>
    <mergeCell ref="Q318:R318"/>
    <mergeCell ref="A319:B319"/>
    <mergeCell ref="G319:H319"/>
    <mergeCell ref="I319:J319"/>
    <mergeCell ref="Q319:R319"/>
    <mergeCell ref="A316:B316"/>
    <mergeCell ref="G316:H316"/>
    <mergeCell ref="I316:J316"/>
    <mergeCell ref="Q316:R316"/>
    <mergeCell ref="A317:B317"/>
    <mergeCell ref="G317:H317"/>
    <mergeCell ref="I317:J317"/>
    <mergeCell ref="Q317:R317"/>
    <mergeCell ref="A314:B314"/>
    <mergeCell ref="G314:H314"/>
    <mergeCell ref="I314:J314"/>
    <mergeCell ref="Q314:R314"/>
    <mergeCell ref="A315:B315"/>
    <mergeCell ref="G315:H315"/>
    <mergeCell ref="I315:J315"/>
    <mergeCell ref="Q315:R315"/>
    <mergeCell ref="A312:B312"/>
    <mergeCell ref="G312:H312"/>
    <mergeCell ref="I312:J312"/>
    <mergeCell ref="Q312:R312"/>
    <mergeCell ref="A313:B313"/>
    <mergeCell ref="G313:H313"/>
    <mergeCell ref="I313:J313"/>
    <mergeCell ref="Q313:R313"/>
    <mergeCell ref="A310:B310"/>
    <mergeCell ref="G310:H310"/>
    <mergeCell ref="I310:J310"/>
    <mergeCell ref="Q310:R310"/>
    <mergeCell ref="A311:B311"/>
    <mergeCell ref="G311:H311"/>
    <mergeCell ref="I311:J311"/>
    <mergeCell ref="Q311:R311"/>
    <mergeCell ref="A308:B308"/>
    <mergeCell ref="G308:H308"/>
    <mergeCell ref="I308:J308"/>
    <mergeCell ref="Q308:R308"/>
    <mergeCell ref="A309:B309"/>
    <mergeCell ref="G309:H309"/>
    <mergeCell ref="I309:J309"/>
    <mergeCell ref="Q309:R309"/>
    <mergeCell ref="A306:B306"/>
    <mergeCell ref="G306:H306"/>
    <mergeCell ref="I306:J306"/>
    <mergeCell ref="Q306:R306"/>
    <mergeCell ref="A307:B307"/>
    <mergeCell ref="G307:H307"/>
    <mergeCell ref="I307:J307"/>
    <mergeCell ref="Q307:R307"/>
    <mergeCell ref="A304:B304"/>
    <mergeCell ref="G304:H304"/>
    <mergeCell ref="I304:J304"/>
    <mergeCell ref="Q304:R304"/>
    <mergeCell ref="A305:B305"/>
    <mergeCell ref="G305:H305"/>
    <mergeCell ref="I305:J305"/>
    <mergeCell ref="Q305:R305"/>
    <mergeCell ref="A302:B302"/>
    <mergeCell ref="G302:H302"/>
    <mergeCell ref="I302:J302"/>
    <mergeCell ref="Q302:R302"/>
    <mergeCell ref="A303:B303"/>
    <mergeCell ref="G303:H303"/>
    <mergeCell ref="I303:J303"/>
    <mergeCell ref="Q303:R303"/>
    <mergeCell ref="A300:B300"/>
    <mergeCell ref="G300:H300"/>
    <mergeCell ref="I300:J300"/>
    <mergeCell ref="Q300:R300"/>
    <mergeCell ref="A301:B301"/>
    <mergeCell ref="G301:H301"/>
    <mergeCell ref="I301:J301"/>
    <mergeCell ref="Q301:R301"/>
    <mergeCell ref="A298:B298"/>
    <mergeCell ref="G298:H298"/>
    <mergeCell ref="I298:J298"/>
    <mergeCell ref="Q298:R298"/>
    <mergeCell ref="A299:B299"/>
    <mergeCell ref="G299:H299"/>
    <mergeCell ref="I299:J299"/>
    <mergeCell ref="Q299:R299"/>
    <mergeCell ref="A296:B296"/>
    <mergeCell ref="G296:H296"/>
    <mergeCell ref="I296:J296"/>
    <mergeCell ref="Q296:R296"/>
    <mergeCell ref="A297:B297"/>
    <mergeCell ref="G297:H297"/>
    <mergeCell ref="I297:J297"/>
    <mergeCell ref="Q297:R297"/>
    <mergeCell ref="A294:B294"/>
    <mergeCell ref="G294:H294"/>
    <mergeCell ref="I294:J294"/>
    <mergeCell ref="Q294:R294"/>
    <mergeCell ref="A295:B295"/>
    <mergeCell ref="G295:H295"/>
    <mergeCell ref="I295:J295"/>
    <mergeCell ref="Q295:R295"/>
    <mergeCell ref="A292:B292"/>
    <mergeCell ref="G292:H292"/>
    <mergeCell ref="I292:J292"/>
    <mergeCell ref="Q292:R292"/>
    <mergeCell ref="A293:B293"/>
    <mergeCell ref="G293:H293"/>
    <mergeCell ref="I293:J293"/>
    <mergeCell ref="Q293:R293"/>
    <mergeCell ref="A290:B290"/>
    <mergeCell ref="G290:H290"/>
    <mergeCell ref="I290:J290"/>
    <mergeCell ref="Q290:R290"/>
    <mergeCell ref="A291:B291"/>
    <mergeCell ref="G291:H291"/>
    <mergeCell ref="I291:J291"/>
    <mergeCell ref="Q291:R291"/>
    <mergeCell ref="A288:B288"/>
    <mergeCell ref="G288:H288"/>
    <mergeCell ref="I288:J288"/>
    <mergeCell ref="Q288:R288"/>
    <mergeCell ref="A289:B289"/>
    <mergeCell ref="G289:H289"/>
    <mergeCell ref="I289:J289"/>
    <mergeCell ref="Q289:R289"/>
    <mergeCell ref="A286:B286"/>
    <mergeCell ref="G286:H286"/>
    <mergeCell ref="I286:J286"/>
    <mergeCell ref="Q286:R286"/>
    <mergeCell ref="A287:B287"/>
    <mergeCell ref="G287:H287"/>
    <mergeCell ref="I287:J287"/>
    <mergeCell ref="Q287:R287"/>
    <mergeCell ref="A284:B284"/>
    <mergeCell ref="G284:H284"/>
    <mergeCell ref="I284:J284"/>
    <mergeCell ref="Q284:R284"/>
    <mergeCell ref="A285:B285"/>
    <mergeCell ref="G285:H285"/>
    <mergeCell ref="I285:J285"/>
    <mergeCell ref="Q285:R285"/>
    <mergeCell ref="A282:B282"/>
    <mergeCell ref="G282:H282"/>
    <mergeCell ref="I282:J282"/>
    <mergeCell ref="Q282:R282"/>
    <mergeCell ref="A283:B283"/>
    <mergeCell ref="G283:H283"/>
    <mergeCell ref="I283:J283"/>
    <mergeCell ref="Q283:R283"/>
    <mergeCell ref="A280:B280"/>
    <mergeCell ref="G280:H280"/>
    <mergeCell ref="I280:J280"/>
    <mergeCell ref="Q280:R280"/>
    <mergeCell ref="A281:B281"/>
    <mergeCell ref="G281:H281"/>
    <mergeCell ref="I281:J281"/>
    <mergeCell ref="Q281:R281"/>
    <mergeCell ref="A278:B278"/>
    <mergeCell ref="G278:H278"/>
    <mergeCell ref="I278:J278"/>
    <mergeCell ref="Q278:R278"/>
    <mergeCell ref="A279:B279"/>
    <mergeCell ref="G279:H279"/>
    <mergeCell ref="I279:J279"/>
    <mergeCell ref="Q279:R279"/>
    <mergeCell ref="A276:B276"/>
    <mergeCell ref="G276:H276"/>
    <mergeCell ref="I276:J276"/>
    <mergeCell ref="Q276:R276"/>
    <mergeCell ref="A277:B277"/>
    <mergeCell ref="G277:H277"/>
    <mergeCell ref="I277:J277"/>
    <mergeCell ref="Q277:R277"/>
    <mergeCell ref="A274:B274"/>
    <mergeCell ref="G274:H274"/>
    <mergeCell ref="I274:J274"/>
    <mergeCell ref="Q274:R274"/>
    <mergeCell ref="A275:B275"/>
    <mergeCell ref="G275:H275"/>
    <mergeCell ref="I275:J275"/>
    <mergeCell ref="Q275:R275"/>
    <mergeCell ref="A272:B272"/>
    <mergeCell ref="G272:H272"/>
    <mergeCell ref="I272:J272"/>
    <mergeCell ref="Q272:R272"/>
    <mergeCell ref="A273:B273"/>
    <mergeCell ref="G273:H273"/>
    <mergeCell ref="I273:J273"/>
    <mergeCell ref="Q273:R273"/>
    <mergeCell ref="A270:B270"/>
    <mergeCell ref="G270:H270"/>
    <mergeCell ref="I270:J270"/>
    <mergeCell ref="Q270:R270"/>
    <mergeCell ref="A271:B271"/>
    <mergeCell ref="G271:H271"/>
    <mergeCell ref="I271:J271"/>
    <mergeCell ref="Q271:R271"/>
    <mergeCell ref="A268:B268"/>
    <mergeCell ref="G268:H268"/>
    <mergeCell ref="I268:J268"/>
    <mergeCell ref="Q268:R268"/>
    <mergeCell ref="A269:B269"/>
    <mergeCell ref="G269:H269"/>
    <mergeCell ref="I269:J269"/>
    <mergeCell ref="Q269:R269"/>
    <mergeCell ref="A266:B266"/>
    <mergeCell ref="G266:H266"/>
    <mergeCell ref="I266:J266"/>
    <mergeCell ref="Q266:R266"/>
    <mergeCell ref="A267:B267"/>
    <mergeCell ref="G267:H267"/>
    <mergeCell ref="I267:J267"/>
    <mergeCell ref="Q267:R267"/>
    <mergeCell ref="A264:B264"/>
    <mergeCell ref="G264:H264"/>
    <mergeCell ref="I264:J264"/>
    <mergeCell ref="Q264:R264"/>
    <mergeCell ref="A265:B265"/>
    <mergeCell ref="G265:H265"/>
    <mergeCell ref="I265:J265"/>
    <mergeCell ref="Q265:R265"/>
    <mergeCell ref="A262:B262"/>
    <mergeCell ref="G262:H262"/>
    <mergeCell ref="I262:J262"/>
    <mergeCell ref="Q262:R262"/>
    <mergeCell ref="A263:B263"/>
    <mergeCell ref="G263:H263"/>
    <mergeCell ref="I263:J263"/>
    <mergeCell ref="Q263:R263"/>
    <mergeCell ref="A260:B260"/>
    <mergeCell ref="G260:H260"/>
    <mergeCell ref="I260:J260"/>
    <mergeCell ref="Q260:R260"/>
    <mergeCell ref="A261:B261"/>
    <mergeCell ref="G261:H261"/>
    <mergeCell ref="I261:J261"/>
    <mergeCell ref="Q261:R261"/>
    <mergeCell ref="A258:B258"/>
    <mergeCell ref="G258:H258"/>
    <mergeCell ref="I258:J258"/>
    <mergeCell ref="Q258:R258"/>
    <mergeCell ref="A259:B259"/>
    <mergeCell ref="G259:H259"/>
    <mergeCell ref="I259:J259"/>
    <mergeCell ref="Q259:R259"/>
    <mergeCell ref="A256:B256"/>
    <mergeCell ref="G256:H256"/>
    <mergeCell ref="I256:J256"/>
    <mergeCell ref="Q256:R256"/>
    <mergeCell ref="A257:B257"/>
    <mergeCell ref="G257:H257"/>
    <mergeCell ref="I257:J257"/>
    <mergeCell ref="Q257:R257"/>
    <mergeCell ref="A254:B254"/>
    <mergeCell ref="G254:H254"/>
    <mergeCell ref="I254:J254"/>
    <mergeCell ref="Q254:R254"/>
    <mergeCell ref="A255:B255"/>
    <mergeCell ref="G255:H255"/>
    <mergeCell ref="I255:J255"/>
    <mergeCell ref="Q255:R255"/>
    <mergeCell ref="A252:B252"/>
    <mergeCell ref="G252:H252"/>
    <mergeCell ref="I252:J252"/>
    <mergeCell ref="Q252:R252"/>
    <mergeCell ref="A253:B253"/>
    <mergeCell ref="G253:H253"/>
    <mergeCell ref="I253:J253"/>
    <mergeCell ref="Q253:R253"/>
    <mergeCell ref="A250:B250"/>
    <mergeCell ref="G250:H250"/>
    <mergeCell ref="I250:J250"/>
    <mergeCell ref="Q250:R250"/>
    <mergeCell ref="A251:B251"/>
    <mergeCell ref="G251:H251"/>
    <mergeCell ref="I251:J251"/>
    <mergeCell ref="Q251:R251"/>
    <mergeCell ref="A248:B248"/>
    <mergeCell ref="G248:H248"/>
    <mergeCell ref="I248:J248"/>
    <mergeCell ref="Q248:R248"/>
    <mergeCell ref="A249:B249"/>
    <mergeCell ref="G249:H249"/>
    <mergeCell ref="I249:J249"/>
    <mergeCell ref="Q249:R249"/>
    <mergeCell ref="A246:B246"/>
    <mergeCell ref="G246:H246"/>
    <mergeCell ref="I246:J246"/>
    <mergeCell ref="Q246:R246"/>
    <mergeCell ref="A247:B247"/>
    <mergeCell ref="G247:H247"/>
    <mergeCell ref="I247:J247"/>
    <mergeCell ref="Q247:R247"/>
    <mergeCell ref="A244:B244"/>
    <mergeCell ref="G244:H244"/>
    <mergeCell ref="I244:J244"/>
    <mergeCell ref="Q244:R244"/>
    <mergeCell ref="A245:B245"/>
    <mergeCell ref="G245:H245"/>
    <mergeCell ref="I245:J245"/>
    <mergeCell ref="Q245:R245"/>
    <mergeCell ref="A242:B242"/>
    <mergeCell ref="G242:H242"/>
    <mergeCell ref="I242:J242"/>
    <mergeCell ref="Q242:R242"/>
    <mergeCell ref="A243:B243"/>
    <mergeCell ref="G243:H243"/>
    <mergeCell ref="I243:J243"/>
    <mergeCell ref="Q243:R243"/>
    <mergeCell ref="A240:B240"/>
    <mergeCell ref="G240:H240"/>
    <mergeCell ref="I240:J240"/>
    <mergeCell ref="Q240:R240"/>
    <mergeCell ref="A241:B241"/>
    <mergeCell ref="G241:H241"/>
    <mergeCell ref="I241:J241"/>
    <mergeCell ref="Q241:R241"/>
    <mergeCell ref="A238:B238"/>
    <mergeCell ref="G238:H238"/>
    <mergeCell ref="I238:J238"/>
    <mergeCell ref="Q238:R238"/>
    <mergeCell ref="A239:B239"/>
    <mergeCell ref="G239:H239"/>
    <mergeCell ref="I239:J239"/>
    <mergeCell ref="Q239:R239"/>
    <mergeCell ref="A236:B236"/>
    <mergeCell ref="G236:H236"/>
    <mergeCell ref="I236:J236"/>
    <mergeCell ref="Q236:R236"/>
    <mergeCell ref="A237:B237"/>
    <mergeCell ref="G237:H237"/>
    <mergeCell ref="I237:J237"/>
    <mergeCell ref="Q237:R237"/>
    <mergeCell ref="A234:B234"/>
    <mergeCell ref="G234:H234"/>
    <mergeCell ref="I234:J234"/>
    <mergeCell ref="Q234:R234"/>
    <mergeCell ref="A235:B235"/>
    <mergeCell ref="G235:H235"/>
    <mergeCell ref="I235:J235"/>
    <mergeCell ref="Q235:R235"/>
    <mergeCell ref="A232:B232"/>
    <mergeCell ref="G232:H232"/>
    <mergeCell ref="I232:J232"/>
    <mergeCell ref="Q232:R232"/>
    <mergeCell ref="A233:B233"/>
    <mergeCell ref="G233:H233"/>
    <mergeCell ref="I233:J233"/>
    <mergeCell ref="Q233:R233"/>
    <mergeCell ref="A230:B230"/>
    <mergeCell ref="G230:H230"/>
    <mergeCell ref="I230:J230"/>
    <mergeCell ref="Q230:R230"/>
    <mergeCell ref="A231:B231"/>
    <mergeCell ref="G231:H231"/>
    <mergeCell ref="I231:J231"/>
    <mergeCell ref="Q231:R231"/>
    <mergeCell ref="A228:B228"/>
    <mergeCell ref="G228:H228"/>
    <mergeCell ref="I228:J228"/>
    <mergeCell ref="Q228:R228"/>
    <mergeCell ref="A229:B229"/>
    <mergeCell ref="G229:H229"/>
    <mergeCell ref="I229:J229"/>
    <mergeCell ref="Q229:R229"/>
    <mergeCell ref="A226:B226"/>
    <mergeCell ref="G226:H226"/>
    <mergeCell ref="I226:J226"/>
    <mergeCell ref="Q226:R226"/>
    <mergeCell ref="A227:B227"/>
    <mergeCell ref="G227:H227"/>
    <mergeCell ref="I227:J227"/>
    <mergeCell ref="Q227:R227"/>
    <mergeCell ref="A224:B224"/>
    <mergeCell ref="G224:H224"/>
    <mergeCell ref="I224:J224"/>
    <mergeCell ref="Q224:R224"/>
    <mergeCell ref="A225:B225"/>
    <mergeCell ref="G225:H225"/>
    <mergeCell ref="I225:J225"/>
    <mergeCell ref="Q225:R225"/>
    <mergeCell ref="A222:B222"/>
    <mergeCell ref="G222:H222"/>
    <mergeCell ref="I222:J222"/>
    <mergeCell ref="Q222:R222"/>
    <mergeCell ref="A223:B223"/>
    <mergeCell ref="G223:H223"/>
    <mergeCell ref="I223:J223"/>
    <mergeCell ref="Q223:R223"/>
    <mergeCell ref="A220:B220"/>
    <mergeCell ref="G220:H220"/>
    <mergeCell ref="I220:J220"/>
    <mergeCell ref="Q220:R220"/>
    <mergeCell ref="A221:B221"/>
    <mergeCell ref="G221:H221"/>
    <mergeCell ref="I221:J221"/>
    <mergeCell ref="Q221:R221"/>
    <mergeCell ref="A218:B218"/>
    <mergeCell ref="G218:H218"/>
    <mergeCell ref="I218:J218"/>
    <mergeCell ref="Q218:R218"/>
    <mergeCell ref="A219:B219"/>
    <mergeCell ref="G219:H219"/>
    <mergeCell ref="I219:J219"/>
    <mergeCell ref="Q219:R219"/>
    <mergeCell ref="A216:B216"/>
    <mergeCell ref="G216:H216"/>
    <mergeCell ref="I216:J216"/>
    <mergeCell ref="Q216:R216"/>
    <mergeCell ref="A217:B217"/>
    <mergeCell ref="G217:H217"/>
    <mergeCell ref="I217:J217"/>
    <mergeCell ref="Q217:R217"/>
    <mergeCell ref="A214:B214"/>
    <mergeCell ref="G214:H214"/>
    <mergeCell ref="I214:J214"/>
    <mergeCell ref="Q214:R214"/>
    <mergeCell ref="A215:B215"/>
    <mergeCell ref="G215:H215"/>
    <mergeCell ref="I215:J215"/>
    <mergeCell ref="Q215:R215"/>
    <mergeCell ref="A212:B212"/>
    <mergeCell ref="G212:H212"/>
    <mergeCell ref="I212:J212"/>
    <mergeCell ref="Q212:R212"/>
    <mergeCell ref="A213:B213"/>
    <mergeCell ref="G213:H213"/>
    <mergeCell ref="I213:J213"/>
    <mergeCell ref="Q213:R213"/>
    <mergeCell ref="A210:B210"/>
    <mergeCell ref="G210:H210"/>
    <mergeCell ref="I210:J210"/>
    <mergeCell ref="Q210:R210"/>
    <mergeCell ref="A211:B211"/>
    <mergeCell ref="G211:H211"/>
    <mergeCell ref="I211:J211"/>
    <mergeCell ref="Q211:R211"/>
    <mergeCell ref="A208:B208"/>
    <mergeCell ref="G208:H208"/>
    <mergeCell ref="I208:J208"/>
    <mergeCell ref="Q208:R208"/>
    <mergeCell ref="A209:B209"/>
    <mergeCell ref="G209:H209"/>
    <mergeCell ref="I209:J209"/>
    <mergeCell ref="Q209:R209"/>
    <mergeCell ref="A206:B206"/>
    <mergeCell ref="G206:H206"/>
    <mergeCell ref="I206:J206"/>
    <mergeCell ref="Q206:R206"/>
    <mergeCell ref="A207:B207"/>
    <mergeCell ref="G207:H207"/>
    <mergeCell ref="I207:J207"/>
    <mergeCell ref="Q207:R207"/>
    <mergeCell ref="A204:B204"/>
    <mergeCell ref="G204:H204"/>
    <mergeCell ref="I204:J204"/>
    <mergeCell ref="Q204:R204"/>
    <mergeCell ref="A205:B205"/>
    <mergeCell ref="G205:H205"/>
    <mergeCell ref="I205:J205"/>
    <mergeCell ref="Q205:R205"/>
    <mergeCell ref="A202:B202"/>
    <mergeCell ref="G202:H202"/>
    <mergeCell ref="I202:J202"/>
    <mergeCell ref="Q202:R202"/>
    <mergeCell ref="A203:B203"/>
    <mergeCell ref="G203:H203"/>
    <mergeCell ref="I203:J203"/>
    <mergeCell ref="Q203:R203"/>
    <mergeCell ref="A200:B200"/>
    <mergeCell ref="G200:H200"/>
    <mergeCell ref="I200:J200"/>
    <mergeCell ref="Q200:R200"/>
    <mergeCell ref="A201:B201"/>
    <mergeCell ref="G201:H201"/>
    <mergeCell ref="I201:J201"/>
    <mergeCell ref="Q201:R201"/>
    <mergeCell ref="A198:B198"/>
    <mergeCell ref="G198:H198"/>
    <mergeCell ref="I198:J198"/>
    <mergeCell ref="Q198:R198"/>
    <mergeCell ref="A199:B199"/>
    <mergeCell ref="G199:H199"/>
    <mergeCell ref="I199:J199"/>
    <mergeCell ref="Q199:R199"/>
    <mergeCell ref="A196:B196"/>
    <mergeCell ref="G196:H196"/>
    <mergeCell ref="I196:J196"/>
    <mergeCell ref="Q196:R196"/>
    <mergeCell ref="A197:B197"/>
    <mergeCell ref="G197:H197"/>
    <mergeCell ref="I197:J197"/>
    <mergeCell ref="Q197:R197"/>
    <mergeCell ref="A194:B194"/>
    <mergeCell ref="G194:H194"/>
    <mergeCell ref="I194:J194"/>
    <mergeCell ref="Q194:R194"/>
    <mergeCell ref="A195:B195"/>
    <mergeCell ref="G195:H195"/>
    <mergeCell ref="I195:J195"/>
    <mergeCell ref="Q195:R195"/>
    <mergeCell ref="A192:B192"/>
    <mergeCell ref="G192:H192"/>
    <mergeCell ref="I192:J192"/>
    <mergeCell ref="Q192:R192"/>
    <mergeCell ref="A193:B193"/>
    <mergeCell ref="G193:H193"/>
    <mergeCell ref="I193:J193"/>
    <mergeCell ref="Q193:R193"/>
    <mergeCell ref="A190:B190"/>
    <mergeCell ref="G190:H190"/>
    <mergeCell ref="I190:J190"/>
    <mergeCell ref="Q190:R190"/>
    <mergeCell ref="A191:B191"/>
    <mergeCell ref="G191:H191"/>
    <mergeCell ref="I191:J191"/>
    <mergeCell ref="Q191:R191"/>
    <mergeCell ref="A188:B188"/>
    <mergeCell ref="G188:H188"/>
    <mergeCell ref="I188:J188"/>
    <mergeCell ref="Q188:R188"/>
    <mergeCell ref="A189:B189"/>
    <mergeCell ref="G189:H189"/>
    <mergeCell ref="I189:J189"/>
    <mergeCell ref="Q189:R189"/>
    <mergeCell ref="A186:B186"/>
    <mergeCell ref="G186:H186"/>
    <mergeCell ref="I186:J186"/>
    <mergeCell ref="Q186:R186"/>
    <mergeCell ref="A187:B187"/>
    <mergeCell ref="G187:H187"/>
    <mergeCell ref="I187:J187"/>
    <mergeCell ref="Q187:R187"/>
    <mergeCell ref="A184:B184"/>
    <mergeCell ref="G184:H184"/>
    <mergeCell ref="I184:J184"/>
    <mergeCell ref="Q184:R184"/>
    <mergeCell ref="A185:B185"/>
    <mergeCell ref="G185:H185"/>
    <mergeCell ref="I185:J185"/>
    <mergeCell ref="Q185:R185"/>
    <mergeCell ref="A182:B182"/>
    <mergeCell ref="G182:H182"/>
    <mergeCell ref="I182:J182"/>
    <mergeCell ref="Q182:R182"/>
    <mergeCell ref="A183:B183"/>
    <mergeCell ref="G183:H183"/>
    <mergeCell ref="I183:J183"/>
    <mergeCell ref="Q183:R183"/>
    <mergeCell ref="A180:B180"/>
    <mergeCell ref="G180:H180"/>
    <mergeCell ref="I180:J180"/>
    <mergeCell ref="Q180:R180"/>
    <mergeCell ref="A181:B181"/>
    <mergeCell ref="G181:H181"/>
    <mergeCell ref="I181:J181"/>
    <mergeCell ref="Q181:R181"/>
    <mergeCell ref="A178:B178"/>
    <mergeCell ref="G178:H178"/>
    <mergeCell ref="I178:J178"/>
    <mergeCell ref="Q178:R178"/>
    <mergeCell ref="A179:B179"/>
    <mergeCell ref="G179:H179"/>
    <mergeCell ref="I179:J179"/>
    <mergeCell ref="Q179:R179"/>
    <mergeCell ref="A176:B176"/>
    <mergeCell ref="G176:H176"/>
    <mergeCell ref="I176:J176"/>
    <mergeCell ref="Q176:R176"/>
    <mergeCell ref="A177:B177"/>
    <mergeCell ref="G177:H177"/>
    <mergeCell ref="I177:J177"/>
    <mergeCell ref="Q177:R177"/>
    <mergeCell ref="A174:B174"/>
    <mergeCell ref="G174:H174"/>
    <mergeCell ref="I174:J174"/>
    <mergeCell ref="Q174:R174"/>
    <mergeCell ref="A175:B175"/>
    <mergeCell ref="G175:H175"/>
    <mergeCell ref="I175:J175"/>
    <mergeCell ref="Q175:R175"/>
    <mergeCell ref="A172:B172"/>
    <mergeCell ref="G172:H172"/>
    <mergeCell ref="I172:J172"/>
    <mergeCell ref="Q172:R172"/>
    <mergeCell ref="A173:B173"/>
    <mergeCell ref="G173:H173"/>
    <mergeCell ref="I173:J173"/>
    <mergeCell ref="Q173:R173"/>
    <mergeCell ref="A170:B170"/>
    <mergeCell ref="G170:H170"/>
    <mergeCell ref="I170:J170"/>
    <mergeCell ref="Q170:R170"/>
    <mergeCell ref="A171:B171"/>
    <mergeCell ref="G171:H171"/>
    <mergeCell ref="I171:J171"/>
    <mergeCell ref="Q171:R171"/>
    <mergeCell ref="A168:B168"/>
    <mergeCell ref="G168:H168"/>
    <mergeCell ref="I168:J168"/>
    <mergeCell ref="Q168:R168"/>
    <mergeCell ref="A169:B169"/>
    <mergeCell ref="G169:H169"/>
    <mergeCell ref="I169:J169"/>
    <mergeCell ref="Q169:R169"/>
    <mergeCell ref="A166:B166"/>
    <mergeCell ref="G166:H166"/>
    <mergeCell ref="I166:J166"/>
    <mergeCell ref="Q166:R166"/>
    <mergeCell ref="A167:B167"/>
    <mergeCell ref="G167:H167"/>
    <mergeCell ref="I167:J167"/>
    <mergeCell ref="Q167:R167"/>
    <mergeCell ref="A164:B164"/>
    <mergeCell ref="G164:H164"/>
    <mergeCell ref="I164:J164"/>
    <mergeCell ref="Q164:R164"/>
    <mergeCell ref="A165:B165"/>
    <mergeCell ref="G165:H165"/>
    <mergeCell ref="I165:J165"/>
    <mergeCell ref="Q165:R165"/>
    <mergeCell ref="A162:B162"/>
    <mergeCell ref="G162:H162"/>
    <mergeCell ref="I162:J162"/>
    <mergeCell ref="Q162:R162"/>
    <mergeCell ref="A163:B163"/>
    <mergeCell ref="G163:H163"/>
    <mergeCell ref="I163:J163"/>
    <mergeCell ref="Q163:R163"/>
    <mergeCell ref="A160:B160"/>
    <mergeCell ref="G160:H160"/>
    <mergeCell ref="I160:J160"/>
    <mergeCell ref="Q160:R160"/>
    <mergeCell ref="A161:B161"/>
    <mergeCell ref="G161:H161"/>
    <mergeCell ref="I161:J161"/>
    <mergeCell ref="Q161:R161"/>
    <mergeCell ref="A158:B158"/>
    <mergeCell ref="G158:H158"/>
    <mergeCell ref="I158:J158"/>
    <mergeCell ref="Q158:R158"/>
    <mergeCell ref="A159:B159"/>
    <mergeCell ref="G159:H159"/>
    <mergeCell ref="I159:J159"/>
    <mergeCell ref="Q159:R159"/>
    <mergeCell ref="A156:B156"/>
    <mergeCell ref="G156:H156"/>
    <mergeCell ref="I156:J156"/>
    <mergeCell ref="Q156:R156"/>
    <mergeCell ref="A157:B157"/>
    <mergeCell ref="G157:H157"/>
    <mergeCell ref="I157:J157"/>
    <mergeCell ref="Q157:R157"/>
    <mergeCell ref="A154:B154"/>
    <mergeCell ref="G154:H154"/>
    <mergeCell ref="I154:J154"/>
    <mergeCell ref="Q154:R154"/>
    <mergeCell ref="A155:B155"/>
    <mergeCell ref="G155:H155"/>
    <mergeCell ref="I155:J155"/>
    <mergeCell ref="Q155:R155"/>
    <mergeCell ref="A152:B152"/>
    <mergeCell ref="G152:H152"/>
    <mergeCell ref="I152:J152"/>
    <mergeCell ref="Q152:R152"/>
    <mergeCell ref="A153:B153"/>
    <mergeCell ref="G153:H153"/>
    <mergeCell ref="I153:J153"/>
    <mergeCell ref="Q153:R153"/>
    <mergeCell ref="A150:B150"/>
    <mergeCell ref="G150:H150"/>
    <mergeCell ref="I150:J150"/>
    <mergeCell ref="Q150:R150"/>
    <mergeCell ref="A151:B151"/>
    <mergeCell ref="G151:H151"/>
    <mergeCell ref="I151:J151"/>
    <mergeCell ref="Q151:R151"/>
    <mergeCell ref="A148:B148"/>
    <mergeCell ref="G148:H148"/>
    <mergeCell ref="I148:J148"/>
    <mergeCell ref="Q148:R148"/>
    <mergeCell ref="A149:B149"/>
    <mergeCell ref="G149:H149"/>
    <mergeCell ref="I149:J149"/>
    <mergeCell ref="Q149:R149"/>
    <mergeCell ref="A146:B146"/>
    <mergeCell ref="G146:H146"/>
    <mergeCell ref="I146:J146"/>
    <mergeCell ref="Q146:R146"/>
    <mergeCell ref="A147:B147"/>
    <mergeCell ref="G147:H147"/>
    <mergeCell ref="I147:J147"/>
    <mergeCell ref="Q147:R147"/>
    <mergeCell ref="A144:B144"/>
    <mergeCell ref="G144:H144"/>
    <mergeCell ref="I144:J144"/>
    <mergeCell ref="Q144:R144"/>
    <mergeCell ref="A145:B145"/>
    <mergeCell ref="G145:H145"/>
    <mergeCell ref="I145:J145"/>
    <mergeCell ref="Q145:R145"/>
    <mergeCell ref="A142:B142"/>
    <mergeCell ref="G142:H142"/>
    <mergeCell ref="I142:J142"/>
    <mergeCell ref="Q142:R142"/>
    <mergeCell ref="A143:B143"/>
    <mergeCell ref="G143:H143"/>
    <mergeCell ref="I143:J143"/>
    <mergeCell ref="Q143:R143"/>
    <mergeCell ref="A140:B140"/>
    <mergeCell ref="G140:H140"/>
    <mergeCell ref="I140:J140"/>
    <mergeCell ref="Q140:R140"/>
    <mergeCell ref="A141:B141"/>
    <mergeCell ref="G141:H141"/>
    <mergeCell ref="I141:J141"/>
    <mergeCell ref="Q141:R141"/>
    <mergeCell ref="A138:B138"/>
    <mergeCell ref="G138:H138"/>
    <mergeCell ref="I138:J138"/>
    <mergeCell ref="Q138:R138"/>
    <mergeCell ref="A139:B139"/>
    <mergeCell ref="G139:H139"/>
    <mergeCell ref="I139:J139"/>
    <mergeCell ref="Q139:R139"/>
    <mergeCell ref="A136:B136"/>
    <mergeCell ref="G136:H136"/>
    <mergeCell ref="I136:J136"/>
    <mergeCell ref="Q136:R136"/>
    <mergeCell ref="A137:B137"/>
    <mergeCell ref="G137:H137"/>
    <mergeCell ref="I137:J137"/>
    <mergeCell ref="Q137:R137"/>
    <mergeCell ref="A134:B134"/>
    <mergeCell ref="G134:H134"/>
    <mergeCell ref="I134:J134"/>
    <mergeCell ref="Q134:R134"/>
    <mergeCell ref="A135:B135"/>
    <mergeCell ref="G135:H135"/>
    <mergeCell ref="I135:J135"/>
    <mergeCell ref="Q135:R135"/>
    <mergeCell ref="A132:B132"/>
    <mergeCell ref="G132:H132"/>
    <mergeCell ref="I132:J132"/>
    <mergeCell ref="Q132:R132"/>
    <mergeCell ref="A133:B133"/>
    <mergeCell ref="G133:H133"/>
    <mergeCell ref="I133:J133"/>
    <mergeCell ref="Q133:R133"/>
    <mergeCell ref="A130:B130"/>
    <mergeCell ref="G130:H130"/>
    <mergeCell ref="I130:J130"/>
    <mergeCell ref="Q130:R130"/>
    <mergeCell ref="A131:B131"/>
    <mergeCell ref="G131:H131"/>
    <mergeCell ref="I131:J131"/>
    <mergeCell ref="Q131:R131"/>
    <mergeCell ref="A128:B128"/>
    <mergeCell ref="G128:H128"/>
    <mergeCell ref="I128:J128"/>
    <mergeCell ref="Q128:R128"/>
    <mergeCell ref="A129:B129"/>
    <mergeCell ref="G129:H129"/>
    <mergeCell ref="I129:J129"/>
    <mergeCell ref="Q129:R129"/>
    <mergeCell ref="A126:B126"/>
    <mergeCell ref="G126:H126"/>
    <mergeCell ref="I126:J126"/>
    <mergeCell ref="Q126:R126"/>
    <mergeCell ref="A127:B127"/>
    <mergeCell ref="G127:H127"/>
    <mergeCell ref="I127:J127"/>
    <mergeCell ref="Q127:R127"/>
    <mergeCell ref="A124:B124"/>
    <mergeCell ref="G124:H124"/>
    <mergeCell ref="I124:J124"/>
    <mergeCell ref="Q124:R124"/>
    <mergeCell ref="A125:B125"/>
    <mergeCell ref="G125:H125"/>
    <mergeCell ref="I125:J125"/>
    <mergeCell ref="Q125:R125"/>
    <mergeCell ref="A122:B122"/>
    <mergeCell ref="G122:H122"/>
    <mergeCell ref="I122:J122"/>
    <mergeCell ref="Q122:R122"/>
    <mergeCell ref="A123:B123"/>
    <mergeCell ref="G123:H123"/>
    <mergeCell ref="I123:J123"/>
    <mergeCell ref="Q123:R123"/>
    <mergeCell ref="A120:B120"/>
    <mergeCell ref="G120:H120"/>
    <mergeCell ref="I120:J120"/>
    <mergeCell ref="Q120:R120"/>
    <mergeCell ref="A121:B121"/>
    <mergeCell ref="G121:H121"/>
    <mergeCell ref="I121:J121"/>
    <mergeCell ref="Q121:R121"/>
    <mergeCell ref="A118:B118"/>
    <mergeCell ref="G118:H118"/>
    <mergeCell ref="I118:J118"/>
    <mergeCell ref="Q118:R118"/>
    <mergeCell ref="A119:B119"/>
    <mergeCell ref="G119:H119"/>
    <mergeCell ref="I119:J119"/>
    <mergeCell ref="Q119:R119"/>
    <mergeCell ref="A116:B116"/>
    <mergeCell ref="G116:H116"/>
    <mergeCell ref="I116:J116"/>
    <mergeCell ref="Q116:R116"/>
    <mergeCell ref="A117:B117"/>
    <mergeCell ref="G117:H117"/>
    <mergeCell ref="I117:J117"/>
    <mergeCell ref="Q117:R117"/>
    <mergeCell ref="A114:B114"/>
    <mergeCell ref="G114:H114"/>
    <mergeCell ref="I114:J114"/>
    <mergeCell ref="Q114:R114"/>
    <mergeCell ref="A115:B115"/>
    <mergeCell ref="G115:H115"/>
    <mergeCell ref="I115:J115"/>
    <mergeCell ref="Q115:R115"/>
    <mergeCell ref="A112:B112"/>
    <mergeCell ref="G112:H112"/>
    <mergeCell ref="I112:J112"/>
    <mergeCell ref="Q112:R112"/>
    <mergeCell ref="A113:B113"/>
    <mergeCell ref="G113:H113"/>
    <mergeCell ref="I113:J113"/>
    <mergeCell ref="Q113:R113"/>
    <mergeCell ref="A110:B110"/>
    <mergeCell ref="G110:H110"/>
    <mergeCell ref="I110:J110"/>
    <mergeCell ref="Q110:R110"/>
    <mergeCell ref="A111:B111"/>
    <mergeCell ref="G111:H111"/>
    <mergeCell ref="I111:J111"/>
    <mergeCell ref="Q111:R111"/>
    <mergeCell ref="A108:B108"/>
    <mergeCell ref="G108:H108"/>
    <mergeCell ref="I108:J108"/>
    <mergeCell ref="Q108:R108"/>
    <mergeCell ref="A109:B109"/>
    <mergeCell ref="G109:H109"/>
    <mergeCell ref="I109:J109"/>
    <mergeCell ref="Q109:R109"/>
    <mergeCell ref="A106:B106"/>
    <mergeCell ref="G106:H106"/>
    <mergeCell ref="I106:J106"/>
    <mergeCell ref="Q106:R106"/>
    <mergeCell ref="A107:B107"/>
    <mergeCell ref="G107:H107"/>
    <mergeCell ref="I107:J107"/>
    <mergeCell ref="Q107:R107"/>
    <mergeCell ref="A104:B104"/>
    <mergeCell ref="G104:H104"/>
    <mergeCell ref="I104:J104"/>
    <mergeCell ref="Q104:R104"/>
    <mergeCell ref="A105:B105"/>
    <mergeCell ref="G105:H105"/>
    <mergeCell ref="I105:J105"/>
    <mergeCell ref="Q105:R105"/>
    <mergeCell ref="A102:B102"/>
    <mergeCell ref="G102:H102"/>
    <mergeCell ref="I102:J102"/>
    <mergeCell ref="Q102:R102"/>
    <mergeCell ref="A103:B103"/>
    <mergeCell ref="G103:H103"/>
    <mergeCell ref="I103:J103"/>
    <mergeCell ref="Q103:R103"/>
    <mergeCell ref="A100:B100"/>
    <mergeCell ref="G100:H100"/>
    <mergeCell ref="I100:J100"/>
    <mergeCell ref="Q100:R100"/>
    <mergeCell ref="A101:B101"/>
    <mergeCell ref="G101:H101"/>
    <mergeCell ref="I101:J101"/>
    <mergeCell ref="Q101:R101"/>
    <mergeCell ref="A98:B98"/>
    <mergeCell ref="G98:H98"/>
    <mergeCell ref="I98:J98"/>
    <mergeCell ref="Q98:R98"/>
    <mergeCell ref="A99:B99"/>
    <mergeCell ref="G99:H99"/>
    <mergeCell ref="I99:J99"/>
    <mergeCell ref="Q99:R99"/>
    <mergeCell ref="A96:B96"/>
    <mergeCell ref="G96:H96"/>
    <mergeCell ref="I96:J96"/>
    <mergeCell ref="Q96:R96"/>
    <mergeCell ref="A97:B97"/>
    <mergeCell ref="G97:H97"/>
    <mergeCell ref="I97:J97"/>
    <mergeCell ref="Q97:R97"/>
    <mergeCell ref="A94:B94"/>
    <mergeCell ref="G94:H94"/>
    <mergeCell ref="I94:J94"/>
    <mergeCell ref="Q94:R94"/>
    <mergeCell ref="A95:B95"/>
    <mergeCell ref="G95:H95"/>
    <mergeCell ref="I95:J95"/>
    <mergeCell ref="Q95:R95"/>
    <mergeCell ref="A92:B92"/>
    <mergeCell ref="G92:H92"/>
    <mergeCell ref="I92:J92"/>
    <mergeCell ref="Q92:R92"/>
    <mergeCell ref="A93:B93"/>
    <mergeCell ref="G93:H93"/>
    <mergeCell ref="I93:J93"/>
    <mergeCell ref="Q93:R93"/>
    <mergeCell ref="A90:B90"/>
    <mergeCell ref="G90:H90"/>
    <mergeCell ref="I90:J90"/>
    <mergeCell ref="Q90:R90"/>
    <mergeCell ref="A91:B91"/>
    <mergeCell ref="G91:H91"/>
    <mergeCell ref="I91:J91"/>
    <mergeCell ref="Q91:R91"/>
    <mergeCell ref="A88:B88"/>
    <mergeCell ref="G88:H88"/>
    <mergeCell ref="I88:J88"/>
    <mergeCell ref="Q88:R88"/>
    <mergeCell ref="A89:B89"/>
    <mergeCell ref="G89:H89"/>
    <mergeCell ref="I89:J89"/>
    <mergeCell ref="Q89:R89"/>
    <mergeCell ref="A86:B86"/>
    <mergeCell ref="G86:H86"/>
    <mergeCell ref="I86:J86"/>
    <mergeCell ref="Q86:R86"/>
    <mergeCell ref="A87:B87"/>
    <mergeCell ref="G87:H87"/>
    <mergeCell ref="I87:J87"/>
    <mergeCell ref="Q87:R87"/>
    <mergeCell ref="A84:B84"/>
    <mergeCell ref="G84:H84"/>
    <mergeCell ref="I84:J84"/>
    <mergeCell ref="Q84:R84"/>
    <mergeCell ref="A85:B85"/>
    <mergeCell ref="G85:H85"/>
    <mergeCell ref="I85:J85"/>
    <mergeCell ref="Q85:R85"/>
    <mergeCell ref="A82:B82"/>
    <mergeCell ref="G82:H82"/>
    <mergeCell ref="I82:J82"/>
    <mergeCell ref="Q82:R82"/>
    <mergeCell ref="A83:B83"/>
    <mergeCell ref="G83:H83"/>
    <mergeCell ref="I83:J83"/>
    <mergeCell ref="Q83:R83"/>
    <mergeCell ref="A80:B80"/>
    <mergeCell ref="G80:H80"/>
    <mergeCell ref="I80:J80"/>
    <mergeCell ref="Q80:R80"/>
    <mergeCell ref="A81:B81"/>
    <mergeCell ref="G81:H81"/>
    <mergeCell ref="I81:J81"/>
    <mergeCell ref="Q81:R81"/>
    <mergeCell ref="A78:B78"/>
    <mergeCell ref="G78:H78"/>
    <mergeCell ref="I78:J78"/>
    <mergeCell ref="Q78:R78"/>
    <mergeCell ref="A79:B79"/>
    <mergeCell ref="G79:H79"/>
    <mergeCell ref="I79:J79"/>
    <mergeCell ref="Q79:R79"/>
    <mergeCell ref="A76:B76"/>
    <mergeCell ref="G76:H76"/>
    <mergeCell ref="I76:J76"/>
    <mergeCell ref="Q76:R76"/>
    <mergeCell ref="A77:B77"/>
    <mergeCell ref="G77:H77"/>
    <mergeCell ref="I77:J77"/>
    <mergeCell ref="Q77:R77"/>
    <mergeCell ref="A74:B74"/>
    <mergeCell ref="G74:H74"/>
    <mergeCell ref="I74:J74"/>
    <mergeCell ref="Q74:R74"/>
    <mergeCell ref="A75:B75"/>
    <mergeCell ref="G75:H75"/>
    <mergeCell ref="I75:J75"/>
    <mergeCell ref="Q75:R75"/>
    <mergeCell ref="A72:B72"/>
    <mergeCell ref="G72:H72"/>
    <mergeCell ref="I72:J72"/>
    <mergeCell ref="Q72:R72"/>
    <mergeCell ref="A73:B73"/>
    <mergeCell ref="G73:H73"/>
    <mergeCell ref="I73:J73"/>
    <mergeCell ref="Q73:R73"/>
    <mergeCell ref="A70:B70"/>
    <mergeCell ref="G70:H70"/>
    <mergeCell ref="I70:J70"/>
    <mergeCell ref="Q70:R70"/>
    <mergeCell ref="A71:B71"/>
    <mergeCell ref="G71:H71"/>
    <mergeCell ref="I71:J71"/>
    <mergeCell ref="Q71:R71"/>
    <mergeCell ref="A68:B68"/>
    <mergeCell ref="G68:H68"/>
    <mergeCell ref="I68:J68"/>
    <mergeCell ref="Q68:R68"/>
    <mergeCell ref="A69:B69"/>
    <mergeCell ref="G69:H69"/>
    <mergeCell ref="I69:J69"/>
    <mergeCell ref="Q69:R69"/>
    <mergeCell ref="A66:B66"/>
    <mergeCell ref="G66:H66"/>
    <mergeCell ref="I66:J66"/>
    <mergeCell ref="Q66:R66"/>
    <mergeCell ref="A67:B67"/>
    <mergeCell ref="G67:H67"/>
    <mergeCell ref="I67:J67"/>
    <mergeCell ref="Q67:R67"/>
    <mergeCell ref="A64:B64"/>
    <mergeCell ref="G64:H64"/>
    <mergeCell ref="I64:J64"/>
    <mergeCell ref="Q64:R64"/>
    <mergeCell ref="A65:B65"/>
    <mergeCell ref="G65:H65"/>
    <mergeCell ref="I65:J65"/>
    <mergeCell ref="Q65:R65"/>
    <mergeCell ref="A62:B62"/>
    <mergeCell ref="G62:H62"/>
    <mergeCell ref="I62:J62"/>
    <mergeCell ref="Q62:R62"/>
    <mergeCell ref="A63:B63"/>
    <mergeCell ref="G63:H63"/>
    <mergeCell ref="I63:J63"/>
    <mergeCell ref="Q63:R63"/>
    <mergeCell ref="A60:B60"/>
    <mergeCell ref="G60:H60"/>
    <mergeCell ref="I60:J60"/>
    <mergeCell ref="Q60:R60"/>
    <mergeCell ref="A61:B61"/>
    <mergeCell ref="G61:H61"/>
    <mergeCell ref="I61:J61"/>
    <mergeCell ref="Q61:R61"/>
    <mergeCell ref="A58:B58"/>
    <mergeCell ref="G58:H58"/>
    <mergeCell ref="I58:J58"/>
    <mergeCell ref="Q58:R58"/>
    <mergeCell ref="A59:B59"/>
    <mergeCell ref="G59:H59"/>
    <mergeCell ref="I59:J59"/>
    <mergeCell ref="Q59:R59"/>
    <mergeCell ref="A56:B56"/>
    <mergeCell ref="G56:H56"/>
    <mergeCell ref="I56:J56"/>
    <mergeCell ref="Q56:R56"/>
    <mergeCell ref="A57:B57"/>
    <mergeCell ref="G57:H57"/>
    <mergeCell ref="I57:J57"/>
    <mergeCell ref="Q57:R57"/>
    <mergeCell ref="A54:B54"/>
    <mergeCell ref="G54:H54"/>
    <mergeCell ref="I54:J54"/>
    <mergeCell ref="Q54:R54"/>
    <mergeCell ref="A55:B55"/>
    <mergeCell ref="G55:H55"/>
    <mergeCell ref="I55:J55"/>
    <mergeCell ref="Q55:R55"/>
    <mergeCell ref="A52:B52"/>
    <mergeCell ref="G52:H52"/>
    <mergeCell ref="I52:J52"/>
    <mergeCell ref="Q52:R52"/>
    <mergeCell ref="A53:B53"/>
    <mergeCell ref="G53:H53"/>
    <mergeCell ref="I53:J53"/>
    <mergeCell ref="Q53:R53"/>
    <mergeCell ref="A50:B50"/>
    <mergeCell ref="G50:H50"/>
    <mergeCell ref="I50:J50"/>
    <mergeCell ref="Q50:R50"/>
    <mergeCell ref="A51:B51"/>
    <mergeCell ref="G51:H51"/>
    <mergeCell ref="I51:J51"/>
    <mergeCell ref="Q51:R51"/>
    <mergeCell ref="A48:B48"/>
    <mergeCell ref="G48:H48"/>
    <mergeCell ref="I48:J48"/>
    <mergeCell ref="Q48:R48"/>
    <mergeCell ref="A49:B49"/>
    <mergeCell ref="G49:H49"/>
    <mergeCell ref="I49:J49"/>
    <mergeCell ref="Q49:R49"/>
    <mergeCell ref="A46:B46"/>
    <mergeCell ref="G46:H46"/>
    <mergeCell ref="I46:J46"/>
    <mergeCell ref="Q46:R46"/>
    <mergeCell ref="A47:B47"/>
    <mergeCell ref="G47:H47"/>
    <mergeCell ref="I47:J47"/>
    <mergeCell ref="Q47:R47"/>
    <mergeCell ref="A44:B44"/>
    <mergeCell ref="G44:H44"/>
    <mergeCell ref="I44:J44"/>
    <mergeCell ref="Q44:R44"/>
    <mergeCell ref="A45:B45"/>
    <mergeCell ref="G45:H45"/>
    <mergeCell ref="I45:J45"/>
    <mergeCell ref="Q45:R45"/>
    <mergeCell ref="A42:B42"/>
    <mergeCell ref="G42:H42"/>
    <mergeCell ref="I42:J42"/>
    <mergeCell ref="Q42:R42"/>
    <mergeCell ref="A43:B43"/>
    <mergeCell ref="G43:H43"/>
    <mergeCell ref="I43:J43"/>
    <mergeCell ref="Q43:R43"/>
    <mergeCell ref="A40:B40"/>
    <mergeCell ref="G40:H40"/>
    <mergeCell ref="I40:J40"/>
    <mergeCell ref="Q40:R40"/>
    <mergeCell ref="A41:B41"/>
    <mergeCell ref="G41:H41"/>
    <mergeCell ref="I41:J41"/>
    <mergeCell ref="Q41:R41"/>
    <mergeCell ref="A38:B38"/>
    <mergeCell ref="G38:H38"/>
    <mergeCell ref="I38:J38"/>
    <mergeCell ref="Q38:R38"/>
    <mergeCell ref="A39:B39"/>
    <mergeCell ref="G39:H39"/>
    <mergeCell ref="I39:J39"/>
    <mergeCell ref="Q39:R39"/>
    <mergeCell ref="A36:B36"/>
    <mergeCell ref="G36:H36"/>
    <mergeCell ref="I36:J36"/>
    <mergeCell ref="Q36:R36"/>
    <mergeCell ref="A37:B37"/>
    <mergeCell ref="G37:H37"/>
    <mergeCell ref="I37:J37"/>
    <mergeCell ref="Q37:R37"/>
    <mergeCell ref="A34:B34"/>
    <mergeCell ref="G34:H34"/>
    <mergeCell ref="I34:J34"/>
    <mergeCell ref="Q34:R34"/>
    <mergeCell ref="A35:B35"/>
    <mergeCell ref="G35:H35"/>
    <mergeCell ref="I35:J35"/>
    <mergeCell ref="Q35:R35"/>
    <mergeCell ref="A32:B32"/>
    <mergeCell ref="G32:H32"/>
    <mergeCell ref="I32:J32"/>
    <mergeCell ref="Q32:R32"/>
    <mergeCell ref="A33:B33"/>
    <mergeCell ref="G33:H33"/>
    <mergeCell ref="I33:J33"/>
    <mergeCell ref="Q33:R33"/>
    <mergeCell ref="A30:B30"/>
    <mergeCell ref="G30:H30"/>
    <mergeCell ref="I30:J30"/>
    <mergeCell ref="Q30:R30"/>
    <mergeCell ref="A31:B31"/>
    <mergeCell ref="G31:H31"/>
    <mergeCell ref="I31:J31"/>
    <mergeCell ref="Q31:R31"/>
    <mergeCell ref="A28:B28"/>
    <mergeCell ref="G28:H28"/>
    <mergeCell ref="I28:J28"/>
    <mergeCell ref="Q28:R28"/>
    <mergeCell ref="A29:B29"/>
    <mergeCell ref="G29:H29"/>
    <mergeCell ref="I29:J29"/>
    <mergeCell ref="Q29:R29"/>
    <mergeCell ref="A26:B26"/>
    <mergeCell ref="G26:H26"/>
    <mergeCell ref="I26:J26"/>
    <mergeCell ref="Q26:R26"/>
    <mergeCell ref="A27:B27"/>
    <mergeCell ref="G27:H27"/>
    <mergeCell ref="I27:J27"/>
    <mergeCell ref="Q27:R27"/>
    <mergeCell ref="A24:B24"/>
    <mergeCell ref="G24:H24"/>
    <mergeCell ref="I24:J24"/>
    <mergeCell ref="Q24:R24"/>
    <mergeCell ref="A25:B25"/>
    <mergeCell ref="G25:H25"/>
    <mergeCell ref="I25:J25"/>
    <mergeCell ref="Q25:R25"/>
    <mergeCell ref="A22:B22"/>
    <mergeCell ref="G22:H22"/>
    <mergeCell ref="I22:J22"/>
    <mergeCell ref="Q22:R22"/>
    <mergeCell ref="A23:B23"/>
    <mergeCell ref="G23:H23"/>
    <mergeCell ref="I23:J23"/>
    <mergeCell ref="Q23:R23"/>
    <mergeCell ref="A20:B20"/>
    <mergeCell ref="G20:H20"/>
    <mergeCell ref="I20:J20"/>
    <mergeCell ref="Q20:R20"/>
    <mergeCell ref="A21:B21"/>
    <mergeCell ref="G21:H21"/>
    <mergeCell ref="I21:J21"/>
    <mergeCell ref="Q21:R21"/>
    <mergeCell ref="A18:B18"/>
    <mergeCell ref="G18:H18"/>
    <mergeCell ref="I18:J18"/>
    <mergeCell ref="Q18:R18"/>
    <mergeCell ref="A19:B19"/>
    <mergeCell ref="G19:H19"/>
    <mergeCell ref="I19:J19"/>
    <mergeCell ref="Q19:R19"/>
    <mergeCell ref="A16:B16"/>
    <mergeCell ref="G16:H16"/>
    <mergeCell ref="I16:J16"/>
    <mergeCell ref="Q16:R16"/>
    <mergeCell ref="A17:B17"/>
    <mergeCell ref="G17:H17"/>
    <mergeCell ref="I17:J17"/>
    <mergeCell ref="Q17:R17"/>
    <mergeCell ref="A14:B14"/>
    <mergeCell ref="G14:H14"/>
    <mergeCell ref="I14:J14"/>
    <mergeCell ref="Q14:R14"/>
    <mergeCell ref="A15:B15"/>
    <mergeCell ref="G15:H15"/>
    <mergeCell ref="I15:J15"/>
    <mergeCell ref="Q15:R15"/>
    <mergeCell ref="A12:B12"/>
    <mergeCell ref="G12:H12"/>
    <mergeCell ref="I12:J12"/>
    <mergeCell ref="Q12:R12"/>
    <mergeCell ref="A13:B13"/>
    <mergeCell ref="G13:H13"/>
    <mergeCell ref="I13:J13"/>
    <mergeCell ref="Q13:R13"/>
    <mergeCell ref="A10:B10"/>
    <mergeCell ref="C10:D10"/>
    <mergeCell ref="E10:J10"/>
    <mergeCell ref="K10:S10"/>
    <mergeCell ref="T10:X10"/>
    <mergeCell ref="A11:B11"/>
    <mergeCell ref="G11:H11"/>
    <mergeCell ref="I11:J11"/>
    <mergeCell ref="Q11:R11"/>
    <mergeCell ref="B2:G2"/>
    <mergeCell ref="R4:S5"/>
    <mergeCell ref="B5:I5"/>
    <mergeCell ref="B6:I6"/>
    <mergeCell ref="A9:B9"/>
    <mergeCell ref="C9:D9"/>
    <mergeCell ref="G9:H9"/>
    <mergeCell ref="I9:J9"/>
    <mergeCell ref="M9:N9"/>
    <mergeCell ref="Q9:R9"/>
  </mergeCells>
  <pageMargins left="1" right="0.196850393700787" top="0.39370078740157499" bottom="2.6413503937007898" header="0.39370078740157499" footer="0.39370078740157499"/>
  <pageSetup paperSize="9" orientation="landscape" horizontalDpi="300" verticalDpi="300"/>
  <headerFooter alignWithMargins="0">
    <oddFooter>&amp;L&amp;"Verdana,Regular"&amp;8 Сгенерирован: 
&amp;"-,Regular"14/02/25 13:15 
&amp;"-,Regular"Период отчета от 01/07/2024 08:00 до 31/07/2024 08:00 
&amp;"-,Regular"Линии: CL4 
&amp;"-,Regular"BALT_SPB 
&amp;"-,Regular"BALTIKACORP\\Levushkin_SV 
&amp;"-,Regular"Страница № 
&amp;"-,Regular"&amp;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8C71-D390-402F-B605-828BDC0FA61B}">
  <dimension ref="B1:N6656"/>
  <sheetViews>
    <sheetView showGridLines="0" workbookViewId="0">
      <pane ySplit="6" topLeftCell="A7" activePane="bottomLeft" state="frozen"/>
      <selection pane="bottomLeft" activeCell="I16" sqref="I16:J16"/>
    </sheetView>
  </sheetViews>
  <sheetFormatPr defaultColWidth="9.109375" defaultRowHeight="14.4" x14ac:dyDescent="0.3"/>
  <cols>
    <col min="1" max="1" width="1.44140625" style="46" customWidth="1"/>
    <col min="2" max="2" width="7.44140625" style="46" customWidth="1"/>
    <col min="3" max="3" width="19.88671875" style="46" customWidth="1"/>
    <col min="4" max="4" width="24" style="46" customWidth="1"/>
    <col min="5" max="5" width="14.33203125" style="46" customWidth="1"/>
    <col min="6" max="6" width="13.5546875" style="46" customWidth="1"/>
    <col min="7" max="7" width="24" style="46" customWidth="1"/>
    <col min="8" max="8" width="3.109375" style="46" customWidth="1"/>
    <col min="9" max="9" width="10.33203125" style="46" customWidth="1"/>
    <col min="10" max="10" width="3.109375" style="46" customWidth="1"/>
    <col min="11" max="11" width="0.33203125" style="46" customWidth="1"/>
    <col min="12" max="12" width="13.109375" style="46" customWidth="1"/>
    <col min="13" max="13" width="16.5546875" style="46" customWidth="1"/>
    <col min="14" max="14" width="0.44140625" style="46" customWidth="1"/>
    <col min="15" max="15" width="0" style="46" hidden="1" customWidth="1"/>
    <col min="16" max="16" width="255" style="46" customWidth="1"/>
    <col min="17" max="16384" width="9.109375" style="46"/>
  </cols>
  <sheetData>
    <row r="1" spans="2:14" ht="9" customHeight="1" x14ac:dyDescent="0.3"/>
    <row r="2" spans="2:14" ht="13.5" customHeight="1" x14ac:dyDescent="0.3">
      <c r="C2" s="88" t="s">
        <v>1320</v>
      </c>
      <c r="D2" s="89"/>
      <c r="E2" s="89"/>
      <c r="F2" s="89"/>
      <c r="G2" s="89"/>
      <c r="H2" s="89"/>
      <c r="I2" s="89"/>
    </row>
    <row r="3" spans="2:14" ht="14.85" customHeight="1" x14ac:dyDescent="0.3"/>
    <row r="4" spans="2:14" ht="14.4" customHeight="1" x14ac:dyDescent="0.3">
      <c r="C4" s="90" t="s">
        <v>97</v>
      </c>
      <c r="D4" s="89"/>
      <c r="E4" s="89"/>
      <c r="F4" s="89"/>
      <c r="G4" s="89"/>
      <c r="L4" s="89"/>
      <c r="M4" s="89"/>
    </row>
    <row r="5" spans="2:14" ht="8.1" customHeight="1" x14ac:dyDescent="0.3">
      <c r="L5" s="89"/>
      <c r="M5" s="89"/>
    </row>
    <row r="6" spans="2:14" ht="11.1" customHeight="1" x14ac:dyDescent="0.3"/>
    <row r="7" spans="2:14" ht="11.4" customHeight="1" x14ac:dyDescent="0.3"/>
    <row r="8" spans="2:14" x14ac:dyDescent="0.3">
      <c r="B8" s="83" t="s">
        <v>99</v>
      </c>
      <c r="C8" s="84"/>
      <c r="D8" s="47" t="s">
        <v>100</v>
      </c>
      <c r="E8" s="47" t="s">
        <v>1321</v>
      </c>
      <c r="F8" s="47" t="s">
        <v>101</v>
      </c>
      <c r="G8" s="83" t="s">
        <v>102</v>
      </c>
      <c r="H8" s="84"/>
      <c r="I8" s="83" t="s">
        <v>1322</v>
      </c>
      <c r="J8" s="84"/>
      <c r="K8" s="83" t="s">
        <v>112</v>
      </c>
      <c r="L8" s="84"/>
      <c r="M8" s="83" t="s">
        <v>113</v>
      </c>
      <c r="N8" s="84"/>
    </row>
    <row r="9" spans="2:14" ht="17.100000000000001" customHeight="1" x14ac:dyDescent="0.3">
      <c r="B9" s="83" t="s">
        <v>118</v>
      </c>
      <c r="C9" s="85"/>
      <c r="D9" s="85"/>
      <c r="E9" s="84"/>
      <c r="F9" s="83" t="s">
        <v>117</v>
      </c>
      <c r="G9" s="85"/>
      <c r="H9" s="84"/>
      <c r="I9" s="83" t="s">
        <v>117</v>
      </c>
      <c r="J9" s="84"/>
      <c r="K9" s="83" t="s">
        <v>117</v>
      </c>
      <c r="L9" s="85"/>
      <c r="M9" s="85"/>
      <c r="N9" s="84"/>
    </row>
    <row r="10" spans="2:14" x14ac:dyDescent="0.3">
      <c r="B10" s="86" t="s">
        <v>123</v>
      </c>
      <c r="C10" s="87"/>
      <c r="D10" s="48" t="s">
        <v>124</v>
      </c>
      <c r="E10" s="47" t="s">
        <v>125</v>
      </c>
      <c r="F10" s="48" t="s">
        <v>20</v>
      </c>
      <c r="G10" s="86" t="s">
        <v>133</v>
      </c>
      <c r="H10" s="87"/>
      <c r="I10" s="83" t="s">
        <v>1323</v>
      </c>
      <c r="J10" s="84"/>
      <c r="K10" s="86" t="s">
        <v>1324</v>
      </c>
      <c r="L10" s="87"/>
      <c r="M10" s="86" t="s">
        <v>1325</v>
      </c>
      <c r="N10" s="87"/>
    </row>
    <row r="11" spans="2:14" x14ac:dyDescent="0.3">
      <c r="B11" s="101" t="s">
        <v>1326</v>
      </c>
      <c r="C11" s="96"/>
      <c r="D11" s="54" t="s">
        <v>1327</v>
      </c>
      <c r="E11" s="51" t="s">
        <v>142</v>
      </c>
      <c r="F11" s="54" t="s">
        <v>1328</v>
      </c>
      <c r="G11" s="101" t="s">
        <v>1329</v>
      </c>
      <c r="H11" s="96"/>
      <c r="I11" s="102" t="s">
        <v>1330</v>
      </c>
      <c r="J11" s="84"/>
      <c r="K11" s="101" t="s">
        <v>1331</v>
      </c>
      <c r="L11" s="96"/>
      <c r="M11" s="101" t="s">
        <v>1332</v>
      </c>
      <c r="N11" s="96"/>
    </row>
    <row r="12" spans="2:14" x14ac:dyDescent="0.3">
      <c r="B12" s="99" t="s">
        <v>1333</v>
      </c>
      <c r="C12" s="84"/>
      <c r="D12" s="55" t="s">
        <v>1334</v>
      </c>
      <c r="E12" s="56">
        <v>13.4</v>
      </c>
      <c r="F12" s="57" t="s">
        <v>146</v>
      </c>
      <c r="G12" s="100" t="s">
        <v>1335</v>
      </c>
      <c r="H12" s="84"/>
      <c r="I12" s="100" t="s">
        <v>1336</v>
      </c>
      <c r="J12" s="84"/>
      <c r="K12" s="100"/>
      <c r="L12" s="84"/>
      <c r="M12" s="100"/>
      <c r="N12" s="84"/>
    </row>
    <row r="13" spans="2:14" x14ac:dyDescent="0.3">
      <c r="B13" s="99" t="s">
        <v>1334</v>
      </c>
      <c r="C13" s="84"/>
      <c r="D13" s="55" t="s">
        <v>1334</v>
      </c>
      <c r="E13" s="56">
        <v>0.183333</v>
      </c>
      <c r="F13" s="57" t="s">
        <v>146</v>
      </c>
      <c r="G13" s="100" t="s">
        <v>1335</v>
      </c>
      <c r="H13" s="84"/>
      <c r="I13" s="100" t="s">
        <v>1337</v>
      </c>
      <c r="J13" s="84"/>
      <c r="K13" s="100"/>
      <c r="L13" s="84"/>
      <c r="M13" s="100"/>
      <c r="N13" s="84"/>
    </row>
    <row r="14" spans="2:14" x14ac:dyDescent="0.3">
      <c r="B14" s="99" t="s">
        <v>1334</v>
      </c>
      <c r="C14" s="84"/>
      <c r="D14" s="55" t="s">
        <v>1338</v>
      </c>
      <c r="E14" s="56">
        <v>4.4333330000000002</v>
      </c>
      <c r="F14" s="57" t="s">
        <v>146</v>
      </c>
      <c r="G14" s="100" t="s">
        <v>1335</v>
      </c>
      <c r="H14" s="84"/>
      <c r="I14" s="100" t="s">
        <v>1339</v>
      </c>
      <c r="J14" s="84"/>
      <c r="K14" s="100"/>
      <c r="L14" s="84"/>
      <c r="M14" s="100"/>
      <c r="N14" s="84"/>
    </row>
    <row r="15" spans="2:14" x14ac:dyDescent="0.3">
      <c r="B15" s="99" t="s">
        <v>1338</v>
      </c>
      <c r="C15" s="84"/>
      <c r="D15" s="55" t="s">
        <v>1340</v>
      </c>
      <c r="E15" s="56">
        <v>59.1</v>
      </c>
      <c r="F15" s="57" t="s">
        <v>146</v>
      </c>
      <c r="G15" s="100" t="s">
        <v>1335</v>
      </c>
      <c r="H15" s="84"/>
      <c r="I15" s="100" t="s">
        <v>1336</v>
      </c>
      <c r="J15" s="84"/>
      <c r="K15" s="100"/>
      <c r="L15" s="84"/>
      <c r="M15" s="100"/>
      <c r="N15" s="84"/>
    </row>
    <row r="16" spans="2:14" x14ac:dyDescent="0.3">
      <c r="B16" s="99" t="s">
        <v>1340</v>
      </c>
      <c r="C16" s="84"/>
      <c r="D16" s="55" t="s">
        <v>1341</v>
      </c>
      <c r="E16" s="56">
        <v>1.0166660000000001</v>
      </c>
      <c r="F16" s="57" t="s">
        <v>146</v>
      </c>
      <c r="G16" s="100" t="s">
        <v>1335</v>
      </c>
      <c r="H16" s="84"/>
      <c r="I16" s="100" t="s">
        <v>1342</v>
      </c>
      <c r="J16" s="84"/>
      <c r="K16" s="100"/>
      <c r="L16" s="84"/>
      <c r="M16" s="100"/>
      <c r="N16" s="84"/>
    </row>
    <row r="17" spans="2:14" x14ac:dyDescent="0.3">
      <c r="B17" s="99" t="s">
        <v>1341</v>
      </c>
      <c r="C17" s="84"/>
      <c r="D17" s="55" t="s">
        <v>1341</v>
      </c>
      <c r="E17" s="56">
        <v>0.85</v>
      </c>
      <c r="F17" s="57" t="s">
        <v>146</v>
      </c>
      <c r="G17" s="100" t="s">
        <v>1335</v>
      </c>
      <c r="H17" s="84"/>
      <c r="I17" s="100" t="s">
        <v>1343</v>
      </c>
      <c r="J17" s="84"/>
      <c r="K17" s="100"/>
      <c r="L17" s="84"/>
      <c r="M17" s="100"/>
      <c r="N17" s="84"/>
    </row>
    <row r="18" spans="2:14" x14ac:dyDescent="0.3">
      <c r="B18" s="99" t="s">
        <v>1341</v>
      </c>
      <c r="C18" s="84"/>
      <c r="D18" s="55" t="s">
        <v>1344</v>
      </c>
      <c r="E18" s="56">
        <v>1.7</v>
      </c>
      <c r="F18" s="57" t="s">
        <v>146</v>
      </c>
      <c r="G18" s="100" t="s">
        <v>1335</v>
      </c>
      <c r="H18" s="84"/>
      <c r="I18" s="100" t="s">
        <v>1342</v>
      </c>
      <c r="J18" s="84"/>
      <c r="K18" s="100"/>
      <c r="L18" s="84"/>
      <c r="M18" s="100"/>
      <c r="N18" s="84"/>
    </row>
    <row r="19" spans="2:14" x14ac:dyDescent="0.3">
      <c r="B19" s="99" t="s">
        <v>1344</v>
      </c>
      <c r="C19" s="84"/>
      <c r="D19" s="55" t="s">
        <v>1345</v>
      </c>
      <c r="E19" s="56">
        <v>1.5166660000000001</v>
      </c>
      <c r="F19" s="57" t="s">
        <v>146</v>
      </c>
      <c r="G19" s="100" t="s">
        <v>1335</v>
      </c>
      <c r="H19" s="84"/>
      <c r="I19" s="100" t="s">
        <v>1343</v>
      </c>
      <c r="J19" s="84"/>
      <c r="K19" s="100"/>
      <c r="L19" s="84"/>
      <c r="M19" s="100"/>
      <c r="N19" s="84"/>
    </row>
    <row r="20" spans="2:14" x14ac:dyDescent="0.3">
      <c r="B20" s="99" t="s">
        <v>1345</v>
      </c>
      <c r="C20" s="84"/>
      <c r="D20" s="55" t="s">
        <v>1346</v>
      </c>
      <c r="E20" s="56">
        <v>1.35</v>
      </c>
      <c r="F20" s="57" t="s">
        <v>146</v>
      </c>
      <c r="G20" s="100" t="s">
        <v>1335</v>
      </c>
      <c r="H20" s="84"/>
      <c r="I20" s="100" t="s">
        <v>1342</v>
      </c>
      <c r="J20" s="84"/>
      <c r="K20" s="100"/>
      <c r="L20" s="84"/>
      <c r="M20" s="100"/>
      <c r="N20" s="84"/>
    </row>
    <row r="21" spans="2:14" x14ac:dyDescent="0.3">
      <c r="B21" s="99" t="s">
        <v>1346</v>
      </c>
      <c r="C21" s="84"/>
      <c r="D21" s="55" t="s">
        <v>1346</v>
      </c>
      <c r="E21" s="56">
        <v>0</v>
      </c>
      <c r="F21" s="57" t="s">
        <v>146</v>
      </c>
      <c r="G21" s="100" t="s">
        <v>1335</v>
      </c>
      <c r="H21" s="84"/>
      <c r="I21" s="100" t="s">
        <v>1343</v>
      </c>
      <c r="J21" s="84"/>
      <c r="K21" s="100"/>
      <c r="L21" s="84"/>
      <c r="M21" s="100"/>
      <c r="N21" s="84"/>
    </row>
    <row r="22" spans="2:14" x14ac:dyDescent="0.3">
      <c r="B22" s="99" t="s">
        <v>1346</v>
      </c>
      <c r="C22" s="84"/>
      <c r="D22" s="55" t="s">
        <v>1347</v>
      </c>
      <c r="E22" s="56">
        <v>4.0166659999999998</v>
      </c>
      <c r="F22" s="57" t="s">
        <v>146</v>
      </c>
      <c r="G22" s="100" t="s">
        <v>1335</v>
      </c>
      <c r="H22" s="84"/>
      <c r="I22" s="100" t="s">
        <v>1343</v>
      </c>
      <c r="J22" s="84"/>
      <c r="K22" s="100"/>
      <c r="L22" s="84"/>
      <c r="M22" s="100"/>
      <c r="N22" s="84"/>
    </row>
    <row r="23" spans="2:14" x14ac:dyDescent="0.3">
      <c r="B23" s="99" t="s">
        <v>1347</v>
      </c>
      <c r="C23" s="84"/>
      <c r="D23" s="55" t="s">
        <v>1348</v>
      </c>
      <c r="E23" s="56">
        <v>1.0166660000000001</v>
      </c>
      <c r="F23" s="57" t="s">
        <v>146</v>
      </c>
      <c r="G23" s="100" t="s">
        <v>1335</v>
      </c>
      <c r="H23" s="84"/>
      <c r="I23" s="100" t="s">
        <v>1339</v>
      </c>
      <c r="J23" s="84"/>
      <c r="K23" s="100"/>
      <c r="L23" s="84"/>
      <c r="M23" s="100"/>
      <c r="N23" s="84"/>
    </row>
    <row r="24" spans="2:14" x14ac:dyDescent="0.3">
      <c r="B24" s="99" t="s">
        <v>1348</v>
      </c>
      <c r="C24" s="84"/>
      <c r="D24" s="55" t="s">
        <v>1349</v>
      </c>
      <c r="E24" s="56">
        <v>5.3333329999999997</v>
      </c>
      <c r="F24" s="57" t="s">
        <v>146</v>
      </c>
      <c r="G24" s="100" t="s">
        <v>1335</v>
      </c>
      <c r="H24" s="84"/>
      <c r="I24" s="100" t="s">
        <v>1336</v>
      </c>
      <c r="J24" s="84"/>
      <c r="K24" s="100"/>
      <c r="L24" s="84"/>
      <c r="M24" s="100"/>
      <c r="N24" s="84"/>
    </row>
    <row r="25" spans="2:14" x14ac:dyDescent="0.3">
      <c r="B25" s="99" t="s">
        <v>1349</v>
      </c>
      <c r="C25" s="84"/>
      <c r="D25" s="55" t="s">
        <v>1350</v>
      </c>
      <c r="E25" s="56">
        <v>0.3</v>
      </c>
      <c r="F25" s="57" t="s">
        <v>146</v>
      </c>
      <c r="G25" s="100" t="s">
        <v>1335</v>
      </c>
      <c r="H25" s="84"/>
      <c r="I25" s="100" t="s">
        <v>1342</v>
      </c>
      <c r="J25" s="84"/>
      <c r="K25" s="100"/>
      <c r="L25" s="84"/>
      <c r="M25" s="100"/>
      <c r="N25" s="84"/>
    </row>
    <row r="26" spans="2:14" x14ac:dyDescent="0.3">
      <c r="B26" s="99" t="s">
        <v>1350</v>
      </c>
      <c r="C26" s="84"/>
      <c r="D26" s="55" t="s">
        <v>1351</v>
      </c>
      <c r="E26" s="56">
        <v>0.85</v>
      </c>
      <c r="F26" s="57" t="s">
        <v>146</v>
      </c>
      <c r="G26" s="100" t="s">
        <v>1335</v>
      </c>
      <c r="H26" s="84"/>
      <c r="I26" s="100" t="s">
        <v>1339</v>
      </c>
      <c r="J26" s="84"/>
      <c r="K26" s="100"/>
      <c r="L26" s="84"/>
      <c r="M26" s="100"/>
      <c r="N26" s="84"/>
    </row>
    <row r="27" spans="2:14" x14ac:dyDescent="0.3">
      <c r="B27" s="99" t="s">
        <v>1351</v>
      </c>
      <c r="C27" s="84"/>
      <c r="D27" s="55" t="s">
        <v>1352</v>
      </c>
      <c r="E27" s="56">
        <v>3.5166659999999998</v>
      </c>
      <c r="F27" s="57" t="s">
        <v>146</v>
      </c>
      <c r="G27" s="100" t="s">
        <v>1335</v>
      </c>
      <c r="H27" s="84"/>
      <c r="I27" s="100" t="s">
        <v>1343</v>
      </c>
      <c r="J27" s="84"/>
      <c r="K27" s="100"/>
      <c r="L27" s="84"/>
      <c r="M27" s="100"/>
      <c r="N27" s="84"/>
    </row>
    <row r="28" spans="2:14" x14ac:dyDescent="0.3">
      <c r="B28" s="99" t="s">
        <v>1352</v>
      </c>
      <c r="C28" s="84"/>
      <c r="D28" s="55" t="s">
        <v>1353</v>
      </c>
      <c r="E28" s="56">
        <v>0.98333300000000001</v>
      </c>
      <c r="F28" s="57" t="s">
        <v>146</v>
      </c>
      <c r="G28" s="100" t="s">
        <v>1335</v>
      </c>
      <c r="H28" s="84"/>
      <c r="I28" s="100" t="s">
        <v>1339</v>
      </c>
      <c r="J28" s="84"/>
      <c r="K28" s="100"/>
      <c r="L28" s="84"/>
      <c r="M28" s="100"/>
      <c r="N28" s="84"/>
    </row>
    <row r="29" spans="2:14" x14ac:dyDescent="0.3">
      <c r="B29" s="99" t="s">
        <v>1353</v>
      </c>
      <c r="C29" s="84"/>
      <c r="D29" s="55" t="s">
        <v>1354</v>
      </c>
      <c r="E29" s="56">
        <v>17.016666000000001</v>
      </c>
      <c r="F29" s="57" t="s">
        <v>146</v>
      </c>
      <c r="G29" s="100" t="s">
        <v>1335</v>
      </c>
      <c r="H29" s="84"/>
      <c r="I29" s="100" t="s">
        <v>1336</v>
      </c>
      <c r="J29" s="84"/>
      <c r="K29" s="100"/>
      <c r="L29" s="84"/>
      <c r="M29" s="100"/>
      <c r="N29" s="84"/>
    </row>
    <row r="30" spans="2:14" x14ac:dyDescent="0.3">
      <c r="B30" s="99" t="s">
        <v>1354</v>
      </c>
      <c r="C30" s="84"/>
      <c r="D30" s="55" t="s">
        <v>1354</v>
      </c>
      <c r="E30" s="56">
        <v>0.05</v>
      </c>
      <c r="F30" s="57" t="s">
        <v>146</v>
      </c>
      <c r="G30" s="100" t="s">
        <v>1335</v>
      </c>
      <c r="H30" s="84"/>
      <c r="I30" s="100" t="s">
        <v>1339</v>
      </c>
      <c r="J30" s="84"/>
      <c r="K30" s="100"/>
      <c r="L30" s="84"/>
      <c r="M30" s="100"/>
      <c r="N30" s="84"/>
    </row>
    <row r="31" spans="2:14" x14ac:dyDescent="0.3">
      <c r="B31" s="99" t="s">
        <v>1354</v>
      </c>
      <c r="C31" s="84"/>
      <c r="D31" s="55" t="s">
        <v>1355</v>
      </c>
      <c r="E31" s="56">
        <v>2.1833330000000002</v>
      </c>
      <c r="F31" s="57" t="s">
        <v>146</v>
      </c>
      <c r="G31" s="100" t="s">
        <v>1335</v>
      </c>
      <c r="H31" s="84"/>
      <c r="I31" s="100" t="s">
        <v>1337</v>
      </c>
      <c r="J31" s="84"/>
      <c r="K31" s="100"/>
      <c r="L31" s="84"/>
      <c r="M31" s="100"/>
      <c r="N31" s="84"/>
    </row>
    <row r="32" spans="2:14" x14ac:dyDescent="0.3">
      <c r="B32" s="99" t="s">
        <v>1355</v>
      </c>
      <c r="C32" s="84"/>
      <c r="D32" s="55" t="s">
        <v>1356</v>
      </c>
      <c r="E32" s="56">
        <v>3.8</v>
      </c>
      <c r="F32" s="57" t="s">
        <v>146</v>
      </c>
      <c r="G32" s="100" t="s">
        <v>1335</v>
      </c>
      <c r="H32" s="84"/>
      <c r="I32" s="100" t="s">
        <v>1343</v>
      </c>
      <c r="J32" s="84"/>
      <c r="K32" s="100"/>
      <c r="L32" s="84"/>
      <c r="M32" s="100"/>
      <c r="N32" s="84"/>
    </row>
    <row r="33" spans="2:14" x14ac:dyDescent="0.3">
      <c r="B33" s="99" t="s">
        <v>1356</v>
      </c>
      <c r="C33" s="84"/>
      <c r="D33" s="55" t="s">
        <v>1357</v>
      </c>
      <c r="E33" s="56">
        <v>0.96666600000000003</v>
      </c>
      <c r="F33" s="57" t="s">
        <v>146</v>
      </c>
      <c r="G33" s="100" t="s">
        <v>1335</v>
      </c>
      <c r="H33" s="84"/>
      <c r="I33" s="100" t="s">
        <v>1339</v>
      </c>
      <c r="J33" s="84"/>
      <c r="K33" s="100"/>
      <c r="L33" s="84"/>
      <c r="M33" s="100"/>
      <c r="N33" s="84"/>
    </row>
    <row r="34" spans="2:14" x14ac:dyDescent="0.3">
      <c r="B34" s="99" t="s">
        <v>1357</v>
      </c>
      <c r="C34" s="84"/>
      <c r="D34" s="55" t="s">
        <v>1358</v>
      </c>
      <c r="E34" s="56">
        <v>7</v>
      </c>
      <c r="F34" s="57" t="s">
        <v>146</v>
      </c>
      <c r="G34" s="100" t="s">
        <v>1335</v>
      </c>
      <c r="H34" s="84"/>
      <c r="I34" s="100" t="s">
        <v>1336</v>
      </c>
      <c r="J34" s="84"/>
      <c r="K34" s="100"/>
      <c r="L34" s="84"/>
      <c r="M34" s="100"/>
      <c r="N34" s="84"/>
    </row>
    <row r="35" spans="2:14" x14ac:dyDescent="0.3">
      <c r="B35" s="99" t="s">
        <v>1358</v>
      </c>
      <c r="C35" s="84"/>
      <c r="D35" s="55" t="s">
        <v>1359</v>
      </c>
      <c r="E35" s="56">
        <v>1.983333</v>
      </c>
      <c r="F35" s="57" t="s">
        <v>146</v>
      </c>
      <c r="G35" s="100" t="s">
        <v>1335</v>
      </c>
      <c r="H35" s="84"/>
      <c r="I35" s="100" t="s">
        <v>1337</v>
      </c>
      <c r="J35" s="84"/>
      <c r="K35" s="100"/>
      <c r="L35" s="84"/>
      <c r="M35" s="100"/>
      <c r="N35" s="84"/>
    </row>
    <row r="36" spans="2:14" x14ac:dyDescent="0.3">
      <c r="B36" s="99" t="s">
        <v>1359</v>
      </c>
      <c r="C36" s="84"/>
      <c r="D36" s="55" t="s">
        <v>1360</v>
      </c>
      <c r="E36" s="56">
        <v>2.0666660000000001</v>
      </c>
      <c r="F36" s="57" t="s">
        <v>146</v>
      </c>
      <c r="G36" s="100" t="s">
        <v>1335</v>
      </c>
      <c r="H36" s="84"/>
      <c r="I36" s="100" t="s">
        <v>1343</v>
      </c>
      <c r="J36" s="84"/>
      <c r="K36" s="100"/>
      <c r="L36" s="84"/>
      <c r="M36" s="100"/>
      <c r="N36" s="84"/>
    </row>
    <row r="37" spans="2:14" x14ac:dyDescent="0.3">
      <c r="B37" s="99" t="s">
        <v>1360</v>
      </c>
      <c r="C37" s="84"/>
      <c r="D37" s="55" t="s">
        <v>1361</v>
      </c>
      <c r="E37" s="56">
        <v>1.966666</v>
      </c>
      <c r="F37" s="57" t="s">
        <v>146</v>
      </c>
      <c r="G37" s="100" t="s">
        <v>1335</v>
      </c>
      <c r="H37" s="84"/>
      <c r="I37" s="100" t="s">
        <v>1337</v>
      </c>
      <c r="J37" s="84"/>
      <c r="K37" s="100"/>
      <c r="L37" s="84"/>
      <c r="M37" s="100"/>
      <c r="N37" s="84"/>
    </row>
    <row r="38" spans="2:14" x14ac:dyDescent="0.3">
      <c r="B38" s="99" t="s">
        <v>1361</v>
      </c>
      <c r="C38" s="84"/>
      <c r="D38" s="55" t="s">
        <v>1362</v>
      </c>
      <c r="E38" s="56">
        <v>3.5</v>
      </c>
      <c r="F38" s="57" t="s">
        <v>146</v>
      </c>
      <c r="G38" s="100" t="s">
        <v>1335</v>
      </c>
      <c r="H38" s="84"/>
      <c r="I38" s="100" t="s">
        <v>1343</v>
      </c>
      <c r="J38" s="84"/>
      <c r="K38" s="100"/>
      <c r="L38" s="84"/>
      <c r="M38" s="100"/>
      <c r="N38" s="84"/>
    </row>
    <row r="39" spans="2:14" x14ac:dyDescent="0.3">
      <c r="B39" s="99" t="s">
        <v>1362</v>
      </c>
      <c r="C39" s="84"/>
      <c r="D39" s="55" t="s">
        <v>1363</v>
      </c>
      <c r="E39" s="56">
        <v>1</v>
      </c>
      <c r="F39" s="57" t="s">
        <v>146</v>
      </c>
      <c r="G39" s="100" t="s">
        <v>1335</v>
      </c>
      <c r="H39" s="84"/>
      <c r="I39" s="100" t="s">
        <v>1339</v>
      </c>
      <c r="J39" s="84"/>
      <c r="K39" s="100"/>
      <c r="L39" s="84"/>
      <c r="M39" s="100"/>
      <c r="N39" s="84"/>
    </row>
    <row r="40" spans="2:14" x14ac:dyDescent="0.3">
      <c r="B40" s="99" t="s">
        <v>1363</v>
      </c>
      <c r="C40" s="84"/>
      <c r="D40" s="55" t="s">
        <v>1364</v>
      </c>
      <c r="E40" s="56">
        <v>14.433332999999999</v>
      </c>
      <c r="F40" s="57" t="s">
        <v>146</v>
      </c>
      <c r="G40" s="100" t="s">
        <v>1335</v>
      </c>
      <c r="H40" s="84"/>
      <c r="I40" s="100" t="s">
        <v>1336</v>
      </c>
      <c r="J40" s="84"/>
      <c r="K40" s="100"/>
      <c r="L40" s="84"/>
      <c r="M40" s="100"/>
      <c r="N40" s="84"/>
    </row>
    <row r="41" spans="2:14" x14ac:dyDescent="0.3">
      <c r="B41" s="99" t="s">
        <v>1364</v>
      </c>
      <c r="C41" s="84"/>
      <c r="D41" s="55" t="s">
        <v>1364</v>
      </c>
      <c r="E41" s="56">
        <v>0.26666600000000001</v>
      </c>
      <c r="F41" s="57" t="s">
        <v>146</v>
      </c>
      <c r="G41" s="100" t="s">
        <v>1335</v>
      </c>
      <c r="H41" s="84"/>
      <c r="I41" s="100" t="s">
        <v>1365</v>
      </c>
      <c r="J41" s="84"/>
      <c r="K41" s="100"/>
      <c r="L41" s="84"/>
      <c r="M41" s="100"/>
      <c r="N41" s="84"/>
    </row>
    <row r="42" spans="2:14" x14ac:dyDescent="0.3">
      <c r="B42" s="99" t="s">
        <v>1364</v>
      </c>
      <c r="C42" s="84"/>
      <c r="D42" s="55" t="s">
        <v>1366</v>
      </c>
      <c r="E42" s="56">
        <v>4.8166659999999997</v>
      </c>
      <c r="F42" s="57" t="s">
        <v>146</v>
      </c>
      <c r="G42" s="100" t="s">
        <v>1335</v>
      </c>
      <c r="H42" s="84"/>
      <c r="I42" s="100" t="s">
        <v>1339</v>
      </c>
      <c r="J42" s="84"/>
      <c r="K42" s="100"/>
      <c r="L42" s="84"/>
      <c r="M42" s="100"/>
      <c r="N42" s="84"/>
    </row>
    <row r="43" spans="2:14" x14ac:dyDescent="0.3">
      <c r="B43" s="99" t="s">
        <v>1366</v>
      </c>
      <c r="C43" s="84"/>
      <c r="D43" s="55" t="s">
        <v>1367</v>
      </c>
      <c r="E43" s="56">
        <v>53.033332999999999</v>
      </c>
      <c r="F43" s="57" t="s">
        <v>146</v>
      </c>
      <c r="G43" s="100" t="s">
        <v>1335</v>
      </c>
      <c r="H43" s="84"/>
      <c r="I43" s="100" t="s">
        <v>1336</v>
      </c>
      <c r="J43" s="84"/>
      <c r="K43" s="100"/>
      <c r="L43" s="84"/>
      <c r="M43" s="100"/>
      <c r="N43" s="84"/>
    </row>
    <row r="44" spans="2:14" x14ac:dyDescent="0.3">
      <c r="B44" s="99" t="s">
        <v>1367</v>
      </c>
      <c r="C44" s="84"/>
      <c r="D44" s="55" t="s">
        <v>1367</v>
      </c>
      <c r="E44" s="56">
        <v>8.3333000000000004E-2</v>
      </c>
      <c r="F44" s="57" t="s">
        <v>146</v>
      </c>
      <c r="G44" s="100" t="s">
        <v>1335</v>
      </c>
      <c r="H44" s="84"/>
      <c r="I44" s="100" t="s">
        <v>1339</v>
      </c>
      <c r="J44" s="84"/>
      <c r="K44" s="100"/>
      <c r="L44" s="84"/>
      <c r="M44" s="100"/>
      <c r="N44" s="84"/>
    </row>
    <row r="45" spans="2:14" x14ac:dyDescent="0.3">
      <c r="B45" s="99" t="s">
        <v>1367</v>
      </c>
      <c r="C45" s="84"/>
      <c r="D45" s="55" t="s">
        <v>1367</v>
      </c>
      <c r="E45" s="56">
        <v>3.3333000000000002E-2</v>
      </c>
      <c r="F45" s="57" t="s">
        <v>146</v>
      </c>
      <c r="G45" s="100" t="s">
        <v>1335</v>
      </c>
      <c r="H45" s="84"/>
      <c r="I45" s="100" t="s">
        <v>1368</v>
      </c>
      <c r="J45" s="84"/>
      <c r="K45" s="100"/>
      <c r="L45" s="84"/>
      <c r="M45" s="100"/>
      <c r="N45" s="84"/>
    </row>
    <row r="46" spans="2:14" x14ac:dyDescent="0.3">
      <c r="B46" s="99" t="s">
        <v>1367</v>
      </c>
      <c r="C46" s="84"/>
      <c r="D46" s="55" t="s">
        <v>1369</v>
      </c>
      <c r="E46" s="56">
        <v>1.3666659999999999</v>
      </c>
      <c r="F46" s="57" t="s">
        <v>146</v>
      </c>
      <c r="G46" s="100" t="s">
        <v>1335</v>
      </c>
      <c r="H46" s="84"/>
      <c r="I46" s="100" t="s">
        <v>1339</v>
      </c>
      <c r="J46" s="84"/>
      <c r="K46" s="100"/>
      <c r="L46" s="84"/>
      <c r="M46" s="100"/>
      <c r="N46" s="84"/>
    </row>
    <row r="47" spans="2:14" x14ac:dyDescent="0.3">
      <c r="B47" s="99" t="s">
        <v>1369</v>
      </c>
      <c r="C47" s="84"/>
      <c r="D47" s="55" t="s">
        <v>1370</v>
      </c>
      <c r="E47" s="56">
        <v>20.416665999999999</v>
      </c>
      <c r="F47" s="57" t="s">
        <v>146</v>
      </c>
      <c r="G47" s="100" t="s">
        <v>1335</v>
      </c>
      <c r="H47" s="84"/>
      <c r="I47" s="100" t="s">
        <v>1337</v>
      </c>
      <c r="J47" s="84"/>
      <c r="K47" s="100"/>
      <c r="L47" s="84"/>
      <c r="M47" s="100"/>
      <c r="N47" s="84"/>
    </row>
    <row r="48" spans="2:14" x14ac:dyDescent="0.3">
      <c r="B48" s="99" t="s">
        <v>1370</v>
      </c>
      <c r="C48" s="84"/>
      <c r="D48" s="55" t="s">
        <v>1371</v>
      </c>
      <c r="E48" s="56">
        <v>3.6</v>
      </c>
      <c r="F48" s="57" t="s">
        <v>146</v>
      </c>
      <c r="G48" s="100" t="s">
        <v>1335</v>
      </c>
      <c r="H48" s="84"/>
      <c r="I48" s="100" t="s">
        <v>1343</v>
      </c>
      <c r="J48" s="84"/>
      <c r="K48" s="100"/>
      <c r="L48" s="84"/>
      <c r="M48" s="100"/>
      <c r="N48" s="84"/>
    </row>
    <row r="49" spans="2:14" x14ac:dyDescent="0.3">
      <c r="B49" s="99" t="s">
        <v>1371</v>
      </c>
      <c r="C49" s="84"/>
      <c r="D49" s="55" t="s">
        <v>1372</v>
      </c>
      <c r="E49" s="56">
        <v>1.0166660000000001</v>
      </c>
      <c r="F49" s="57" t="s">
        <v>146</v>
      </c>
      <c r="G49" s="100" t="s">
        <v>1335</v>
      </c>
      <c r="H49" s="84"/>
      <c r="I49" s="100" t="s">
        <v>1339</v>
      </c>
      <c r="J49" s="84"/>
      <c r="K49" s="100"/>
      <c r="L49" s="84"/>
      <c r="M49" s="100"/>
      <c r="N49" s="84"/>
    </row>
    <row r="50" spans="2:14" x14ac:dyDescent="0.3">
      <c r="B50" s="99" t="s">
        <v>1372</v>
      </c>
      <c r="C50" s="84"/>
      <c r="D50" s="55" t="s">
        <v>1373</v>
      </c>
      <c r="E50" s="56">
        <v>19.866665999999999</v>
      </c>
      <c r="F50" s="57" t="s">
        <v>146</v>
      </c>
      <c r="G50" s="100" t="s">
        <v>1335</v>
      </c>
      <c r="H50" s="84"/>
      <c r="I50" s="100" t="s">
        <v>1336</v>
      </c>
      <c r="J50" s="84"/>
      <c r="K50" s="100"/>
      <c r="L50" s="84"/>
      <c r="M50" s="100"/>
      <c r="N50" s="84"/>
    </row>
    <row r="51" spans="2:14" x14ac:dyDescent="0.3">
      <c r="B51" s="99" t="s">
        <v>1373</v>
      </c>
      <c r="C51" s="84"/>
      <c r="D51" s="55" t="s">
        <v>1374</v>
      </c>
      <c r="E51" s="56">
        <v>6.4166660000000002</v>
      </c>
      <c r="F51" s="57" t="s">
        <v>146</v>
      </c>
      <c r="G51" s="100" t="s">
        <v>1335</v>
      </c>
      <c r="H51" s="84"/>
      <c r="I51" s="100" t="s">
        <v>1342</v>
      </c>
      <c r="J51" s="84"/>
      <c r="K51" s="100"/>
      <c r="L51" s="84"/>
      <c r="M51" s="100"/>
      <c r="N51" s="84"/>
    </row>
    <row r="52" spans="2:14" x14ac:dyDescent="0.3">
      <c r="B52" s="99" t="s">
        <v>1374</v>
      </c>
      <c r="C52" s="84"/>
      <c r="D52" s="55" t="s">
        <v>1375</v>
      </c>
      <c r="E52" s="56">
        <v>4.233333</v>
      </c>
      <c r="F52" s="57" t="s">
        <v>146</v>
      </c>
      <c r="G52" s="100" t="s">
        <v>1335</v>
      </c>
      <c r="H52" s="84"/>
      <c r="I52" s="100" t="s">
        <v>1343</v>
      </c>
      <c r="J52" s="84"/>
      <c r="K52" s="100"/>
      <c r="L52" s="84"/>
      <c r="M52" s="100"/>
      <c r="N52" s="84"/>
    </row>
    <row r="53" spans="2:14" x14ac:dyDescent="0.3">
      <c r="B53" s="99" t="s">
        <v>1375</v>
      </c>
      <c r="C53" s="84"/>
      <c r="D53" s="55" t="s">
        <v>1376</v>
      </c>
      <c r="E53" s="56">
        <v>1</v>
      </c>
      <c r="F53" s="57" t="s">
        <v>146</v>
      </c>
      <c r="G53" s="100" t="s">
        <v>1335</v>
      </c>
      <c r="H53" s="84"/>
      <c r="I53" s="100" t="s">
        <v>1339</v>
      </c>
      <c r="J53" s="84"/>
      <c r="K53" s="100"/>
      <c r="L53" s="84"/>
      <c r="M53" s="100"/>
      <c r="N53" s="84"/>
    </row>
    <row r="54" spans="2:14" x14ac:dyDescent="0.3">
      <c r="B54" s="99" t="s">
        <v>1376</v>
      </c>
      <c r="C54" s="84"/>
      <c r="D54" s="55" t="s">
        <v>1377</v>
      </c>
      <c r="E54" s="56">
        <v>39.133333</v>
      </c>
      <c r="F54" s="57" t="s">
        <v>146</v>
      </c>
      <c r="G54" s="100" t="s">
        <v>1335</v>
      </c>
      <c r="H54" s="84"/>
      <c r="I54" s="100" t="s">
        <v>1336</v>
      </c>
      <c r="J54" s="84"/>
      <c r="K54" s="100"/>
      <c r="L54" s="84"/>
      <c r="M54" s="100"/>
      <c r="N54" s="84"/>
    </row>
    <row r="55" spans="2:14" x14ac:dyDescent="0.3">
      <c r="B55" s="99" t="s">
        <v>1377</v>
      </c>
      <c r="C55" s="84"/>
      <c r="D55" s="55" t="s">
        <v>1378</v>
      </c>
      <c r="E55" s="56">
        <v>0.183333</v>
      </c>
      <c r="F55" s="57" t="s">
        <v>146</v>
      </c>
      <c r="G55" s="100" t="s">
        <v>1335</v>
      </c>
      <c r="H55" s="84"/>
      <c r="I55" s="100" t="s">
        <v>1379</v>
      </c>
      <c r="J55" s="84"/>
      <c r="K55" s="100"/>
      <c r="L55" s="84"/>
      <c r="M55" s="100"/>
      <c r="N55" s="84"/>
    </row>
    <row r="56" spans="2:14" x14ac:dyDescent="0.3">
      <c r="B56" s="99" t="s">
        <v>1378</v>
      </c>
      <c r="C56" s="84"/>
      <c r="D56" s="55" t="s">
        <v>1378</v>
      </c>
      <c r="E56" s="56">
        <v>0.216666</v>
      </c>
      <c r="F56" s="57" t="s">
        <v>146</v>
      </c>
      <c r="G56" s="100" t="s">
        <v>1335</v>
      </c>
      <c r="H56" s="84"/>
      <c r="I56" s="100" t="s">
        <v>1336</v>
      </c>
      <c r="J56" s="84"/>
      <c r="K56" s="100"/>
      <c r="L56" s="84"/>
      <c r="M56" s="100"/>
      <c r="N56" s="84"/>
    </row>
    <row r="57" spans="2:14" x14ac:dyDescent="0.3">
      <c r="B57" s="99" t="s">
        <v>1378</v>
      </c>
      <c r="C57" s="84"/>
      <c r="D57" s="55" t="s">
        <v>1380</v>
      </c>
      <c r="E57" s="56">
        <v>4.483333</v>
      </c>
      <c r="F57" s="57" t="s">
        <v>146</v>
      </c>
      <c r="G57" s="100" t="s">
        <v>1335</v>
      </c>
      <c r="H57" s="84"/>
      <c r="I57" s="100" t="s">
        <v>1339</v>
      </c>
      <c r="J57" s="84"/>
      <c r="K57" s="100"/>
      <c r="L57" s="84"/>
      <c r="M57" s="100"/>
      <c r="N57" s="84"/>
    </row>
    <row r="58" spans="2:14" x14ac:dyDescent="0.3">
      <c r="B58" s="99" t="s">
        <v>1380</v>
      </c>
      <c r="C58" s="84"/>
      <c r="D58" s="55" t="s">
        <v>1381</v>
      </c>
      <c r="E58" s="56">
        <v>89.566665999999998</v>
      </c>
      <c r="F58" s="57" t="s">
        <v>146</v>
      </c>
      <c r="G58" s="100" t="s">
        <v>1335</v>
      </c>
      <c r="H58" s="84"/>
      <c r="I58" s="100" t="s">
        <v>1336</v>
      </c>
      <c r="J58" s="84"/>
      <c r="K58" s="100"/>
      <c r="L58" s="84"/>
      <c r="M58" s="100"/>
      <c r="N58" s="84"/>
    </row>
    <row r="59" spans="2:14" x14ac:dyDescent="0.3">
      <c r="B59" s="99" t="s">
        <v>1381</v>
      </c>
      <c r="C59" s="84"/>
      <c r="D59" s="55" t="s">
        <v>1382</v>
      </c>
      <c r="E59" s="56">
        <v>4.5</v>
      </c>
      <c r="F59" s="57" t="s">
        <v>146</v>
      </c>
      <c r="G59" s="100" t="s">
        <v>1335</v>
      </c>
      <c r="H59" s="84"/>
      <c r="I59" s="100" t="s">
        <v>1339</v>
      </c>
      <c r="J59" s="84"/>
      <c r="K59" s="100"/>
      <c r="L59" s="84"/>
      <c r="M59" s="100"/>
      <c r="N59" s="84"/>
    </row>
    <row r="60" spans="2:14" x14ac:dyDescent="0.3">
      <c r="B60" s="99" t="s">
        <v>1382</v>
      </c>
      <c r="C60" s="84"/>
      <c r="D60" s="55" t="s">
        <v>1383</v>
      </c>
      <c r="E60" s="56">
        <v>2.4166660000000002</v>
      </c>
      <c r="F60" s="57" t="s">
        <v>146</v>
      </c>
      <c r="G60" s="100" t="s">
        <v>1335</v>
      </c>
      <c r="H60" s="84"/>
      <c r="I60" s="100" t="s">
        <v>1336</v>
      </c>
      <c r="J60" s="84"/>
      <c r="K60" s="100"/>
      <c r="L60" s="84"/>
      <c r="M60" s="100"/>
      <c r="N60" s="84"/>
    </row>
    <row r="61" spans="2:14" x14ac:dyDescent="0.3">
      <c r="B61" s="99" t="s">
        <v>1383</v>
      </c>
      <c r="C61" s="84"/>
      <c r="D61" s="55" t="s">
        <v>1384</v>
      </c>
      <c r="E61" s="56">
        <v>1</v>
      </c>
      <c r="F61" s="57" t="s">
        <v>146</v>
      </c>
      <c r="G61" s="100" t="s">
        <v>1335</v>
      </c>
      <c r="H61" s="84"/>
      <c r="I61" s="100" t="s">
        <v>1365</v>
      </c>
      <c r="J61" s="84"/>
      <c r="K61" s="100"/>
      <c r="L61" s="84"/>
      <c r="M61" s="100"/>
      <c r="N61" s="84"/>
    </row>
    <row r="62" spans="2:14" x14ac:dyDescent="0.3">
      <c r="B62" s="99" t="s">
        <v>1384</v>
      </c>
      <c r="C62" s="84"/>
      <c r="D62" s="55" t="s">
        <v>1385</v>
      </c>
      <c r="E62" s="56">
        <v>1.3666659999999999</v>
      </c>
      <c r="F62" s="57" t="s">
        <v>146</v>
      </c>
      <c r="G62" s="100" t="s">
        <v>1335</v>
      </c>
      <c r="H62" s="84"/>
      <c r="I62" s="100" t="s">
        <v>1343</v>
      </c>
      <c r="J62" s="84"/>
      <c r="K62" s="100"/>
      <c r="L62" s="84"/>
      <c r="M62" s="100"/>
      <c r="N62" s="84"/>
    </row>
    <row r="63" spans="2:14" x14ac:dyDescent="0.3">
      <c r="B63" s="99" t="s">
        <v>1385</v>
      </c>
      <c r="C63" s="84"/>
      <c r="D63" s="55" t="s">
        <v>1386</v>
      </c>
      <c r="E63" s="56">
        <v>1.183333</v>
      </c>
      <c r="F63" s="57" t="s">
        <v>146</v>
      </c>
      <c r="G63" s="100" t="s">
        <v>1335</v>
      </c>
      <c r="H63" s="84"/>
      <c r="I63" s="100" t="s">
        <v>1365</v>
      </c>
      <c r="J63" s="84"/>
      <c r="K63" s="100"/>
      <c r="L63" s="84"/>
      <c r="M63" s="100"/>
      <c r="N63" s="84"/>
    </row>
    <row r="64" spans="2:14" x14ac:dyDescent="0.3">
      <c r="B64" s="99" t="s">
        <v>1386</v>
      </c>
      <c r="C64" s="84"/>
      <c r="D64" s="55" t="s">
        <v>1387</v>
      </c>
      <c r="E64" s="56">
        <v>4.05</v>
      </c>
      <c r="F64" s="57" t="s">
        <v>146</v>
      </c>
      <c r="G64" s="100" t="s">
        <v>1335</v>
      </c>
      <c r="H64" s="84"/>
      <c r="I64" s="100" t="s">
        <v>1343</v>
      </c>
      <c r="J64" s="84"/>
      <c r="K64" s="100"/>
      <c r="L64" s="84"/>
      <c r="M64" s="100"/>
      <c r="N64" s="84"/>
    </row>
    <row r="65" spans="2:14" x14ac:dyDescent="0.3">
      <c r="B65" s="99" t="s">
        <v>1387</v>
      </c>
      <c r="C65" s="84"/>
      <c r="D65" s="55" t="s">
        <v>1388</v>
      </c>
      <c r="E65" s="56">
        <v>1.5</v>
      </c>
      <c r="F65" s="57" t="s">
        <v>146</v>
      </c>
      <c r="G65" s="100" t="s">
        <v>1335</v>
      </c>
      <c r="H65" s="84"/>
      <c r="I65" s="100" t="s">
        <v>1339</v>
      </c>
      <c r="J65" s="84"/>
      <c r="K65" s="100"/>
      <c r="L65" s="84"/>
      <c r="M65" s="100"/>
      <c r="N65" s="84"/>
    </row>
    <row r="66" spans="2:14" x14ac:dyDescent="0.3">
      <c r="B66" s="99" t="s">
        <v>1388</v>
      </c>
      <c r="C66" s="84"/>
      <c r="D66" s="55" t="s">
        <v>1389</v>
      </c>
      <c r="E66" s="56">
        <v>8.7833330000000007</v>
      </c>
      <c r="F66" s="57" t="s">
        <v>146</v>
      </c>
      <c r="G66" s="100" t="s">
        <v>1335</v>
      </c>
      <c r="H66" s="84"/>
      <c r="I66" s="100" t="s">
        <v>1336</v>
      </c>
      <c r="J66" s="84"/>
      <c r="K66" s="100"/>
      <c r="L66" s="84"/>
      <c r="M66" s="100"/>
      <c r="N66" s="84"/>
    </row>
    <row r="67" spans="2:14" x14ac:dyDescent="0.3">
      <c r="B67" s="99" t="s">
        <v>1389</v>
      </c>
      <c r="C67" s="84"/>
      <c r="D67" s="55" t="s">
        <v>1389</v>
      </c>
      <c r="E67" s="56">
        <v>3.3333000000000002E-2</v>
      </c>
      <c r="F67" s="57" t="s">
        <v>146</v>
      </c>
      <c r="G67" s="100" t="s">
        <v>1335</v>
      </c>
      <c r="H67" s="84"/>
      <c r="I67" s="100" t="s">
        <v>1379</v>
      </c>
      <c r="J67" s="84"/>
      <c r="K67" s="100"/>
      <c r="L67" s="84"/>
      <c r="M67" s="100"/>
      <c r="N67" s="84"/>
    </row>
    <row r="68" spans="2:14" x14ac:dyDescent="0.3">
      <c r="B68" s="99" t="s">
        <v>1389</v>
      </c>
      <c r="C68" s="84"/>
      <c r="D68" s="55" t="s">
        <v>1389</v>
      </c>
      <c r="E68" s="56">
        <v>0.2</v>
      </c>
      <c r="F68" s="57" t="s">
        <v>146</v>
      </c>
      <c r="G68" s="100" t="s">
        <v>1335</v>
      </c>
      <c r="H68" s="84"/>
      <c r="I68" s="100" t="s">
        <v>1336</v>
      </c>
      <c r="J68" s="84"/>
      <c r="K68" s="100"/>
      <c r="L68" s="84"/>
      <c r="M68" s="100"/>
      <c r="N68" s="84"/>
    </row>
    <row r="69" spans="2:14" x14ac:dyDescent="0.3">
      <c r="B69" s="99" t="s">
        <v>1389</v>
      </c>
      <c r="C69" s="84"/>
      <c r="D69" s="55" t="s">
        <v>1390</v>
      </c>
      <c r="E69" s="56">
        <v>4.8666660000000004</v>
      </c>
      <c r="F69" s="57" t="s">
        <v>146</v>
      </c>
      <c r="G69" s="100" t="s">
        <v>1335</v>
      </c>
      <c r="H69" s="84"/>
      <c r="I69" s="100" t="s">
        <v>1339</v>
      </c>
      <c r="J69" s="84"/>
      <c r="K69" s="100"/>
      <c r="L69" s="84"/>
      <c r="M69" s="100"/>
      <c r="N69" s="84"/>
    </row>
    <row r="70" spans="2:14" x14ac:dyDescent="0.3">
      <c r="B70" s="99" t="s">
        <v>1390</v>
      </c>
      <c r="C70" s="84"/>
      <c r="D70" s="55" t="s">
        <v>1391</v>
      </c>
      <c r="E70" s="56">
        <v>1.233333</v>
      </c>
      <c r="F70" s="57" t="s">
        <v>146</v>
      </c>
      <c r="G70" s="100" t="s">
        <v>1335</v>
      </c>
      <c r="H70" s="84"/>
      <c r="I70" s="100" t="s">
        <v>1365</v>
      </c>
      <c r="J70" s="84"/>
      <c r="K70" s="100"/>
      <c r="L70" s="84"/>
      <c r="M70" s="100"/>
      <c r="N70" s="84"/>
    </row>
    <row r="71" spans="2:14" x14ac:dyDescent="0.3">
      <c r="B71" s="99" t="s">
        <v>1391</v>
      </c>
      <c r="C71" s="84"/>
      <c r="D71" s="55" t="s">
        <v>1392</v>
      </c>
      <c r="E71" s="56">
        <v>1.05</v>
      </c>
      <c r="F71" s="57" t="s">
        <v>146</v>
      </c>
      <c r="G71" s="100" t="s">
        <v>1335</v>
      </c>
      <c r="H71" s="84"/>
      <c r="I71" s="100" t="s">
        <v>1343</v>
      </c>
      <c r="J71" s="84"/>
      <c r="K71" s="100"/>
      <c r="L71" s="84"/>
      <c r="M71" s="100"/>
      <c r="N71" s="84"/>
    </row>
    <row r="72" spans="2:14" x14ac:dyDescent="0.3">
      <c r="B72" s="99" t="s">
        <v>1392</v>
      </c>
      <c r="C72" s="84"/>
      <c r="D72" s="55" t="s">
        <v>1392</v>
      </c>
      <c r="E72" s="56">
        <v>0.16666600000000001</v>
      </c>
      <c r="F72" s="57" t="s">
        <v>146</v>
      </c>
      <c r="G72" s="100" t="s">
        <v>1335</v>
      </c>
      <c r="H72" s="84"/>
      <c r="I72" s="100" t="s">
        <v>1342</v>
      </c>
      <c r="J72" s="84"/>
      <c r="K72" s="100"/>
      <c r="L72" s="84"/>
      <c r="M72" s="100"/>
      <c r="N72" s="84"/>
    </row>
    <row r="73" spans="2:14" x14ac:dyDescent="0.3">
      <c r="B73" s="99" t="s">
        <v>1392</v>
      </c>
      <c r="C73" s="84"/>
      <c r="D73" s="55" t="s">
        <v>1393</v>
      </c>
      <c r="E73" s="56">
        <v>3.1833330000000002</v>
      </c>
      <c r="F73" s="57" t="s">
        <v>146</v>
      </c>
      <c r="G73" s="100" t="s">
        <v>1335</v>
      </c>
      <c r="H73" s="84"/>
      <c r="I73" s="100" t="s">
        <v>1343</v>
      </c>
      <c r="J73" s="84"/>
      <c r="K73" s="100"/>
      <c r="L73" s="84"/>
      <c r="M73" s="100"/>
      <c r="N73" s="84"/>
    </row>
    <row r="74" spans="2:14" x14ac:dyDescent="0.3">
      <c r="B74" s="99" t="s">
        <v>1393</v>
      </c>
      <c r="C74" s="84"/>
      <c r="D74" s="55" t="s">
        <v>1394</v>
      </c>
      <c r="E74" s="56">
        <v>1.5</v>
      </c>
      <c r="F74" s="57" t="s">
        <v>146</v>
      </c>
      <c r="G74" s="100" t="s">
        <v>1335</v>
      </c>
      <c r="H74" s="84"/>
      <c r="I74" s="100" t="s">
        <v>1339</v>
      </c>
      <c r="J74" s="84"/>
      <c r="K74" s="100"/>
      <c r="L74" s="84"/>
      <c r="M74" s="100"/>
      <c r="N74" s="84"/>
    </row>
    <row r="75" spans="2:14" x14ac:dyDescent="0.3">
      <c r="B75" s="99" t="s">
        <v>1394</v>
      </c>
      <c r="C75" s="84"/>
      <c r="D75" s="55" t="s">
        <v>1395</v>
      </c>
      <c r="E75" s="56">
        <v>3.95</v>
      </c>
      <c r="F75" s="57" t="s">
        <v>146</v>
      </c>
      <c r="G75" s="100" t="s">
        <v>1335</v>
      </c>
      <c r="H75" s="84"/>
      <c r="I75" s="100" t="s">
        <v>1336</v>
      </c>
      <c r="J75" s="84"/>
      <c r="K75" s="100"/>
      <c r="L75" s="84"/>
      <c r="M75" s="100"/>
      <c r="N75" s="84"/>
    </row>
    <row r="76" spans="2:14" x14ac:dyDescent="0.3">
      <c r="B76" s="99" t="s">
        <v>1395</v>
      </c>
      <c r="C76" s="84"/>
      <c r="D76" s="55" t="s">
        <v>1396</v>
      </c>
      <c r="E76" s="56">
        <v>1</v>
      </c>
      <c r="F76" s="57" t="s">
        <v>146</v>
      </c>
      <c r="G76" s="100" t="s">
        <v>1335</v>
      </c>
      <c r="H76" s="84"/>
      <c r="I76" s="100" t="s">
        <v>1365</v>
      </c>
      <c r="J76" s="84"/>
      <c r="K76" s="100"/>
      <c r="L76" s="84"/>
      <c r="M76" s="100"/>
      <c r="N76" s="84"/>
    </row>
    <row r="77" spans="2:14" x14ac:dyDescent="0.3">
      <c r="B77" s="99" t="s">
        <v>1396</v>
      </c>
      <c r="C77" s="84"/>
      <c r="D77" s="55" t="s">
        <v>1397</v>
      </c>
      <c r="E77" s="56">
        <v>4.05</v>
      </c>
      <c r="F77" s="57" t="s">
        <v>146</v>
      </c>
      <c r="G77" s="100" t="s">
        <v>1335</v>
      </c>
      <c r="H77" s="84"/>
      <c r="I77" s="100" t="s">
        <v>1343</v>
      </c>
      <c r="J77" s="84"/>
      <c r="K77" s="100"/>
      <c r="L77" s="84"/>
      <c r="M77" s="100"/>
      <c r="N77" s="84"/>
    </row>
    <row r="78" spans="2:14" x14ac:dyDescent="0.3">
      <c r="B78" s="99" t="s">
        <v>1397</v>
      </c>
      <c r="C78" s="84"/>
      <c r="D78" s="55" t="s">
        <v>1398</v>
      </c>
      <c r="E78" s="56">
        <v>1.5166660000000001</v>
      </c>
      <c r="F78" s="57" t="s">
        <v>146</v>
      </c>
      <c r="G78" s="100" t="s">
        <v>1335</v>
      </c>
      <c r="H78" s="84"/>
      <c r="I78" s="100" t="s">
        <v>1339</v>
      </c>
      <c r="J78" s="84"/>
      <c r="K78" s="100"/>
      <c r="L78" s="84"/>
      <c r="M78" s="100"/>
      <c r="N78" s="84"/>
    </row>
    <row r="79" spans="2:14" x14ac:dyDescent="0.3">
      <c r="B79" s="99" t="s">
        <v>1398</v>
      </c>
      <c r="C79" s="84"/>
      <c r="D79" s="55" t="s">
        <v>1399</v>
      </c>
      <c r="E79" s="56">
        <v>1.5</v>
      </c>
      <c r="F79" s="57" t="s">
        <v>146</v>
      </c>
      <c r="G79" s="100" t="s">
        <v>1335</v>
      </c>
      <c r="H79" s="84"/>
      <c r="I79" s="100" t="s">
        <v>1336</v>
      </c>
      <c r="J79" s="84"/>
      <c r="K79" s="100"/>
      <c r="L79" s="84"/>
      <c r="M79" s="100"/>
      <c r="N79" s="84"/>
    </row>
    <row r="80" spans="2:14" x14ac:dyDescent="0.3">
      <c r="B80" s="99" t="s">
        <v>1399</v>
      </c>
      <c r="C80" s="84"/>
      <c r="D80" s="55" t="s">
        <v>1400</v>
      </c>
      <c r="E80" s="56">
        <v>4.483333</v>
      </c>
      <c r="F80" s="57" t="s">
        <v>146</v>
      </c>
      <c r="G80" s="100" t="s">
        <v>1335</v>
      </c>
      <c r="H80" s="84"/>
      <c r="I80" s="100" t="s">
        <v>1339</v>
      </c>
      <c r="J80" s="84"/>
      <c r="K80" s="100"/>
      <c r="L80" s="84"/>
      <c r="M80" s="100"/>
      <c r="N80" s="84"/>
    </row>
    <row r="81" spans="2:14" x14ac:dyDescent="0.3">
      <c r="B81" s="99" t="s">
        <v>1400</v>
      </c>
      <c r="C81" s="84"/>
      <c r="D81" s="55" t="s">
        <v>1401</v>
      </c>
      <c r="E81" s="56">
        <v>5.0166659999999998</v>
      </c>
      <c r="F81" s="57" t="s">
        <v>146</v>
      </c>
      <c r="G81" s="100" t="s">
        <v>1335</v>
      </c>
      <c r="H81" s="84"/>
      <c r="I81" s="100" t="s">
        <v>1336</v>
      </c>
      <c r="J81" s="84"/>
      <c r="K81" s="100"/>
      <c r="L81" s="84"/>
      <c r="M81" s="100"/>
      <c r="N81" s="84"/>
    </row>
    <row r="82" spans="2:14" x14ac:dyDescent="0.3">
      <c r="B82" s="99" t="s">
        <v>1401</v>
      </c>
      <c r="C82" s="84"/>
      <c r="D82" s="55" t="s">
        <v>1401</v>
      </c>
      <c r="E82" s="56">
        <v>1.6666E-2</v>
      </c>
      <c r="F82" s="57" t="s">
        <v>146</v>
      </c>
      <c r="G82" s="100" t="s">
        <v>1335</v>
      </c>
      <c r="H82" s="84"/>
      <c r="I82" s="100" t="s">
        <v>1339</v>
      </c>
      <c r="J82" s="84"/>
      <c r="K82" s="100"/>
      <c r="L82" s="84"/>
      <c r="M82" s="100"/>
      <c r="N82" s="84"/>
    </row>
    <row r="83" spans="2:14" x14ac:dyDescent="0.3">
      <c r="B83" s="99" t="s">
        <v>1401</v>
      </c>
      <c r="C83" s="84"/>
      <c r="D83" s="55" t="s">
        <v>1402</v>
      </c>
      <c r="E83" s="56">
        <v>0.75</v>
      </c>
      <c r="F83" s="57" t="s">
        <v>146</v>
      </c>
      <c r="G83" s="100" t="s">
        <v>1335</v>
      </c>
      <c r="H83" s="84"/>
      <c r="I83" s="100" t="s">
        <v>1337</v>
      </c>
      <c r="J83" s="84"/>
      <c r="K83" s="100"/>
      <c r="L83" s="84"/>
      <c r="M83" s="100"/>
      <c r="N83" s="84"/>
    </row>
    <row r="84" spans="2:14" x14ac:dyDescent="0.3">
      <c r="B84" s="99" t="s">
        <v>1402</v>
      </c>
      <c r="C84" s="84"/>
      <c r="D84" s="55" t="s">
        <v>1402</v>
      </c>
      <c r="E84" s="56">
        <v>0.23333300000000001</v>
      </c>
      <c r="F84" s="57" t="s">
        <v>146</v>
      </c>
      <c r="G84" s="100" t="s">
        <v>1335</v>
      </c>
      <c r="H84" s="84"/>
      <c r="I84" s="100" t="s">
        <v>1339</v>
      </c>
      <c r="J84" s="84"/>
      <c r="K84" s="100"/>
      <c r="L84" s="84"/>
      <c r="M84" s="100"/>
      <c r="N84" s="84"/>
    </row>
    <row r="85" spans="2:14" x14ac:dyDescent="0.3">
      <c r="B85" s="99" t="s">
        <v>1402</v>
      </c>
      <c r="C85" s="84"/>
      <c r="D85" s="55" t="s">
        <v>1403</v>
      </c>
      <c r="E85" s="56">
        <v>5</v>
      </c>
      <c r="F85" s="57" t="s">
        <v>146</v>
      </c>
      <c r="G85" s="100" t="s">
        <v>1335</v>
      </c>
      <c r="H85" s="84"/>
      <c r="I85" s="100" t="s">
        <v>1343</v>
      </c>
      <c r="J85" s="84"/>
      <c r="K85" s="100"/>
      <c r="L85" s="84"/>
      <c r="M85" s="100"/>
      <c r="N85" s="84"/>
    </row>
    <row r="86" spans="2:14" x14ac:dyDescent="0.3">
      <c r="B86" s="99" t="s">
        <v>1403</v>
      </c>
      <c r="C86" s="84"/>
      <c r="D86" s="55" t="s">
        <v>1404</v>
      </c>
      <c r="E86" s="56">
        <v>2.5333329999999998</v>
      </c>
      <c r="F86" s="57" t="s">
        <v>146</v>
      </c>
      <c r="G86" s="100" t="s">
        <v>1335</v>
      </c>
      <c r="H86" s="84"/>
      <c r="I86" s="100" t="s">
        <v>1339</v>
      </c>
      <c r="J86" s="84"/>
      <c r="K86" s="100"/>
      <c r="L86" s="84"/>
      <c r="M86" s="100"/>
      <c r="N86" s="84"/>
    </row>
    <row r="87" spans="2:14" x14ac:dyDescent="0.3">
      <c r="B87" s="99" t="s">
        <v>1404</v>
      </c>
      <c r="C87" s="84"/>
      <c r="D87" s="55" t="s">
        <v>1404</v>
      </c>
      <c r="E87" s="56">
        <v>0.63333300000000003</v>
      </c>
      <c r="F87" s="57" t="s">
        <v>146</v>
      </c>
      <c r="G87" s="100" t="s">
        <v>1335</v>
      </c>
      <c r="H87" s="84"/>
      <c r="I87" s="100" t="s">
        <v>1343</v>
      </c>
      <c r="J87" s="84"/>
      <c r="K87" s="100"/>
      <c r="L87" s="84"/>
      <c r="M87" s="100"/>
      <c r="N87" s="84"/>
    </row>
    <row r="88" spans="2:14" x14ac:dyDescent="0.3">
      <c r="B88" s="99" t="s">
        <v>1404</v>
      </c>
      <c r="C88" s="84"/>
      <c r="D88" s="55" t="s">
        <v>1405</v>
      </c>
      <c r="E88" s="56">
        <v>21.7</v>
      </c>
      <c r="F88" s="57" t="s">
        <v>146</v>
      </c>
      <c r="G88" s="100" t="s">
        <v>1335</v>
      </c>
      <c r="H88" s="84"/>
      <c r="I88" s="100" t="s">
        <v>1337</v>
      </c>
      <c r="J88" s="84"/>
      <c r="K88" s="100"/>
      <c r="L88" s="84"/>
      <c r="M88" s="100"/>
      <c r="N88" s="84"/>
    </row>
    <row r="89" spans="2:14" x14ac:dyDescent="0.3">
      <c r="B89" s="99" t="s">
        <v>1405</v>
      </c>
      <c r="C89" s="84"/>
      <c r="D89" s="55" t="s">
        <v>1406</v>
      </c>
      <c r="E89" s="56">
        <v>0.566666</v>
      </c>
      <c r="F89" s="57" t="s">
        <v>146</v>
      </c>
      <c r="G89" s="100" t="s">
        <v>1335</v>
      </c>
      <c r="H89" s="84"/>
      <c r="I89" s="100" t="s">
        <v>1343</v>
      </c>
      <c r="J89" s="84"/>
      <c r="K89" s="100"/>
      <c r="L89" s="84"/>
      <c r="M89" s="100"/>
      <c r="N89" s="84"/>
    </row>
    <row r="90" spans="2:14" x14ac:dyDescent="0.3">
      <c r="B90" s="99" t="s">
        <v>1406</v>
      </c>
      <c r="C90" s="84"/>
      <c r="D90" s="55" t="s">
        <v>1406</v>
      </c>
      <c r="E90" s="56">
        <v>0.43333300000000002</v>
      </c>
      <c r="F90" s="57" t="s">
        <v>146</v>
      </c>
      <c r="G90" s="100" t="s">
        <v>1335</v>
      </c>
      <c r="H90" s="84"/>
      <c r="I90" s="100" t="s">
        <v>1337</v>
      </c>
      <c r="J90" s="84"/>
      <c r="K90" s="100"/>
      <c r="L90" s="84"/>
      <c r="M90" s="100"/>
      <c r="N90" s="84"/>
    </row>
    <row r="91" spans="2:14" x14ac:dyDescent="0.3">
      <c r="B91" s="99" t="s">
        <v>1406</v>
      </c>
      <c r="C91" s="84"/>
      <c r="D91" s="55" t="s">
        <v>1407</v>
      </c>
      <c r="E91" s="56">
        <v>4.1500000000000004</v>
      </c>
      <c r="F91" s="57" t="s">
        <v>146</v>
      </c>
      <c r="G91" s="100" t="s">
        <v>1335</v>
      </c>
      <c r="H91" s="84"/>
      <c r="I91" s="100" t="s">
        <v>1343</v>
      </c>
      <c r="J91" s="84"/>
      <c r="K91" s="100"/>
      <c r="L91" s="84"/>
      <c r="M91" s="100"/>
      <c r="N91" s="84"/>
    </row>
    <row r="92" spans="2:14" x14ac:dyDescent="0.3">
      <c r="B92" s="99" t="s">
        <v>1407</v>
      </c>
      <c r="C92" s="84"/>
      <c r="D92" s="55" t="s">
        <v>1408</v>
      </c>
      <c r="E92" s="56">
        <v>38.533332999999999</v>
      </c>
      <c r="F92" s="57" t="s">
        <v>146</v>
      </c>
      <c r="G92" s="100" t="s">
        <v>1335</v>
      </c>
      <c r="H92" s="84"/>
      <c r="I92" s="100" t="s">
        <v>1339</v>
      </c>
      <c r="J92" s="84"/>
      <c r="K92" s="100"/>
      <c r="L92" s="84"/>
      <c r="M92" s="100"/>
      <c r="N92" s="84"/>
    </row>
    <row r="93" spans="2:14" x14ac:dyDescent="0.3">
      <c r="B93" s="99" t="s">
        <v>1408</v>
      </c>
      <c r="C93" s="84"/>
      <c r="D93" s="55" t="s">
        <v>1409</v>
      </c>
      <c r="E93" s="56">
        <v>6.966666</v>
      </c>
      <c r="F93" s="57" t="s">
        <v>146</v>
      </c>
      <c r="G93" s="100" t="s">
        <v>1335</v>
      </c>
      <c r="H93" s="84"/>
      <c r="I93" s="100" t="s">
        <v>1336</v>
      </c>
      <c r="J93" s="84"/>
      <c r="K93" s="100"/>
      <c r="L93" s="84"/>
      <c r="M93" s="100"/>
      <c r="N93" s="84"/>
    </row>
    <row r="94" spans="2:14" x14ac:dyDescent="0.3">
      <c r="B94" s="99" t="s">
        <v>1409</v>
      </c>
      <c r="C94" s="84"/>
      <c r="D94" s="55" t="s">
        <v>1409</v>
      </c>
      <c r="E94" s="56">
        <v>0.11666600000000001</v>
      </c>
      <c r="F94" s="57" t="s">
        <v>146</v>
      </c>
      <c r="G94" s="100" t="s">
        <v>1335</v>
      </c>
      <c r="H94" s="84"/>
      <c r="I94" s="100" t="s">
        <v>1379</v>
      </c>
      <c r="J94" s="84"/>
      <c r="K94" s="100"/>
      <c r="L94" s="84"/>
      <c r="M94" s="100"/>
      <c r="N94" s="84"/>
    </row>
    <row r="95" spans="2:14" x14ac:dyDescent="0.3">
      <c r="B95" s="99" t="s">
        <v>1409</v>
      </c>
      <c r="C95" s="84"/>
      <c r="D95" s="55" t="s">
        <v>1410</v>
      </c>
      <c r="E95" s="56">
        <v>4.9333330000000002</v>
      </c>
      <c r="F95" s="57" t="s">
        <v>146</v>
      </c>
      <c r="G95" s="100" t="s">
        <v>1335</v>
      </c>
      <c r="H95" s="84"/>
      <c r="I95" s="100" t="s">
        <v>1339</v>
      </c>
      <c r="J95" s="84"/>
      <c r="K95" s="100"/>
      <c r="L95" s="84"/>
      <c r="M95" s="100"/>
      <c r="N95" s="84"/>
    </row>
    <row r="96" spans="2:14" x14ac:dyDescent="0.3">
      <c r="B96" s="99" t="s">
        <v>1410</v>
      </c>
      <c r="C96" s="84"/>
      <c r="D96" s="55" t="s">
        <v>1411</v>
      </c>
      <c r="E96" s="56">
        <v>39.533332999999999</v>
      </c>
      <c r="F96" s="57" t="s">
        <v>146</v>
      </c>
      <c r="G96" s="100" t="s">
        <v>1335</v>
      </c>
      <c r="H96" s="84"/>
      <c r="I96" s="100" t="s">
        <v>1336</v>
      </c>
      <c r="J96" s="84"/>
      <c r="K96" s="100"/>
      <c r="L96" s="84"/>
      <c r="M96" s="100"/>
      <c r="N96" s="84"/>
    </row>
    <row r="97" spans="2:14" x14ac:dyDescent="0.3">
      <c r="B97" s="99" t="s">
        <v>1411</v>
      </c>
      <c r="C97" s="84"/>
      <c r="D97" s="55" t="s">
        <v>1411</v>
      </c>
      <c r="E97" s="56">
        <v>0.05</v>
      </c>
      <c r="F97" s="57" t="s">
        <v>146</v>
      </c>
      <c r="G97" s="100" t="s">
        <v>1335</v>
      </c>
      <c r="H97" s="84"/>
      <c r="I97" s="100" t="s">
        <v>1339</v>
      </c>
      <c r="J97" s="84"/>
      <c r="K97" s="100"/>
      <c r="L97" s="84"/>
      <c r="M97" s="100"/>
      <c r="N97" s="84"/>
    </row>
    <row r="98" spans="2:14" x14ac:dyDescent="0.3">
      <c r="B98" s="99" t="s">
        <v>1411</v>
      </c>
      <c r="C98" s="84"/>
      <c r="D98" s="55" t="s">
        <v>1412</v>
      </c>
      <c r="E98" s="56">
        <v>1.0833330000000001</v>
      </c>
      <c r="F98" s="57" t="s">
        <v>146</v>
      </c>
      <c r="G98" s="100" t="s">
        <v>1335</v>
      </c>
      <c r="H98" s="84"/>
      <c r="I98" s="100" t="s">
        <v>1365</v>
      </c>
      <c r="J98" s="84"/>
      <c r="K98" s="100"/>
      <c r="L98" s="84"/>
      <c r="M98" s="100"/>
      <c r="N98" s="84"/>
    </row>
    <row r="99" spans="2:14" x14ac:dyDescent="0.3">
      <c r="B99" s="99" t="s">
        <v>1412</v>
      </c>
      <c r="C99" s="84"/>
      <c r="D99" s="55" t="s">
        <v>1413</v>
      </c>
      <c r="E99" s="56">
        <v>1.3166659999999999</v>
      </c>
      <c r="F99" s="57" t="s">
        <v>146</v>
      </c>
      <c r="G99" s="100" t="s">
        <v>1335</v>
      </c>
      <c r="H99" s="84"/>
      <c r="I99" s="100" t="s">
        <v>1343</v>
      </c>
      <c r="J99" s="84"/>
      <c r="K99" s="100"/>
      <c r="L99" s="84"/>
      <c r="M99" s="100"/>
      <c r="N99" s="84"/>
    </row>
    <row r="100" spans="2:14" x14ac:dyDescent="0.3">
      <c r="B100" s="99" t="s">
        <v>1413</v>
      </c>
      <c r="C100" s="84"/>
      <c r="D100" s="55" t="s">
        <v>1414</v>
      </c>
      <c r="E100" s="56">
        <v>29.433333000000001</v>
      </c>
      <c r="F100" s="57" t="s">
        <v>146</v>
      </c>
      <c r="G100" s="100" t="s">
        <v>1335</v>
      </c>
      <c r="H100" s="84"/>
      <c r="I100" s="100" t="s">
        <v>1365</v>
      </c>
      <c r="J100" s="84"/>
      <c r="K100" s="100"/>
      <c r="L100" s="84"/>
      <c r="M100" s="100"/>
      <c r="N100" s="84"/>
    </row>
    <row r="101" spans="2:14" x14ac:dyDescent="0.3">
      <c r="B101" s="99" t="s">
        <v>1414</v>
      </c>
      <c r="C101" s="84"/>
      <c r="D101" s="55" t="s">
        <v>1415</v>
      </c>
      <c r="E101" s="56">
        <v>0.566666</v>
      </c>
      <c r="F101" s="57" t="s">
        <v>146</v>
      </c>
      <c r="G101" s="100" t="s">
        <v>1335</v>
      </c>
      <c r="H101" s="84"/>
      <c r="I101" s="100" t="s">
        <v>1343</v>
      </c>
      <c r="J101" s="84"/>
      <c r="K101" s="100"/>
      <c r="L101" s="84"/>
      <c r="M101" s="100"/>
      <c r="N101" s="84"/>
    </row>
    <row r="102" spans="2:14" x14ac:dyDescent="0.3">
      <c r="B102" s="99" t="s">
        <v>1415</v>
      </c>
      <c r="C102" s="84"/>
      <c r="D102" s="55" t="s">
        <v>1416</v>
      </c>
      <c r="E102" s="56">
        <v>8.733333</v>
      </c>
      <c r="F102" s="57" t="s">
        <v>146</v>
      </c>
      <c r="G102" s="100" t="s">
        <v>1335</v>
      </c>
      <c r="H102" s="84"/>
      <c r="I102" s="100" t="s">
        <v>1365</v>
      </c>
      <c r="J102" s="84"/>
      <c r="K102" s="100"/>
      <c r="L102" s="84"/>
      <c r="M102" s="100"/>
      <c r="N102" s="84"/>
    </row>
    <row r="103" spans="2:14" x14ac:dyDescent="0.3">
      <c r="B103" s="99" t="s">
        <v>1416</v>
      </c>
      <c r="C103" s="84"/>
      <c r="D103" s="55" t="s">
        <v>1417</v>
      </c>
      <c r="E103" s="56">
        <v>5.5166659999999998</v>
      </c>
      <c r="F103" s="57" t="s">
        <v>146</v>
      </c>
      <c r="G103" s="100" t="s">
        <v>1335</v>
      </c>
      <c r="H103" s="84"/>
      <c r="I103" s="100" t="s">
        <v>1343</v>
      </c>
      <c r="J103" s="84"/>
      <c r="K103" s="100"/>
      <c r="L103" s="84"/>
      <c r="M103" s="100"/>
      <c r="N103" s="84"/>
    </row>
    <row r="104" spans="2:14" x14ac:dyDescent="0.3">
      <c r="B104" s="99" t="s">
        <v>1417</v>
      </c>
      <c r="C104" s="84"/>
      <c r="D104" s="55" t="s">
        <v>1418</v>
      </c>
      <c r="E104" s="56">
        <v>0.8</v>
      </c>
      <c r="F104" s="57" t="s">
        <v>146</v>
      </c>
      <c r="G104" s="100" t="s">
        <v>1335</v>
      </c>
      <c r="H104" s="84"/>
      <c r="I104" s="100" t="s">
        <v>1365</v>
      </c>
      <c r="J104" s="84"/>
      <c r="K104" s="100"/>
      <c r="L104" s="84"/>
      <c r="M104" s="100"/>
      <c r="N104" s="84"/>
    </row>
    <row r="105" spans="2:14" x14ac:dyDescent="0.3">
      <c r="B105" s="99" t="s">
        <v>1418</v>
      </c>
      <c r="C105" s="84"/>
      <c r="D105" s="55" t="s">
        <v>1419</v>
      </c>
      <c r="E105" s="56">
        <v>1.35</v>
      </c>
      <c r="F105" s="57" t="s">
        <v>146</v>
      </c>
      <c r="G105" s="100" t="s">
        <v>1335</v>
      </c>
      <c r="H105" s="84"/>
      <c r="I105" s="100" t="s">
        <v>1343</v>
      </c>
      <c r="J105" s="84"/>
      <c r="K105" s="100"/>
      <c r="L105" s="84"/>
      <c r="M105" s="100"/>
      <c r="N105" s="84"/>
    </row>
    <row r="106" spans="2:14" x14ac:dyDescent="0.3">
      <c r="B106" s="99" t="s">
        <v>1419</v>
      </c>
      <c r="C106" s="84"/>
      <c r="D106" s="55" t="s">
        <v>1420</v>
      </c>
      <c r="E106" s="56">
        <v>1.1000000000000001</v>
      </c>
      <c r="F106" s="57" t="s">
        <v>146</v>
      </c>
      <c r="G106" s="100" t="s">
        <v>1335</v>
      </c>
      <c r="H106" s="84"/>
      <c r="I106" s="100" t="s">
        <v>1365</v>
      </c>
      <c r="J106" s="84"/>
      <c r="K106" s="100"/>
      <c r="L106" s="84"/>
      <c r="M106" s="100"/>
      <c r="N106" s="84"/>
    </row>
    <row r="107" spans="2:14" x14ac:dyDescent="0.3">
      <c r="B107" s="99" t="s">
        <v>1420</v>
      </c>
      <c r="C107" s="84"/>
      <c r="D107" s="55" t="s">
        <v>1421</v>
      </c>
      <c r="E107" s="56">
        <v>4.0833329999999997</v>
      </c>
      <c r="F107" s="57" t="s">
        <v>146</v>
      </c>
      <c r="G107" s="100" t="s">
        <v>1335</v>
      </c>
      <c r="H107" s="84"/>
      <c r="I107" s="100" t="s">
        <v>1343</v>
      </c>
      <c r="J107" s="84"/>
      <c r="K107" s="100"/>
      <c r="L107" s="84"/>
      <c r="M107" s="100"/>
      <c r="N107" s="84"/>
    </row>
    <row r="108" spans="2:14" x14ac:dyDescent="0.3">
      <c r="B108" s="99" t="s">
        <v>1421</v>
      </c>
      <c r="C108" s="84"/>
      <c r="D108" s="55" t="s">
        <v>1422</v>
      </c>
      <c r="E108" s="56">
        <v>1.5</v>
      </c>
      <c r="F108" s="57" t="s">
        <v>146</v>
      </c>
      <c r="G108" s="100" t="s">
        <v>1335</v>
      </c>
      <c r="H108" s="84"/>
      <c r="I108" s="100" t="s">
        <v>1339</v>
      </c>
      <c r="J108" s="84"/>
      <c r="K108" s="100"/>
      <c r="L108" s="84"/>
      <c r="M108" s="100"/>
      <c r="N108" s="84"/>
    </row>
    <row r="109" spans="2:14" x14ac:dyDescent="0.3">
      <c r="B109" s="99" t="s">
        <v>1422</v>
      </c>
      <c r="C109" s="84"/>
      <c r="D109" s="55" t="s">
        <v>1423</v>
      </c>
      <c r="E109" s="56">
        <v>4.5</v>
      </c>
      <c r="F109" s="57" t="s">
        <v>146</v>
      </c>
      <c r="G109" s="100" t="s">
        <v>1335</v>
      </c>
      <c r="H109" s="84"/>
      <c r="I109" s="100" t="s">
        <v>1336</v>
      </c>
      <c r="J109" s="84"/>
      <c r="K109" s="100"/>
      <c r="L109" s="84"/>
      <c r="M109" s="100"/>
      <c r="N109" s="84"/>
    </row>
    <row r="110" spans="2:14" x14ac:dyDescent="0.3">
      <c r="B110" s="99" t="s">
        <v>1423</v>
      </c>
      <c r="C110" s="84"/>
      <c r="D110" s="55" t="s">
        <v>1424</v>
      </c>
      <c r="E110" s="56">
        <v>1.75</v>
      </c>
      <c r="F110" s="57" t="s">
        <v>146</v>
      </c>
      <c r="G110" s="100" t="s">
        <v>1335</v>
      </c>
      <c r="H110" s="84"/>
      <c r="I110" s="100" t="s">
        <v>1339</v>
      </c>
      <c r="J110" s="84"/>
      <c r="K110" s="100"/>
      <c r="L110" s="84"/>
      <c r="M110" s="100"/>
      <c r="N110" s="84"/>
    </row>
    <row r="111" spans="2:14" x14ac:dyDescent="0.3">
      <c r="B111" s="99" t="s">
        <v>1424</v>
      </c>
      <c r="C111" s="84"/>
      <c r="D111" s="55" t="s">
        <v>1425</v>
      </c>
      <c r="E111" s="56">
        <v>2.35</v>
      </c>
      <c r="F111" s="57" t="s">
        <v>146</v>
      </c>
      <c r="G111" s="100" t="s">
        <v>1335</v>
      </c>
      <c r="H111" s="84"/>
      <c r="I111" s="100" t="s">
        <v>1337</v>
      </c>
      <c r="J111" s="84"/>
      <c r="K111" s="100"/>
      <c r="L111" s="84"/>
      <c r="M111" s="100"/>
      <c r="N111" s="84"/>
    </row>
    <row r="112" spans="2:14" x14ac:dyDescent="0.3">
      <c r="B112" s="99" t="s">
        <v>1425</v>
      </c>
      <c r="C112" s="84"/>
      <c r="D112" s="55" t="s">
        <v>1426</v>
      </c>
      <c r="E112" s="56">
        <v>3.9166660000000002</v>
      </c>
      <c r="F112" s="57" t="s">
        <v>146</v>
      </c>
      <c r="G112" s="100" t="s">
        <v>1335</v>
      </c>
      <c r="H112" s="84"/>
      <c r="I112" s="100" t="s">
        <v>1343</v>
      </c>
      <c r="J112" s="84"/>
      <c r="K112" s="100"/>
      <c r="L112" s="84"/>
      <c r="M112" s="100"/>
      <c r="N112" s="84"/>
    </row>
    <row r="113" spans="2:14" x14ac:dyDescent="0.3">
      <c r="B113" s="99" t="s">
        <v>1426</v>
      </c>
      <c r="C113" s="84"/>
      <c r="D113" s="55" t="s">
        <v>1427</v>
      </c>
      <c r="E113" s="56">
        <v>2.966666</v>
      </c>
      <c r="F113" s="57" t="s">
        <v>146</v>
      </c>
      <c r="G113" s="100" t="s">
        <v>1335</v>
      </c>
      <c r="H113" s="84"/>
      <c r="I113" s="100" t="s">
        <v>1339</v>
      </c>
      <c r="J113" s="84"/>
      <c r="K113" s="100"/>
      <c r="L113" s="84"/>
      <c r="M113" s="100"/>
      <c r="N113" s="84"/>
    </row>
    <row r="114" spans="2:14" x14ac:dyDescent="0.3">
      <c r="B114" s="99" t="s">
        <v>1427</v>
      </c>
      <c r="C114" s="84"/>
      <c r="D114" s="55" t="s">
        <v>1428</v>
      </c>
      <c r="E114" s="56">
        <v>43.433332999999998</v>
      </c>
      <c r="F114" s="57" t="s">
        <v>146</v>
      </c>
      <c r="G114" s="100" t="s">
        <v>1335</v>
      </c>
      <c r="H114" s="84"/>
      <c r="I114" s="100" t="s">
        <v>1368</v>
      </c>
      <c r="J114" s="84"/>
      <c r="K114" s="100"/>
      <c r="L114" s="84"/>
      <c r="M114" s="100"/>
      <c r="N114" s="84"/>
    </row>
    <row r="115" spans="2:14" x14ac:dyDescent="0.3">
      <c r="B115" s="99" t="s">
        <v>1428</v>
      </c>
      <c r="C115" s="84"/>
      <c r="D115" s="55" t="s">
        <v>1429</v>
      </c>
      <c r="E115" s="56">
        <v>4.1166660000000004</v>
      </c>
      <c r="F115" s="57" t="s">
        <v>146</v>
      </c>
      <c r="G115" s="100" t="s">
        <v>1335</v>
      </c>
      <c r="H115" s="84"/>
      <c r="I115" s="100" t="s">
        <v>1343</v>
      </c>
      <c r="J115" s="84"/>
      <c r="K115" s="100"/>
      <c r="L115" s="84"/>
      <c r="M115" s="100"/>
      <c r="N115" s="84"/>
    </row>
    <row r="116" spans="2:14" x14ac:dyDescent="0.3">
      <c r="B116" s="99" t="s">
        <v>1429</v>
      </c>
      <c r="C116" s="84"/>
      <c r="D116" s="55" t="s">
        <v>1430</v>
      </c>
      <c r="E116" s="56">
        <v>2.5166659999999998</v>
      </c>
      <c r="F116" s="57" t="s">
        <v>146</v>
      </c>
      <c r="G116" s="100" t="s">
        <v>1335</v>
      </c>
      <c r="H116" s="84"/>
      <c r="I116" s="100" t="s">
        <v>1339</v>
      </c>
      <c r="J116" s="84"/>
      <c r="K116" s="100"/>
      <c r="L116" s="84"/>
      <c r="M116" s="100"/>
      <c r="N116" s="84"/>
    </row>
    <row r="117" spans="2:14" x14ac:dyDescent="0.3">
      <c r="B117" s="99" t="s">
        <v>1430</v>
      </c>
      <c r="C117" s="84"/>
      <c r="D117" s="55" t="s">
        <v>1431</v>
      </c>
      <c r="E117" s="56">
        <v>5.0166659999999998</v>
      </c>
      <c r="F117" s="57" t="s">
        <v>146</v>
      </c>
      <c r="G117" s="100" t="s">
        <v>1335</v>
      </c>
      <c r="H117" s="84"/>
      <c r="I117" s="100" t="s">
        <v>1336</v>
      </c>
      <c r="J117" s="84"/>
      <c r="K117" s="100"/>
      <c r="L117" s="84"/>
      <c r="M117" s="100"/>
      <c r="N117" s="84"/>
    </row>
    <row r="118" spans="2:14" x14ac:dyDescent="0.3">
      <c r="B118" s="99" t="s">
        <v>1431</v>
      </c>
      <c r="C118" s="84"/>
      <c r="D118" s="55" t="s">
        <v>1431</v>
      </c>
      <c r="E118" s="56">
        <v>6.6666000000000003E-2</v>
      </c>
      <c r="F118" s="57" t="s">
        <v>146</v>
      </c>
      <c r="G118" s="100" t="s">
        <v>1335</v>
      </c>
      <c r="H118" s="84"/>
      <c r="I118" s="100" t="s">
        <v>1339</v>
      </c>
      <c r="J118" s="84"/>
      <c r="K118" s="100"/>
      <c r="L118" s="84"/>
      <c r="M118" s="100"/>
      <c r="N118" s="84"/>
    </row>
    <row r="119" spans="2:14" x14ac:dyDescent="0.3">
      <c r="B119" s="99" t="s">
        <v>1431</v>
      </c>
      <c r="C119" s="84"/>
      <c r="D119" s="55" t="s">
        <v>1432</v>
      </c>
      <c r="E119" s="56">
        <v>1.0833330000000001</v>
      </c>
      <c r="F119" s="57" t="s">
        <v>146</v>
      </c>
      <c r="G119" s="100" t="s">
        <v>1335</v>
      </c>
      <c r="H119" s="84"/>
      <c r="I119" s="100" t="s">
        <v>1337</v>
      </c>
      <c r="J119" s="84"/>
      <c r="K119" s="100"/>
      <c r="L119" s="84"/>
      <c r="M119" s="100"/>
      <c r="N119" s="84"/>
    </row>
    <row r="120" spans="2:14" x14ac:dyDescent="0.3">
      <c r="B120" s="99" t="s">
        <v>1432</v>
      </c>
      <c r="C120" s="84"/>
      <c r="D120" s="55" t="s">
        <v>1433</v>
      </c>
      <c r="E120" s="56">
        <v>3.8333330000000001</v>
      </c>
      <c r="F120" s="57" t="s">
        <v>146</v>
      </c>
      <c r="G120" s="100" t="s">
        <v>1335</v>
      </c>
      <c r="H120" s="84"/>
      <c r="I120" s="100" t="s">
        <v>1343</v>
      </c>
      <c r="J120" s="84"/>
      <c r="K120" s="100"/>
      <c r="L120" s="84"/>
      <c r="M120" s="100"/>
      <c r="N120" s="84"/>
    </row>
    <row r="121" spans="2:14" x14ac:dyDescent="0.3">
      <c r="B121" s="99" t="s">
        <v>1433</v>
      </c>
      <c r="C121" s="84"/>
      <c r="D121" s="55" t="s">
        <v>1434</v>
      </c>
      <c r="E121" s="56">
        <v>1.5166660000000001</v>
      </c>
      <c r="F121" s="57" t="s">
        <v>146</v>
      </c>
      <c r="G121" s="100" t="s">
        <v>1335</v>
      </c>
      <c r="H121" s="84"/>
      <c r="I121" s="100" t="s">
        <v>1339</v>
      </c>
      <c r="J121" s="84"/>
      <c r="K121" s="100"/>
      <c r="L121" s="84"/>
      <c r="M121" s="100"/>
      <c r="N121" s="84"/>
    </row>
    <row r="122" spans="2:14" x14ac:dyDescent="0.3">
      <c r="B122" s="99" t="s">
        <v>1434</v>
      </c>
      <c r="C122" s="84"/>
      <c r="D122" s="55" t="s">
        <v>1435</v>
      </c>
      <c r="E122" s="56">
        <v>0.95</v>
      </c>
      <c r="F122" s="57" t="s">
        <v>146</v>
      </c>
      <c r="G122" s="100" t="s">
        <v>1335</v>
      </c>
      <c r="H122" s="84"/>
      <c r="I122" s="100" t="s">
        <v>1336</v>
      </c>
      <c r="J122" s="84"/>
      <c r="K122" s="100"/>
      <c r="L122" s="84"/>
      <c r="M122" s="100"/>
      <c r="N122" s="84"/>
    </row>
    <row r="123" spans="2:14" x14ac:dyDescent="0.3">
      <c r="B123" s="99" t="s">
        <v>1435</v>
      </c>
      <c r="C123" s="84"/>
      <c r="D123" s="55" t="s">
        <v>1435</v>
      </c>
      <c r="E123" s="56">
        <v>0.38333299999999998</v>
      </c>
      <c r="F123" s="57" t="s">
        <v>146</v>
      </c>
      <c r="G123" s="100" t="s">
        <v>1335</v>
      </c>
      <c r="H123" s="84"/>
      <c r="I123" s="100" t="s">
        <v>1368</v>
      </c>
      <c r="J123" s="84"/>
      <c r="K123" s="100"/>
      <c r="L123" s="84"/>
      <c r="M123" s="100"/>
      <c r="N123" s="84"/>
    </row>
    <row r="124" spans="2:14" x14ac:dyDescent="0.3">
      <c r="B124" s="99" t="s">
        <v>1435</v>
      </c>
      <c r="C124" s="84"/>
      <c r="D124" s="55" t="s">
        <v>1436</v>
      </c>
      <c r="E124" s="56">
        <v>4.6500000000000004</v>
      </c>
      <c r="F124" s="57" t="s">
        <v>146</v>
      </c>
      <c r="G124" s="100" t="s">
        <v>1335</v>
      </c>
      <c r="H124" s="84"/>
      <c r="I124" s="100" t="s">
        <v>1339</v>
      </c>
      <c r="J124" s="84"/>
      <c r="K124" s="100"/>
      <c r="L124" s="84"/>
      <c r="M124" s="100"/>
      <c r="N124" s="84"/>
    </row>
    <row r="125" spans="2:14" x14ac:dyDescent="0.3">
      <c r="B125" s="99" t="s">
        <v>1436</v>
      </c>
      <c r="C125" s="84"/>
      <c r="D125" s="55" t="s">
        <v>1437</v>
      </c>
      <c r="E125" s="56">
        <v>51.466665999999996</v>
      </c>
      <c r="F125" s="57" t="s">
        <v>146</v>
      </c>
      <c r="G125" s="100" t="s">
        <v>1335</v>
      </c>
      <c r="H125" s="84"/>
      <c r="I125" s="100" t="s">
        <v>1336</v>
      </c>
      <c r="J125" s="84"/>
      <c r="K125" s="100"/>
      <c r="L125" s="84"/>
      <c r="M125" s="100"/>
      <c r="N125" s="84"/>
    </row>
    <row r="126" spans="2:14" x14ac:dyDescent="0.3">
      <c r="B126" s="99" t="s">
        <v>1437</v>
      </c>
      <c r="C126" s="84"/>
      <c r="D126" s="55" t="s">
        <v>1438</v>
      </c>
      <c r="E126" s="56">
        <v>3.0166659999999998</v>
      </c>
      <c r="F126" s="57" t="s">
        <v>146</v>
      </c>
      <c r="G126" s="100" t="s">
        <v>1335</v>
      </c>
      <c r="H126" s="84"/>
      <c r="I126" s="100" t="s">
        <v>1342</v>
      </c>
      <c r="J126" s="84"/>
      <c r="K126" s="100"/>
      <c r="L126" s="84"/>
      <c r="M126" s="100"/>
      <c r="N126" s="84"/>
    </row>
    <row r="127" spans="2:14" x14ac:dyDescent="0.3">
      <c r="B127" s="99" t="s">
        <v>1438</v>
      </c>
      <c r="C127" s="84"/>
      <c r="D127" s="55" t="s">
        <v>1439</v>
      </c>
      <c r="E127" s="56">
        <v>0.86666600000000005</v>
      </c>
      <c r="F127" s="57" t="s">
        <v>146</v>
      </c>
      <c r="G127" s="100" t="s">
        <v>1335</v>
      </c>
      <c r="H127" s="84"/>
      <c r="I127" s="100" t="s">
        <v>1343</v>
      </c>
      <c r="J127" s="84"/>
      <c r="K127" s="100"/>
      <c r="L127" s="84"/>
      <c r="M127" s="100"/>
      <c r="N127" s="84"/>
    </row>
    <row r="128" spans="2:14" x14ac:dyDescent="0.3">
      <c r="B128" s="99" t="s">
        <v>1439</v>
      </c>
      <c r="C128" s="84"/>
      <c r="D128" s="55" t="s">
        <v>1440</v>
      </c>
      <c r="E128" s="56">
        <v>1.5333330000000001</v>
      </c>
      <c r="F128" s="57" t="s">
        <v>146</v>
      </c>
      <c r="G128" s="100" t="s">
        <v>1335</v>
      </c>
      <c r="H128" s="84"/>
      <c r="I128" s="100" t="s">
        <v>1342</v>
      </c>
      <c r="J128" s="84"/>
      <c r="K128" s="100"/>
      <c r="L128" s="84"/>
      <c r="M128" s="100"/>
      <c r="N128" s="84"/>
    </row>
    <row r="129" spans="2:14" x14ac:dyDescent="0.3">
      <c r="B129" s="99" t="s">
        <v>1440</v>
      </c>
      <c r="C129" s="84"/>
      <c r="D129" s="55" t="s">
        <v>1441</v>
      </c>
      <c r="E129" s="56">
        <v>4.1500000000000004</v>
      </c>
      <c r="F129" s="57" t="s">
        <v>146</v>
      </c>
      <c r="G129" s="100" t="s">
        <v>1335</v>
      </c>
      <c r="H129" s="84"/>
      <c r="I129" s="100" t="s">
        <v>1343</v>
      </c>
      <c r="J129" s="84"/>
      <c r="K129" s="100"/>
      <c r="L129" s="84"/>
      <c r="M129" s="100"/>
      <c r="N129" s="84"/>
    </row>
    <row r="130" spans="2:14" x14ac:dyDescent="0.3">
      <c r="B130" s="99" t="s">
        <v>1441</v>
      </c>
      <c r="C130" s="84"/>
      <c r="D130" s="55" t="s">
        <v>1442</v>
      </c>
      <c r="E130" s="56">
        <v>1.0333330000000001</v>
      </c>
      <c r="F130" s="57" t="s">
        <v>146</v>
      </c>
      <c r="G130" s="100" t="s">
        <v>1335</v>
      </c>
      <c r="H130" s="84"/>
      <c r="I130" s="100" t="s">
        <v>1339</v>
      </c>
      <c r="J130" s="84"/>
      <c r="K130" s="100"/>
      <c r="L130" s="84"/>
      <c r="M130" s="100"/>
      <c r="N130" s="84"/>
    </row>
    <row r="131" spans="2:14" x14ac:dyDescent="0.3">
      <c r="B131" s="99" t="s">
        <v>1442</v>
      </c>
      <c r="C131" s="84"/>
      <c r="D131" s="55" t="s">
        <v>1443</v>
      </c>
      <c r="E131" s="56">
        <v>4.466666</v>
      </c>
      <c r="F131" s="57" t="s">
        <v>146</v>
      </c>
      <c r="G131" s="100" t="s">
        <v>1335</v>
      </c>
      <c r="H131" s="84"/>
      <c r="I131" s="100" t="s">
        <v>1336</v>
      </c>
      <c r="J131" s="84"/>
      <c r="K131" s="100"/>
      <c r="L131" s="84"/>
      <c r="M131" s="100"/>
      <c r="N131" s="84"/>
    </row>
    <row r="132" spans="2:14" x14ac:dyDescent="0.3">
      <c r="B132" s="99" t="s">
        <v>1443</v>
      </c>
      <c r="C132" s="84"/>
      <c r="D132" s="55" t="s">
        <v>1443</v>
      </c>
      <c r="E132" s="56">
        <v>0.05</v>
      </c>
      <c r="F132" s="57" t="s">
        <v>146</v>
      </c>
      <c r="G132" s="100" t="s">
        <v>1335</v>
      </c>
      <c r="H132" s="84"/>
      <c r="I132" s="100" t="s">
        <v>1339</v>
      </c>
      <c r="J132" s="84"/>
      <c r="K132" s="100"/>
      <c r="L132" s="84"/>
      <c r="M132" s="100"/>
      <c r="N132" s="84"/>
    </row>
    <row r="133" spans="2:14" x14ac:dyDescent="0.3">
      <c r="B133" s="99" t="s">
        <v>1443</v>
      </c>
      <c r="C133" s="84"/>
      <c r="D133" s="55" t="s">
        <v>1444</v>
      </c>
      <c r="E133" s="56">
        <v>1.9</v>
      </c>
      <c r="F133" s="57" t="s">
        <v>146</v>
      </c>
      <c r="G133" s="100" t="s">
        <v>1335</v>
      </c>
      <c r="H133" s="84"/>
      <c r="I133" s="100" t="s">
        <v>1342</v>
      </c>
      <c r="J133" s="84"/>
      <c r="K133" s="100"/>
      <c r="L133" s="84"/>
      <c r="M133" s="100"/>
      <c r="N133" s="84"/>
    </row>
    <row r="134" spans="2:14" x14ac:dyDescent="0.3">
      <c r="B134" s="99" t="s">
        <v>1444</v>
      </c>
      <c r="C134" s="84"/>
      <c r="D134" s="55" t="s">
        <v>1445</v>
      </c>
      <c r="E134" s="56">
        <v>4.0833329999999997</v>
      </c>
      <c r="F134" s="57" t="s">
        <v>146</v>
      </c>
      <c r="G134" s="100" t="s">
        <v>1335</v>
      </c>
      <c r="H134" s="84"/>
      <c r="I134" s="100" t="s">
        <v>1343</v>
      </c>
      <c r="J134" s="84"/>
      <c r="K134" s="100"/>
      <c r="L134" s="84"/>
      <c r="M134" s="100"/>
      <c r="N134" s="84"/>
    </row>
    <row r="135" spans="2:14" x14ac:dyDescent="0.3">
      <c r="B135" s="99" t="s">
        <v>1445</v>
      </c>
      <c r="C135" s="84"/>
      <c r="D135" s="55" t="s">
        <v>1446</v>
      </c>
      <c r="E135" s="56">
        <v>1</v>
      </c>
      <c r="F135" s="57" t="s">
        <v>146</v>
      </c>
      <c r="G135" s="100" t="s">
        <v>1335</v>
      </c>
      <c r="H135" s="84"/>
      <c r="I135" s="100" t="s">
        <v>1339</v>
      </c>
      <c r="J135" s="84"/>
      <c r="K135" s="100"/>
      <c r="L135" s="84"/>
      <c r="M135" s="100"/>
      <c r="N135" s="84"/>
    </row>
    <row r="136" spans="2:14" x14ac:dyDescent="0.3">
      <c r="B136" s="99" t="s">
        <v>1446</v>
      </c>
      <c r="C136" s="84"/>
      <c r="D136" s="55" t="s">
        <v>1447</v>
      </c>
      <c r="E136" s="56">
        <v>2.9166660000000002</v>
      </c>
      <c r="F136" s="57" t="s">
        <v>146</v>
      </c>
      <c r="G136" s="100" t="s">
        <v>1335</v>
      </c>
      <c r="H136" s="84"/>
      <c r="I136" s="100" t="s">
        <v>1336</v>
      </c>
      <c r="J136" s="84"/>
      <c r="K136" s="100"/>
      <c r="L136" s="84"/>
      <c r="M136" s="100"/>
      <c r="N136" s="84"/>
    </row>
    <row r="137" spans="2:14" x14ac:dyDescent="0.3">
      <c r="B137" s="99" t="s">
        <v>1447</v>
      </c>
      <c r="C137" s="84"/>
      <c r="D137" s="55" t="s">
        <v>1448</v>
      </c>
      <c r="E137" s="56">
        <v>4.233333</v>
      </c>
      <c r="F137" s="57" t="s">
        <v>146</v>
      </c>
      <c r="G137" s="100" t="s">
        <v>1335</v>
      </c>
      <c r="H137" s="84"/>
      <c r="I137" s="100" t="s">
        <v>1368</v>
      </c>
      <c r="J137" s="84"/>
      <c r="K137" s="100"/>
      <c r="L137" s="84"/>
      <c r="M137" s="100"/>
      <c r="N137" s="84"/>
    </row>
    <row r="138" spans="2:14" x14ac:dyDescent="0.3">
      <c r="B138" s="99" t="s">
        <v>1448</v>
      </c>
      <c r="C138" s="84"/>
      <c r="D138" s="55" t="s">
        <v>1449</v>
      </c>
      <c r="E138" s="56">
        <v>4.8499999999999996</v>
      </c>
      <c r="F138" s="57" t="s">
        <v>146</v>
      </c>
      <c r="G138" s="100" t="s">
        <v>1335</v>
      </c>
      <c r="H138" s="84"/>
      <c r="I138" s="100" t="s">
        <v>1343</v>
      </c>
      <c r="J138" s="84"/>
      <c r="K138" s="100"/>
      <c r="L138" s="84"/>
      <c r="M138" s="100"/>
      <c r="N138" s="84"/>
    </row>
    <row r="139" spans="2:14" x14ac:dyDescent="0.3">
      <c r="B139" s="99" t="s">
        <v>1449</v>
      </c>
      <c r="C139" s="84"/>
      <c r="D139" s="55" t="s">
        <v>1450</v>
      </c>
      <c r="E139" s="56">
        <v>1</v>
      </c>
      <c r="F139" s="57" t="s">
        <v>146</v>
      </c>
      <c r="G139" s="100" t="s">
        <v>1335</v>
      </c>
      <c r="H139" s="84"/>
      <c r="I139" s="100" t="s">
        <v>1339</v>
      </c>
      <c r="J139" s="84"/>
      <c r="K139" s="100"/>
      <c r="L139" s="84"/>
      <c r="M139" s="100"/>
      <c r="N139" s="84"/>
    </row>
    <row r="140" spans="2:14" x14ac:dyDescent="0.3">
      <c r="B140" s="99" t="s">
        <v>1450</v>
      </c>
      <c r="C140" s="84"/>
      <c r="D140" s="55" t="s">
        <v>1451</v>
      </c>
      <c r="E140" s="56">
        <v>6.5166659999999998</v>
      </c>
      <c r="F140" s="57" t="s">
        <v>146</v>
      </c>
      <c r="G140" s="100" t="s">
        <v>1335</v>
      </c>
      <c r="H140" s="84"/>
      <c r="I140" s="100" t="s">
        <v>1336</v>
      </c>
      <c r="J140" s="84"/>
      <c r="K140" s="100"/>
      <c r="L140" s="84"/>
      <c r="M140" s="100"/>
      <c r="N140" s="84"/>
    </row>
    <row r="141" spans="2:14" x14ac:dyDescent="0.3">
      <c r="B141" s="99" t="s">
        <v>1451</v>
      </c>
      <c r="C141" s="84"/>
      <c r="D141" s="55" t="s">
        <v>1452</v>
      </c>
      <c r="E141" s="56">
        <v>4.5</v>
      </c>
      <c r="F141" s="57" t="s">
        <v>146</v>
      </c>
      <c r="G141" s="100" t="s">
        <v>1335</v>
      </c>
      <c r="H141" s="84"/>
      <c r="I141" s="100" t="s">
        <v>1339</v>
      </c>
      <c r="J141" s="84"/>
      <c r="K141" s="100"/>
      <c r="L141" s="84"/>
      <c r="M141" s="100"/>
      <c r="N141" s="84"/>
    </row>
    <row r="142" spans="2:14" x14ac:dyDescent="0.3">
      <c r="B142" s="99" t="s">
        <v>1452</v>
      </c>
      <c r="C142" s="84"/>
      <c r="D142" s="55" t="s">
        <v>1453</v>
      </c>
      <c r="E142" s="56">
        <v>47.016666000000001</v>
      </c>
      <c r="F142" s="57" t="s">
        <v>146</v>
      </c>
      <c r="G142" s="100" t="s">
        <v>1335</v>
      </c>
      <c r="H142" s="84"/>
      <c r="I142" s="100" t="s">
        <v>1336</v>
      </c>
      <c r="J142" s="84"/>
      <c r="K142" s="100"/>
      <c r="L142" s="84"/>
      <c r="M142" s="100"/>
      <c r="N142" s="84"/>
    </row>
    <row r="143" spans="2:14" x14ac:dyDescent="0.3">
      <c r="B143" s="99" t="s">
        <v>1453</v>
      </c>
      <c r="C143" s="84"/>
      <c r="D143" s="55" t="s">
        <v>1453</v>
      </c>
      <c r="E143" s="56">
        <v>0.35</v>
      </c>
      <c r="F143" s="57" t="s">
        <v>146</v>
      </c>
      <c r="G143" s="100" t="s">
        <v>1335</v>
      </c>
      <c r="H143" s="84"/>
      <c r="I143" s="100" t="s">
        <v>1339</v>
      </c>
      <c r="J143" s="84"/>
      <c r="K143" s="100"/>
      <c r="L143" s="84"/>
      <c r="M143" s="100"/>
      <c r="N143" s="84"/>
    </row>
    <row r="144" spans="2:14" x14ac:dyDescent="0.3">
      <c r="B144" s="99" t="s">
        <v>1453</v>
      </c>
      <c r="C144" s="84"/>
      <c r="D144" s="55" t="s">
        <v>1454</v>
      </c>
      <c r="E144" s="56">
        <v>44</v>
      </c>
      <c r="F144" s="57" t="s">
        <v>146</v>
      </c>
      <c r="G144" s="100" t="s">
        <v>1335</v>
      </c>
      <c r="H144" s="84"/>
      <c r="I144" s="100" t="s">
        <v>1337</v>
      </c>
      <c r="J144" s="84"/>
      <c r="K144" s="100"/>
      <c r="L144" s="84"/>
      <c r="M144" s="100"/>
      <c r="N144" s="84"/>
    </row>
    <row r="145" spans="2:14" x14ac:dyDescent="0.3">
      <c r="B145" s="99" t="s">
        <v>1454</v>
      </c>
      <c r="C145" s="84"/>
      <c r="D145" s="55" t="s">
        <v>1455</v>
      </c>
      <c r="E145" s="56">
        <v>0.65</v>
      </c>
      <c r="F145" s="57" t="s">
        <v>146</v>
      </c>
      <c r="G145" s="100" t="s">
        <v>1335</v>
      </c>
      <c r="H145" s="84"/>
      <c r="I145" s="100" t="s">
        <v>1343</v>
      </c>
      <c r="J145" s="84"/>
      <c r="K145" s="100"/>
      <c r="L145" s="84"/>
      <c r="M145" s="100"/>
      <c r="N145" s="84"/>
    </row>
    <row r="146" spans="2:14" x14ac:dyDescent="0.3">
      <c r="B146" s="99" t="s">
        <v>1455</v>
      </c>
      <c r="C146" s="84"/>
      <c r="D146" s="55" t="s">
        <v>1455</v>
      </c>
      <c r="E146" s="56">
        <v>0.41666599999999998</v>
      </c>
      <c r="F146" s="57" t="s">
        <v>146</v>
      </c>
      <c r="G146" s="100" t="s">
        <v>1335</v>
      </c>
      <c r="H146" s="84"/>
      <c r="I146" s="100" t="s">
        <v>1337</v>
      </c>
      <c r="J146" s="84"/>
      <c r="K146" s="100"/>
      <c r="L146" s="84"/>
      <c r="M146" s="100"/>
      <c r="N146" s="84"/>
    </row>
    <row r="147" spans="2:14" x14ac:dyDescent="0.3">
      <c r="B147" s="99" t="s">
        <v>1455</v>
      </c>
      <c r="C147" s="84"/>
      <c r="D147" s="55" t="s">
        <v>1456</v>
      </c>
      <c r="E147" s="56">
        <v>4.0999999999999996</v>
      </c>
      <c r="F147" s="57" t="s">
        <v>146</v>
      </c>
      <c r="G147" s="100" t="s">
        <v>1335</v>
      </c>
      <c r="H147" s="84"/>
      <c r="I147" s="100" t="s">
        <v>1343</v>
      </c>
      <c r="J147" s="84"/>
      <c r="K147" s="100"/>
      <c r="L147" s="84"/>
      <c r="M147" s="100"/>
      <c r="N147" s="84"/>
    </row>
    <row r="148" spans="2:14" x14ac:dyDescent="0.3">
      <c r="B148" s="99" t="s">
        <v>1456</v>
      </c>
      <c r="C148" s="84"/>
      <c r="D148" s="55" t="s">
        <v>1457</v>
      </c>
      <c r="E148" s="56">
        <v>2</v>
      </c>
      <c r="F148" s="57" t="s">
        <v>146</v>
      </c>
      <c r="G148" s="100" t="s">
        <v>1335</v>
      </c>
      <c r="H148" s="84"/>
      <c r="I148" s="100" t="s">
        <v>1339</v>
      </c>
      <c r="J148" s="84"/>
      <c r="K148" s="100"/>
      <c r="L148" s="84"/>
      <c r="M148" s="100"/>
      <c r="N148" s="84"/>
    </row>
    <row r="149" spans="2:14" x14ac:dyDescent="0.3">
      <c r="B149" s="99" t="s">
        <v>1457</v>
      </c>
      <c r="C149" s="84"/>
      <c r="D149" s="55" t="s">
        <v>1458</v>
      </c>
      <c r="E149" s="56">
        <v>33.35</v>
      </c>
      <c r="F149" s="57" t="s">
        <v>146</v>
      </c>
      <c r="G149" s="100" t="s">
        <v>1335</v>
      </c>
      <c r="H149" s="84"/>
      <c r="I149" s="100" t="s">
        <v>1336</v>
      </c>
      <c r="J149" s="84"/>
      <c r="K149" s="100"/>
      <c r="L149" s="84"/>
      <c r="M149" s="100"/>
      <c r="N149" s="84"/>
    </row>
    <row r="150" spans="2:14" x14ac:dyDescent="0.3">
      <c r="B150" s="99" t="s">
        <v>1458</v>
      </c>
      <c r="C150" s="84"/>
      <c r="D150" s="55" t="s">
        <v>1459</v>
      </c>
      <c r="E150" s="56">
        <v>2.2000000000000002</v>
      </c>
      <c r="F150" s="57" t="s">
        <v>146</v>
      </c>
      <c r="G150" s="100" t="s">
        <v>1335</v>
      </c>
      <c r="H150" s="84"/>
      <c r="I150" s="100" t="s">
        <v>1337</v>
      </c>
      <c r="J150" s="84"/>
      <c r="K150" s="100"/>
      <c r="L150" s="84"/>
      <c r="M150" s="100"/>
      <c r="N150" s="84"/>
    </row>
    <row r="151" spans="2:14" x14ac:dyDescent="0.3">
      <c r="B151" s="99" t="s">
        <v>1459</v>
      </c>
      <c r="C151" s="84"/>
      <c r="D151" s="55" t="s">
        <v>1459</v>
      </c>
      <c r="E151" s="56">
        <v>0.58333299999999999</v>
      </c>
      <c r="F151" s="57" t="s">
        <v>146</v>
      </c>
      <c r="G151" s="100" t="s">
        <v>1335</v>
      </c>
      <c r="H151" s="84"/>
      <c r="I151" s="100" t="s">
        <v>1343</v>
      </c>
      <c r="J151" s="84"/>
      <c r="K151" s="100"/>
      <c r="L151" s="84"/>
      <c r="M151" s="100"/>
      <c r="N151" s="84"/>
    </row>
    <row r="152" spans="2:14" x14ac:dyDescent="0.3">
      <c r="B152" s="99" t="s">
        <v>1459</v>
      </c>
      <c r="C152" s="84"/>
      <c r="D152" s="55" t="s">
        <v>1460</v>
      </c>
      <c r="E152" s="56">
        <v>5.1666660000000002</v>
      </c>
      <c r="F152" s="57" t="s">
        <v>146</v>
      </c>
      <c r="G152" s="100" t="s">
        <v>1335</v>
      </c>
      <c r="H152" s="84"/>
      <c r="I152" s="100" t="s">
        <v>1337</v>
      </c>
      <c r="J152" s="84"/>
      <c r="K152" s="100"/>
      <c r="L152" s="84"/>
      <c r="M152" s="100"/>
      <c r="N152" s="84"/>
    </row>
    <row r="153" spans="2:14" x14ac:dyDescent="0.3">
      <c r="B153" s="99" t="s">
        <v>1460</v>
      </c>
      <c r="C153" s="84"/>
      <c r="D153" s="55" t="s">
        <v>1461</v>
      </c>
      <c r="E153" s="56">
        <v>0.58333299999999999</v>
      </c>
      <c r="F153" s="57" t="s">
        <v>146</v>
      </c>
      <c r="G153" s="100" t="s">
        <v>1335</v>
      </c>
      <c r="H153" s="84"/>
      <c r="I153" s="100" t="s">
        <v>1343</v>
      </c>
      <c r="J153" s="84"/>
      <c r="K153" s="100"/>
      <c r="L153" s="84"/>
      <c r="M153" s="100"/>
      <c r="N153" s="84"/>
    </row>
    <row r="154" spans="2:14" x14ac:dyDescent="0.3">
      <c r="B154" s="99" t="s">
        <v>1461</v>
      </c>
      <c r="C154" s="84"/>
      <c r="D154" s="55" t="s">
        <v>1462</v>
      </c>
      <c r="E154" s="56">
        <v>0.816666</v>
      </c>
      <c r="F154" s="57" t="s">
        <v>146</v>
      </c>
      <c r="G154" s="100" t="s">
        <v>1335</v>
      </c>
      <c r="H154" s="84"/>
      <c r="I154" s="100" t="s">
        <v>1337</v>
      </c>
      <c r="J154" s="84"/>
      <c r="K154" s="100"/>
      <c r="L154" s="84"/>
      <c r="M154" s="100"/>
      <c r="N154" s="84"/>
    </row>
    <row r="155" spans="2:14" x14ac:dyDescent="0.3">
      <c r="B155" s="99" t="s">
        <v>1462</v>
      </c>
      <c r="C155" s="84"/>
      <c r="D155" s="55" t="s">
        <v>1463</v>
      </c>
      <c r="E155" s="56">
        <v>0.68333299999999997</v>
      </c>
      <c r="F155" s="57" t="s">
        <v>146</v>
      </c>
      <c r="G155" s="100" t="s">
        <v>1335</v>
      </c>
      <c r="H155" s="84"/>
      <c r="I155" s="100" t="s">
        <v>1343</v>
      </c>
      <c r="J155" s="84"/>
      <c r="K155" s="100"/>
      <c r="L155" s="84"/>
      <c r="M155" s="100"/>
      <c r="N155" s="84"/>
    </row>
    <row r="156" spans="2:14" x14ac:dyDescent="0.3">
      <c r="B156" s="99" t="s">
        <v>1463</v>
      </c>
      <c r="C156" s="84"/>
      <c r="D156" s="55" t="s">
        <v>1464</v>
      </c>
      <c r="E156" s="56">
        <v>1.35</v>
      </c>
      <c r="F156" s="57" t="s">
        <v>146</v>
      </c>
      <c r="G156" s="100" t="s">
        <v>1335</v>
      </c>
      <c r="H156" s="84"/>
      <c r="I156" s="100" t="s">
        <v>1337</v>
      </c>
      <c r="J156" s="84"/>
      <c r="K156" s="100"/>
      <c r="L156" s="84"/>
      <c r="M156" s="100"/>
      <c r="N156" s="84"/>
    </row>
    <row r="157" spans="2:14" x14ac:dyDescent="0.3">
      <c r="B157" s="99" t="s">
        <v>1464</v>
      </c>
      <c r="C157" s="84"/>
      <c r="D157" s="55" t="s">
        <v>1464</v>
      </c>
      <c r="E157" s="56">
        <v>0.23333300000000001</v>
      </c>
      <c r="F157" s="57" t="s">
        <v>146</v>
      </c>
      <c r="G157" s="100" t="s">
        <v>1335</v>
      </c>
      <c r="H157" s="84"/>
      <c r="I157" s="100" t="s">
        <v>1368</v>
      </c>
      <c r="J157" s="84"/>
      <c r="K157" s="100"/>
      <c r="L157" s="84"/>
      <c r="M157" s="100"/>
      <c r="N157" s="84"/>
    </row>
    <row r="158" spans="2:14" x14ac:dyDescent="0.3">
      <c r="B158" s="99" t="s">
        <v>1464</v>
      </c>
      <c r="C158" s="84"/>
      <c r="D158" s="55" t="s">
        <v>1465</v>
      </c>
      <c r="E158" s="56">
        <v>3.5666660000000001</v>
      </c>
      <c r="F158" s="57" t="s">
        <v>146</v>
      </c>
      <c r="G158" s="100" t="s">
        <v>1335</v>
      </c>
      <c r="H158" s="84"/>
      <c r="I158" s="100" t="s">
        <v>1343</v>
      </c>
      <c r="J158" s="84"/>
      <c r="K158" s="100"/>
      <c r="L158" s="84"/>
      <c r="M158" s="100"/>
      <c r="N158" s="84"/>
    </row>
    <row r="159" spans="2:14" x14ac:dyDescent="0.3">
      <c r="B159" s="99" t="s">
        <v>1465</v>
      </c>
      <c r="C159" s="84"/>
      <c r="D159" s="55" t="s">
        <v>1466</v>
      </c>
      <c r="E159" s="56">
        <v>1</v>
      </c>
      <c r="F159" s="57" t="s">
        <v>146</v>
      </c>
      <c r="G159" s="100" t="s">
        <v>1335</v>
      </c>
      <c r="H159" s="84"/>
      <c r="I159" s="100" t="s">
        <v>1339</v>
      </c>
      <c r="J159" s="84"/>
      <c r="K159" s="100"/>
      <c r="L159" s="84"/>
      <c r="M159" s="100"/>
      <c r="N159" s="84"/>
    </row>
    <row r="160" spans="2:14" x14ac:dyDescent="0.3">
      <c r="B160" s="99" t="s">
        <v>1466</v>
      </c>
      <c r="C160" s="84"/>
      <c r="D160" s="55" t="s">
        <v>1467</v>
      </c>
      <c r="E160" s="56">
        <v>62.383333</v>
      </c>
      <c r="F160" s="57" t="s">
        <v>146</v>
      </c>
      <c r="G160" s="100" t="s">
        <v>1335</v>
      </c>
      <c r="H160" s="84"/>
      <c r="I160" s="100" t="s">
        <v>1336</v>
      </c>
      <c r="J160" s="84"/>
      <c r="K160" s="100"/>
      <c r="L160" s="84"/>
      <c r="M160" s="100"/>
      <c r="N160" s="84"/>
    </row>
    <row r="161" spans="2:14" x14ac:dyDescent="0.3">
      <c r="B161" s="99" t="s">
        <v>1467</v>
      </c>
      <c r="C161" s="84"/>
      <c r="D161" s="55" t="s">
        <v>1467</v>
      </c>
      <c r="E161" s="56">
        <v>6.6666000000000003E-2</v>
      </c>
      <c r="F161" s="57" t="s">
        <v>146</v>
      </c>
      <c r="G161" s="100" t="s">
        <v>1335</v>
      </c>
      <c r="H161" s="84"/>
      <c r="I161" s="100" t="s">
        <v>1337</v>
      </c>
      <c r="J161" s="84"/>
      <c r="K161" s="100"/>
      <c r="L161" s="84"/>
      <c r="M161" s="100"/>
      <c r="N161" s="84"/>
    </row>
    <row r="162" spans="2:14" x14ac:dyDescent="0.3">
      <c r="B162" s="99" t="s">
        <v>1467</v>
      </c>
      <c r="C162" s="84"/>
      <c r="D162" s="55" t="s">
        <v>1467</v>
      </c>
      <c r="E162" s="56">
        <v>0.1</v>
      </c>
      <c r="F162" s="57" t="s">
        <v>146</v>
      </c>
      <c r="G162" s="100" t="s">
        <v>1335</v>
      </c>
      <c r="H162" s="84"/>
      <c r="I162" s="100" t="s">
        <v>1336</v>
      </c>
      <c r="J162" s="84"/>
      <c r="K162" s="100"/>
      <c r="L162" s="84"/>
      <c r="M162" s="100"/>
      <c r="N162" s="84"/>
    </row>
    <row r="163" spans="2:14" x14ac:dyDescent="0.3">
      <c r="B163" s="99" t="s">
        <v>1467</v>
      </c>
      <c r="C163" s="84"/>
      <c r="D163" s="55" t="s">
        <v>1468</v>
      </c>
      <c r="E163" s="56">
        <v>0.5</v>
      </c>
      <c r="F163" s="57" t="s">
        <v>146</v>
      </c>
      <c r="G163" s="100" t="s">
        <v>1335</v>
      </c>
      <c r="H163" s="84"/>
      <c r="I163" s="100" t="s">
        <v>1339</v>
      </c>
      <c r="J163" s="84"/>
      <c r="K163" s="100"/>
      <c r="L163" s="84"/>
      <c r="M163" s="100"/>
      <c r="N163" s="84"/>
    </row>
    <row r="164" spans="2:14" x14ac:dyDescent="0.3">
      <c r="B164" s="99" t="s">
        <v>1468</v>
      </c>
      <c r="C164" s="84"/>
      <c r="D164" s="55" t="s">
        <v>1469</v>
      </c>
      <c r="E164" s="56">
        <v>3.5</v>
      </c>
      <c r="F164" s="57" t="s">
        <v>146</v>
      </c>
      <c r="G164" s="100" t="s">
        <v>1335</v>
      </c>
      <c r="H164" s="84"/>
      <c r="I164" s="100" t="s">
        <v>1343</v>
      </c>
      <c r="J164" s="84"/>
      <c r="K164" s="100"/>
      <c r="L164" s="84"/>
      <c r="M164" s="100"/>
      <c r="N164" s="84"/>
    </row>
    <row r="165" spans="2:14" x14ac:dyDescent="0.3">
      <c r="B165" s="99" t="s">
        <v>1469</v>
      </c>
      <c r="C165" s="84"/>
      <c r="D165" s="55" t="s">
        <v>1470</v>
      </c>
      <c r="E165" s="56">
        <v>1</v>
      </c>
      <c r="F165" s="57" t="s">
        <v>146</v>
      </c>
      <c r="G165" s="100" t="s">
        <v>1335</v>
      </c>
      <c r="H165" s="84"/>
      <c r="I165" s="100" t="s">
        <v>1339</v>
      </c>
      <c r="J165" s="84"/>
      <c r="K165" s="100"/>
      <c r="L165" s="84"/>
      <c r="M165" s="100"/>
      <c r="N165" s="84"/>
    </row>
    <row r="166" spans="2:14" x14ac:dyDescent="0.3">
      <c r="B166" s="99" t="s">
        <v>1470</v>
      </c>
      <c r="C166" s="84"/>
      <c r="D166" s="55" t="s">
        <v>1471</v>
      </c>
      <c r="E166" s="56">
        <v>134.466666</v>
      </c>
      <c r="F166" s="57" t="s">
        <v>146</v>
      </c>
      <c r="G166" s="100" t="s">
        <v>1335</v>
      </c>
      <c r="H166" s="84"/>
      <c r="I166" s="100" t="s">
        <v>1336</v>
      </c>
      <c r="J166" s="84"/>
      <c r="K166" s="100"/>
      <c r="L166" s="84"/>
      <c r="M166" s="100"/>
      <c r="N166" s="84"/>
    </row>
    <row r="167" spans="2:14" x14ac:dyDescent="0.3">
      <c r="B167" s="99" t="s">
        <v>1471</v>
      </c>
      <c r="C167" s="84"/>
      <c r="D167" s="55" t="s">
        <v>1472</v>
      </c>
      <c r="E167" s="56">
        <v>1.933333</v>
      </c>
      <c r="F167" s="57" t="s">
        <v>146</v>
      </c>
      <c r="G167" s="100" t="s">
        <v>1335</v>
      </c>
      <c r="H167" s="84"/>
      <c r="I167" s="100" t="s">
        <v>1342</v>
      </c>
      <c r="J167" s="84"/>
      <c r="K167" s="100"/>
      <c r="L167" s="84"/>
      <c r="M167" s="100"/>
      <c r="N167" s="84"/>
    </row>
    <row r="168" spans="2:14" x14ac:dyDescent="0.3">
      <c r="B168" s="99" t="s">
        <v>1472</v>
      </c>
      <c r="C168" s="84"/>
      <c r="D168" s="55" t="s">
        <v>1473</v>
      </c>
      <c r="E168" s="56">
        <v>3.6833330000000002</v>
      </c>
      <c r="F168" s="57" t="s">
        <v>146</v>
      </c>
      <c r="G168" s="100" t="s">
        <v>1335</v>
      </c>
      <c r="H168" s="84"/>
      <c r="I168" s="100" t="s">
        <v>1343</v>
      </c>
      <c r="J168" s="84"/>
      <c r="K168" s="100"/>
      <c r="L168" s="84"/>
      <c r="M168" s="100"/>
      <c r="N168" s="84"/>
    </row>
    <row r="169" spans="2:14" x14ac:dyDescent="0.3">
      <c r="B169" s="99" t="s">
        <v>1473</v>
      </c>
      <c r="C169" s="84"/>
      <c r="D169" s="55" t="s">
        <v>1474</v>
      </c>
      <c r="E169" s="56">
        <v>1.0166660000000001</v>
      </c>
      <c r="F169" s="57" t="s">
        <v>146</v>
      </c>
      <c r="G169" s="100" t="s">
        <v>1335</v>
      </c>
      <c r="H169" s="84"/>
      <c r="I169" s="100" t="s">
        <v>1339</v>
      </c>
      <c r="J169" s="84"/>
      <c r="K169" s="100"/>
      <c r="L169" s="84"/>
      <c r="M169" s="100"/>
      <c r="N169" s="84"/>
    </row>
    <row r="170" spans="2:14" x14ac:dyDescent="0.3">
      <c r="B170" s="99" t="s">
        <v>1474</v>
      </c>
      <c r="C170" s="84"/>
      <c r="D170" s="55" t="s">
        <v>1475</v>
      </c>
      <c r="E170" s="56">
        <v>18.5</v>
      </c>
      <c r="F170" s="57" t="s">
        <v>146</v>
      </c>
      <c r="G170" s="100" t="s">
        <v>1335</v>
      </c>
      <c r="H170" s="84"/>
      <c r="I170" s="100" t="s">
        <v>1336</v>
      </c>
      <c r="J170" s="84"/>
      <c r="K170" s="100"/>
      <c r="L170" s="84"/>
      <c r="M170" s="100"/>
      <c r="N170" s="84"/>
    </row>
    <row r="171" spans="2:14" x14ac:dyDescent="0.3">
      <c r="B171" s="99" t="s">
        <v>1475</v>
      </c>
      <c r="C171" s="84"/>
      <c r="D171" s="55" t="s">
        <v>1475</v>
      </c>
      <c r="E171" s="56">
        <v>0.23333300000000001</v>
      </c>
      <c r="F171" s="57" t="s">
        <v>146</v>
      </c>
      <c r="G171" s="100" t="s">
        <v>1335</v>
      </c>
      <c r="H171" s="84"/>
      <c r="I171" s="100" t="s">
        <v>1339</v>
      </c>
      <c r="J171" s="84"/>
      <c r="K171" s="100"/>
      <c r="L171" s="84"/>
      <c r="M171" s="100"/>
      <c r="N171" s="84"/>
    </row>
    <row r="172" spans="2:14" x14ac:dyDescent="0.3">
      <c r="B172" s="99" t="s">
        <v>1475</v>
      </c>
      <c r="C172" s="84"/>
      <c r="D172" s="55" t="s">
        <v>1475</v>
      </c>
      <c r="E172" s="56">
        <v>0.05</v>
      </c>
      <c r="F172" s="57" t="s">
        <v>146</v>
      </c>
      <c r="G172" s="100" t="s">
        <v>1335</v>
      </c>
      <c r="H172" s="84"/>
      <c r="I172" s="100" t="s">
        <v>1337</v>
      </c>
      <c r="J172" s="84"/>
      <c r="K172" s="100"/>
      <c r="L172" s="84"/>
      <c r="M172" s="100"/>
      <c r="N172" s="84"/>
    </row>
    <row r="173" spans="2:14" x14ac:dyDescent="0.3">
      <c r="B173" s="99" t="s">
        <v>1475</v>
      </c>
      <c r="C173" s="84"/>
      <c r="D173" s="55" t="s">
        <v>1476</v>
      </c>
      <c r="E173" s="56">
        <v>0.566666</v>
      </c>
      <c r="F173" s="57" t="s">
        <v>146</v>
      </c>
      <c r="G173" s="100" t="s">
        <v>1335</v>
      </c>
      <c r="H173" s="84"/>
      <c r="I173" s="100" t="s">
        <v>1339</v>
      </c>
      <c r="J173" s="84"/>
      <c r="K173" s="100"/>
      <c r="L173" s="84"/>
      <c r="M173" s="100"/>
      <c r="N173" s="84"/>
    </row>
    <row r="174" spans="2:14" x14ac:dyDescent="0.3">
      <c r="B174" s="99" t="s">
        <v>1476</v>
      </c>
      <c r="C174" s="84"/>
      <c r="D174" s="55" t="s">
        <v>1476</v>
      </c>
      <c r="E174" s="56">
        <v>0.63333300000000003</v>
      </c>
      <c r="F174" s="57" t="s">
        <v>146</v>
      </c>
      <c r="G174" s="100" t="s">
        <v>1335</v>
      </c>
      <c r="H174" s="84"/>
      <c r="I174" s="100" t="s">
        <v>1337</v>
      </c>
      <c r="J174" s="84"/>
      <c r="K174" s="100"/>
      <c r="L174" s="84"/>
      <c r="M174" s="100"/>
      <c r="N174" s="84"/>
    </row>
    <row r="175" spans="2:14" x14ac:dyDescent="0.3">
      <c r="B175" s="99" t="s">
        <v>1476</v>
      </c>
      <c r="C175" s="84"/>
      <c r="D175" s="55" t="s">
        <v>1477</v>
      </c>
      <c r="E175" s="56">
        <v>3.5166659999999998</v>
      </c>
      <c r="F175" s="57" t="s">
        <v>146</v>
      </c>
      <c r="G175" s="100" t="s">
        <v>1335</v>
      </c>
      <c r="H175" s="84"/>
      <c r="I175" s="100" t="s">
        <v>1343</v>
      </c>
      <c r="J175" s="84"/>
      <c r="K175" s="100"/>
      <c r="L175" s="84"/>
      <c r="M175" s="100"/>
      <c r="N175" s="84"/>
    </row>
    <row r="176" spans="2:14" x14ac:dyDescent="0.3">
      <c r="B176" s="99" t="s">
        <v>1477</v>
      </c>
      <c r="C176" s="84"/>
      <c r="D176" s="55" t="s">
        <v>1478</v>
      </c>
      <c r="E176" s="56">
        <v>1</v>
      </c>
      <c r="F176" s="57" t="s">
        <v>146</v>
      </c>
      <c r="G176" s="100" t="s">
        <v>1335</v>
      </c>
      <c r="H176" s="84"/>
      <c r="I176" s="100" t="s">
        <v>1339</v>
      </c>
      <c r="J176" s="84"/>
      <c r="K176" s="100"/>
      <c r="L176" s="84"/>
      <c r="M176" s="100"/>
      <c r="N176" s="84"/>
    </row>
    <row r="177" spans="2:14" x14ac:dyDescent="0.3">
      <c r="B177" s="99" t="s">
        <v>1478</v>
      </c>
      <c r="C177" s="84"/>
      <c r="D177" s="55" t="s">
        <v>1479</v>
      </c>
      <c r="E177" s="56">
        <v>2.5</v>
      </c>
      <c r="F177" s="57" t="s">
        <v>146</v>
      </c>
      <c r="G177" s="100" t="s">
        <v>1335</v>
      </c>
      <c r="H177" s="84"/>
      <c r="I177" s="100" t="s">
        <v>1336</v>
      </c>
      <c r="J177" s="84"/>
      <c r="K177" s="100"/>
      <c r="L177" s="84"/>
      <c r="M177" s="100"/>
      <c r="N177" s="84"/>
    </row>
    <row r="178" spans="2:14" x14ac:dyDescent="0.3">
      <c r="B178" s="99" t="s">
        <v>1479</v>
      </c>
      <c r="C178" s="84"/>
      <c r="D178" s="55" t="s">
        <v>1480</v>
      </c>
      <c r="E178" s="56">
        <v>0.26666600000000001</v>
      </c>
      <c r="F178" s="57" t="s">
        <v>146</v>
      </c>
      <c r="G178" s="100" t="s">
        <v>1335</v>
      </c>
      <c r="H178" s="84"/>
      <c r="I178" s="100" t="s">
        <v>1339</v>
      </c>
      <c r="J178" s="84"/>
      <c r="K178" s="100"/>
      <c r="L178" s="84"/>
      <c r="M178" s="100"/>
      <c r="N178" s="84"/>
    </row>
    <row r="179" spans="2:14" x14ac:dyDescent="0.3">
      <c r="B179" s="99" t="s">
        <v>1480</v>
      </c>
      <c r="C179" s="84"/>
      <c r="D179" s="55" t="s">
        <v>1481</v>
      </c>
      <c r="E179" s="56">
        <v>1.233333</v>
      </c>
      <c r="F179" s="57" t="s">
        <v>146</v>
      </c>
      <c r="G179" s="100" t="s">
        <v>1335</v>
      </c>
      <c r="H179" s="84"/>
      <c r="I179" s="100" t="s">
        <v>1365</v>
      </c>
      <c r="J179" s="84"/>
      <c r="K179" s="100"/>
      <c r="L179" s="84"/>
      <c r="M179" s="100"/>
      <c r="N179" s="84"/>
    </row>
    <row r="180" spans="2:14" x14ac:dyDescent="0.3">
      <c r="B180" s="99" t="s">
        <v>1481</v>
      </c>
      <c r="C180" s="84"/>
      <c r="D180" s="55" t="s">
        <v>1481</v>
      </c>
      <c r="E180" s="56">
        <v>0.68333299999999997</v>
      </c>
      <c r="F180" s="57" t="s">
        <v>146</v>
      </c>
      <c r="G180" s="100" t="s">
        <v>1335</v>
      </c>
      <c r="H180" s="84"/>
      <c r="I180" s="100" t="s">
        <v>1343</v>
      </c>
      <c r="J180" s="84"/>
      <c r="K180" s="100"/>
      <c r="L180" s="84"/>
      <c r="M180" s="100"/>
      <c r="N180" s="84"/>
    </row>
    <row r="181" spans="2:14" x14ac:dyDescent="0.3">
      <c r="B181" s="99" t="s">
        <v>1481</v>
      </c>
      <c r="C181" s="84"/>
      <c r="D181" s="55" t="s">
        <v>1482</v>
      </c>
      <c r="E181" s="56">
        <v>6.9</v>
      </c>
      <c r="F181" s="57" t="s">
        <v>146</v>
      </c>
      <c r="G181" s="100" t="s">
        <v>1335</v>
      </c>
      <c r="H181" s="84"/>
      <c r="I181" s="100" t="s">
        <v>1368</v>
      </c>
      <c r="J181" s="84"/>
      <c r="K181" s="100"/>
      <c r="L181" s="84"/>
      <c r="M181" s="100"/>
      <c r="N181" s="84"/>
    </row>
    <row r="182" spans="2:14" x14ac:dyDescent="0.3">
      <c r="B182" s="99" t="s">
        <v>1482</v>
      </c>
      <c r="C182" s="84"/>
      <c r="D182" s="55" t="s">
        <v>1483</v>
      </c>
      <c r="E182" s="56">
        <v>4.4333330000000002</v>
      </c>
      <c r="F182" s="57" t="s">
        <v>146</v>
      </c>
      <c r="G182" s="100" t="s">
        <v>1335</v>
      </c>
      <c r="H182" s="84"/>
      <c r="I182" s="100" t="s">
        <v>1343</v>
      </c>
      <c r="J182" s="84"/>
      <c r="K182" s="100"/>
      <c r="L182" s="84"/>
      <c r="M182" s="100"/>
      <c r="N182" s="84"/>
    </row>
    <row r="183" spans="2:14" x14ac:dyDescent="0.3">
      <c r="B183" s="99" t="s">
        <v>1483</v>
      </c>
      <c r="C183" s="84"/>
      <c r="D183" s="55" t="s">
        <v>1484</v>
      </c>
      <c r="E183" s="56">
        <v>0.98333300000000001</v>
      </c>
      <c r="F183" s="57" t="s">
        <v>146</v>
      </c>
      <c r="G183" s="100" t="s">
        <v>1335</v>
      </c>
      <c r="H183" s="84"/>
      <c r="I183" s="100" t="s">
        <v>1339</v>
      </c>
      <c r="J183" s="84"/>
      <c r="K183" s="100"/>
      <c r="L183" s="84"/>
      <c r="M183" s="100"/>
      <c r="N183" s="84"/>
    </row>
    <row r="184" spans="2:14" x14ac:dyDescent="0.3">
      <c r="B184" s="99" t="s">
        <v>1484</v>
      </c>
      <c r="C184" s="84"/>
      <c r="D184" s="55" t="s">
        <v>1485</v>
      </c>
      <c r="E184" s="56">
        <v>11.716666</v>
      </c>
      <c r="F184" s="57" t="s">
        <v>146</v>
      </c>
      <c r="G184" s="100" t="s">
        <v>1335</v>
      </c>
      <c r="H184" s="84"/>
      <c r="I184" s="100" t="s">
        <v>1336</v>
      </c>
      <c r="J184" s="84"/>
      <c r="K184" s="100"/>
      <c r="L184" s="84"/>
      <c r="M184" s="100"/>
      <c r="N184" s="84"/>
    </row>
    <row r="185" spans="2:14" x14ac:dyDescent="0.3">
      <c r="B185" s="99" t="s">
        <v>1485</v>
      </c>
      <c r="C185" s="84"/>
      <c r="D185" s="55" t="s">
        <v>1486</v>
      </c>
      <c r="E185" s="56">
        <v>7.9</v>
      </c>
      <c r="F185" s="57" t="s">
        <v>146</v>
      </c>
      <c r="G185" s="100" t="s">
        <v>1335</v>
      </c>
      <c r="H185" s="84"/>
      <c r="I185" s="100" t="s">
        <v>1342</v>
      </c>
      <c r="J185" s="84"/>
      <c r="K185" s="100"/>
      <c r="L185" s="84"/>
      <c r="M185" s="100"/>
      <c r="N185" s="84"/>
    </row>
    <row r="186" spans="2:14" x14ac:dyDescent="0.3">
      <c r="B186" s="99" t="s">
        <v>1486</v>
      </c>
      <c r="C186" s="84"/>
      <c r="D186" s="55" t="s">
        <v>1487</v>
      </c>
      <c r="E186" s="56">
        <v>3.9166660000000002</v>
      </c>
      <c r="F186" s="57" t="s">
        <v>146</v>
      </c>
      <c r="G186" s="100" t="s">
        <v>1335</v>
      </c>
      <c r="H186" s="84"/>
      <c r="I186" s="100" t="s">
        <v>1343</v>
      </c>
      <c r="J186" s="84"/>
      <c r="K186" s="100"/>
      <c r="L186" s="84"/>
      <c r="M186" s="100"/>
      <c r="N186" s="84"/>
    </row>
    <row r="187" spans="2:14" x14ac:dyDescent="0.3">
      <c r="B187" s="99" t="s">
        <v>1487</v>
      </c>
      <c r="C187" s="84"/>
      <c r="D187" s="55" t="s">
        <v>1488</v>
      </c>
      <c r="E187" s="56">
        <v>1</v>
      </c>
      <c r="F187" s="57" t="s">
        <v>146</v>
      </c>
      <c r="G187" s="100" t="s">
        <v>1335</v>
      </c>
      <c r="H187" s="84"/>
      <c r="I187" s="100" t="s">
        <v>1339</v>
      </c>
      <c r="J187" s="84"/>
      <c r="K187" s="100"/>
      <c r="L187" s="84"/>
      <c r="M187" s="100"/>
      <c r="N187" s="84"/>
    </row>
    <row r="188" spans="2:14" x14ac:dyDescent="0.3">
      <c r="B188" s="99" t="s">
        <v>1488</v>
      </c>
      <c r="C188" s="84"/>
      <c r="D188" s="55" t="s">
        <v>1489</v>
      </c>
      <c r="E188" s="56">
        <v>12.666665999999999</v>
      </c>
      <c r="F188" s="57" t="s">
        <v>146</v>
      </c>
      <c r="G188" s="100" t="s">
        <v>1335</v>
      </c>
      <c r="H188" s="84"/>
      <c r="I188" s="100" t="s">
        <v>1336</v>
      </c>
      <c r="J188" s="84"/>
      <c r="K188" s="100"/>
      <c r="L188" s="84"/>
      <c r="M188" s="100"/>
      <c r="N188" s="84"/>
    </row>
    <row r="189" spans="2:14" x14ac:dyDescent="0.3">
      <c r="B189" s="99" t="s">
        <v>1489</v>
      </c>
      <c r="C189" s="84"/>
      <c r="D189" s="55" t="s">
        <v>1489</v>
      </c>
      <c r="E189" s="56">
        <v>0.13333300000000001</v>
      </c>
      <c r="F189" s="57" t="s">
        <v>146</v>
      </c>
      <c r="G189" s="100" t="s">
        <v>1335</v>
      </c>
      <c r="H189" s="84"/>
      <c r="I189" s="100" t="s">
        <v>1379</v>
      </c>
      <c r="J189" s="84"/>
      <c r="K189" s="100"/>
      <c r="L189" s="84"/>
      <c r="M189" s="100"/>
      <c r="N189" s="84"/>
    </row>
    <row r="190" spans="2:14" x14ac:dyDescent="0.3">
      <c r="B190" s="99" t="s">
        <v>1489</v>
      </c>
      <c r="C190" s="84"/>
      <c r="D190" s="55" t="s">
        <v>1489</v>
      </c>
      <c r="E190" s="56">
        <v>0.2</v>
      </c>
      <c r="F190" s="57" t="s">
        <v>146</v>
      </c>
      <c r="G190" s="100" t="s">
        <v>1335</v>
      </c>
      <c r="H190" s="84"/>
      <c r="I190" s="100" t="s">
        <v>1336</v>
      </c>
      <c r="J190" s="84"/>
      <c r="K190" s="100"/>
      <c r="L190" s="84"/>
      <c r="M190" s="100"/>
      <c r="N190" s="84"/>
    </row>
    <row r="191" spans="2:14" x14ac:dyDescent="0.3">
      <c r="B191" s="99" t="s">
        <v>1489</v>
      </c>
      <c r="C191" s="84"/>
      <c r="D191" s="55" t="s">
        <v>1490</v>
      </c>
      <c r="E191" s="56">
        <v>4.5</v>
      </c>
      <c r="F191" s="57" t="s">
        <v>146</v>
      </c>
      <c r="G191" s="100" t="s">
        <v>1335</v>
      </c>
      <c r="H191" s="84"/>
      <c r="I191" s="100" t="s">
        <v>1339</v>
      </c>
      <c r="J191" s="84"/>
      <c r="K191" s="100"/>
      <c r="L191" s="84"/>
      <c r="M191" s="100"/>
      <c r="N191" s="84"/>
    </row>
    <row r="192" spans="2:14" x14ac:dyDescent="0.3">
      <c r="B192" s="99" t="s">
        <v>1490</v>
      </c>
      <c r="C192" s="84"/>
      <c r="D192" s="55" t="s">
        <v>1491</v>
      </c>
      <c r="E192" s="56">
        <v>35.516666000000001</v>
      </c>
      <c r="F192" s="57" t="s">
        <v>146</v>
      </c>
      <c r="G192" s="100" t="s">
        <v>1335</v>
      </c>
      <c r="H192" s="84"/>
      <c r="I192" s="100" t="s">
        <v>1336</v>
      </c>
      <c r="J192" s="84"/>
      <c r="K192" s="100"/>
      <c r="L192" s="84"/>
      <c r="M192" s="100"/>
      <c r="N192" s="84"/>
    </row>
    <row r="193" spans="2:14" x14ac:dyDescent="0.3">
      <c r="B193" s="99" t="s">
        <v>1491</v>
      </c>
      <c r="C193" s="84"/>
      <c r="D193" s="55" t="s">
        <v>1492</v>
      </c>
      <c r="E193" s="56">
        <v>3</v>
      </c>
      <c r="F193" s="57" t="s">
        <v>146</v>
      </c>
      <c r="G193" s="100" t="s">
        <v>1335</v>
      </c>
      <c r="H193" s="84"/>
      <c r="I193" s="100" t="s">
        <v>1342</v>
      </c>
      <c r="J193" s="84"/>
      <c r="K193" s="100"/>
      <c r="L193" s="84"/>
      <c r="M193" s="100"/>
      <c r="N193" s="84"/>
    </row>
    <row r="194" spans="2:14" x14ac:dyDescent="0.3">
      <c r="B194" s="99" t="s">
        <v>1492</v>
      </c>
      <c r="C194" s="84"/>
      <c r="D194" s="55" t="s">
        <v>1493</v>
      </c>
      <c r="E194" s="56">
        <v>3.2666659999999998</v>
      </c>
      <c r="F194" s="57" t="s">
        <v>146</v>
      </c>
      <c r="G194" s="100" t="s">
        <v>1335</v>
      </c>
      <c r="H194" s="84"/>
      <c r="I194" s="100" t="s">
        <v>1342</v>
      </c>
      <c r="J194" s="84"/>
      <c r="K194" s="100"/>
      <c r="L194" s="84"/>
      <c r="M194" s="100"/>
      <c r="N194" s="84"/>
    </row>
    <row r="195" spans="2:14" x14ac:dyDescent="0.3">
      <c r="B195" s="99" t="s">
        <v>1493</v>
      </c>
      <c r="C195" s="84"/>
      <c r="D195" s="55" t="s">
        <v>1494</v>
      </c>
      <c r="E195" s="56">
        <v>3.75</v>
      </c>
      <c r="F195" s="57" t="s">
        <v>146</v>
      </c>
      <c r="G195" s="100" t="s">
        <v>1335</v>
      </c>
      <c r="H195" s="84"/>
      <c r="I195" s="100" t="s">
        <v>1343</v>
      </c>
      <c r="J195" s="84"/>
      <c r="K195" s="100"/>
      <c r="L195" s="84"/>
      <c r="M195" s="100"/>
      <c r="N195" s="84"/>
    </row>
    <row r="196" spans="2:14" x14ac:dyDescent="0.3">
      <c r="B196" s="99" t="s">
        <v>1494</v>
      </c>
      <c r="C196" s="84"/>
      <c r="D196" s="55" t="s">
        <v>1495</v>
      </c>
      <c r="E196" s="56">
        <v>1</v>
      </c>
      <c r="F196" s="57" t="s">
        <v>146</v>
      </c>
      <c r="G196" s="100" t="s">
        <v>1335</v>
      </c>
      <c r="H196" s="84"/>
      <c r="I196" s="100" t="s">
        <v>1339</v>
      </c>
      <c r="J196" s="84"/>
      <c r="K196" s="100"/>
      <c r="L196" s="84"/>
      <c r="M196" s="100"/>
      <c r="N196" s="84"/>
    </row>
    <row r="197" spans="2:14" x14ac:dyDescent="0.3">
      <c r="B197" s="99" t="s">
        <v>1495</v>
      </c>
      <c r="C197" s="84"/>
      <c r="D197" s="55" t="s">
        <v>1496</v>
      </c>
      <c r="E197" s="56">
        <v>4</v>
      </c>
      <c r="F197" s="57" t="s">
        <v>146</v>
      </c>
      <c r="G197" s="100" t="s">
        <v>1335</v>
      </c>
      <c r="H197" s="84"/>
      <c r="I197" s="100" t="s">
        <v>1336</v>
      </c>
      <c r="J197" s="84"/>
      <c r="K197" s="100"/>
      <c r="L197" s="84"/>
      <c r="M197" s="100"/>
      <c r="N197" s="84"/>
    </row>
    <row r="198" spans="2:14" x14ac:dyDescent="0.3">
      <c r="B198" s="99" t="s">
        <v>1496</v>
      </c>
      <c r="C198" s="84"/>
      <c r="D198" s="55" t="s">
        <v>1497</v>
      </c>
      <c r="E198" s="56">
        <v>4.5</v>
      </c>
      <c r="F198" s="57" t="s">
        <v>146</v>
      </c>
      <c r="G198" s="100" t="s">
        <v>1335</v>
      </c>
      <c r="H198" s="84"/>
      <c r="I198" s="100" t="s">
        <v>1339</v>
      </c>
      <c r="J198" s="84"/>
      <c r="K198" s="100"/>
      <c r="L198" s="84"/>
      <c r="M198" s="100"/>
      <c r="N198" s="84"/>
    </row>
    <row r="199" spans="2:14" x14ac:dyDescent="0.3">
      <c r="B199" s="99" t="s">
        <v>1497</v>
      </c>
      <c r="C199" s="84"/>
      <c r="D199" s="55" t="s">
        <v>1498</v>
      </c>
      <c r="E199" s="56">
        <v>23.416665999999999</v>
      </c>
      <c r="F199" s="57" t="s">
        <v>146</v>
      </c>
      <c r="G199" s="100" t="s">
        <v>1335</v>
      </c>
      <c r="H199" s="84"/>
      <c r="I199" s="100" t="s">
        <v>1336</v>
      </c>
      <c r="J199" s="84"/>
      <c r="K199" s="100"/>
      <c r="L199" s="84"/>
      <c r="M199" s="100"/>
      <c r="N199" s="84"/>
    </row>
    <row r="200" spans="2:14" x14ac:dyDescent="0.3">
      <c r="B200" s="99" t="s">
        <v>1498</v>
      </c>
      <c r="C200" s="84"/>
      <c r="D200" s="55" t="s">
        <v>1499</v>
      </c>
      <c r="E200" s="56">
        <v>0.46666600000000003</v>
      </c>
      <c r="F200" s="57" t="s">
        <v>146</v>
      </c>
      <c r="G200" s="100" t="s">
        <v>1335</v>
      </c>
      <c r="H200" s="84"/>
      <c r="I200" s="100" t="s">
        <v>1365</v>
      </c>
      <c r="J200" s="84"/>
      <c r="K200" s="100"/>
      <c r="L200" s="84"/>
      <c r="M200" s="100"/>
      <c r="N200" s="84"/>
    </row>
    <row r="201" spans="2:14" x14ac:dyDescent="0.3">
      <c r="B201" s="99" t="s">
        <v>1499</v>
      </c>
      <c r="C201" s="84"/>
      <c r="D201" s="55" t="s">
        <v>1500</v>
      </c>
      <c r="E201" s="56">
        <v>1.1333329999999999</v>
      </c>
      <c r="F201" s="57" t="s">
        <v>146</v>
      </c>
      <c r="G201" s="100" t="s">
        <v>1335</v>
      </c>
      <c r="H201" s="84"/>
      <c r="I201" s="100" t="s">
        <v>1339</v>
      </c>
      <c r="J201" s="84"/>
      <c r="K201" s="100"/>
      <c r="L201" s="84"/>
      <c r="M201" s="100"/>
      <c r="N201" s="84"/>
    </row>
    <row r="202" spans="2:14" x14ac:dyDescent="0.3">
      <c r="B202" s="99" t="s">
        <v>1500</v>
      </c>
      <c r="C202" s="84"/>
      <c r="D202" s="55" t="s">
        <v>1501</v>
      </c>
      <c r="E202" s="56">
        <v>1</v>
      </c>
      <c r="F202" s="57" t="s">
        <v>146</v>
      </c>
      <c r="G202" s="100" t="s">
        <v>1335</v>
      </c>
      <c r="H202" s="84"/>
      <c r="I202" s="100" t="s">
        <v>1343</v>
      </c>
      <c r="J202" s="84"/>
      <c r="K202" s="100"/>
      <c r="L202" s="84"/>
      <c r="M202" s="100"/>
      <c r="N202" s="84"/>
    </row>
    <row r="203" spans="2:14" x14ac:dyDescent="0.3">
      <c r="B203" s="99" t="s">
        <v>1501</v>
      </c>
      <c r="C203" s="84"/>
      <c r="D203" s="55" t="s">
        <v>1502</v>
      </c>
      <c r="E203" s="56">
        <v>2.5</v>
      </c>
      <c r="F203" s="57" t="s">
        <v>146</v>
      </c>
      <c r="G203" s="100" t="s">
        <v>1335</v>
      </c>
      <c r="H203" s="84"/>
      <c r="I203" s="100" t="s">
        <v>1339</v>
      </c>
      <c r="J203" s="84"/>
      <c r="K203" s="100"/>
      <c r="L203" s="84"/>
      <c r="M203" s="100"/>
      <c r="N203" s="84"/>
    </row>
    <row r="204" spans="2:14" x14ac:dyDescent="0.3">
      <c r="B204" s="99" t="s">
        <v>1502</v>
      </c>
      <c r="C204" s="84"/>
      <c r="D204" s="55" t="s">
        <v>1503</v>
      </c>
      <c r="E204" s="56">
        <v>33.966665999999996</v>
      </c>
      <c r="F204" s="57" t="s">
        <v>146</v>
      </c>
      <c r="G204" s="100" t="s">
        <v>1335</v>
      </c>
      <c r="H204" s="84"/>
      <c r="I204" s="100" t="s">
        <v>1336</v>
      </c>
      <c r="J204" s="84"/>
      <c r="K204" s="100"/>
      <c r="L204" s="84"/>
      <c r="M204" s="100"/>
      <c r="N204" s="84"/>
    </row>
    <row r="205" spans="2:14" x14ac:dyDescent="0.3">
      <c r="B205" s="99" t="s">
        <v>1503</v>
      </c>
      <c r="C205" s="84"/>
      <c r="D205" s="55" t="s">
        <v>1504</v>
      </c>
      <c r="E205" s="56">
        <v>0.6</v>
      </c>
      <c r="F205" s="57" t="s">
        <v>146</v>
      </c>
      <c r="G205" s="100" t="s">
        <v>1335</v>
      </c>
      <c r="H205" s="84"/>
      <c r="I205" s="100" t="s">
        <v>1342</v>
      </c>
      <c r="J205" s="84"/>
      <c r="K205" s="100"/>
      <c r="L205" s="84"/>
      <c r="M205" s="100"/>
      <c r="N205" s="84"/>
    </row>
    <row r="206" spans="2:14" x14ac:dyDescent="0.3">
      <c r="B206" s="99" t="s">
        <v>1504</v>
      </c>
      <c r="C206" s="84"/>
      <c r="D206" s="55" t="s">
        <v>1504</v>
      </c>
      <c r="E206" s="56">
        <v>0.48333300000000001</v>
      </c>
      <c r="F206" s="57" t="s">
        <v>146</v>
      </c>
      <c r="G206" s="100" t="s">
        <v>1335</v>
      </c>
      <c r="H206" s="84"/>
      <c r="I206" s="100" t="s">
        <v>1339</v>
      </c>
      <c r="J206" s="84"/>
      <c r="K206" s="100"/>
      <c r="L206" s="84"/>
      <c r="M206" s="100"/>
      <c r="N206" s="84"/>
    </row>
    <row r="207" spans="2:14" x14ac:dyDescent="0.3">
      <c r="B207" s="99" t="s">
        <v>1504</v>
      </c>
      <c r="C207" s="84"/>
      <c r="D207" s="55" t="s">
        <v>1505</v>
      </c>
      <c r="E207" s="56">
        <v>3.483333</v>
      </c>
      <c r="F207" s="57" t="s">
        <v>146</v>
      </c>
      <c r="G207" s="100" t="s">
        <v>1335</v>
      </c>
      <c r="H207" s="84"/>
      <c r="I207" s="100" t="s">
        <v>1343</v>
      </c>
      <c r="J207" s="84"/>
      <c r="K207" s="100"/>
      <c r="L207" s="84"/>
      <c r="M207" s="100"/>
      <c r="N207" s="84"/>
    </row>
    <row r="208" spans="2:14" x14ac:dyDescent="0.3">
      <c r="B208" s="99" t="s">
        <v>1505</v>
      </c>
      <c r="C208" s="84"/>
      <c r="D208" s="55" t="s">
        <v>1506</v>
      </c>
      <c r="E208" s="56">
        <v>1</v>
      </c>
      <c r="F208" s="57" t="s">
        <v>146</v>
      </c>
      <c r="G208" s="100" t="s">
        <v>1335</v>
      </c>
      <c r="H208" s="84"/>
      <c r="I208" s="100" t="s">
        <v>1339</v>
      </c>
      <c r="J208" s="84"/>
      <c r="K208" s="100"/>
      <c r="L208" s="84"/>
      <c r="M208" s="100"/>
      <c r="N208" s="84"/>
    </row>
    <row r="209" spans="2:14" x14ac:dyDescent="0.3">
      <c r="B209" s="99" t="s">
        <v>1506</v>
      </c>
      <c r="C209" s="84"/>
      <c r="D209" s="55" t="s">
        <v>1507</v>
      </c>
      <c r="E209" s="56">
        <v>5.5166659999999998</v>
      </c>
      <c r="F209" s="57" t="s">
        <v>146</v>
      </c>
      <c r="G209" s="100" t="s">
        <v>1335</v>
      </c>
      <c r="H209" s="84"/>
      <c r="I209" s="100" t="s">
        <v>1336</v>
      </c>
      <c r="J209" s="84"/>
      <c r="K209" s="100"/>
      <c r="L209" s="84"/>
      <c r="M209" s="100"/>
      <c r="N209" s="84"/>
    </row>
    <row r="210" spans="2:14" x14ac:dyDescent="0.3">
      <c r="B210" s="99" t="s">
        <v>1507</v>
      </c>
      <c r="C210" s="84"/>
      <c r="D210" s="55" t="s">
        <v>1508</v>
      </c>
      <c r="E210" s="56">
        <v>4</v>
      </c>
      <c r="F210" s="57" t="s">
        <v>146</v>
      </c>
      <c r="G210" s="100" t="s">
        <v>1335</v>
      </c>
      <c r="H210" s="84"/>
      <c r="I210" s="100" t="s">
        <v>1339</v>
      </c>
      <c r="J210" s="84"/>
      <c r="K210" s="100"/>
      <c r="L210" s="84"/>
      <c r="M210" s="100"/>
      <c r="N210" s="84"/>
    </row>
    <row r="211" spans="2:14" x14ac:dyDescent="0.3">
      <c r="B211" s="99" t="s">
        <v>1508</v>
      </c>
      <c r="C211" s="84"/>
      <c r="D211" s="55" t="s">
        <v>1509</v>
      </c>
      <c r="E211" s="56">
        <v>11.516666000000001</v>
      </c>
      <c r="F211" s="57" t="s">
        <v>146</v>
      </c>
      <c r="G211" s="100" t="s">
        <v>1335</v>
      </c>
      <c r="H211" s="84"/>
      <c r="I211" s="100" t="s">
        <v>1336</v>
      </c>
      <c r="J211" s="84"/>
      <c r="K211" s="100"/>
      <c r="L211" s="84"/>
      <c r="M211" s="100"/>
      <c r="N211" s="84"/>
    </row>
    <row r="212" spans="2:14" x14ac:dyDescent="0.3">
      <c r="B212" s="99" t="s">
        <v>1509</v>
      </c>
      <c r="C212" s="84"/>
      <c r="D212" s="55" t="s">
        <v>1509</v>
      </c>
      <c r="E212" s="56">
        <v>0.183333</v>
      </c>
      <c r="F212" s="57" t="s">
        <v>146</v>
      </c>
      <c r="G212" s="100" t="s">
        <v>1335</v>
      </c>
      <c r="H212" s="84"/>
      <c r="I212" s="100" t="s">
        <v>1339</v>
      </c>
      <c r="J212" s="84"/>
      <c r="K212" s="100"/>
      <c r="L212" s="84"/>
      <c r="M212" s="100"/>
      <c r="N212" s="84"/>
    </row>
    <row r="213" spans="2:14" x14ac:dyDescent="0.3">
      <c r="B213" s="99" t="s">
        <v>1509</v>
      </c>
      <c r="C213" s="84"/>
      <c r="D213" s="55" t="s">
        <v>1510</v>
      </c>
      <c r="E213" s="56">
        <v>24.316666000000001</v>
      </c>
      <c r="F213" s="57" t="s">
        <v>146</v>
      </c>
      <c r="G213" s="100" t="s">
        <v>1335</v>
      </c>
      <c r="H213" s="84"/>
      <c r="I213" s="100" t="s">
        <v>1337</v>
      </c>
      <c r="J213" s="84"/>
      <c r="K213" s="100"/>
      <c r="L213" s="84"/>
      <c r="M213" s="100"/>
      <c r="N213" s="84"/>
    </row>
    <row r="214" spans="2:14" x14ac:dyDescent="0.3">
      <c r="B214" s="99" t="s">
        <v>1510</v>
      </c>
      <c r="C214" s="84"/>
      <c r="D214" s="55" t="s">
        <v>1511</v>
      </c>
      <c r="E214" s="56">
        <v>3.5166659999999998</v>
      </c>
      <c r="F214" s="57" t="s">
        <v>146</v>
      </c>
      <c r="G214" s="100" t="s">
        <v>1335</v>
      </c>
      <c r="H214" s="84"/>
      <c r="I214" s="100" t="s">
        <v>1343</v>
      </c>
      <c r="J214" s="84"/>
      <c r="K214" s="100"/>
      <c r="L214" s="84"/>
      <c r="M214" s="100"/>
      <c r="N214" s="84"/>
    </row>
    <row r="215" spans="2:14" x14ac:dyDescent="0.3">
      <c r="B215" s="99" t="s">
        <v>1511</v>
      </c>
      <c r="C215" s="84"/>
      <c r="D215" s="55" t="s">
        <v>1512</v>
      </c>
      <c r="E215" s="56">
        <v>1</v>
      </c>
      <c r="F215" s="57" t="s">
        <v>146</v>
      </c>
      <c r="G215" s="100" t="s">
        <v>1335</v>
      </c>
      <c r="H215" s="84"/>
      <c r="I215" s="100" t="s">
        <v>1339</v>
      </c>
      <c r="J215" s="84"/>
      <c r="K215" s="100"/>
      <c r="L215" s="84"/>
      <c r="M215" s="100"/>
      <c r="N215" s="84"/>
    </row>
    <row r="216" spans="2:14" x14ac:dyDescent="0.3">
      <c r="B216" s="99" t="s">
        <v>1512</v>
      </c>
      <c r="C216" s="84"/>
      <c r="D216" s="55" t="s">
        <v>1513</v>
      </c>
      <c r="E216" s="56">
        <v>14.016666000000001</v>
      </c>
      <c r="F216" s="57" t="s">
        <v>146</v>
      </c>
      <c r="G216" s="100" t="s">
        <v>1335</v>
      </c>
      <c r="H216" s="84"/>
      <c r="I216" s="100" t="s">
        <v>1336</v>
      </c>
      <c r="J216" s="84"/>
      <c r="K216" s="100"/>
      <c r="L216" s="84"/>
      <c r="M216" s="100"/>
      <c r="N216" s="84"/>
    </row>
    <row r="217" spans="2:14" x14ac:dyDescent="0.3">
      <c r="B217" s="99" t="s">
        <v>1513</v>
      </c>
      <c r="C217" s="84"/>
      <c r="D217" s="55" t="s">
        <v>1513</v>
      </c>
      <c r="E217" s="56">
        <v>0.05</v>
      </c>
      <c r="F217" s="57" t="s">
        <v>146</v>
      </c>
      <c r="G217" s="100" t="s">
        <v>1335</v>
      </c>
      <c r="H217" s="84"/>
      <c r="I217" s="100" t="s">
        <v>1339</v>
      </c>
      <c r="J217" s="84"/>
      <c r="K217" s="100"/>
      <c r="L217" s="84"/>
      <c r="M217" s="100"/>
      <c r="N217" s="84"/>
    </row>
    <row r="218" spans="2:14" x14ac:dyDescent="0.3">
      <c r="B218" s="99" t="s">
        <v>1513</v>
      </c>
      <c r="C218" s="84"/>
      <c r="D218" s="55" t="s">
        <v>1513</v>
      </c>
      <c r="E218" s="56">
        <v>0.38333299999999998</v>
      </c>
      <c r="F218" s="57" t="s">
        <v>146</v>
      </c>
      <c r="G218" s="100" t="s">
        <v>1335</v>
      </c>
      <c r="H218" s="84"/>
      <c r="I218" s="100" t="s">
        <v>1365</v>
      </c>
      <c r="J218" s="84"/>
      <c r="K218" s="100"/>
      <c r="L218" s="84"/>
      <c r="M218" s="100"/>
      <c r="N218" s="84"/>
    </row>
    <row r="219" spans="2:14" x14ac:dyDescent="0.3">
      <c r="B219" s="99" t="s">
        <v>1513</v>
      </c>
      <c r="C219" s="84"/>
      <c r="D219" s="55" t="s">
        <v>1514</v>
      </c>
      <c r="E219" s="56">
        <v>4.55</v>
      </c>
      <c r="F219" s="57" t="s">
        <v>146</v>
      </c>
      <c r="G219" s="100" t="s">
        <v>1335</v>
      </c>
      <c r="H219" s="84"/>
      <c r="I219" s="100" t="s">
        <v>1339</v>
      </c>
      <c r="J219" s="84"/>
      <c r="K219" s="100"/>
      <c r="L219" s="84"/>
      <c r="M219" s="100"/>
      <c r="N219" s="84"/>
    </row>
    <row r="220" spans="2:14" x14ac:dyDescent="0.3">
      <c r="B220" s="99" t="s">
        <v>1514</v>
      </c>
      <c r="C220" s="84"/>
      <c r="D220" s="55" t="s">
        <v>1515</v>
      </c>
      <c r="E220" s="56">
        <v>67.05</v>
      </c>
      <c r="F220" s="57" t="s">
        <v>146</v>
      </c>
      <c r="G220" s="100" t="s">
        <v>1335</v>
      </c>
      <c r="H220" s="84"/>
      <c r="I220" s="100" t="s">
        <v>1336</v>
      </c>
      <c r="J220" s="84"/>
      <c r="K220" s="100"/>
      <c r="L220" s="84"/>
      <c r="M220" s="100"/>
      <c r="N220" s="84"/>
    </row>
    <row r="221" spans="2:14" x14ac:dyDescent="0.3">
      <c r="B221" s="99" t="s">
        <v>1515</v>
      </c>
      <c r="C221" s="84"/>
      <c r="D221" s="55" t="s">
        <v>1515</v>
      </c>
      <c r="E221" s="56">
        <v>0.23333300000000001</v>
      </c>
      <c r="F221" s="57" t="s">
        <v>146</v>
      </c>
      <c r="G221" s="100" t="s">
        <v>1335</v>
      </c>
      <c r="H221" s="84"/>
      <c r="I221" s="100" t="s">
        <v>1339</v>
      </c>
      <c r="J221" s="84"/>
      <c r="K221" s="100"/>
      <c r="L221" s="84"/>
      <c r="M221" s="100"/>
      <c r="N221" s="84"/>
    </row>
    <row r="222" spans="2:14" x14ac:dyDescent="0.3">
      <c r="B222" s="99" t="s">
        <v>1515</v>
      </c>
      <c r="C222" s="84"/>
      <c r="D222" s="55" t="s">
        <v>1516</v>
      </c>
      <c r="E222" s="56">
        <v>29.4</v>
      </c>
      <c r="F222" s="57" t="s">
        <v>146</v>
      </c>
      <c r="G222" s="100" t="s">
        <v>1335</v>
      </c>
      <c r="H222" s="84"/>
      <c r="I222" s="100" t="s">
        <v>1337</v>
      </c>
      <c r="J222" s="84"/>
      <c r="K222" s="100"/>
      <c r="L222" s="84"/>
      <c r="M222" s="100"/>
      <c r="N222" s="84"/>
    </row>
    <row r="223" spans="2:14" x14ac:dyDescent="0.3">
      <c r="B223" s="99" t="s">
        <v>1516</v>
      </c>
      <c r="C223" s="84"/>
      <c r="D223" s="55" t="s">
        <v>1517</v>
      </c>
      <c r="E223" s="56">
        <v>58.683332999999998</v>
      </c>
      <c r="F223" s="57" t="s">
        <v>146</v>
      </c>
      <c r="G223" s="100" t="s">
        <v>1335</v>
      </c>
      <c r="H223" s="84"/>
      <c r="I223" s="100" t="s">
        <v>1343</v>
      </c>
      <c r="J223" s="84"/>
      <c r="K223" s="100"/>
      <c r="L223" s="84"/>
      <c r="M223" s="100"/>
      <c r="N223" s="84"/>
    </row>
    <row r="224" spans="2:14" x14ac:dyDescent="0.3">
      <c r="B224" s="99" t="s">
        <v>1517</v>
      </c>
      <c r="C224" s="84"/>
      <c r="D224" s="55" t="s">
        <v>1518</v>
      </c>
      <c r="E224" s="56">
        <v>3.3</v>
      </c>
      <c r="F224" s="57" t="s">
        <v>146</v>
      </c>
      <c r="G224" s="100" t="s">
        <v>1335</v>
      </c>
      <c r="H224" s="84"/>
      <c r="I224" s="100" t="s">
        <v>1342</v>
      </c>
      <c r="J224" s="84"/>
      <c r="K224" s="100"/>
      <c r="L224" s="84"/>
      <c r="M224" s="100"/>
      <c r="N224" s="84"/>
    </row>
    <row r="225" spans="2:14" x14ac:dyDescent="0.3">
      <c r="B225" s="99" t="s">
        <v>1518</v>
      </c>
      <c r="C225" s="84"/>
      <c r="D225" s="55" t="s">
        <v>1519</v>
      </c>
      <c r="E225" s="56">
        <v>56.2</v>
      </c>
      <c r="F225" s="57" t="s">
        <v>146</v>
      </c>
      <c r="G225" s="100" t="s">
        <v>1335</v>
      </c>
      <c r="H225" s="84"/>
      <c r="I225" s="100" t="s">
        <v>1343</v>
      </c>
      <c r="J225" s="84"/>
      <c r="K225" s="100"/>
      <c r="L225" s="84"/>
      <c r="M225" s="100"/>
      <c r="N225" s="84"/>
    </row>
    <row r="226" spans="2:14" x14ac:dyDescent="0.3">
      <c r="B226" s="99" t="s">
        <v>1519</v>
      </c>
      <c r="C226" s="84"/>
      <c r="D226" s="55" t="s">
        <v>1520</v>
      </c>
      <c r="E226" s="56">
        <v>0.9</v>
      </c>
      <c r="F226" s="57" t="s">
        <v>146</v>
      </c>
      <c r="G226" s="100" t="s">
        <v>1335</v>
      </c>
      <c r="H226" s="84"/>
      <c r="I226" s="100" t="s">
        <v>1337</v>
      </c>
      <c r="J226" s="84"/>
      <c r="K226" s="100"/>
      <c r="L226" s="84"/>
      <c r="M226" s="100"/>
      <c r="N226" s="84"/>
    </row>
    <row r="227" spans="2:14" x14ac:dyDescent="0.3">
      <c r="B227" s="99" t="s">
        <v>1520</v>
      </c>
      <c r="C227" s="84"/>
      <c r="D227" s="55" t="s">
        <v>1521</v>
      </c>
      <c r="E227" s="56">
        <v>4.7</v>
      </c>
      <c r="F227" s="57" t="s">
        <v>146</v>
      </c>
      <c r="G227" s="100" t="s">
        <v>1335</v>
      </c>
      <c r="H227" s="84"/>
      <c r="I227" s="100" t="s">
        <v>1343</v>
      </c>
      <c r="J227" s="84"/>
      <c r="K227" s="100"/>
      <c r="L227" s="84"/>
      <c r="M227" s="100"/>
      <c r="N227" s="84"/>
    </row>
    <row r="228" spans="2:14" x14ac:dyDescent="0.3">
      <c r="B228" s="99" t="s">
        <v>1521</v>
      </c>
      <c r="C228" s="84"/>
      <c r="D228" s="55" t="s">
        <v>1522</v>
      </c>
      <c r="E228" s="56">
        <v>0.3</v>
      </c>
      <c r="F228" s="57" t="s">
        <v>146</v>
      </c>
      <c r="G228" s="100" t="s">
        <v>1335</v>
      </c>
      <c r="H228" s="84"/>
      <c r="I228" s="100" t="s">
        <v>1368</v>
      </c>
      <c r="J228" s="84"/>
      <c r="K228" s="100"/>
      <c r="L228" s="84"/>
      <c r="M228" s="100"/>
      <c r="N228" s="84"/>
    </row>
    <row r="229" spans="2:14" x14ac:dyDescent="0.3">
      <c r="B229" s="99" t="s">
        <v>1522</v>
      </c>
      <c r="C229" s="84"/>
      <c r="D229" s="55" t="s">
        <v>1523</v>
      </c>
      <c r="E229" s="56">
        <v>41.716665999999996</v>
      </c>
      <c r="F229" s="57" t="s">
        <v>146</v>
      </c>
      <c r="G229" s="100" t="s">
        <v>1335</v>
      </c>
      <c r="H229" s="84"/>
      <c r="I229" s="100" t="s">
        <v>1343</v>
      </c>
      <c r="J229" s="84"/>
      <c r="K229" s="100"/>
      <c r="L229" s="84"/>
      <c r="M229" s="100"/>
      <c r="N229" s="84"/>
    </row>
    <row r="230" spans="2:14" x14ac:dyDescent="0.3">
      <c r="B230" s="99" t="s">
        <v>1523</v>
      </c>
      <c r="C230" s="84"/>
      <c r="D230" s="55" t="s">
        <v>1524</v>
      </c>
      <c r="E230" s="56">
        <v>2.2999999999999998</v>
      </c>
      <c r="F230" s="57" t="s">
        <v>146</v>
      </c>
      <c r="G230" s="100" t="s">
        <v>1335</v>
      </c>
      <c r="H230" s="84"/>
      <c r="I230" s="100" t="s">
        <v>1368</v>
      </c>
      <c r="J230" s="84"/>
      <c r="K230" s="100"/>
      <c r="L230" s="84"/>
      <c r="M230" s="100"/>
      <c r="N230" s="84"/>
    </row>
    <row r="231" spans="2:14" x14ac:dyDescent="0.3">
      <c r="B231" s="99" t="s">
        <v>1524</v>
      </c>
      <c r="C231" s="84"/>
      <c r="D231" s="55" t="s">
        <v>1525</v>
      </c>
      <c r="E231" s="56">
        <v>6.6166660000000004</v>
      </c>
      <c r="F231" s="57" t="s">
        <v>146</v>
      </c>
      <c r="G231" s="100" t="s">
        <v>1335</v>
      </c>
      <c r="H231" s="84"/>
      <c r="I231" s="100" t="s">
        <v>1343</v>
      </c>
      <c r="J231" s="84"/>
      <c r="K231" s="100"/>
      <c r="L231" s="84"/>
      <c r="M231" s="100"/>
      <c r="N231" s="84"/>
    </row>
    <row r="232" spans="2:14" x14ac:dyDescent="0.3">
      <c r="B232" s="99" t="s">
        <v>1525</v>
      </c>
      <c r="C232" s="84"/>
      <c r="D232" s="55" t="s">
        <v>1526</v>
      </c>
      <c r="E232" s="56">
        <v>0.73333300000000001</v>
      </c>
      <c r="F232" s="57" t="s">
        <v>146</v>
      </c>
      <c r="G232" s="100" t="s">
        <v>1335</v>
      </c>
      <c r="H232" s="84"/>
      <c r="I232" s="100" t="s">
        <v>1365</v>
      </c>
      <c r="J232" s="84"/>
      <c r="K232" s="100"/>
      <c r="L232" s="84"/>
      <c r="M232" s="100"/>
      <c r="N232" s="84"/>
    </row>
    <row r="233" spans="2:14" x14ac:dyDescent="0.3">
      <c r="B233" s="99" t="s">
        <v>1526</v>
      </c>
      <c r="C233" s="84"/>
      <c r="D233" s="55" t="s">
        <v>1527</v>
      </c>
      <c r="E233" s="56">
        <v>1.5166660000000001</v>
      </c>
      <c r="F233" s="57" t="s">
        <v>146</v>
      </c>
      <c r="G233" s="100" t="s">
        <v>1335</v>
      </c>
      <c r="H233" s="84"/>
      <c r="I233" s="100" t="s">
        <v>1343</v>
      </c>
      <c r="J233" s="84"/>
      <c r="K233" s="100"/>
      <c r="L233" s="84"/>
      <c r="M233" s="100"/>
      <c r="N233" s="84"/>
    </row>
    <row r="234" spans="2:14" x14ac:dyDescent="0.3">
      <c r="B234" s="99" t="s">
        <v>1527</v>
      </c>
      <c r="C234" s="84"/>
      <c r="D234" s="55" t="s">
        <v>1527</v>
      </c>
      <c r="E234" s="56">
        <v>0.816666</v>
      </c>
      <c r="F234" s="57" t="s">
        <v>146</v>
      </c>
      <c r="G234" s="100" t="s">
        <v>1335</v>
      </c>
      <c r="H234" s="84"/>
      <c r="I234" s="100" t="s">
        <v>1365</v>
      </c>
      <c r="J234" s="84"/>
      <c r="K234" s="100"/>
      <c r="L234" s="84"/>
      <c r="M234" s="100"/>
      <c r="N234" s="84"/>
    </row>
    <row r="235" spans="2:14" x14ac:dyDescent="0.3">
      <c r="B235" s="99" t="s">
        <v>1527</v>
      </c>
      <c r="C235" s="84"/>
      <c r="D235" s="55" t="s">
        <v>1528</v>
      </c>
      <c r="E235" s="56">
        <v>1.8833329999999999</v>
      </c>
      <c r="F235" s="57" t="s">
        <v>146</v>
      </c>
      <c r="G235" s="100" t="s">
        <v>1335</v>
      </c>
      <c r="H235" s="84"/>
      <c r="I235" s="100" t="s">
        <v>1343</v>
      </c>
      <c r="J235" s="84"/>
      <c r="K235" s="100"/>
      <c r="L235" s="84"/>
      <c r="M235" s="100"/>
      <c r="N235" s="84"/>
    </row>
    <row r="236" spans="2:14" x14ac:dyDescent="0.3">
      <c r="B236" s="99" t="s">
        <v>1528</v>
      </c>
      <c r="C236" s="84"/>
      <c r="D236" s="55" t="s">
        <v>1529</v>
      </c>
      <c r="E236" s="56">
        <v>1.0666659999999999</v>
      </c>
      <c r="F236" s="57" t="s">
        <v>146</v>
      </c>
      <c r="G236" s="100" t="s">
        <v>1335</v>
      </c>
      <c r="H236" s="84"/>
      <c r="I236" s="100" t="s">
        <v>1365</v>
      </c>
      <c r="J236" s="84"/>
      <c r="K236" s="100"/>
      <c r="L236" s="84"/>
      <c r="M236" s="100"/>
      <c r="N236" s="84"/>
    </row>
    <row r="237" spans="2:14" x14ac:dyDescent="0.3">
      <c r="B237" s="99" t="s">
        <v>1529</v>
      </c>
      <c r="C237" s="84"/>
      <c r="D237" s="55" t="s">
        <v>1530</v>
      </c>
      <c r="E237" s="56">
        <v>28.583333</v>
      </c>
      <c r="F237" s="57" t="s">
        <v>146</v>
      </c>
      <c r="G237" s="100" t="s">
        <v>1335</v>
      </c>
      <c r="H237" s="84"/>
      <c r="I237" s="100" t="s">
        <v>1343</v>
      </c>
      <c r="J237" s="84"/>
      <c r="K237" s="100"/>
      <c r="L237" s="84"/>
      <c r="M237" s="100"/>
      <c r="N237" s="84"/>
    </row>
    <row r="238" spans="2:14" x14ac:dyDescent="0.3">
      <c r="B238" s="99" t="s">
        <v>1530</v>
      </c>
      <c r="C238" s="84"/>
      <c r="D238" s="55" t="s">
        <v>1531</v>
      </c>
      <c r="E238" s="56">
        <v>0.816666</v>
      </c>
      <c r="F238" s="57" t="s">
        <v>146</v>
      </c>
      <c r="G238" s="100" t="s">
        <v>1335</v>
      </c>
      <c r="H238" s="84"/>
      <c r="I238" s="100" t="s">
        <v>1365</v>
      </c>
      <c r="J238" s="84"/>
      <c r="K238" s="100"/>
      <c r="L238" s="84"/>
      <c r="M238" s="100"/>
      <c r="N238" s="84"/>
    </row>
    <row r="239" spans="2:14" x14ac:dyDescent="0.3">
      <c r="B239" s="99" t="s">
        <v>1531</v>
      </c>
      <c r="C239" s="84"/>
      <c r="D239" s="55" t="s">
        <v>1532</v>
      </c>
      <c r="E239" s="56">
        <v>21.4</v>
      </c>
      <c r="F239" s="57" t="s">
        <v>146</v>
      </c>
      <c r="G239" s="100" t="s">
        <v>1335</v>
      </c>
      <c r="H239" s="84"/>
      <c r="I239" s="100" t="s">
        <v>1343</v>
      </c>
      <c r="J239" s="84"/>
      <c r="K239" s="100"/>
      <c r="L239" s="84"/>
      <c r="M239" s="100"/>
      <c r="N239" s="84"/>
    </row>
    <row r="240" spans="2:14" x14ac:dyDescent="0.3">
      <c r="B240" s="99" t="s">
        <v>1532</v>
      </c>
      <c r="C240" s="84"/>
      <c r="D240" s="55" t="s">
        <v>1532</v>
      </c>
      <c r="E240" s="56">
        <v>0.26666600000000001</v>
      </c>
      <c r="F240" s="57" t="s">
        <v>146</v>
      </c>
      <c r="G240" s="100" t="s">
        <v>1335</v>
      </c>
      <c r="H240" s="84"/>
      <c r="I240" s="100" t="s">
        <v>1365</v>
      </c>
      <c r="J240" s="84"/>
      <c r="K240" s="100"/>
      <c r="L240" s="84"/>
      <c r="M240" s="100"/>
      <c r="N240" s="84"/>
    </row>
    <row r="241" spans="2:14" x14ac:dyDescent="0.3">
      <c r="B241" s="99" t="s">
        <v>1532</v>
      </c>
      <c r="C241" s="84"/>
      <c r="D241" s="55" t="s">
        <v>1533</v>
      </c>
      <c r="E241" s="56">
        <v>55.716665999999996</v>
      </c>
      <c r="F241" s="57" t="s">
        <v>146</v>
      </c>
      <c r="G241" s="100" t="s">
        <v>1335</v>
      </c>
      <c r="H241" s="84"/>
      <c r="I241" s="100" t="s">
        <v>1343</v>
      </c>
      <c r="J241" s="84"/>
      <c r="K241" s="100"/>
      <c r="L241" s="84"/>
      <c r="M241" s="100"/>
      <c r="N241" s="84"/>
    </row>
    <row r="242" spans="2:14" x14ac:dyDescent="0.3">
      <c r="B242" s="99" t="s">
        <v>1533</v>
      </c>
      <c r="C242" s="84"/>
      <c r="D242" s="55" t="s">
        <v>1534</v>
      </c>
      <c r="E242" s="56">
        <v>6.8</v>
      </c>
      <c r="F242" s="57" t="s">
        <v>146</v>
      </c>
      <c r="G242" s="100" t="s">
        <v>1335</v>
      </c>
      <c r="H242" s="84"/>
      <c r="I242" s="100" t="s">
        <v>1342</v>
      </c>
      <c r="J242" s="84"/>
      <c r="K242" s="100"/>
      <c r="L242" s="84"/>
      <c r="M242" s="100"/>
      <c r="N242" s="84"/>
    </row>
    <row r="243" spans="2:14" x14ac:dyDescent="0.3">
      <c r="B243" s="99" t="s">
        <v>1534</v>
      </c>
      <c r="C243" s="84"/>
      <c r="D243" s="55" t="s">
        <v>1535</v>
      </c>
      <c r="E243" s="56">
        <v>49.916665999999999</v>
      </c>
      <c r="F243" s="57" t="s">
        <v>146</v>
      </c>
      <c r="G243" s="100" t="s">
        <v>1335</v>
      </c>
      <c r="H243" s="84"/>
      <c r="I243" s="100" t="s">
        <v>1343</v>
      </c>
      <c r="J243" s="84"/>
      <c r="K243" s="100"/>
      <c r="L243" s="84"/>
      <c r="M243" s="100"/>
      <c r="N243" s="84"/>
    </row>
    <row r="244" spans="2:14" x14ac:dyDescent="0.3">
      <c r="B244" s="99" t="s">
        <v>1535</v>
      </c>
      <c r="C244" s="84"/>
      <c r="D244" s="55" t="s">
        <v>1536</v>
      </c>
      <c r="E244" s="56">
        <v>42.233333000000002</v>
      </c>
      <c r="F244" s="57" t="s">
        <v>146</v>
      </c>
      <c r="G244" s="100" t="s">
        <v>1335</v>
      </c>
      <c r="H244" s="84"/>
      <c r="I244" s="100" t="s">
        <v>1337</v>
      </c>
      <c r="J244" s="84"/>
      <c r="K244" s="100"/>
      <c r="L244" s="84"/>
      <c r="M244" s="100"/>
      <c r="N244" s="84"/>
    </row>
    <row r="245" spans="2:14" x14ac:dyDescent="0.3">
      <c r="B245" s="99" t="s">
        <v>1536</v>
      </c>
      <c r="C245" s="84"/>
      <c r="D245" s="55" t="s">
        <v>1537</v>
      </c>
      <c r="E245" s="56">
        <v>46.15</v>
      </c>
      <c r="F245" s="57" t="s">
        <v>146</v>
      </c>
      <c r="G245" s="100" t="s">
        <v>1335</v>
      </c>
      <c r="H245" s="84"/>
      <c r="I245" s="100" t="s">
        <v>1343</v>
      </c>
      <c r="J245" s="84"/>
      <c r="K245" s="100"/>
      <c r="L245" s="84"/>
      <c r="M245" s="100"/>
      <c r="N245" s="84"/>
    </row>
    <row r="246" spans="2:14" x14ac:dyDescent="0.3">
      <c r="B246" s="99" t="s">
        <v>1537</v>
      </c>
      <c r="C246" s="84"/>
      <c r="D246" s="55" t="s">
        <v>1538</v>
      </c>
      <c r="E246" s="56">
        <v>0.3</v>
      </c>
      <c r="F246" s="57" t="s">
        <v>146</v>
      </c>
      <c r="G246" s="100" t="s">
        <v>1335</v>
      </c>
      <c r="H246" s="84"/>
      <c r="I246" s="100" t="s">
        <v>1365</v>
      </c>
      <c r="J246" s="84"/>
      <c r="K246" s="100"/>
      <c r="L246" s="84"/>
      <c r="M246" s="100"/>
      <c r="N246" s="84"/>
    </row>
    <row r="247" spans="2:14" x14ac:dyDescent="0.3">
      <c r="B247" s="99" t="s">
        <v>1538</v>
      </c>
      <c r="C247" s="84"/>
      <c r="D247" s="55" t="s">
        <v>1539</v>
      </c>
      <c r="E247" s="56">
        <v>102.566666</v>
      </c>
      <c r="F247" s="57" t="s">
        <v>146</v>
      </c>
      <c r="G247" s="100" t="s">
        <v>1335</v>
      </c>
      <c r="H247" s="84"/>
      <c r="I247" s="100" t="s">
        <v>1343</v>
      </c>
      <c r="J247" s="84"/>
      <c r="K247" s="100"/>
      <c r="L247" s="84"/>
      <c r="M247" s="100"/>
      <c r="N247" s="84"/>
    </row>
    <row r="248" spans="2:14" x14ac:dyDescent="0.3">
      <c r="B248" s="99" t="s">
        <v>1539</v>
      </c>
      <c r="C248" s="84"/>
      <c r="D248" s="55" t="s">
        <v>1539</v>
      </c>
      <c r="E248" s="56">
        <v>0.283333</v>
      </c>
      <c r="F248" s="57" t="s">
        <v>146</v>
      </c>
      <c r="G248" s="100" t="s">
        <v>1335</v>
      </c>
      <c r="H248" s="84"/>
      <c r="I248" s="100" t="s">
        <v>1365</v>
      </c>
      <c r="J248" s="84"/>
      <c r="K248" s="100"/>
      <c r="L248" s="84"/>
      <c r="M248" s="100"/>
      <c r="N248" s="84"/>
    </row>
    <row r="249" spans="2:14" x14ac:dyDescent="0.3">
      <c r="B249" s="99" t="s">
        <v>1539</v>
      </c>
      <c r="C249" s="84"/>
      <c r="D249" s="55" t="s">
        <v>1539</v>
      </c>
      <c r="E249" s="56">
        <v>0</v>
      </c>
      <c r="F249" s="57" t="s">
        <v>146</v>
      </c>
      <c r="G249" s="100" t="s">
        <v>1335</v>
      </c>
      <c r="H249" s="84"/>
      <c r="I249" s="100" t="s">
        <v>1343</v>
      </c>
      <c r="J249" s="84"/>
      <c r="K249" s="100"/>
      <c r="L249" s="84"/>
      <c r="M249" s="100"/>
      <c r="N249" s="84"/>
    </row>
    <row r="250" spans="2:14" x14ac:dyDescent="0.3">
      <c r="B250" s="99" t="s">
        <v>1539</v>
      </c>
      <c r="C250" s="84"/>
      <c r="D250" s="55" t="s">
        <v>1540</v>
      </c>
      <c r="E250" s="56">
        <v>15.883333</v>
      </c>
      <c r="F250" s="57" t="s">
        <v>146</v>
      </c>
      <c r="G250" s="100" t="s">
        <v>1335</v>
      </c>
      <c r="H250" s="84"/>
      <c r="I250" s="100" t="s">
        <v>1343</v>
      </c>
      <c r="J250" s="84"/>
      <c r="K250" s="100"/>
      <c r="L250" s="84"/>
      <c r="M250" s="100"/>
      <c r="N250" s="84"/>
    </row>
    <row r="251" spans="2:14" x14ac:dyDescent="0.3">
      <c r="B251" s="99" t="s">
        <v>1540</v>
      </c>
      <c r="C251" s="84"/>
      <c r="D251" s="55" t="s">
        <v>1541</v>
      </c>
      <c r="E251" s="56">
        <v>1.216666</v>
      </c>
      <c r="F251" s="57" t="s">
        <v>146</v>
      </c>
      <c r="G251" s="100" t="s">
        <v>1335</v>
      </c>
      <c r="H251" s="84"/>
      <c r="I251" s="100" t="s">
        <v>1368</v>
      </c>
      <c r="J251" s="84"/>
      <c r="K251" s="100"/>
      <c r="L251" s="84"/>
      <c r="M251" s="100"/>
      <c r="N251" s="84"/>
    </row>
    <row r="252" spans="2:14" x14ac:dyDescent="0.3">
      <c r="B252" s="99" t="s">
        <v>1541</v>
      </c>
      <c r="C252" s="84"/>
      <c r="D252" s="55" t="s">
        <v>1542</v>
      </c>
      <c r="E252" s="56">
        <v>24.216666</v>
      </c>
      <c r="F252" s="57" t="s">
        <v>146</v>
      </c>
      <c r="G252" s="100" t="s">
        <v>1335</v>
      </c>
      <c r="H252" s="84"/>
      <c r="I252" s="100" t="s">
        <v>1343</v>
      </c>
      <c r="J252" s="84"/>
      <c r="K252" s="100"/>
      <c r="L252" s="84"/>
      <c r="M252" s="100"/>
      <c r="N252" s="84"/>
    </row>
    <row r="253" spans="2:14" x14ac:dyDescent="0.3">
      <c r="B253" s="99" t="s">
        <v>1542</v>
      </c>
      <c r="C253" s="84"/>
      <c r="D253" s="55" t="s">
        <v>1543</v>
      </c>
      <c r="E253" s="56">
        <v>1.216666</v>
      </c>
      <c r="F253" s="57" t="s">
        <v>146</v>
      </c>
      <c r="G253" s="100" t="s">
        <v>1335</v>
      </c>
      <c r="H253" s="84"/>
      <c r="I253" s="100" t="s">
        <v>1365</v>
      </c>
      <c r="J253" s="84"/>
      <c r="K253" s="100"/>
      <c r="L253" s="84"/>
      <c r="M253" s="100"/>
      <c r="N253" s="84"/>
    </row>
    <row r="254" spans="2:14" x14ac:dyDescent="0.3">
      <c r="B254" s="99" t="s">
        <v>1543</v>
      </c>
      <c r="C254" s="84"/>
      <c r="D254" s="55" t="s">
        <v>1543</v>
      </c>
      <c r="E254" s="56">
        <v>0</v>
      </c>
      <c r="F254" s="57" t="s">
        <v>146</v>
      </c>
      <c r="G254" s="100" t="s">
        <v>1335</v>
      </c>
      <c r="H254" s="84"/>
      <c r="I254" s="100" t="s">
        <v>1343</v>
      </c>
      <c r="J254" s="84"/>
      <c r="K254" s="100"/>
      <c r="L254" s="84"/>
      <c r="M254" s="100"/>
      <c r="N254" s="84"/>
    </row>
    <row r="255" spans="2:14" x14ac:dyDescent="0.3">
      <c r="B255" s="99" t="s">
        <v>1543</v>
      </c>
      <c r="C255" s="84"/>
      <c r="D255" s="55" t="s">
        <v>1544</v>
      </c>
      <c r="E255" s="56">
        <v>1.2</v>
      </c>
      <c r="F255" s="57" t="s">
        <v>146</v>
      </c>
      <c r="G255" s="100" t="s">
        <v>1335</v>
      </c>
      <c r="H255" s="84"/>
      <c r="I255" s="100" t="s">
        <v>1343</v>
      </c>
      <c r="J255" s="84"/>
      <c r="K255" s="100"/>
      <c r="L255" s="84"/>
      <c r="M255" s="100"/>
      <c r="N255" s="84"/>
    </row>
    <row r="256" spans="2:14" x14ac:dyDescent="0.3">
      <c r="B256" s="99" t="s">
        <v>1544</v>
      </c>
      <c r="C256" s="84"/>
      <c r="D256" s="55" t="s">
        <v>1545</v>
      </c>
      <c r="E256" s="56">
        <v>0.8</v>
      </c>
      <c r="F256" s="57" t="s">
        <v>146</v>
      </c>
      <c r="G256" s="100" t="s">
        <v>1335</v>
      </c>
      <c r="H256" s="84"/>
      <c r="I256" s="100" t="s">
        <v>1365</v>
      </c>
      <c r="J256" s="84"/>
      <c r="K256" s="100"/>
      <c r="L256" s="84"/>
      <c r="M256" s="100"/>
      <c r="N256" s="84"/>
    </row>
    <row r="257" spans="2:14" x14ac:dyDescent="0.3">
      <c r="B257" s="99" t="s">
        <v>1545</v>
      </c>
      <c r="C257" s="84"/>
      <c r="D257" s="55" t="s">
        <v>1545</v>
      </c>
      <c r="E257" s="56">
        <v>1.6666E-2</v>
      </c>
      <c r="F257" s="57" t="s">
        <v>146</v>
      </c>
      <c r="G257" s="100" t="s">
        <v>1335</v>
      </c>
      <c r="H257" s="84"/>
      <c r="I257" s="100" t="s">
        <v>1343</v>
      </c>
      <c r="J257" s="84"/>
      <c r="K257" s="100"/>
      <c r="L257" s="84"/>
      <c r="M257" s="100"/>
      <c r="N257" s="84"/>
    </row>
    <row r="258" spans="2:14" x14ac:dyDescent="0.3">
      <c r="B258" s="99" t="s">
        <v>1545</v>
      </c>
      <c r="C258" s="84"/>
      <c r="D258" s="55" t="s">
        <v>1546</v>
      </c>
      <c r="E258" s="56">
        <v>1.1166659999999999</v>
      </c>
      <c r="F258" s="57" t="s">
        <v>146</v>
      </c>
      <c r="G258" s="100" t="s">
        <v>1335</v>
      </c>
      <c r="H258" s="84"/>
      <c r="I258" s="100" t="s">
        <v>1343</v>
      </c>
      <c r="J258" s="84"/>
      <c r="K258" s="100"/>
      <c r="L258" s="84"/>
      <c r="M258" s="100"/>
      <c r="N258" s="84"/>
    </row>
    <row r="259" spans="2:14" x14ac:dyDescent="0.3">
      <c r="B259" s="99" t="s">
        <v>1546</v>
      </c>
      <c r="C259" s="84"/>
      <c r="D259" s="55" t="s">
        <v>1546</v>
      </c>
      <c r="E259" s="56">
        <v>1.6666E-2</v>
      </c>
      <c r="F259" s="57" t="s">
        <v>146</v>
      </c>
      <c r="G259" s="100" t="s">
        <v>1335</v>
      </c>
      <c r="H259" s="84"/>
      <c r="I259" s="100" t="s">
        <v>1337</v>
      </c>
      <c r="J259" s="84"/>
      <c r="K259" s="100"/>
      <c r="L259" s="84"/>
      <c r="M259" s="100"/>
      <c r="N259" s="84"/>
    </row>
    <row r="260" spans="2:14" x14ac:dyDescent="0.3">
      <c r="B260" s="99" t="s">
        <v>1546</v>
      </c>
      <c r="C260" s="84"/>
      <c r="D260" s="55" t="s">
        <v>1547</v>
      </c>
      <c r="E260" s="56">
        <v>1.0166660000000001</v>
      </c>
      <c r="F260" s="57" t="s">
        <v>146</v>
      </c>
      <c r="G260" s="100" t="s">
        <v>1335</v>
      </c>
      <c r="H260" s="84"/>
      <c r="I260" s="100" t="s">
        <v>1337</v>
      </c>
      <c r="J260" s="84"/>
      <c r="K260" s="100"/>
      <c r="L260" s="84"/>
      <c r="M260" s="100"/>
      <c r="N260" s="84"/>
    </row>
    <row r="261" spans="2:14" x14ac:dyDescent="0.3">
      <c r="B261" s="99" t="s">
        <v>1547</v>
      </c>
      <c r="C261" s="84"/>
      <c r="D261" s="55" t="s">
        <v>1548</v>
      </c>
      <c r="E261" s="56">
        <v>1.716666</v>
      </c>
      <c r="F261" s="57" t="s">
        <v>146</v>
      </c>
      <c r="G261" s="100" t="s">
        <v>1335</v>
      </c>
      <c r="H261" s="84"/>
      <c r="I261" s="100" t="s">
        <v>1343</v>
      </c>
      <c r="J261" s="84"/>
      <c r="K261" s="100"/>
      <c r="L261" s="84"/>
      <c r="M261" s="100"/>
      <c r="N261" s="84"/>
    </row>
    <row r="262" spans="2:14" x14ac:dyDescent="0.3">
      <c r="B262" s="99" t="s">
        <v>1548</v>
      </c>
      <c r="C262" s="84"/>
      <c r="D262" s="55" t="s">
        <v>1548</v>
      </c>
      <c r="E262" s="56">
        <v>0.13333300000000001</v>
      </c>
      <c r="F262" s="57" t="s">
        <v>146</v>
      </c>
      <c r="G262" s="100" t="s">
        <v>1335</v>
      </c>
      <c r="H262" s="84"/>
      <c r="I262" s="100" t="s">
        <v>1337</v>
      </c>
      <c r="J262" s="84"/>
      <c r="K262" s="100"/>
      <c r="L262" s="84"/>
      <c r="M262" s="100"/>
      <c r="N262" s="84"/>
    </row>
    <row r="263" spans="2:14" x14ac:dyDescent="0.3">
      <c r="B263" s="99" t="s">
        <v>1548</v>
      </c>
      <c r="C263" s="84"/>
      <c r="D263" s="55" t="s">
        <v>1549</v>
      </c>
      <c r="E263" s="56">
        <v>24.016666000000001</v>
      </c>
      <c r="F263" s="57" t="s">
        <v>146</v>
      </c>
      <c r="G263" s="100" t="s">
        <v>1335</v>
      </c>
      <c r="H263" s="84"/>
      <c r="I263" s="100" t="s">
        <v>1343</v>
      </c>
      <c r="J263" s="84"/>
      <c r="K263" s="100"/>
      <c r="L263" s="84"/>
      <c r="M263" s="100"/>
      <c r="N263" s="84"/>
    </row>
    <row r="264" spans="2:14" x14ac:dyDescent="0.3">
      <c r="B264" s="99" t="s">
        <v>1549</v>
      </c>
      <c r="C264" s="84"/>
      <c r="D264" s="55" t="s">
        <v>1550</v>
      </c>
      <c r="E264" s="56">
        <v>1.0333330000000001</v>
      </c>
      <c r="F264" s="57" t="s">
        <v>146</v>
      </c>
      <c r="G264" s="100" t="s">
        <v>1335</v>
      </c>
      <c r="H264" s="84"/>
      <c r="I264" s="100" t="s">
        <v>1339</v>
      </c>
      <c r="J264" s="84"/>
      <c r="K264" s="100"/>
      <c r="L264" s="84"/>
      <c r="M264" s="100"/>
      <c r="N264" s="84"/>
    </row>
    <row r="265" spans="2:14" x14ac:dyDescent="0.3">
      <c r="B265" s="99" t="s">
        <v>1550</v>
      </c>
      <c r="C265" s="84"/>
      <c r="D265" s="55" t="s">
        <v>1551</v>
      </c>
      <c r="E265" s="56">
        <v>15.466666</v>
      </c>
      <c r="F265" s="57" t="s">
        <v>146</v>
      </c>
      <c r="G265" s="100" t="s">
        <v>1335</v>
      </c>
      <c r="H265" s="84"/>
      <c r="I265" s="100" t="s">
        <v>1343</v>
      </c>
      <c r="J265" s="84"/>
      <c r="K265" s="100"/>
      <c r="L265" s="84"/>
      <c r="M265" s="100"/>
      <c r="N265" s="84"/>
    </row>
    <row r="266" spans="2:14" x14ac:dyDescent="0.3">
      <c r="B266" s="99" t="s">
        <v>1551</v>
      </c>
      <c r="C266" s="84"/>
      <c r="D266" s="55" t="s">
        <v>1552</v>
      </c>
      <c r="E266" s="56">
        <v>0.26666600000000001</v>
      </c>
      <c r="F266" s="57" t="s">
        <v>146</v>
      </c>
      <c r="G266" s="100" t="s">
        <v>1335</v>
      </c>
      <c r="H266" s="84"/>
      <c r="I266" s="100" t="s">
        <v>1553</v>
      </c>
      <c r="J266" s="84"/>
      <c r="K266" s="100"/>
      <c r="L266" s="84"/>
      <c r="M266" s="100"/>
      <c r="N266" s="84"/>
    </row>
    <row r="267" spans="2:14" x14ac:dyDescent="0.3">
      <c r="B267" s="99" t="s">
        <v>1552</v>
      </c>
      <c r="C267" s="84"/>
      <c r="D267" s="55" t="s">
        <v>1554</v>
      </c>
      <c r="E267" s="56">
        <v>3.75</v>
      </c>
      <c r="F267" s="57" t="s">
        <v>146</v>
      </c>
      <c r="G267" s="100" t="s">
        <v>1335</v>
      </c>
      <c r="H267" s="84"/>
      <c r="I267" s="100" t="s">
        <v>1343</v>
      </c>
      <c r="J267" s="84"/>
      <c r="K267" s="100"/>
      <c r="L267" s="84"/>
      <c r="M267" s="100"/>
      <c r="N267" s="84"/>
    </row>
    <row r="268" spans="2:14" x14ac:dyDescent="0.3">
      <c r="B268" s="99" t="s">
        <v>1554</v>
      </c>
      <c r="C268" s="84"/>
      <c r="D268" s="55" t="s">
        <v>1555</v>
      </c>
      <c r="E268" s="56">
        <v>2</v>
      </c>
      <c r="F268" s="57" t="s">
        <v>146</v>
      </c>
      <c r="G268" s="100" t="s">
        <v>1335</v>
      </c>
      <c r="H268" s="84"/>
      <c r="I268" s="100" t="s">
        <v>1553</v>
      </c>
      <c r="J268" s="84"/>
      <c r="K268" s="100"/>
      <c r="L268" s="84"/>
      <c r="M268" s="100"/>
      <c r="N268" s="84"/>
    </row>
    <row r="269" spans="2:14" x14ac:dyDescent="0.3">
      <c r="B269" s="99" t="s">
        <v>1555</v>
      </c>
      <c r="C269" s="84"/>
      <c r="D269" s="55" t="s">
        <v>1555</v>
      </c>
      <c r="E269" s="56">
        <v>3.3333000000000002E-2</v>
      </c>
      <c r="F269" s="57" t="s">
        <v>146</v>
      </c>
      <c r="G269" s="100" t="s">
        <v>1335</v>
      </c>
      <c r="H269" s="84"/>
      <c r="I269" s="100" t="s">
        <v>1343</v>
      </c>
      <c r="J269" s="84"/>
      <c r="K269" s="100"/>
      <c r="L269" s="84"/>
      <c r="M269" s="100"/>
      <c r="N269" s="84"/>
    </row>
    <row r="270" spans="2:14" x14ac:dyDescent="0.3">
      <c r="B270" s="99" t="s">
        <v>1555</v>
      </c>
      <c r="C270" s="84"/>
      <c r="D270" s="55" t="s">
        <v>1556</v>
      </c>
      <c r="E270" s="56">
        <v>4.483333</v>
      </c>
      <c r="F270" s="57" t="s">
        <v>146</v>
      </c>
      <c r="G270" s="100" t="s">
        <v>1335</v>
      </c>
      <c r="H270" s="84"/>
      <c r="I270" s="100" t="s">
        <v>1343</v>
      </c>
      <c r="J270" s="84"/>
      <c r="K270" s="100"/>
      <c r="L270" s="84"/>
      <c r="M270" s="100"/>
      <c r="N270" s="84"/>
    </row>
    <row r="271" spans="2:14" x14ac:dyDescent="0.3">
      <c r="B271" s="99" t="s">
        <v>1556</v>
      </c>
      <c r="C271" s="84"/>
      <c r="D271" s="55" t="s">
        <v>1557</v>
      </c>
      <c r="E271" s="56">
        <v>2.5166659999999998</v>
      </c>
      <c r="F271" s="57" t="s">
        <v>146</v>
      </c>
      <c r="G271" s="100" t="s">
        <v>1335</v>
      </c>
      <c r="H271" s="84"/>
      <c r="I271" s="100" t="s">
        <v>1339</v>
      </c>
      <c r="J271" s="84"/>
      <c r="K271" s="100"/>
      <c r="L271" s="84"/>
      <c r="M271" s="100"/>
      <c r="N271" s="84"/>
    </row>
    <row r="272" spans="2:14" x14ac:dyDescent="0.3">
      <c r="B272" s="99" t="s">
        <v>1557</v>
      </c>
      <c r="C272" s="84"/>
      <c r="D272" s="55" t="s">
        <v>1558</v>
      </c>
      <c r="E272" s="56">
        <v>24.15</v>
      </c>
      <c r="F272" s="57" t="s">
        <v>146</v>
      </c>
      <c r="G272" s="100" t="s">
        <v>1335</v>
      </c>
      <c r="H272" s="84"/>
      <c r="I272" s="100" t="s">
        <v>1343</v>
      </c>
      <c r="J272" s="84"/>
      <c r="K272" s="100"/>
      <c r="L272" s="84"/>
      <c r="M272" s="100"/>
      <c r="N272" s="84"/>
    </row>
    <row r="273" spans="2:14" x14ac:dyDescent="0.3">
      <c r="B273" s="99" t="s">
        <v>1558</v>
      </c>
      <c r="C273" s="84"/>
      <c r="D273" s="55" t="s">
        <v>1558</v>
      </c>
      <c r="E273" s="56">
        <v>0.53333299999999995</v>
      </c>
      <c r="F273" s="57" t="s">
        <v>146</v>
      </c>
      <c r="G273" s="100" t="s">
        <v>1335</v>
      </c>
      <c r="H273" s="84"/>
      <c r="I273" s="100" t="s">
        <v>1365</v>
      </c>
      <c r="J273" s="84"/>
      <c r="K273" s="100"/>
      <c r="L273" s="84"/>
      <c r="M273" s="100"/>
      <c r="N273" s="84"/>
    </row>
    <row r="274" spans="2:14" x14ac:dyDescent="0.3">
      <c r="B274" s="99" t="s">
        <v>1558</v>
      </c>
      <c r="C274" s="84"/>
      <c r="D274" s="55" t="s">
        <v>1559</v>
      </c>
      <c r="E274" s="56">
        <v>11.516666000000001</v>
      </c>
      <c r="F274" s="57" t="s">
        <v>146</v>
      </c>
      <c r="G274" s="100" t="s">
        <v>1335</v>
      </c>
      <c r="H274" s="84"/>
      <c r="I274" s="100" t="s">
        <v>1343</v>
      </c>
      <c r="J274" s="84"/>
      <c r="K274" s="100"/>
      <c r="L274" s="84"/>
      <c r="M274" s="100"/>
      <c r="N274" s="84"/>
    </row>
    <row r="275" spans="2:14" x14ac:dyDescent="0.3">
      <c r="B275" s="99" t="s">
        <v>1559</v>
      </c>
      <c r="C275" s="84"/>
      <c r="D275" s="55" t="s">
        <v>1559</v>
      </c>
      <c r="E275" s="56">
        <v>0</v>
      </c>
      <c r="F275" s="57" t="s">
        <v>146</v>
      </c>
      <c r="G275" s="100" t="s">
        <v>1335</v>
      </c>
      <c r="H275" s="84"/>
      <c r="I275" s="100" t="s">
        <v>1379</v>
      </c>
      <c r="J275" s="84"/>
      <c r="K275" s="100"/>
      <c r="L275" s="84"/>
      <c r="M275" s="100"/>
      <c r="N275" s="84"/>
    </row>
    <row r="276" spans="2:14" x14ac:dyDescent="0.3">
      <c r="B276" s="99" t="s">
        <v>1559</v>
      </c>
      <c r="C276" s="84"/>
      <c r="D276" s="55" t="s">
        <v>1559</v>
      </c>
      <c r="E276" s="56">
        <v>0.216666</v>
      </c>
      <c r="F276" s="57" t="s">
        <v>146</v>
      </c>
      <c r="G276" s="100" t="s">
        <v>1335</v>
      </c>
      <c r="H276" s="84"/>
      <c r="I276" s="100" t="s">
        <v>1379</v>
      </c>
      <c r="J276" s="84"/>
      <c r="K276" s="100"/>
      <c r="L276" s="84"/>
      <c r="M276" s="100"/>
      <c r="N276" s="84"/>
    </row>
    <row r="277" spans="2:14" x14ac:dyDescent="0.3">
      <c r="B277" s="99" t="s">
        <v>1559</v>
      </c>
      <c r="C277" s="84"/>
      <c r="D277" s="55" t="s">
        <v>1560</v>
      </c>
      <c r="E277" s="56">
        <v>9.8666660000000004</v>
      </c>
      <c r="F277" s="57" t="s">
        <v>146</v>
      </c>
      <c r="G277" s="100" t="s">
        <v>1335</v>
      </c>
      <c r="H277" s="84"/>
      <c r="I277" s="100" t="s">
        <v>1343</v>
      </c>
      <c r="J277" s="84"/>
      <c r="K277" s="100"/>
      <c r="L277" s="84"/>
      <c r="M277" s="100"/>
      <c r="N277" s="84"/>
    </row>
    <row r="278" spans="2:14" x14ac:dyDescent="0.3">
      <c r="B278" s="99" t="s">
        <v>1560</v>
      </c>
      <c r="C278" s="84"/>
      <c r="D278" s="55" t="s">
        <v>1561</v>
      </c>
      <c r="E278" s="56">
        <v>0.9</v>
      </c>
      <c r="F278" s="57" t="s">
        <v>146</v>
      </c>
      <c r="G278" s="100" t="s">
        <v>1335</v>
      </c>
      <c r="H278" s="84"/>
      <c r="I278" s="100" t="s">
        <v>1365</v>
      </c>
      <c r="J278" s="84"/>
      <c r="K278" s="100"/>
      <c r="L278" s="84"/>
      <c r="M278" s="100"/>
      <c r="N278" s="84"/>
    </row>
    <row r="279" spans="2:14" x14ac:dyDescent="0.3">
      <c r="B279" s="99" t="s">
        <v>1561</v>
      </c>
      <c r="C279" s="84"/>
      <c r="D279" s="55" t="s">
        <v>1562</v>
      </c>
      <c r="E279" s="56">
        <v>51.133333</v>
      </c>
      <c r="F279" s="57" t="s">
        <v>146</v>
      </c>
      <c r="G279" s="100" t="s">
        <v>1335</v>
      </c>
      <c r="H279" s="84"/>
      <c r="I279" s="100" t="s">
        <v>1343</v>
      </c>
      <c r="J279" s="84"/>
      <c r="K279" s="100"/>
      <c r="L279" s="84"/>
      <c r="M279" s="100"/>
      <c r="N279" s="84"/>
    </row>
    <row r="280" spans="2:14" x14ac:dyDescent="0.3">
      <c r="B280" s="99" t="s">
        <v>1562</v>
      </c>
      <c r="C280" s="84"/>
      <c r="D280" s="55" t="s">
        <v>1563</v>
      </c>
      <c r="E280" s="56">
        <v>5.2666659999999998</v>
      </c>
      <c r="F280" s="57" t="s">
        <v>146</v>
      </c>
      <c r="G280" s="100" t="s">
        <v>1335</v>
      </c>
      <c r="H280" s="84"/>
      <c r="I280" s="100" t="s">
        <v>1342</v>
      </c>
      <c r="J280" s="84"/>
      <c r="K280" s="100"/>
      <c r="L280" s="84"/>
      <c r="M280" s="100"/>
      <c r="N280" s="84"/>
    </row>
    <row r="281" spans="2:14" x14ac:dyDescent="0.3">
      <c r="B281" s="99" t="s">
        <v>1563</v>
      </c>
      <c r="C281" s="84"/>
      <c r="D281" s="55" t="s">
        <v>1564</v>
      </c>
      <c r="E281" s="56">
        <v>4.0333329999999998</v>
      </c>
      <c r="F281" s="57" t="s">
        <v>146</v>
      </c>
      <c r="G281" s="100" t="s">
        <v>1335</v>
      </c>
      <c r="H281" s="84"/>
      <c r="I281" s="100" t="s">
        <v>1343</v>
      </c>
      <c r="J281" s="84"/>
      <c r="K281" s="100"/>
      <c r="L281" s="84"/>
      <c r="M281" s="100"/>
      <c r="N281" s="84"/>
    </row>
    <row r="282" spans="2:14" x14ac:dyDescent="0.3">
      <c r="B282" s="99" t="s">
        <v>1564</v>
      </c>
      <c r="C282" s="84"/>
      <c r="D282" s="55" t="s">
        <v>1565</v>
      </c>
      <c r="E282" s="56">
        <v>3.483333</v>
      </c>
      <c r="F282" s="57" t="s">
        <v>146</v>
      </c>
      <c r="G282" s="100" t="s">
        <v>1335</v>
      </c>
      <c r="H282" s="84"/>
      <c r="I282" s="100" t="s">
        <v>1339</v>
      </c>
      <c r="J282" s="84"/>
      <c r="K282" s="100"/>
      <c r="L282" s="84"/>
      <c r="M282" s="100"/>
      <c r="N282" s="84"/>
    </row>
    <row r="283" spans="2:14" x14ac:dyDescent="0.3">
      <c r="B283" s="99" t="s">
        <v>1565</v>
      </c>
      <c r="C283" s="84"/>
      <c r="D283" s="55" t="s">
        <v>1566</v>
      </c>
      <c r="E283" s="56">
        <v>51.066665999999998</v>
      </c>
      <c r="F283" s="57" t="s">
        <v>146</v>
      </c>
      <c r="G283" s="100" t="s">
        <v>1335</v>
      </c>
      <c r="H283" s="84"/>
      <c r="I283" s="100" t="s">
        <v>1343</v>
      </c>
      <c r="J283" s="84"/>
      <c r="K283" s="100"/>
      <c r="L283" s="84"/>
      <c r="M283" s="100"/>
      <c r="N283" s="84"/>
    </row>
    <row r="284" spans="2:14" x14ac:dyDescent="0.3">
      <c r="B284" s="99" t="s">
        <v>1566</v>
      </c>
      <c r="C284" s="84"/>
      <c r="D284" s="55" t="s">
        <v>1567</v>
      </c>
      <c r="E284" s="56">
        <v>2.2999999999999998</v>
      </c>
      <c r="F284" s="57" t="s">
        <v>146</v>
      </c>
      <c r="G284" s="100" t="s">
        <v>1335</v>
      </c>
      <c r="H284" s="84"/>
      <c r="I284" s="100" t="s">
        <v>1553</v>
      </c>
      <c r="J284" s="84"/>
      <c r="K284" s="100"/>
      <c r="L284" s="84"/>
      <c r="M284" s="100"/>
      <c r="N284" s="84"/>
    </row>
    <row r="285" spans="2:14" x14ac:dyDescent="0.3">
      <c r="B285" s="99" t="s">
        <v>1567</v>
      </c>
      <c r="C285" s="84"/>
      <c r="D285" s="55" t="s">
        <v>1567</v>
      </c>
      <c r="E285" s="56">
        <v>1.6666E-2</v>
      </c>
      <c r="F285" s="57" t="s">
        <v>146</v>
      </c>
      <c r="G285" s="100" t="s">
        <v>1335</v>
      </c>
      <c r="H285" s="84"/>
      <c r="I285" s="100" t="s">
        <v>1343</v>
      </c>
      <c r="J285" s="84"/>
      <c r="K285" s="100"/>
      <c r="L285" s="84"/>
      <c r="M285" s="100"/>
      <c r="N285" s="84"/>
    </row>
    <row r="286" spans="2:14" x14ac:dyDescent="0.3">
      <c r="B286" s="99" t="s">
        <v>1567</v>
      </c>
      <c r="C286" s="84"/>
      <c r="D286" s="55" t="s">
        <v>1568</v>
      </c>
      <c r="E286" s="56">
        <v>8.2833330000000007</v>
      </c>
      <c r="F286" s="57" t="s">
        <v>146</v>
      </c>
      <c r="G286" s="100" t="s">
        <v>1335</v>
      </c>
      <c r="H286" s="84"/>
      <c r="I286" s="100" t="s">
        <v>1343</v>
      </c>
      <c r="J286" s="84"/>
      <c r="K286" s="100"/>
      <c r="L286" s="84"/>
      <c r="M286" s="100"/>
      <c r="N286" s="84"/>
    </row>
    <row r="287" spans="2:14" x14ac:dyDescent="0.3">
      <c r="B287" s="99" t="s">
        <v>1568</v>
      </c>
      <c r="C287" s="84"/>
      <c r="D287" s="55" t="s">
        <v>1569</v>
      </c>
      <c r="E287" s="56">
        <v>7.4333330000000002</v>
      </c>
      <c r="F287" s="57" t="s">
        <v>146</v>
      </c>
      <c r="G287" s="100" t="s">
        <v>1335</v>
      </c>
      <c r="H287" s="84"/>
      <c r="I287" s="100" t="s">
        <v>1570</v>
      </c>
      <c r="J287" s="84"/>
      <c r="K287" s="100"/>
      <c r="L287" s="84"/>
      <c r="M287" s="100"/>
      <c r="N287" s="84"/>
    </row>
    <row r="288" spans="2:14" x14ac:dyDescent="0.3">
      <c r="B288" s="99" t="s">
        <v>1569</v>
      </c>
      <c r="C288" s="84"/>
      <c r="D288" s="55" t="s">
        <v>1571</v>
      </c>
      <c r="E288" s="56">
        <v>4.483333</v>
      </c>
      <c r="F288" s="57" t="s">
        <v>146</v>
      </c>
      <c r="G288" s="100" t="s">
        <v>1335</v>
      </c>
      <c r="H288" s="84"/>
      <c r="I288" s="100" t="s">
        <v>1343</v>
      </c>
      <c r="J288" s="84"/>
      <c r="K288" s="100"/>
      <c r="L288" s="84"/>
      <c r="M288" s="100"/>
      <c r="N288" s="84"/>
    </row>
    <row r="289" spans="2:14" x14ac:dyDescent="0.3">
      <c r="B289" s="99" t="s">
        <v>1571</v>
      </c>
      <c r="C289" s="84"/>
      <c r="D289" s="55" t="s">
        <v>1572</v>
      </c>
      <c r="E289" s="56">
        <v>2.0166659999999998</v>
      </c>
      <c r="F289" s="57" t="s">
        <v>146</v>
      </c>
      <c r="G289" s="100" t="s">
        <v>1335</v>
      </c>
      <c r="H289" s="84"/>
      <c r="I289" s="100" t="s">
        <v>1339</v>
      </c>
      <c r="J289" s="84"/>
      <c r="K289" s="100"/>
      <c r="L289" s="84"/>
      <c r="M289" s="100"/>
      <c r="N289" s="84"/>
    </row>
    <row r="290" spans="2:14" x14ac:dyDescent="0.3">
      <c r="B290" s="99" t="s">
        <v>1572</v>
      </c>
      <c r="C290" s="84"/>
      <c r="D290" s="55" t="s">
        <v>1572</v>
      </c>
      <c r="E290" s="56">
        <v>1.6666E-2</v>
      </c>
      <c r="F290" s="57" t="s">
        <v>146</v>
      </c>
      <c r="G290" s="100" t="s">
        <v>1335</v>
      </c>
      <c r="H290" s="84"/>
      <c r="I290" s="100" t="s">
        <v>1343</v>
      </c>
      <c r="J290" s="84"/>
      <c r="K290" s="100"/>
      <c r="L290" s="84"/>
      <c r="M290" s="100"/>
      <c r="N290" s="84"/>
    </row>
    <row r="291" spans="2:14" x14ac:dyDescent="0.3">
      <c r="B291" s="99" t="s">
        <v>1572</v>
      </c>
      <c r="C291" s="84"/>
      <c r="D291" s="55" t="s">
        <v>1573</v>
      </c>
      <c r="E291" s="56">
        <v>6.5166659999999998</v>
      </c>
      <c r="F291" s="57" t="s">
        <v>146</v>
      </c>
      <c r="G291" s="100" t="s">
        <v>1335</v>
      </c>
      <c r="H291" s="84"/>
      <c r="I291" s="100" t="s">
        <v>1343</v>
      </c>
      <c r="J291" s="84"/>
      <c r="K291" s="100"/>
      <c r="L291" s="84"/>
      <c r="M291" s="100"/>
      <c r="N291" s="84"/>
    </row>
    <row r="292" spans="2:14" x14ac:dyDescent="0.3">
      <c r="B292" s="99" t="s">
        <v>1573</v>
      </c>
      <c r="C292" s="84"/>
      <c r="D292" s="55" t="s">
        <v>1573</v>
      </c>
      <c r="E292" s="56">
        <v>0</v>
      </c>
      <c r="F292" s="57" t="s">
        <v>146</v>
      </c>
      <c r="G292" s="100" t="s">
        <v>1335</v>
      </c>
      <c r="H292" s="84"/>
      <c r="I292" s="100" t="s">
        <v>1339</v>
      </c>
      <c r="J292" s="84"/>
      <c r="K292" s="100"/>
      <c r="L292" s="84"/>
      <c r="M292" s="100"/>
      <c r="N292" s="84"/>
    </row>
    <row r="293" spans="2:14" x14ac:dyDescent="0.3">
      <c r="B293" s="99" t="s">
        <v>1573</v>
      </c>
      <c r="C293" s="84"/>
      <c r="D293" s="55" t="s">
        <v>1573</v>
      </c>
      <c r="E293" s="56">
        <v>1.6666E-2</v>
      </c>
      <c r="F293" s="57" t="s">
        <v>146</v>
      </c>
      <c r="G293" s="100" t="s">
        <v>1335</v>
      </c>
      <c r="H293" s="84"/>
      <c r="I293" s="100" t="s">
        <v>1339</v>
      </c>
      <c r="J293" s="84"/>
      <c r="K293" s="100"/>
      <c r="L293" s="84"/>
      <c r="M293" s="100"/>
      <c r="N293" s="84"/>
    </row>
    <row r="294" spans="2:14" x14ac:dyDescent="0.3">
      <c r="B294" s="99" t="s">
        <v>1573</v>
      </c>
      <c r="C294" s="84"/>
      <c r="D294" s="55" t="s">
        <v>1574</v>
      </c>
      <c r="E294" s="56">
        <v>0.93333299999999997</v>
      </c>
      <c r="F294" s="57" t="s">
        <v>146</v>
      </c>
      <c r="G294" s="100" t="s">
        <v>1335</v>
      </c>
      <c r="H294" s="84"/>
      <c r="I294" s="100" t="s">
        <v>1339</v>
      </c>
      <c r="J294" s="84"/>
      <c r="K294" s="100"/>
      <c r="L294" s="84"/>
      <c r="M294" s="100"/>
      <c r="N294" s="84"/>
    </row>
    <row r="295" spans="2:14" x14ac:dyDescent="0.3">
      <c r="B295" s="99" t="s">
        <v>1574</v>
      </c>
      <c r="C295" s="84"/>
      <c r="D295" s="55" t="s">
        <v>1574</v>
      </c>
      <c r="E295" s="56">
        <v>0.5</v>
      </c>
      <c r="F295" s="57" t="s">
        <v>146</v>
      </c>
      <c r="G295" s="100" t="s">
        <v>1335</v>
      </c>
      <c r="H295" s="84"/>
      <c r="I295" s="100" t="s">
        <v>1343</v>
      </c>
      <c r="J295" s="84"/>
      <c r="K295" s="100"/>
      <c r="L295" s="84"/>
      <c r="M295" s="100"/>
      <c r="N295" s="84"/>
    </row>
    <row r="296" spans="2:14" x14ac:dyDescent="0.3">
      <c r="B296" s="99" t="s">
        <v>1574</v>
      </c>
      <c r="C296" s="84"/>
      <c r="D296" s="55" t="s">
        <v>1575</v>
      </c>
      <c r="E296" s="56">
        <v>10.133333</v>
      </c>
      <c r="F296" s="57" t="s">
        <v>146</v>
      </c>
      <c r="G296" s="100" t="s">
        <v>1335</v>
      </c>
      <c r="H296" s="84"/>
      <c r="I296" s="100" t="s">
        <v>1339</v>
      </c>
      <c r="J296" s="84"/>
      <c r="K296" s="100"/>
      <c r="L296" s="84"/>
      <c r="M296" s="100"/>
      <c r="N296" s="84"/>
    </row>
    <row r="297" spans="2:14" x14ac:dyDescent="0.3">
      <c r="B297" s="99" t="s">
        <v>1575</v>
      </c>
      <c r="C297" s="84"/>
      <c r="D297" s="55" t="s">
        <v>1576</v>
      </c>
      <c r="E297" s="56">
        <v>15.15</v>
      </c>
      <c r="F297" s="57" t="s">
        <v>146</v>
      </c>
      <c r="G297" s="100" t="s">
        <v>1335</v>
      </c>
      <c r="H297" s="84"/>
      <c r="I297" s="100" t="s">
        <v>1368</v>
      </c>
      <c r="J297" s="84"/>
      <c r="K297" s="100"/>
      <c r="L297" s="84"/>
      <c r="M297" s="100"/>
      <c r="N297" s="84"/>
    </row>
    <row r="298" spans="2:14" x14ac:dyDescent="0.3">
      <c r="B298" s="99" t="s">
        <v>1576</v>
      </c>
      <c r="C298" s="84"/>
      <c r="D298" s="55" t="s">
        <v>1577</v>
      </c>
      <c r="E298" s="56">
        <v>2.9333330000000002</v>
      </c>
      <c r="F298" s="57" t="s">
        <v>146</v>
      </c>
      <c r="G298" s="100" t="s">
        <v>1335</v>
      </c>
      <c r="H298" s="84"/>
      <c r="I298" s="100" t="s">
        <v>1343</v>
      </c>
      <c r="J298" s="84"/>
      <c r="K298" s="100"/>
      <c r="L298" s="84"/>
      <c r="M298" s="100"/>
      <c r="N298" s="84"/>
    </row>
    <row r="299" spans="2:14" x14ac:dyDescent="0.3">
      <c r="B299" s="99" t="s">
        <v>1577</v>
      </c>
      <c r="C299" s="84"/>
      <c r="D299" s="55" t="s">
        <v>1577</v>
      </c>
      <c r="E299" s="56">
        <v>1.6666E-2</v>
      </c>
      <c r="F299" s="57" t="s">
        <v>146</v>
      </c>
      <c r="G299" s="100" t="s">
        <v>1335</v>
      </c>
      <c r="H299" s="84"/>
      <c r="I299" s="100" t="s">
        <v>1379</v>
      </c>
      <c r="J299" s="84"/>
      <c r="K299" s="100"/>
      <c r="L299" s="84"/>
      <c r="M299" s="100"/>
      <c r="N299" s="84"/>
    </row>
    <row r="300" spans="2:14" x14ac:dyDescent="0.3">
      <c r="B300" s="99" t="s">
        <v>1577</v>
      </c>
      <c r="C300" s="84"/>
      <c r="D300" s="55" t="s">
        <v>1578</v>
      </c>
      <c r="E300" s="56">
        <v>0.216666</v>
      </c>
      <c r="F300" s="57" t="s">
        <v>146</v>
      </c>
      <c r="G300" s="100" t="s">
        <v>1335</v>
      </c>
      <c r="H300" s="84"/>
      <c r="I300" s="100" t="s">
        <v>1379</v>
      </c>
      <c r="J300" s="84"/>
      <c r="K300" s="100"/>
      <c r="L300" s="84"/>
      <c r="M300" s="100"/>
      <c r="N300" s="84"/>
    </row>
    <row r="301" spans="2:14" x14ac:dyDescent="0.3">
      <c r="B301" s="99" t="s">
        <v>1578</v>
      </c>
      <c r="C301" s="84"/>
      <c r="D301" s="55" t="s">
        <v>1578</v>
      </c>
      <c r="E301" s="56">
        <v>1.6666E-2</v>
      </c>
      <c r="F301" s="57" t="s">
        <v>146</v>
      </c>
      <c r="G301" s="100" t="s">
        <v>1335</v>
      </c>
      <c r="H301" s="84"/>
      <c r="I301" s="100" t="s">
        <v>1343</v>
      </c>
      <c r="J301" s="84"/>
      <c r="K301" s="100"/>
      <c r="L301" s="84"/>
      <c r="M301" s="100"/>
      <c r="N301" s="84"/>
    </row>
    <row r="302" spans="2:14" x14ac:dyDescent="0.3">
      <c r="B302" s="99" t="s">
        <v>1578</v>
      </c>
      <c r="C302" s="84"/>
      <c r="D302" s="55" t="s">
        <v>1579</v>
      </c>
      <c r="E302" s="56">
        <v>3.8166660000000001</v>
      </c>
      <c r="F302" s="57" t="s">
        <v>146</v>
      </c>
      <c r="G302" s="100" t="s">
        <v>1335</v>
      </c>
      <c r="H302" s="84"/>
      <c r="I302" s="100" t="s">
        <v>1343</v>
      </c>
      <c r="J302" s="84"/>
      <c r="K302" s="100"/>
      <c r="L302" s="84"/>
      <c r="M302" s="100"/>
      <c r="N302" s="84"/>
    </row>
    <row r="303" spans="2:14" x14ac:dyDescent="0.3">
      <c r="B303" s="99" t="s">
        <v>1579</v>
      </c>
      <c r="C303" s="84"/>
      <c r="D303" s="55" t="s">
        <v>1579</v>
      </c>
      <c r="E303" s="56">
        <v>0.316666</v>
      </c>
      <c r="F303" s="57" t="s">
        <v>146</v>
      </c>
      <c r="G303" s="100" t="s">
        <v>1335</v>
      </c>
      <c r="H303" s="84"/>
      <c r="I303" s="100" t="s">
        <v>1379</v>
      </c>
      <c r="J303" s="84"/>
      <c r="K303" s="100"/>
      <c r="L303" s="84"/>
      <c r="M303" s="100"/>
      <c r="N303" s="84"/>
    </row>
    <row r="304" spans="2:14" x14ac:dyDescent="0.3">
      <c r="B304" s="99" t="s">
        <v>1579</v>
      </c>
      <c r="C304" s="84"/>
      <c r="D304" s="55" t="s">
        <v>1580</v>
      </c>
      <c r="E304" s="56">
        <v>19.933333000000001</v>
      </c>
      <c r="F304" s="57" t="s">
        <v>146</v>
      </c>
      <c r="G304" s="100" t="s">
        <v>1335</v>
      </c>
      <c r="H304" s="84"/>
      <c r="I304" s="100" t="s">
        <v>1343</v>
      </c>
      <c r="J304" s="84"/>
      <c r="K304" s="100"/>
      <c r="L304" s="84"/>
      <c r="M304" s="100"/>
      <c r="N304" s="84"/>
    </row>
    <row r="305" spans="2:14" x14ac:dyDescent="0.3">
      <c r="B305" s="99" t="s">
        <v>1580</v>
      </c>
      <c r="C305" s="84"/>
      <c r="D305" s="55" t="s">
        <v>1580</v>
      </c>
      <c r="E305" s="56">
        <v>0.11666600000000001</v>
      </c>
      <c r="F305" s="57" t="s">
        <v>146</v>
      </c>
      <c r="G305" s="100" t="s">
        <v>1335</v>
      </c>
      <c r="H305" s="84"/>
      <c r="I305" s="100" t="s">
        <v>1365</v>
      </c>
      <c r="J305" s="84"/>
      <c r="K305" s="100"/>
      <c r="L305" s="84"/>
      <c r="M305" s="100"/>
      <c r="N305" s="84"/>
    </row>
    <row r="306" spans="2:14" x14ac:dyDescent="0.3">
      <c r="B306" s="99" t="s">
        <v>1580</v>
      </c>
      <c r="C306" s="84"/>
      <c r="D306" s="55" t="s">
        <v>1581</v>
      </c>
      <c r="E306" s="56">
        <v>4.8666660000000004</v>
      </c>
      <c r="F306" s="57" t="s">
        <v>146</v>
      </c>
      <c r="G306" s="100" t="s">
        <v>1335</v>
      </c>
      <c r="H306" s="84"/>
      <c r="I306" s="100" t="s">
        <v>1343</v>
      </c>
      <c r="J306" s="84"/>
      <c r="K306" s="100"/>
      <c r="L306" s="84"/>
      <c r="M306" s="100"/>
      <c r="N306" s="84"/>
    </row>
    <row r="307" spans="2:14" x14ac:dyDescent="0.3">
      <c r="B307" s="99" t="s">
        <v>1581</v>
      </c>
      <c r="C307" s="84"/>
      <c r="D307" s="55" t="s">
        <v>1581</v>
      </c>
      <c r="E307" s="56">
        <v>0.53333299999999995</v>
      </c>
      <c r="F307" s="57" t="s">
        <v>146</v>
      </c>
      <c r="G307" s="100" t="s">
        <v>1335</v>
      </c>
      <c r="H307" s="84"/>
      <c r="I307" s="100" t="s">
        <v>1365</v>
      </c>
      <c r="J307" s="84"/>
      <c r="K307" s="100"/>
      <c r="L307" s="84"/>
      <c r="M307" s="100"/>
      <c r="N307" s="84"/>
    </row>
    <row r="308" spans="2:14" x14ac:dyDescent="0.3">
      <c r="B308" s="99" t="s">
        <v>1581</v>
      </c>
      <c r="C308" s="84"/>
      <c r="D308" s="55" t="s">
        <v>1582</v>
      </c>
      <c r="E308" s="56">
        <v>1.716666</v>
      </c>
      <c r="F308" s="57" t="s">
        <v>146</v>
      </c>
      <c r="G308" s="100" t="s">
        <v>1335</v>
      </c>
      <c r="H308" s="84"/>
      <c r="I308" s="100" t="s">
        <v>1343</v>
      </c>
      <c r="J308" s="84"/>
      <c r="K308" s="100"/>
      <c r="L308" s="84"/>
      <c r="M308" s="100"/>
      <c r="N308" s="84"/>
    </row>
    <row r="309" spans="2:14" x14ac:dyDescent="0.3">
      <c r="B309" s="99" t="s">
        <v>1582</v>
      </c>
      <c r="C309" s="84"/>
      <c r="D309" s="55" t="s">
        <v>1583</v>
      </c>
      <c r="E309" s="56">
        <v>0.86666600000000005</v>
      </c>
      <c r="F309" s="57" t="s">
        <v>146</v>
      </c>
      <c r="G309" s="100" t="s">
        <v>1335</v>
      </c>
      <c r="H309" s="84"/>
      <c r="I309" s="100" t="s">
        <v>1365</v>
      </c>
      <c r="J309" s="84"/>
      <c r="K309" s="100"/>
      <c r="L309" s="84"/>
      <c r="M309" s="100"/>
      <c r="N309" s="84"/>
    </row>
    <row r="310" spans="2:14" x14ac:dyDescent="0.3">
      <c r="B310" s="99" t="s">
        <v>1583</v>
      </c>
      <c r="C310" s="84"/>
      <c r="D310" s="55" t="s">
        <v>1584</v>
      </c>
      <c r="E310" s="56">
        <v>6.55</v>
      </c>
      <c r="F310" s="57" t="s">
        <v>146</v>
      </c>
      <c r="G310" s="100" t="s">
        <v>1335</v>
      </c>
      <c r="H310" s="84"/>
      <c r="I310" s="100" t="s">
        <v>1343</v>
      </c>
      <c r="J310" s="84"/>
      <c r="K310" s="100"/>
      <c r="L310" s="84"/>
      <c r="M310" s="100"/>
      <c r="N310" s="84"/>
    </row>
    <row r="311" spans="2:14" x14ac:dyDescent="0.3">
      <c r="B311" s="99" t="s">
        <v>1584</v>
      </c>
      <c r="C311" s="84"/>
      <c r="D311" s="55" t="s">
        <v>1585</v>
      </c>
      <c r="E311" s="56">
        <v>0.33333299999999999</v>
      </c>
      <c r="F311" s="57" t="s">
        <v>146</v>
      </c>
      <c r="G311" s="100" t="s">
        <v>1335</v>
      </c>
      <c r="H311" s="84"/>
      <c r="I311" s="100" t="s">
        <v>1365</v>
      </c>
      <c r="J311" s="84"/>
      <c r="K311" s="100"/>
      <c r="L311" s="84"/>
      <c r="M311" s="100"/>
      <c r="N311" s="84"/>
    </row>
    <row r="312" spans="2:14" x14ac:dyDescent="0.3">
      <c r="B312" s="99" t="s">
        <v>1585</v>
      </c>
      <c r="C312" s="84"/>
      <c r="D312" s="55" t="s">
        <v>1586</v>
      </c>
      <c r="E312" s="56">
        <v>5.7666659999999998</v>
      </c>
      <c r="F312" s="57" t="s">
        <v>146</v>
      </c>
      <c r="G312" s="100" t="s">
        <v>1335</v>
      </c>
      <c r="H312" s="84"/>
      <c r="I312" s="100" t="s">
        <v>1343</v>
      </c>
      <c r="J312" s="84"/>
      <c r="K312" s="100"/>
      <c r="L312" s="84"/>
      <c r="M312" s="100"/>
      <c r="N312" s="84"/>
    </row>
    <row r="313" spans="2:14" x14ac:dyDescent="0.3">
      <c r="B313" s="99" t="s">
        <v>1586</v>
      </c>
      <c r="C313" s="84"/>
      <c r="D313" s="55" t="s">
        <v>1586</v>
      </c>
      <c r="E313" s="56">
        <v>0</v>
      </c>
      <c r="F313" s="57" t="s">
        <v>146</v>
      </c>
      <c r="G313" s="100" t="s">
        <v>1335</v>
      </c>
      <c r="H313" s="84"/>
      <c r="I313" s="100" t="s">
        <v>1365</v>
      </c>
      <c r="J313" s="84"/>
      <c r="K313" s="100"/>
      <c r="L313" s="84"/>
      <c r="M313" s="100"/>
      <c r="N313" s="84"/>
    </row>
    <row r="314" spans="2:14" x14ac:dyDescent="0.3">
      <c r="B314" s="99" t="s">
        <v>1586</v>
      </c>
      <c r="C314" s="84"/>
      <c r="D314" s="55" t="s">
        <v>1586</v>
      </c>
      <c r="E314" s="56">
        <v>0.86666600000000005</v>
      </c>
      <c r="F314" s="57" t="s">
        <v>146</v>
      </c>
      <c r="G314" s="100" t="s">
        <v>1335</v>
      </c>
      <c r="H314" s="84"/>
      <c r="I314" s="100" t="s">
        <v>1365</v>
      </c>
      <c r="J314" s="84"/>
      <c r="K314" s="100"/>
      <c r="L314" s="84"/>
      <c r="M314" s="100"/>
      <c r="N314" s="84"/>
    </row>
    <row r="315" spans="2:14" x14ac:dyDescent="0.3">
      <c r="B315" s="99" t="s">
        <v>1586</v>
      </c>
      <c r="C315" s="84"/>
      <c r="D315" s="55" t="s">
        <v>1587</v>
      </c>
      <c r="E315" s="56">
        <v>12.7</v>
      </c>
      <c r="F315" s="57" t="s">
        <v>146</v>
      </c>
      <c r="G315" s="100" t="s">
        <v>1335</v>
      </c>
      <c r="H315" s="84"/>
      <c r="I315" s="100" t="s">
        <v>1343</v>
      </c>
      <c r="J315" s="84"/>
      <c r="K315" s="100"/>
      <c r="L315" s="84"/>
      <c r="M315" s="100"/>
      <c r="N315" s="84"/>
    </row>
    <row r="316" spans="2:14" x14ac:dyDescent="0.3">
      <c r="B316" s="99" t="s">
        <v>1587</v>
      </c>
      <c r="C316" s="84"/>
      <c r="D316" s="55" t="s">
        <v>1588</v>
      </c>
      <c r="E316" s="56">
        <v>14.5</v>
      </c>
      <c r="F316" s="57" t="s">
        <v>146</v>
      </c>
      <c r="G316" s="100" t="s">
        <v>1335</v>
      </c>
      <c r="H316" s="84"/>
      <c r="I316" s="100" t="s">
        <v>1337</v>
      </c>
      <c r="J316" s="84"/>
      <c r="K316" s="100"/>
      <c r="L316" s="84"/>
      <c r="M316" s="100"/>
      <c r="N316" s="84"/>
    </row>
    <row r="317" spans="2:14" x14ac:dyDescent="0.3">
      <c r="B317" s="99" t="s">
        <v>1588</v>
      </c>
      <c r="C317" s="84"/>
      <c r="D317" s="55" t="s">
        <v>1589</v>
      </c>
      <c r="E317" s="56">
        <v>3.7833329999999998</v>
      </c>
      <c r="F317" s="57" t="s">
        <v>146</v>
      </c>
      <c r="G317" s="100" t="s">
        <v>1335</v>
      </c>
      <c r="H317" s="84"/>
      <c r="I317" s="100" t="s">
        <v>1343</v>
      </c>
      <c r="J317" s="84"/>
      <c r="K317" s="100"/>
      <c r="L317" s="84"/>
      <c r="M317" s="100"/>
      <c r="N317" s="84"/>
    </row>
    <row r="318" spans="2:14" x14ac:dyDescent="0.3">
      <c r="B318" s="99" t="s">
        <v>1589</v>
      </c>
      <c r="C318" s="84"/>
      <c r="D318" s="55" t="s">
        <v>1590</v>
      </c>
      <c r="E318" s="56">
        <v>1</v>
      </c>
      <c r="F318" s="57" t="s">
        <v>146</v>
      </c>
      <c r="G318" s="100" t="s">
        <v>1335</v>
      </c>
      <c r="H318" s="84"/>
      <c r="I318" s="100" t="s">
        <v>1339</v>
      </c>
      <c r="J318" s="84"/>
      <c r="K318" s="100"/>
      <c r="L318" s="84"/>
      <c r="M318" s="100"/>
      <c r="N318" s="84"/>
    </row>
    <row r="319" spans="2:14" x14ac:dyDescent="0.3">
      <c r="B319" s="99" t="s">
        <v>1590</v>
      </c>
      <c r="C319" s="84"/>
      <c r="D319" s="55" t="s">
        <v>1591</v>
      </c>
      <c r="E319" s="56">
        <v>2.5</v>
      </c>
      <c r="F319" s="57" t="s">
        <v>146</v>
      </c>
      <c r="G319" s="100" t="s">
        <v>1335</v>
      </c>
      <c r="H319" s="84"/>
      <c r="I319" s="100" t="s">
        <v>1336</v>
      </c>
      <c r="J319" s="84"/>
      <c r="K319" s="100"/>
      <c r="L319" s="84"/>
      <c r="M319" s="100"/>
      <c r="N319" s="84"/>
    </row>
    <row r="320" spans="2:14" x14ac:dyDescent="0.3">
      <c r="B320" s="99" t="s">
        <v>1591</v>
      </c>
      <c r="C320" s="84"/>
      <c r="D320" s="55" t="s">
        <v>1592</v>
      </c>
      <c r="E320" s="56">
        <v>3</v>
      </c>
      <c r="F320" s="57" t="s">
        <v>146</v>
      </c>
      <c r="G320" s="100" t="s">
        <v>1335</v>
      </c>
      <c r="H320" s="84"/>
      <c r="I320" s="100" t="s">
        <v>1339</v>
      </c>
      <c r="J320" s="84"/>
      <c r="K320" s="100"/>
      <c r="L320" s="84"/>
      <c r="M320" s="100"/>
      <c r="N320" s="84"/>
    </row>
    <row r="321" spans="2:14" x14ac:dyDescent="0.3">
      <c r="B321" s="99" t="s">
        <v>1592</v>
      </c>
      <c r="C321" s="84"/>
      <c r="D321" s="55" t="s">
        <v>1593</v>
      </c>
      <c r="E321" s="56">
        <v>40.35</v>
      </c>
      <c r="F321" s="57" t="s">
        <v>146</v>
      </c>
      <c r="G321" s="100" t="s">
        <v>1335</v>
      </c>
      <c r="H321" s="84"/>
      <c r="I321" s="100" t="s">
        <v>1343</v>
      </c>
      <c r="J321" s="84"/>
      <c r="K321" s="100"/>
      <c r="L321" s="84"/>
      <c r="M321" s="100"/>
      <c r="N321" s="84"/>
    </row>
    <row r="322" spans="2:14" x14ac:dyDescent="0.3">
      <c r="B322" s="99" t="s">
        <v>1593</v>
      </c>
      <c r="C322" s="84"/>
      <c r="D322" s="55" t="s">
        <v>1594</v>
      </c>
      <c r="E322" s="56">
        <v>1.6333329999999999</v>
      </c>
      <c r="F322" s="57" t="s">
        <v>146</v>
      </c>
      <c r="G322" s="100" t="s">
        <v>1335</v>
      </c>
      <c r="H322" s="84"/>
      <c r="I322" s="100" t="s">
        <v>1368</v>
      </c>
      <c r="J322" s="84"/>
      <c r="K322" s="100"/>
      <c r="L322" s="84"/>
      <c r="M322" s="100"/>
      <c r="N322" s="84"/>
    </row>
    <row r="323" spans="2:14" x14ac:dyDescent="0.3">
      <c r="B323" s="99" t="s">
        <v>1594</v>
      </c>
      <c r="C323" s="84"/>
      <c r="D323" s="55" t="s">
        <v>1595</v>
      </c>
      <c r="E323" s="56">
        <v>54.45</v>
      </c>
      <c r="F323" s="57" t="s">
        <v>146</v>
      </c>
      <c r="G323" s="100" t="s">
        <v>1335</v>
      </c>
      <c r="H323" s="84"/>
      <c r="I323" s="100" t="s">
        <v>1343</v>
      </c>
      <c r="J323" s="84"/>
      <c r="K323" s="100"/>
      <c r="L323" s="84"/>
      <c r="M323" s="100"/>
      <c r="N323" s="84"/>
    </row>
    <row r="324" spans="2:14" x14ac:dyDescent="0.3">
      <c r="B324" s="99" t="s">
        <v>1595</v>
      </c>
      <c r="C324" s="84"/>
      <c r="D324" s="55" t="s">
        <v>1596</v>
      </c>
      <c r="E324" s="56">
        <v>2.3333330000000001</v>
      </c>
      <c r="F324" s="57" t="s">
        <v>146</v>
      </c>
      <c r="G324" s="100" t="s">
        <v>1335</v>
      </c>
      <c r="H324" s="84"/>
      <c r="I324" s="100" t="s">
        <v>1342</v>
      </c>
      <c r="J324" s="84"/>
      <c r="K324" s="100"/>
      <c r="L324" s="84"/>
      <c r="M324" s="100"/>
      <c r="N324" s="84"/>
    </row>
    <row r="325" spans="2:14" x14ac:dyDescent="0.3">
      <c r="B325" s="99" t="s">
        <v>1596</v>
      </c>
      <c r="C325" s="84"/>
      <c r="D325" s="55" t="s">
        <v>1597</v>
      </c>
      <c r="E325" s="56">
        <v>56.55</v>
      </c>
      <c r="F325" s="57" t="s">
        <v>146</v>
      </c>
      <c r="G325" s="100" t="s">
        <v>1335</v>
      </c>
      <c r="H325" s="84"/>
      <c r="I325" s="100" t="s">
        <v>1343</v>
      </c>
      <c r="J325" s="84"/>
      <c r="K325" s="100"/>
      <c r="L325" s="84"/>
      <c r="M325" s="100"/>
      <c r="N325" s="84"/>
    </row>
    <row r="326" spans="2:14" x14ac:dyDescent="0.3">
      <c r="B326" s="99" t="s">
        <v>1597</v>
      </c>
      <c r="C326" s="84"/>
      <c r="D326" s="55" t="s">
        <v>1597</v>
      </c>
      <c r="E326" s="56">
        <v>0.1</v>
      </c>
      <c r="F326" s="57" t="s">
        <v>146</v>
      </c>
      <c r="G326" s="100" t="s">
        <v>1335</v>
      </c>
      <c r="H326" s="84"/>
      <c r="I326" s="100" t="s">
        <v>1342</v>
      </c>
      <c r="J326" s="84"/>
      <c r="K326" s="100"/>
      <c r="L326" s="84"/>
      <c r="M326" s="100"/>
      <c r="N326" s="84"/>
    </row>
    <row r="327" spans="2:14" x14ac:dyDescent="0.3">
      <c r="B327" s="99" t="s">
        <v>1597</v>
      </c>
      <c r="C327" s="84"/>
      <c r="D327" s="55" t="s">
        <v>1598</v>
      </c>
      <c r="E327" s="56">
        <v>35.633333</v>
      </c>
      <c r="F327" s="57" t="s">
        <v>146</v>
      </c>
      <c r="G327" s="100" t="s">
        <v>1335</v>
      </c>
      <c r="H327" s="84"/>
      <c r="I327" s="100" t="s">
        <v>1343</v>
      </c>
      <c r="J327" s="84"/>
      <c r="K327" s="100"/>
      <c r="L327" s="84"/>
      <c r="M327" s="100"/>
      <c r="N327" s="84"/>
    </row>
    <row r="328" spans="2:14" x14ac:dyDescent="0.3">
      <c r="B328" s="99" t="s">
        <v>1598</v>
      </c>
      <c r="C328" s="84"/>
      <c r="D328" s="55" t="s">
        <v>1599</v>
      </c>
      <c r="E328" s="56">
        <v>36.5</v>
      </c>
      <c r="F328" s="57" t="s">
        <v>146</v>
      </c>
      <c r="G328" s="100" t="s">
        <v>1335</v>
      </c>
      <c r="H328" s="84"/>
      <c r="I328" s="100" t="s">
        <v>1337</v>
      </c>
      <c r="J328" s="84"/>
      <c r="K328" s="100"/>
      <c r="L328" s="84"/>
      <c r="M328" s="100"/>
      <c r="N328" s="84"/>
    </row>
    <row r="329" spans="2:14" x14ac:dyDescent="0.3">
      <c r="B329" s="99" t="s">
        <v>1599</v>
      </c>
      <c r="C329" s="84"/>
      <c r="D329" s="55" t="s">
        <v>1600</v>
      </c>
      <c r="E329" s="56">
        <v>3.6</v>
      </c>
      <c r="F329" s="57" t="s">
        <v>146</v>
      </c>
      <c r="G329" s="100" t="s">
        <v>1335</v>
      </c>
      <c r="H329" s="84"/>
      <c r="I329" s="100" t="s">
        <v>1343</v>
      </c>
      <c r="J329" s="84"/>
      <c r="K329" s="100"/>
      <c r="L329" s="84"/>
      <c r="M329" s="100"/>
      <c r="N329" s="84"/>
    </row>
    <row r="330" spans="2:14" x14ac:dyDescent="0.3">
      <c r="B330" s="99" t="s">
        <v>1600</v>
      </c>
      <c r="C330" s="84"/>
      <c r="D330" s="55" t="s">
        <v>1601</v>
      </c>
      <c r="E330" s="56">
        <v>1</v>
      </c>
      <c r="F330" s="57" t="s">
        <v>146</v>
      </c>
      <c r="G330" s="100" t="s">
        <v>1335</v>
      </c>
      <c r="H330" s="84"/>
      <c r="I330" s="100" t="s">
        <v>1339</v>
      </c>
      <c r="J330" s="84"/>
      <c r="K330" s="100"/>
      <c r="L330" s="84"/>
      <c r="M330" s="100"/>
      <c r="N330" s="84"/>
    </row>
    <row r="331" spans="2:14" x14ac:dyDescent="0.3">
      <c r="B331" s="99" t="s">
        <v>1601</v>
      </c>
      <c r="C331" s="84"/>
      <c r="D331" s="55" t="s">
        <v>1602</v>
      </c>
      <c r="E331" s="56">
        <v>7</v>
      </c>
      <c r="F331" s="57" t="s">
        <v>146</v>
      </c>
      <c r="G331" s="100" t="s">
        <v>1335</v>
      </c>
      <c r="H331" s="84"/>
      <c r="I331" s="100" t="s">
        <v>1336</v>
      </c>
      <c r="J331" s="84"/>
      <c r="K331" s="100"/>
      <c r="L331" s="84"/>
      <c r="M331" s="100"/>
      <c r="N331" s="84"/>
    </row>
    <row r="332" spans="2:14" x14ac:dyDescent="0.3">
      <c r="B332" s="99" t="s">
        <v>1602</v>
      </c>
      <c r="C332" s="84"/>
      <c r="D332" s="55" t="s">
        <v>1602</v>
      </c>
      <c r="E332" s="56">
        <v>0.11666600000000001</v>
      </c>
      <c r="F332" s="57" t="s">
        <v>146</v>
      </c>
      <c r="G332" s="100" t="s">
        <v>1335</v>
      </c>
      <c r="H332" s="84"/>
      <c r="I332" s="100" t="s">
        <v>1339</v>
      </c>
      <c r="J332" s="84"/>
      <c r="K332" s="100"/>
      <c r="L332" s="84"/>
      <c r="M332" s="100"/>
      <c r="N332" s="84"/>
    </row>
    <row r="333" spans="2:14" x14ac:dyDescent="0.3">
      <c r="B333" s="99" t="s">
        <v>1602</v>
      </c>
      <c r="C333" s="84"/>
      <c r="D333" s="55" t="s">
        <v>1603</v>
      </c>
      <c r="E333" s="56">
        <v>0.41666599999999998</v>
      </c>
      <c r="F333" s="57" t="s">
        <v>146</v>
      </c>
      <c r="G333" s="100" t="s">
        <v>1335</v>
      </c>
      <c r="H333" s="84"/>
      <c r="I333" s="100" t="s">
        <v>1365</v>
      </c>
      <c r="J333" s="84"/>
      <c r="K333" s="100"/>
      <c r="L333" s="84"/>
      <c r="M333" s="100"/>
      <c r="N333" s="84"/>
    </row>
    <row r="334" spans="2:14" x14ac:dyDescent="0.3">
      <c r="B334" s="99" t="s">
        <v>1603</v>
      </c>
      <c r="C334" s="84"/>
      <c r="D334" s="55" t="s">
        <v>1604</v>
      </c>
      <c r="E334" s="56">
        <v>2</v>
      </c>
      <c r="F334" s="57" t="s">
        <v>146</v>
      </c>
      <c r="G334" s="100" t="s">
        <v>1335</v>
      </c>
      <c r="H334" s="84"/>
      <c r="I334" s="100" t="s">
        <v>1339</v>
      </c>
      <c r="J334" s="84"/>
      <c r="K334" s="100"/>
      <c r="L334" s="84"/>
      <c r="M334" s="100"/>
      <c r="N334" s="84"/>
    </row>
    <row r="335" spans="2:14" x14ac:dyDescent="0.3">
      <c r="B335" s="99" t="s">
        <v>1604</v>
      </c>
      <c r="C335" s="84"/>
      <c r="D335" s="55" t="s">
        <v>1604</v>
      </c>
      <c r="E335" s="56">
        <v>0.3</v>
      </c>
      <c r="F335" s="57" t="s">
        <v>146</v>
      </c>
      <c r="G335" s="100" t="s">
        <v>1335</v>
      </c>
      <c r="H335" s="84"/>
      <c r="I335" s="100" t="s">
        <v>1343</v>
      </c>
      <c r="J335" s="84"/>
      <c r="K335" s="100"/>
      <c r="L335" s="84"/>
      <c r="M335" s="100"/>
      <c r="N335" s="84"/>
    </row>
    <row r="336" spans="2:14" x14ac:dyDescent="0.3">
      <c r="B336" s="99" t="s">
        <v>1604</v>
      </c>
      <c r="C336" s="84"/>
      <c r="D336" s="55" t="s">
        <v>1604</v>
      </c>
      <c r="E336" s="56">
        <v>0.38333299999999998</v>
      </c>
      <c r="F336" s="57" t="s">
        <v>146</v>
      </c>
      <c r="G336" s="100" t="s">
        <v>1335</v>
      </c>
      <c r="H336" s="84"/>
      <c r="I336" s="100" t="s">
        <v>1365</v>
      </c>
      <c r="J336" s="84"/>
      <c r="K336" s="100"/>
      <c r="L336" s="84"/>
      <c r="M336" s="100"/>
      <c r="N336" s="84"/>
    </row>
    <row r="337" spans="2:14" x14ac:dyDescent="0.3">
      <c r="B337" s="99" t="s">
        <v>1604</v>
      </c>
      <c r="C337" s="84"/>
      <c r="D337" s="55" t="s">
        <v>1605</v>
      </c>
      <c r="E337" s="56">
        <v>2.2999999999999998</v>
      </c>
      <c r="F337" s="57" t="s">
        <v>146</v>
      </c>
      <c r="G337" s="100" t="s">
        <v>1335</v>
      </c>
      <c r="H337" s="84"/>
      <c r="I337" s="100" t="s">
        <v>1343</v>
      </c>
      <c r="J337" s="84"/>
      <c r="K337" s="100"/>
      <c r="L337" s="84"/>
      <c r="M337" s="100"/>
      <c r="N337" s="84"/>
    </row>
    <row r="338" spans="2:14" x14ac:dyDescent="0.3">
      <c r="B338" s="99" t="s">
        <v>1605</v>
      </c>
      <c r="C338" s="84"/>
      <c r="D338" s="55" t="s">
        <v>1606</v>
      </c>
      <c r="E338" s="56">
        <v>2.5166659999999998</v>
      </c>
      <c r="F338" s="57" t="s">
        <v>146</v>
      </c>
      <c r="G338" s="100" t="s">
        <v>1335</v>
      </c>
      <c r="H338" s="84"/>
      <c r="I338" s="100" t="s">
        <v>1339</v>
      </c>
      <c r="J338" s="84"/>
      <c r="K338" s="100"/>
      <c r="L338" s="84"/>
      <c r="M338" s="100"/>
      <c r="N338" s="84"/>
    </row>
    <row r="339" spans="2:14" x14ac:dyDescent="0.3">
      <c r="B339" s="99" t="s">
        <v>1606</v>
      </c>
      <c r="C339" s="84"/>
      <c r="D339" s="55" t="s">
        <v>1607</v>
      </c>
      <c r="E339" s="56">
        <v>9.5</v>
      </c>
      <c r="F339" s="57" t="s">
        <v>146</v>
      </c>
      <c r="G339" s="100" t="s">
        <v>1335</v>
      </c>
      <c r="H339" s="84"/>
      <c r="I339" s="100" t="s">
        <v>1336</v>
      </c>
      <c r="J339" s="84"/>
      <c r="K339" s="100"/>
      <c r="L339" s="84"/>
      <c r="M339" s="100"/>
      <c r="N339" s="84"/>
    </row>
    <row r="340" spans="2:14" x14ac:dyDescent="0.3">
      <c r="B340" s="99" t="s">
        <v>1607</v>
      </c>
      <c r="C340" s="84"/>
      <c r="D340" s="55" t="s">
        <v>1607</v>
      </c>
      <c r="E340" s="56">
        <v>0.16666600000000001</v>
      </c>
      <c r="F340" s="57" t="s">
        <v>146</v>
      </c>
      <c r="G340" s="100" t="s">
        <v>1335</v>
      </c>
      <c r="H340" s="84"/>
      <c r="I340" s="100" t="s">
        <v>1339</v>
      </c>
      <c r="J340" s="84"/>
      <c r="K340" s="100"/>
      <c r="L340" s="84"/>
      <c r="M340" s="100"/>
      <c r="N340" s="84"/>
    </row>
    <row r="341" spans="2:14" x14ac:dyDescent="0.3">
      <c r="B341" s="99" t="s">
        <v>1607</v>
      </c>
      <c r="C341" s="84"/>
      <c r="D341" s="55" t="s">
        <v>1607</v>
      </c>
      <c r="E341" s="56">
        <v>0.16666600000000001</v>
      </c>
      <c r="F341" s="57" t="s">
        <v>146</v>
      </c>
      <c r="G341" s="100" t="s">
        <v>1335</v>
      </c>
      <c r="H341" s="84"/>
      <c r="I341" s="100" t="s">
        <v>1379</v>
      </c>
      <c r="J341" s="84"/>
      <c r="K341" s="100"/>
      <c r="L341" s="84"/>
      <c r="M341" s="100"/>
      <c r="N341" s="84"/>
    </row>
    <row r="342" spans="2:14" x14ac:dyDescent="0.3">
      <c r="B342" s="99" t="s">
        <v>1607</v>
      </c>
      <c r="C342" s="84"/>
      <c r="D342" s="55" t="s">
        <v>1608</v>
      </c>
      <c r="E342" s="56">
        <v>2.65</v>
      </c>
      <c r="F342" s="57" t="s">
        <v>146</v>
      </c>
      <c r="G342" s="100" t="s">
        <v>1335</v>
      </c>
      <c r="H342" s="84"/>
      <c r="I342" s="100" t="s">
        <v>1339</v>
      </c>
      <c r="J342" s="84"/>
      <c r="K342" s="100"/>
      <c r="L342" s="84"/>
      <c r="M342" s="100"/>
      <c r="N342" s="84"/>
    </row>
    <row r="343" spans="2:14" x14ac:dyDescent="0.3">
      <c r="B343" s="99" t="s">
        <v>1608</v>
      </c>
      <c r="C343" s="84"/>
      <c r="D343" s="55" t="s">
        <v>1608</v>
      </c>
      <c r="E343" s="56">
        <v>0.3</v>
      </c>
      <c r="F343" s="57" t="s">
        <v>146</v>
      </c>
      <c r="G343" s="100" t="s">
        <v>1335</v>
      </c>
      <c r="H343" s="84"/>
      <c r="I343" s="100" t="s">
        <v>1379</v>
      </c>
      <c r="J343" s="84"/>
      <c r="K343" s="100"/>
      <c r="L343" s="84"/>
      <c r="M343" s="100"/>
      <c r="N343" s="84"/>
    </row>
    <row r="344" spans="2:14" x14ac:dyDescent="0.3">
      <c r="B344" s="99" t="s">
        <v>1608</v>
      </c>
      <c r="C344" s="84"/>
      <c r="D344" s="55" t="s">
        <v>1609</v>
      </c>
      <c r="E344" s="56">
        <v>1.716666</v>
      </c>
      <c r="F344" s="57" t="s">
        <v>146</v>
      </c>
      <c r="G344" s="100" t="s">
        <v>1335</v>
      </c>
      <c r="H344" s="84"/>
      <c r="I344" s="100" t="s">
        <v>1343</v>
      </c>
      <c r="J344" s="84"/>
      <c r="K344" s="100"/>
      <c r="L344" s="84"/>
      <c r="M344" s="100"/>
      <c r="N344" s="84"/>
    </row>
    <row r="345" spans="2:14" x14ac:dyDescent="0.3">
      <c r="B345" s="99" t="s">
        <v>1609</v>
      </c>
      <c r="C345" s="84"/>
      <c r="D345" s="55" t="s">
        <v>1610</v>
      </c>
      <c r="E345" s="56">
        <v>3</v>
      </c>
      <c r="F345" s="57" t="s">
        <v>146</v>
      </c>
      <c r="G345" s="100" t="s">
        <v>1335</v>
      </c>
      <c r="H345" s="84"/>
      <c r="I345" s="100" t="s">
        <v>1339</v>
      </c>
      <c r="J345" s="84"/>
      <c r="K345" s="100"/>
      <c r="L345" s="84"/>
      <c r="M345" s="100"/>
      <c r="N345" s="84"/>
    </row>
    <row r="346" spans="2:14" x14ac:dyDescent="0.3">
      <c r="B346" s="99" t="s">
        <v>1610</v>
      </c>
      <c r="C346" s="84"/>
      <c r="D346" s="55" t="s">
        <v>1611</v>
      </c>
      <c r="E346" s="56">
        <v>43.5</v>
      </c>
      <c r="F346" s="57" t="s">
        <v>146</v>
      </c>
      <c r="G346" s="100" t="s">
        <v>1335</v>
      </c>
      <c r="H346" s="84"/>
      <c r="I346" s="100" t="s">
        <v>1336</v>
      </c>
      <c r="J346" s="84"/>
      <c r="K346" s="100"/>
      <c r="L346" s="84"/>
      <c r="M346" s="100"/>
      <c r="N346" s="84"/>
    </row>
    <row r="347" spans="2:14" x14ac:dyDescent="0.3">
      <c r="B347" s="99" t="s">
        <v>1611</v>
      </c>
      <c r="C347" s="84"/>
      <c r="D347" s="55" t="s">
        <v>1611</v>
      </c>
      <c r="E347" s="56">
        <v>0.15</v>
      </c>
      <c r="F347" s="57" t="s">
        <v>146</v>
      </c>
      <c r="G347" s="100" t="s">
        <v>1335</v>
      </c>
      <c r="H347" s="84"/>
      <c r="I347" s="100" t="s">
        <v>1337</v>
      </c>
      <c r="J347" s="84"/>
      <c r="K347" s="100"/>
      <c r="L347" s="84"/>
      <c r="M347" s="100"/>
      <c r="N347" s="84"/>
    </row>
    <row r="348" spans="2:14" x14ac:dyDescent="0.3">
      <c r="B348" s="99" t="s">
        <v>1611</v>
      </c>
      <c r="C348" s="84"/>
      <c r="D348" s="55" t="s">
        <v>1612</v>
      </c>
      <c r="E348" s="56">
        <v>4.3833330000000004</v>
      </c>
      <c r="F348" s="57" t="s">
        <v>146</v>
      </c>
      <c r="G348" s="100" t="s">
        <v>1335</v>
      </c>
      <c r="H348" s="84"/>
      <c r="I348" s="100" t="s">
        <v>1339</v>
      </c>
      <c r="J348" s="84"/>
      <c r="K348" s="100"/>
      <c r="L348" s="84"/>
      <c r="M348" s="100"/>
      <c r="N348" s="84"/>
    </row>
    <row r="349" spans="2:14" x14ac:dyDescent="0.3">
      <c r="B349" s="99" t="s">
        <v>1612</v>
      </c>
      <c r="C349" s="84"/>
      <c r="D349" s="55" t="s">
        <v>1613</v>
      </c>
      <c r="E349" s="56">
        <v>3</v>
      </c>
      <c r="F349" s="57" t="s">
        <v>146</v>
      </c>
      <c r="G349" s="100" t="s">
        <v>1335</v>
      </c>
      <c r="H349" s="84"/>
      <c r="I349" s="100" t="s">
        <v>1336</v>
      </c>
      <c r="J349" s="84"/>
      <c r="K349" s="100"/>
      <c r="L349" s="84"/>
      <c r="M349" s="100"/>
      <c r="N349" s="84"/>
    </row>
    <row r="350" spans="2:14" x14ac:dyDescent="0.3">
      <c r="B350" s="99" t="s">
        <v>1613</v>
      </c>
      <c r="C350" s="84"/>
      <c r="D350" s="55" t="s">
        <v>1613</v>
      </c>
      <c r="E350" s="56">
        <v>0.183333</v>
      </c>
      <c r="F350" s="57" t="s">
        <v>146</v>
      </c>
      <c r="G350" s="100" t="s">
        <v>1335</v>
      </c>
      <c r="H350" s="84"/>
      <c r="I350" s="100" t="s">
        <v>1339</v>
      </c>
      <c r="J350" s="84"/>
      <c r="K350" s="100"/>
      <c r="L350" s="84"/>
      <c r="M350" s="100"/>
      <c r="N350" s="84"/>
    </row>
    <row r="351" spans="2:14" x14ac:dyDescent="0.3">
      <c r="B351" s="99" t="s">
        <v>1613</v>
      </c>
      <c r="C351" s="84"/>
      <c r="D351" s="55" t="s">
        <v>1613</v>
      </c>
      <c r="E351" s="56">
        <v>0.63333300000000003</v>
      </c>
      <c r="F351" s="57" t="s">
        <v>146</v>
      </c>
      <c r="G351" s="100" t="s">
        <v>1335</v>
      </c>
      <c r="H351" s="84"/>
      <c r="I351" s="100" t="s">
        <v>1368</v>
      </c>
      <c r="J351" s="84"/>
      <c r="K351" s="100"/>
      <c r="L351" s="84"/>
      <c r="M351" s="100"/>
      <c r="N351" s="84"/>
    </row>
    <row r="352" spans="2:14" x14ac:dyDescent="0.3">
      <c r="B352" s="99" t="s">
        <v>1613</v>
      </c>
      <c r="C352" s="84"/>
      <c r="D352" s="55" t="s">
        <v>1614</v>
      </c>
      <c r="E352" s="56">
        <v>0.216666</v>
      </c>
      <c r="F352" s="57" t="s">
        <v>146</v>
      </c>
      <c r="G352" s="100" t="s">
        <v>1335</v>
      </c>
      <c r="H352" s="84"/>
      <c r="I352" s="100" t="s">
        <v>1339</v>
      </c>
      <c r="J352" s="84"/>
      <c r="K352" s="100"/>
      <c r="L352" s="84"/>
      <c r="M352" s="100"/>
      <c r="N352" s="84"/>
    </row>
    <row r="353" spans="2:14" x14ac:dyDescent="0.3">
      <c r="B353" s="99" t="s">
        <v>1614</v>
      </c>
      <c r="C353" s="84"/>
      <c r="D353" s="55" t="s">
        <v>1615</v>
      </c>
      <c r="E353" s="56">
        <v>3.466666</v>
      </c>
      <c r="F353" s="57" t="s">
        <v>146</v>
      </c>
      <c r="G353" s="100" t="s">
        <v>1335</v>
      </c>
      <c r="H353" s="84"/>
      <c r="I353" s="100" t="s">
        <v>1343</v>
      </c>
      <c r="J353" s="84"/>
      <c r="K353" s="100"/>
      <c r="L353" s="84"/>
      <c r="M353" s="100"/>
      <c r="N353" s="84"/>
    </row>
    <row r="354" spans="2:14" x14ac:dyDescent="0.3">
      <c r="B354" s="99" t="s">
        <v>1615</v>
      </c>
      <c r="C354" s="84"/>
      <c r="D354" s="55" t="s">
        <v>1616</v>
      </c>
      <c r="E354" s="56">
        <v>1</v>
      </c>
      <c r="F354" s="57" t="s">
        <v>146</v>
      </c>
      <c r="G354" s="100" t="s">
        <v>1335</v>
      </c>
      <c r="H354" s="84"/>
      <c r="I354" s="100" t="s">
        <v>1339</v>
      </c>
      <c r="J354" s="84"/>
      <c r="K354" s="100"/>
      <c r="L354" s="84"/>
      <c r="M354" s="100"/>
      <c r="N354" s="84"/>
    </row>
    <row r="355" spans="2:14" x14ac:dyDescent="0.3">
      <c r="B355" s="99" t="s">
        <v>1616</v>
      </c>
      <c r="C355" s="84"/>
      <c r="D355" s="55" t="s">
        <v>1617</v>
      </c>
      <c r="E355" s="56">
        <v>15.15</v>
      </c>
      <c r="F355" s="57" t="s">
        <v>146</v>
      </c>
      <c r="G355" s="100" t="s">
        <v>1335</v>
      </c>
      <c r="H355" s="84"/>
      <c r="I355" s="100" t="s">
        <v>1336</v>
      </c>
      <c r="J355" s="84"/>
      <c r="K355" s="100"/>
      <c r="L355" s="84"/>
      <c r="M355" s="100"/>
      <c r="N355" s="84"/>
    </row>
    <row r="356" spans="2:14" x14ac:dyDescent="0.3">
      <c r="B356" s="99" t="s">
        <v>1617</v>
      </c>
      <c r="C356" s="84"/>
      <c r="D356" s="55" t="s">
        <v>1618</v>
      </c>
      <c r="E356" s="56">
        <v>3</v>
      </c>
      <c r="F356" s="57" t="s">
        <v>146</v>
      </c>
      <c r="G356" s="100" t="s">
        <v>1335</v>
      </c>
      <c r="H356" s="84"/>
      <c r="I356" s="100" t="s">
        <v>1342</v>
      </c>
      <c r="J356" s="84"/>
      <c r="K356" s="100"/>
      <c r="L356" s="84"/>
      <c r="M356" s="100"/>
      <c r="N356" s="84"/>
    </row>
    <row r="357" spans="2:14" x14ac:dyDescent="0.3">
      <c r="B357" s="99" t="s">
        <v>1618</v>
      </c>
      <c r="C357" s="84"/>
      <c r="D357" s="55" t="s">
        <v>1619</v>
      </c>
      <c r="E357" s="56">
        <v>3.8666659999999999</v>
      </c>
      <c r="F357" s="57" t="s">
        <v>146</v>
      </c>
      <c r="G357" s="100" t="s">
        <v>1335</v>
      </c>
      <c r="H357" s="84"/>
      <c r="I357" s="100" t="s">
        <v>1343</v>
      </c>
      <c r="J357" s="84"/>
      <c r="K357" s="100"/>
      <c r="L357" s="84"/>
      <c r="M357" s="100"/>
      <c r="N357" s="84"/>
    </row>
    <row r="358" spans="2:14" x14ac:dyDescent="0.3">
      <c r="B358" s="99" t="s">
        <v>1619</v>
      </c>
      <c r="C358" s="84"/>
      <c r="D358" s="55" t="s">
        <v>1620</v>
      </c>
      <c r="E358" s="56">
        <v>1</v>
      </c>
      <c r="F358" s="57" t="s">
        <v>146</v>
      </c>
      <c r="G358" s="100" t="s">
        <v>1335</v>
      </c>
      <c r="H358" s="84"/>
      <c r="I358" s="100" t="s">
        <v>1339</v>
      </c>
      <c r="J358" s="84"/>
      <c r="K358" s="100"/>
      <c r="L358" s="84"/>
      <c r="M358" s="100"/>
      <c r="N358" s="84"/>
    </row>
    <row r="359" spans="2:14" x14ac:dyDescent="0.3">
      <c r="B359" s="99" t="s">
        <v>1620</v>
      </c>
      <c r="C359" s="84"/>
      <c r="D359" s="55" t="s">
        <v>1621</v>
      </c>
      <c r="E359" s="56">
        <v>1.0166660000000001</v>
      </c>
      <c r="F359" s="57" t="s">
        <v>146</v>
      </c>
      <c r="G359" s="100" t="s">
        <v>1335</v>
      </c>
      <c r="H359" s="84"/>
      <c r="I359" s="100" t="s">
        <v>1336</v>
      </c>
      <c r="J359" s="84"/>
      <c r="K359" s="100"/>
      <c r="L359" s="84"/>
      <c r="M359" s="100"/>
      <c r="N359" s="84"/>
    </row>
    <row r="360" spans="2:14" x14ac:dyDescent="0.3">
      <c r="B360" s="99" t="s">
        <v>1621</v>
      </c>
      <c r="C360" s="84"/>
      <c r="D360" s="55" t="s">
        <v>1622</v>
      </c>
      <c r="E360" s="56">
        <v>1.233333</v>
      </c>
      <c r="F360" s="57" t="s">
        <v>146</v>
      </c>
      <c r="G360" s="100" t="s">
        <v>1335</v>
      </c>
      <c r="H360" s="84"/>
      <c r="I360" s="100" t="s">
        <v>1339</v>
      </c>
      <c r="J360" s="84"/>
      <c r="K360" s="100"/>
      <c r="L360" s="84"/>
      <c r="M360" s="100"/>
      <c r="N360" s="84"/>
    </row>
    <row r="361" spans="2:14" x14ac:dyDescent="0.3">
      <c r="B361" s="99" t="s">
        <v>1622</v>
      </c>
      <c r="C361" s="84"/>
      <c r="D361" s="55" t="s">
        <v>1623</v>
      </c>
      <c r="E361" s="56">
        <v>0.41666599999999998</v>
      </c>
      <c r="F361" s="57" t="s">
        <v>146</v>
      </c>
      <c r="G361" s="100" t="s">
        <v>1335</v>
      </c>
      <c r="H361" s="84"/>
      <c r="I361" s="100" t="s">
        <v>1379</v>
      </c>
      <c r="J361" s="84"/>
      <c r="K361" s="100"/>
      <c r="L361" s="84"/>
      <c r="M361" s="100"/>
      <c r="N361" s="84"/>
    </row>
    <row r="362" spans="2:14" x14ac:dyDescent="0.3">
      <c r="B362" s="99" t="s">
        <v>1623</v>
      </c>
      <c r="C362" s="84"/>
      <c r="D362" s="55" t="s">
        <v>1623</v>
      </c>
      <c r="E362" s="56">
        <v>0.25</v>
      </c>
      <c r="F362" s="57" t="s">
        <v>146</v>
      </c>
      <c r="G362" s="100" t="s">
        <v>1335</v>
      </c>
      <c r="H362" s="84"/>
      <c r="I362" s="100" t="s">
        <v>1342</v>
      </c>
      <c r="J362" s="84"/>
      <c r="K362" s="100"/>
      <c r="L362" s="84"/>
      <c r="M362" s="100"/>
      <c r="N362" s="84"/>
    </row>
    <row r="363" spans="2:14" x14ac:dyDescent="0.3">
      <c r="B363" s="99" t="s">
        <v>1623</v>
      </c>
      <c r="C363" s="84"/>
      <c r="D363" s="55" t="s">
        <v>1624</v>
      </c>
      <c r="E363" s="56">
        <v>1.25</v>
      </c>
      <c r="F363" s="57" t="s">
        <v>146</v>
      </c>
      <c r="G363" s="100" t="s">
        <v>1335</v>
      </c>
      <c r="H363" s="84"/>
      <c r="I363" s="100" t="s">
        <v>1343</v>
      </c>
      <c r="J363" s="84"/>
      <c r="K363" s="100"/>
      <c r="L363" s="84"/>
      <c r="M363" s="100"/>
      <c r="N363" s="84"/>
    </row>
    <row r="364" spans="2:14" x14ac:dyDescent="0.3">
      <c r="B364" s="99" t="s">
        <v>1624</v>
      </c>
      <c r="C364" s="84"/>
      <c r="D364" s="55" t="s">
        <v>1625</v>
      </c>
      <c r="E364" s="56">
        <v>4.5166659999999998</v>
      </c>
      <c r="F364" s="57" t="s">
        <v>146</v>
      </c>
      <c r="G364" s="100" t="s">
        <v>1335</v>
      </c>
      <c r="H364" s="84"/>
      <c r="I364" s="100" t="s">
        <v>1342</v>
      </c>
      <c r="J364" s="84"/>
      <c r="K364" s="100"/>
      <c r="L364" s="84"/>
      <c r="M364" s="100"/>
      <c r="N364" s="84"/>
    </row>
    <row r="365" spans="2:14" x14ac:dyDescent="0.3">
      <c r="B365" s="99" t="s">
        <v>1625</v>
      </c>
      <c r="C365" s="84"/>
      <c r="D365" s="55" t="s">
        <v>1626</v>
      </c>
      <c r="E365" s="56">
        <v>3.85</v>
      </c>
      <c r="F365" s="57" t="s">
        <v>146</v>
      </c>
      <c r="G365" s="100" t="s">
        <v>1335</v>
      </c>
      <c r="H365" s="84"/>
      <c r="I365" s="100" t="s">
        <v>1343</v>
      </c>
      <c r="J365" s="84"/>
      <c r="K365" s="100"/>
      <c r="L365" s="84"/>
      <c r="M365" s="100"/>
      <c r="N365" s="84"/>
    </row>
    <row r="366" spans="2:14" x14ac:dyDescent="0.3">
      <c r="B366" s="99" t="s">
        <v>1626</v>
      </c>
      <c r="C366" s="84"/>
      <c r="D366" s="55" t="s">
        <v>1626</v>
      </c>
      <c r="E366" s="56">
        <v>0</v>
      </c>
      <c r="F366" s="57" t="s">
        <v>146</v>
      </c>
      <c r="G366" s="100" t="s">
        <v>1335</v>
      </c>
      <c r="H366" s="84"/>
      <c r="I366" s="100" t="s">
        <v>1339</v>
      </c>
      <c r="J366" s="84"/>
      <c r="K366" s="100"/>
      <c r="L366" s="84"/>
      <c r="M366" s="100"/>
      <c r="N366" s="84"/>
    </row>
    <row r="367" spans="2:14" x14ac:dyDescent="0.3">
      <c r="B367" s="99" t="s">
        <v>1626</v>
      </c>
      <c r="C367" s="84"/>
      <c r="D367" s="55" t="s">
        <v>1627</v>
      </c>
      <c r="E367" s="56">
        <v>0.98333300000000001</v>
      </c>
      <c r="F367" s="57" t="s">
        <v>146</v>
      </c>
      <c r="G367" s="100" t="s">
        <v>1335</v>
      </c>
      <c r="H367" s="84"/>
      <c r="I367" s="100" t="s">
        <v>1339</v>
      </c>
      <c r="J367" s="84"/>
      <c r="K367" s="100"/>
      <c r="L367" s="84"/>
      <c r="M367" s="100"/>
      <c r="N367" s="84"/>
    </row>
    <row r="368" spans="2:14" x14ac:dyDescent="0.3">
      <c r="B368" s="99" t="s">
        <v>1627</v>
      </c>
      <c r="C368" s="84"/>
      <c r="D368" s="55" t="s">
        <v>1628</v>
      </c>
      <c r="E368" s="56">
        <v>1.2666660000000001</v>
      </c>
      <c r="F368" s="57" t="s">
        <v>146</v>
      </c>
      <c r="G368" s="100" t="s">
        <v>1335</v>
      </c>
      <c r="H368" s="84"/>
      <c r="I368" s="100" t="s">
        <v>1336</v>
      </c>
      <c r="J368" s="84"/>
      <c r="K368" s="100"/>
      <c r="L368" s="84"/>
      <c r="M368" s="100"/>
      <c r="N368" s="84"/>
    </row>
    <row r="369" spans="2:14" x14ac:dyDescent="0.3">
      <c r="B369" s="99" t="s">
        <v>1628</v>
      </c>
      <c r="C369" s="84"/>
      <c r="D369" s="55" t="s">
        <v>1629</v>
      </c>
      <c r="E369" s="56">
        <v>1.8166659999999999</v>
      </c>
      <c r="F369" s="57" t="s">
        <v>146</v>
      </c>
      <c r="G369" s="100" t="s">
        <v>1335</v>
      </c>
      <c r="H369" s="84"/>
      <c r="I369" s="100" t="s">
        <v>1342</v>
      </c>
      <c r="J369" s="84"/>
      <c r="K369" s="100"/>
      <c r="L369" s="84"/>
      <c r="M369" s="100"/>
      <c r="N369" s="84"/>
    </row>
    <row r="370" spans="2:14" x14ac:dyDescent="0.3">
      <c r="B370" s="99" t="s">
        <v>1629</v>
      </c>
      <c r="C370" s="84"/>
      <c r="D370" s="55" t="s">
        <v>1629</v>
      </c>
      <c r="E370" s="56">
        <v>0.46666600000000003</v>
      </c>
      <c r="F370" s="57" t="s">
        <v>146</v>
      </c>
      <c r="G370" s="100" t="s">
        <v>1335</v>
      </c>
      <c r="H370" s="84"/>
      <c r="I370" s="100" t="s">
        <v>1343</v>
      </c>
      <c r="J370" s="84"/>
      <c r="K370" s="100"/>
      <c r="L370" s="84"/>
      <c r="M370" s="100"/>
      <c r="N370" s="84"/>
    </row>
    <row r="371" spans="2:14" x14ac:dyDescent="0.3">
      <c r="B371" s="99" t="s">
        <v>1629</v>
      </c>
      <c r="C371" s="84"/>
      <c r="D371" s="55" t="s">
        <v>1629</v>
      </c>
      <c r="E371" s="56">
        <v>0.283333</v>
      </c>
      <c r="F371" s="57" t="s">
        <v>146</v>
      </c>
      <c r="G371" s="100" t="s">
        <v>1335</v>
      </c>
      <c r="H371" s="84"/>
      <c r="I371" s="100" t="s">
        <v>1342</v>
      </c>
      <c r="J371" s="84"/>
      <c r="K371" s="100"/>
      <c r="L371" s="84"/>
      <c r="M371" s="100"/>
      <c r="N371" s="84"/>
    </row>
    <row r="372" spans="2:14" x14ac:dyDescent="0.3">
      <c r="B372" s="99" t="s">
        <v>1629</v>
      </c>
      <c r="C372" s="84"/>
      <c r="D372" s="55" t="s">
        <v>1630</v>
      </c>
      <c r="E372" s="56">
        <v>4.1500000000000004</v>
      </c>
      <c r="F372" s="57" t="s">
        <v>146</v>
      </c>
      <c r="G372" s="100" t="s">
        <v>1335</v>
      </c>
      <c r="H372" s="84"/>
      <c r="I372" s="100" t="s">
        <v>1343</v>
      </c>
      <c r="J372" s="84"/>
      <c r="K372" s="100"/>
      <c r="L372" s="84"/>
      <c r="M372" s="100"/>
      <c r="N372" s="84"/>
    </row>
    <row r="373" spans="2:14" x14ac:dyDescent="0.3">
      <c r="B373" s="99" t="s">
        <v>1630</v>
      </c>
      <c r="C373" s="84"/>
      <c r="D373" s="55" t="s">
        <v>1631</v>
      </c>
      <c r="E373" s="56">
        <v>1.0333330000000001</v>
      </c>
      <c r="F373" s="57" t="s">
        <v>146</v>
      </c>
      <c r="G373" s="100" t="s">
        <v>1335</v>
      </c>
      <c r="H373" s="84"/>
      <c r="I373" s="100" t="s">
        <v>1339</v>
      </c>
      <c r="J373" s="84"/>
      <c r="K373" s="100"/>
      <c r="L373" s="84"/>
      <c r="M373" s="100"/>
      <c r="N373" s="84"/>
    </row>
    <row r="374" spans="2:14" x14ac:dyDescent="0.3">
      <c r="B374" s="99" t="s">
        <v>1631</v>
      </c>
      <c r="C374" s="84"/>
      <c r="D374" s="55" t="s">
        <v>1632</v>
      </c>
      <c r="E374" s="56">
        <v>2.966666</v>
      </c>
      <c r="F374" s="57" t="s">
        <v>146</v>
      </c>
      <c r="G374" s="100" t="s">
        <v>1335</v>
      </c>
      <c r="H374" s="84"/>
      <c r="I374" s="100" t="s">
        <v>1336</v>
      </c>
      <c r="J374" s="84"/>
      <c r="K374" s="100"/>
      <c r="L374" s="84"/>
      <c r="M374" s="100"/>
      <c r="N374" s="84"/>
    </row>
    <row r="375" spans="2:14" x14ac:dyDescent="0.3">
      <c r="B375" s="99" t="s">
        <v>1632</v>
      </c>
      <c r="C375" s="84"/>
      <c r="D375" s="55" t="s">
        <v>1632</v>
      </c>
      <c r="E375" s="56">
        <v>6.6666000000000003E-2</v>
      </c>
      <c r="F375" s="57" t="s">
        <v>146</v>
      </c>
      <c r="G375" s="100" t="s">
        <v>1335</v>
      </c>
      <c r="H375" s="84"/>
      <c r="I375" s="100" t="s">
        <v>1339</v>
      </c>
      <c r="J375" s="84"/>
      <c r="K375" s="100"/>
      <c r="L375" s="84"/>
      <c r="M375" s="100"/>
      <c r="N375" s="84"/>
    </row>
    <row r="376" spans="2:14" x14ac:dyDescent="0.3">
      <c r="B376" s="99" t="s">
        <v>1632</v>
      </c>
      <c r="C376" s="84"/>
      <c r="D376" s="55" t="s">
        <v>1632</v>
      </c>
      <c r="E376" s="56">
        <v>3.3333000000000002E-2</v>
      </c>
      <c r="F376" s="57" t="s">
        <v>146</v>
      </c>
      <c r="G376" s="100" t="s">
        <v>1335</v>
      </c>
      <c r="H376" s="84"/>
      <c r="I376" s="100" t="s">
        <v>1337</v>
      </c>
      <c r="J376" s="84"/>
      <c r="K376" s="100"/>
      <c r="L376" s="84"/>
      <c r="M376" s="100"/>
      <c r="N376" s="84"/>
    </row>
    <row r="377" spans="2:14" x14ac:dyDescent="0.3">
      <c r="B377" s="99" t="s">
        <v>1632</v>
      </c>
      <c r="C377" s="84"/>
      <c r="D377" s="55" t="s">
        <v>1633</v>
      </c>
      <c r="E377" s="56">
        <v>0.91666599999999998</v>
      </c>
      <c r="F377" s="57" t="s">
        <v>146</v>
      </c>
      <c r="G377" s="100" t="s">
        <v>1335</v>
      </c>
      <c r="H377" s="84"/>
      <c r="I377" s="100" t="s">
        <v>1339</v>
      </c>
      <c r="J377" s="84"/>
      <c r="K377" s="100"/>
      <c r="L377" s="84"/>
      <c r="M377" s="100"/>
      <c r="N377" s="84"/>
    </row>
    <row r="378" spans="2:14" x14ac:dyDescent="0.3">
      <c r="B378" s="99" t="s">
        <v>1633</v>
      </c>
      <c r="C378" s="84"/>
      <c r="D378" s="55" t="s">
        <v>1634</v>
      </c>
      <c r="E378" s="56">
        <v>3.5</v>
      </c>
      <c r="F378" s="57" t="s">
        <v>146</v>
      </c>
      <c r="G378" s="100" t="s">
        <v>1335</v>
      </c>
      <c r="H378" s="84"/>
      <c r="I378" s="100" t="s">
        <v>1343</v>
      </c>
      <c r="J378" s="84"/>
      <c r="K378" s="100"/>
      <c r="L378" s="84"/>
      <c r="M378" s="100"/>
      <c r="N378" s="84"/>
    </row>
    <row r="379" spans="2:14" x14ac:dyDescent="0.3">
      <c r="B379" s="99" t="s">
        <v>1634</v>
      </c>
      <c r="C379" s="84"/>
      <c r="D379" s="55" t="s">
        <v>1635</v>
      </c>
      <c r="E379" s="56">
        <v>0.51666599999999996</v>
      </c>
      <c r="F379" s="57" t="s">
        <v>146</v>
      </c>
      <c r="G379" s="100" t="s">
        <v>1335</v>
      </c>
      <c r="H379" s="84"/>
      <c r="I379" s="100" t="s">
        <v>1339</v>
      </c>
      <c r="J379" s="84"/>
      <c r="K379" s="100"/>
      <c r="L379" s="84"/>
      <c r="M379" s="100"/>
      <c r="N379" s="84"/>
    </row>
    <row r="380" spans="2:14" x14ac:dyDescent="0.3">
      <c r="B380" s="99" t="s">
        <v>1635</v>
      </c>
      <c r="C380" s="84"/>
      <c r="D380" s="55" t="s">
        <v>1636</v>
      </c>
      <c r="E380" s="56">
        <v>0.98333300000000001</v>
      </c>
      <c r="F380" s="57" t="s">
        <v>146</v>
      </c>
      <c r="G380" s="100" t="s">
        <v>1335</v>
      </c>
      <c r="H380" s="84"/>
      <c r="I380" s="100" t="s">
        <v>1336</v>
      </c>
      <c r="J380" s="84"/>
      <c r="K380" s="100"/>
      <c r="L380" s="84"/>
      <c r="M380" s="100"/>
      <c r="N380" s="84"/>
    </row>
    <row r="381" spans="2:14" x14ac:dyDescent="0.3">
      <c r="B381" s="99" t="s">
        <v>1636</v>
      </c>
      <c r="C381" s="84"/>
      <c r="D381" s="55" t="s">
        <v>1636</v>
      </c>
      <c r="E381" s="56">
        <v>3.3333000000000002E-2</v>
      </c>
      <c r="F381" s="57" t="s">
        <v>146</v>
      </c>
      <c r="G381" s="100" t="s">
        <v>1335</v>
      </c>
      <c r="H381" s="84"/>
      <c r="I381" s="100" t="s">
        <v>1339</v>
      </c>
      <c r="J381" s="84"/>
      <c r="K381" s="100"/>
      <c r="L381" s="84"/>
      <c r="M381" s="100"/>
      <c r="N381" s="84"/>
    </row>
    <row r="382" spans="2:14" x14ac:dyDescent="0.3">
      <c r="B382" s="99" t="s">
        <v>1636</v>
      </c>
      <c r="C382" s="84"/>
      <c r="D382" s="55" t="s">
        <v>1637</v>
      </c>
      <c r="E382" s="56">
        <v>0.95</v>
      </c>
      <c r="F382" s="57" t="s">
        <v>146</v>
      </c>
      <c r="G382" s="100" t="s">
        <v>1335</v>
      </c>
      <c r="H382" s="84"/>
      <c r="I382" s="100" t="s">
        <v>1342</v>
      </c>
      <c r="J382" s="84"/>
      <c r="K382" s="100"/>
      <c r="L382" s="84"/>
      <c r="M382" s="100"/>
      <c r="N382" s="84"/>
    </row>
    <row r="383" spans="2:14" x14ac:dyDescent="0.3">
      <c r="B383" s="99" t="s">
        <v>1637</v>
      </c>
      <c r="C383" s="84"/>
      <c r="D383" s="55" t="s">
        <v>1637</v>
      </c>
      <c r="E383" s="56">
        <v>3.3333000000000002E-2</v>
      </c>
      <c r="F383" s="57" t="s">
        <v>146</v>
      </c>
      <c r="G383" s="100" t="s">
        <v>1335</v>
      </c>
      <c r="H383" s="84"/>
      <c r="I383" s="100" t="s">
        <v>1339</v>
      </c>
      <c r="J383" s="84"/>
      <c r="K383" s="100"/>
      <c r="L383" s="84"/>
      <c r="M383" s="100"/>
      <c r="N383" s="84"/>
    </row>
    <row r="384" spans="2:14" x14ac:dyDescent="0.3">
      <c r="B384" s="99" t="s">
        <v>1637</v>
      </c>
      <c r="C384" s="84"/>
      <c r="D384" s="55" t="s">
        <v>1637</v>
      </c>
      <c r="E384" s="56">
        <v>0.46666600000000003</v>
      </c>
      <c r="F384" s="57" t="s">
        <v>146</v>
      </c>
      <c r="G384" s="100" t="s">
        <v>1335</v>
      </c>
      <c r="H384" s="84"/>
      <c r="I384" s="100" t="s">
        <v>1343</v>
      </c>
      <c r="J384" s="84"/>
      <c r="K384" s="100"/>
      <c r="L384" s="84"/>
      <c r="M384" s="100"/>
      <c r="N384" s="84"/>
    </row>
    <row r="385" spans="2:14" x14ac:dyDescent="0.3">
      <c r="B385" s="99" t="s">
        <v>1637</v>
      </c>
      <c r="C385" s="84"/>
      <c r="D385" s="55" t="s">
        <v>1637</v>
      </c>
      <c r="E385" s="56">
        <v>0.13333300000000001</v>
      </c>
      <c r="F385" s="57" t="s">
        <v>146</v>
      </c>
      <c r="G385" s="100" t="s">
        <v>1335</v>
      </c>
      <c r="H385" s="84"/>
      <c r="I385" s="100" t="s">
        <v>1342</v>
      </c>
      <c r="J385" s="84"/>
      <c r="K385" s="100"/>
      <c r="L385" s="84"/>
      <c r="M385" s="100"/>
      <c r="N385" s="84"/>
    </row>
    <row r="386" spans="2:14" x14ac:dyDescent="0.3">
      <c r="B386" s="99" t="s">
        <v>1637</v>
      </c>
      <c r="C386" s="84"/>
      <c r="D386" s="55" t="s">
        <v>1638</v>
      </c>
      <c r="E386" s="56">
        <v>1.5</v>
      </c>
      <c r="F386" s="57" t="s">
        <v>146</v>
      </c>
      <c r="G386" s="100" t="s">
        <v>1335</v>
      </c>
      <c r="H386" s="84"/>
      <c r="I386" s="100" t="s">
        <v>1343</v>
      </c>
      <c r="J386" s="84"/>
      <c r="K386" s="100"/>
      <c r="L386" s="84"/>
      <c r="M386" s="100"/>
      <c r="N386" s="84"/>
    </row>
    <row r="387" spans="2:14" x14ac:dyDescent="0.3">
      <c r="B387" s="99" t="s">
        <v>1638</v>
      </c>
      <c r="C387" s="84"/>
      <c r="D387" s="55" t="s">
        <v>1638</v>
      </c>
      <c r="E387" s="56">
        <v>0.58333299999999999</v>
      </c>
      <c r="F387" s="57" t="s">
        <v>146</v>
      </c>
      <c r="G387" s="100" t="s">
        <v>1335</v>
      </c>
      <c r="H387" s="84"/>
      <c r="I387" s="100" t="s">
        <v>1337</v>
      </c>
      <c r="J387" s="84"/>
      <c r="K387" s="100"/>
      <c r="L387" s="84"/>
      <c r="M387" s="100"/>
      <c r="N387" s="84"/>
    </row>
    <row r="388" spans="2:14" x14ac:dyDescent="0.3">
      <c r="B388" s="99" t="s">
        <v>1638</v>
      </c>
      <c r="C388" s="84"/>
      <c r="D388" s="55" t="s">
        <v>1639</v>
      </c>
      <c r="E388" s="56">
        <v>3.8</v>
      </c>
      <c r="F388" s="57" t="s">
        <v>146</v>
      </c>
      <c r="G388" s="100" t="s">
        <v>1335</v>
      </c>
      <c r="H388" s="84"/>
      <c r="I388" s="100" t="s">
        <v>1343</v>
      </c>
      <c r="J388" s="84"/>
      <c r="K388" s="100"/>
      <c r="L388" s="84"/>
      <c r="M388" s="100"/>
      <c r="N388" s="84"/>
    </row>
    <row r="389" spans="2:14" x14ac:dyDescent="0.3">
      <c r="B389" s="99" t="s">
        <v>1639</v>
      </c>
      <c r="C389" s="84"/>
      <c r="D389" s="55" t="s">
        <v>1640</v>
      </c>
      <c r="E389" s="56">
        <v>1</v>
      </c>
      <c r="F389" s="57" t="s">
        <v>146</v>
      </c>
      <c r="G389" s="100" t="s">
        <v>1335</v>
      </c>
      <c r="H389" s="84"/>
      <c r="I389" s="100" t="s">
        <v>1339</v>
      </c>
      <c r="J389" s="84"/>
      <c r="K389" s="100"/>
      <c r="L389" s="84"/>
      <c r="M389" s="100"/>
      <c r="N389" s="84"/>
    </row>
    <row r="390" spans="2:14" x14ac:dyDescent="0.3">
      <c r="B390" s="99" t="s">
        <v>1640</v>
      </c>
      <c r="C390" s="84"/>
      <c r="D390" s="55" t="s">
        <v>1641</v>
      </c>
      <c r="E390" s="56">
        <v>15.516666000000001</v>
      </c>
      <c r="F390" s="57" t="s">
        <v>146</v>
      </c>
      <c r="G390" s="100" t="s">
        <v>1335</v>
      </c>
      <c r="H390" s="84"/>
      <c r="I390" s="100" t="s">
        <v>1336</v>
      </c>
      <c r="J390" s="84"/>
      <c r="K390" s="100"/>
      <c r="L390" s="84"/>
      <c r="M390" s="100"/>
      <c r="N390" s="84"/>
    </row>
    <row r="391" spans="2:14" x14ac:dyDescent="0.3">
      <c r="B391" s="99" t="s">
        <v>1641</v>
      </c>
      <c r="C391" s="84"/>
      <c r="D391" s="55" t="s">
        <v>1641</v>
      </c>
      <c r="E391" s="56">
        <v>0.61666600000000005</v>
      </c>
      <c r="F391" s="57" t="s">
        <v>146</v>
      </c>
      <c r="G391" s="100" t="s">
        <v>1335</v>
      </c>
      <c r="H391" s="84"/>
      <c r="I391" s="100" t="s">
        <v>1337</v>
      </c>
      <c r="J391" s="84"/>
      <c r="K391" s="100"/>
      <c r="L391" s="84"/>
      <c r="M391" s="100"/>
      <c r="N391" s="84"/>
    </row>
    <row r="392" spans="2:14" x14ac:dyDescent="0.3">
      <c r="B392" s="99" t="s">
        <v>1641</v>
      </c>
      <c r="C392" s="84"/>
      <c r="D392" s="55" t="s">
        <v>1642</v>
      </c>
      <c r="E392" s="56">
        <v>0.38333299999999998</v>
      </c>
      <c r="F392" s="57" t="s">
        <v>146</v>
      </c>
      <c r="G392" s="100" t="s">
        <v>1335</v>
      </c>
      <c r="H392" s="84"/>
      <c r="I392" s="100" t="s">
        <v>1339</v>
      </c>
      <c r="J392" s="84"/>
      <c r="K392" s="100"/>
      <c r="L392" s="84"/>
      <c r="M392" s="100"/>
      <c r="N392" s="84"/>
    </row>
    <row r="393" spans="2:14" x14ac:dyDescent="0.3">
      <c r="B393" s="99" t="s">
        <v>1642</v>
      </c>
      <c r="C393" s="84"/>
      <c r="D393" s="55" t="s">
        <v>1642</v>
      </c>
      <c r="E393" s="56">
        <v>0.4</v>
      </c>
      <c r="F393" s="57" t="s">
        <v>146</v>
      </c>
      <c r="G393" s="100" t="s">
        <v>1335</v>
      </c>
      <c r="H393" s="84"/>
      <c r="I393" s="100" t="s">
        <v>1343</v>
      </c>
      <c r="J393" s="84"/>
      <c r="K393" s="100"/>
      <c r="L393" s="84"/>
      <c r="M393" s="100"/>
      <c r="N393" s="84"/>
    </row>
    <row r="394" spans="2:14" x14ac:dyDescent="0.3">
      <c r="B394" s="99" t="s">
        <v>1642</v>
      </c>
      <c r="C394" s="84"/>
      <c r="D394" s="55" t="s">
        <v>1642</v>
      </c>
      <c r="E394" s="56">
        <v>0.15</v>
      </c>
      <c r="F394" s="57" t="s">
        <v>146</v>
      </c>
      <c r="G394" s="100" t="s">
        <v>1335</v>
      </c>
      <c r="H394" s="84"/>
      <c r="I394" s="100" t="s">
        <v>1342</v>
      </c>
      <c r="J394" s="84"/>
      <c r="K394" s="100"/>
      <c r="L394" s="84"/>
      <c r="M394" s="100"/>
      <c r="N394" s="84"/>
    </row>
    <row r="395" spans="2:14" x14ac:dyDescent="0.3">
      <c r="B395" s="99" t="s">
        <v>1642</v>
      </c>
      <c r="C395" s="84"/>
      <c r="D395" s="55" t="s">
        <v>1643</v>
      </c>
      <c r="E395" s="56">
        <v>0.61666600000000005</v>
      </c>
      <c r="F395" s="57" t="s">
        <v>146</v>
      </c>
      <c r="G395" s="100" t="s">
        <v>1335</v>
      </c>
      <c r="H395" s="84"/>
      <c r="I395" s="100" t="s">
        <v>1343</v>
      </c>
      <c r="J395" s="84"/>
      <c r="K395" s="100"/>
      <c r="L395" s="84"/>
      <c r="M395" s="100"/>
      <c r="N395" s="84"/>
    </row>
    <row r="396" spans="2:14" x14ac:dyDescent="0.3">
      <c r="B396" s="99" t="s">
        <v>1643</v>
      </c>
      <c r="C396" s="84"/>
      <c r="D396" s="55" t="s">
        <v>1644</v>
      </c>
      <c r="E396" s="56">
        <v>0.78333299999999995</v>
      </c>
      <c r="F396" s="57" t="s">
        <v>146</v>
      </c>
      <c r="G396" s="100" t="s">
        <v>1335</v>
      </c>
      <c r="H396" s="84"/>
      <c r="I396" s="100" t="s">
        <v>1342</v>
      </c>
      <c r="J396" s="84"/>
      <c r="K396" s="100"/>
      <c r="L396" s="84"/>
      <c r="M396" s="100"/>
      <c r="N396" s="84"/>
    </row>
    <row r="397" spans="2:14" x14ac:dyDescent="0.3">
      <c r="B397" s="99" t="s">
        <v>1644</v>
      </c>
      <c r="C397" s="84"/>
      <c r="D397" s="55" t="s">
        <v>1645</v>
      </c>
      <c r="E397" s="56">
        <v>2.1666660000000002</v>
      </c>
      <c r="F397" s="57" t="s">
        <v>146</v>
      </c>
      <c r="G397" s="100" t="s">
        <v>1335</v>
      </c>
      <c r="H397" s="84"/>
      <c r="I397" s="100" t="s">
        <v>1343</v>
      </c>
      <c r="J397" s="84"/>
      <c r="K397" s="100"/>
      <c r="L397" s="84"/>
      <c r="M397" s="100"/>
      <c r="N397" s="84"/>
    </row>
    <row r="398" spans="2:14" x14ac:dyDescent="0.3">
      <c r="B398" s="99" t="s">
        <v>1645</v>
      </c>
      <c r="C398" s="84"/>
      <c r="D398" s="55" t="s">
        <v>1645</v>
      </c>
      <c r="E398" s="56">
        <v>0.66666599999999998</v>
      </c>
      <c r="F398" s="57" t="s">
        <v>146</v>
      </c>
      <c r="G398" s="100" t="s">
        <v>1335</v>
      </c>
      <c r="H398" s="84"/>
      <c r="I398" s="100" t="s">
        <v>1337</v>
      </c>
      <c r="J398" s="84"/>
      <c r="K398" s="100"/>
      <c r="L398" s="84"/>
      <c r="M398" s="100"/>
      <c r="N398" s="84"/>
    </row>
    <row r="399" spans="2:14" x14ac:dyDescent="0.3">
      <c r="B399" s="99" t="s">
        <v>1645</v>
      </c>
      <c r="C399" s="84"/>
      <c r="D399" s="55" t="s">
        <v>1646</v>
      </c>
      <c r="E399" s="56">
        <v>3.45</v>
      </c>
      <c r="F399" s="57" t="s">
        <v>146</v>
      </c>
      <c r="G399" s="100" t="s">
        <v>1335</v>
      </c>
      <c r="H399" s="84"/>
      <c r="I399" s="100" t="s">
        <v>1343</v>
      </c>
      <c r="J399" s="84"/>
      <c r="K399" s="100"/>
      <c r="L399" s="84"/>
      <c r="M399" s="100"/>
      <c r="N399" s="84"/>
    </row>
    <row r="400" spans="2:14" x14ac:dyDescent="0.3">
      <c r="B400" s="99" t="s">
        <v>1646</v>
      </c>
      <c r="C400" s="84"/>
      <c r="D400" s="55" t="s">
        <v>1647</v>
      </c>
      <c r="E400" s="56">
        <v>0.86666600000000005</v>
      </c>
      <c r="F400" s="57" t="s">
        <v>146</v>
      </c>
      <c r="G400" s="100" t="s">
        <v>1335</v>
      </c>
      <c r="H400" s="84"/>
      <c r="I400" s="100" t="s">
        <v>1342</v>
      </c>
      <c r="J400" s="84"/>
      <c r="K400" s="100"/>
      <c r="L400" s="84"/>
      <c r="M400" s="100"/>
      <c r="N400" s="84"/>
    </row>
    <row r="401" spans="2:14" x14ac:dyDescent="0.3">
      <c r="B401" s="99" t="s">
        <v>1647</v>
      </c>
      <c r="C401" s="84"/>
      <c r="D401" s="55" t="s">
        <v>1648</v>
      </c>
      <c r="E401" s="56">
        <v>1.6</v>
      </c>
      <c r="F401" s="57" t="s">
        <v>146</v>
      </c>
      <c r="G401" s="100" t="s">
        <v>1335</v>
      </c>
      <c r="H401" s="84"/>
      <c r="I401" s="100" t="s">
        <v>1343</v>
      </c>
      <c r="J401" s="84"/>
      <c r="K401" s="100"/>
      <c r="L401" s="84"/>
      <c r="M401" s="100"/>
      <c r="N401" s="84"/>
    </row>
    <row r="402" spans="2:14" x14ac:dyDescent="0.3">
      <c r="B402" s="99" t="s">
        <v>1648</v>
      </c>
      <c r="C402" s="84"/>
      <c r="D402" s="55" t="s">
        <v>1649</v>
      </c>
      <c r="E402" s="56">
        <v>0.6</v>
      </c>
      <c r="F402" s="57" t="s">
        <v>146</v>
      </c>
      <c r="G402" s="100" t="s">
        <v>1335</v>
      </c>
      <c r="H402" s="84"/>
      <c r="I402" s="100" t="s">
        <v>1368</v>
      </c>
      <c r="J402" s="84"/>
      <c r="K402" s="100"/>
      <c r="L402" s="84"/>
      <c r="M402" s="100"/>
      <c r="N402" s="84"/>
    </row>
    <row r="403" spans="2:14" x14ac:dyDescent="0.3">
      <c r="B403" s="99" t="s">
        <v>1649</v>
      </c>
      <c r="C403" s="84"/>
      <c r="D403" s="55" t="s">
        <v>1650</v>
      </c>
      <c r="E403" s="56">
        <v>3.65</v>
      </c>
      <c r="F403" s="57" t="s">
        <v>146</v>
      </c>
      <c r="G403" s="100" t="s">
        <v>1335</v>
      </c>
      <c r="H403" s="84"/>
      <c r="I403" s="100" t="s">
        <v>1343</v>
      </c>
      <c r="J403" s="84"/>
      <c r="K403" s="100"/>
      <c r="L403" s="84"/>
      <c r="M403" s="100"/>
      <c r="N403" s="84"/>
    </row>
    <row r="404" spans="2:14" x14ac:dyDescent="0.3">
      <c r="B404" s="99" t="s">
        <v>1650</v>
      </c>
      <c r="C404" s="84"/>
      <c r="D404" s="55" t="s">
        <v>1651</v>
      </c>
      <c r="E404" s="56">
        <v>18.633333</v>
      </c>
      <c r="F404" s="57" t="s">
        <v>146</v>
      </c>
      <c r="G404" s="100" t="s">
        <v>1335</v>
      </c>
      <c r="H404" s="84"/>
      <c r="I404" s="100" t="s">
        <v>1337</v>
      </c>
      <c r="J404" s="84"/>
      <c r="K404" s="100"/>
      <c r="L404" s="84"/>
      <c r="M404" s="100"/>
      <c r="N404" s="84"/>
    </row>
    <row r="405" spans="2:14" x14ac:dyDescent="0.3">
      <c r="B405" s="99" t="s">
        <v>1651</v>
      </c>
      <c r="C405" s="84"/>
      <c r="D405" s="55" t="s">
        <v>1652</v>
      </c>
      <c r="E405" s="56">
        <v>0.58333299999999999</v>
      </c>
      <c r="F405" s="57" t="s">
        <v>146</v>
      </c>
      <c r="G405" s="100" t="s">
        <v>1335</v>
      </c>
      <c r="H405" s="84"/>
      <c r="I405" s="100" t="s">
        <v>1343</v>
      </c>
      <c r="J405" s="84"/>
      <c r="K405" s="100"/>
      <c r="L405" s="84"/>
      <c r="M405" s="100"/>
      <c r="N405" s="84"/>
    </row>
    <row r="406" spans="2:14" x14ac:dyDescent="0.3">
      <c r="B406" s="99" t="s">
        <v>1652</v>
      </c>
      <c r="C406" s="84"/>
      <c r="D406" s="55" t="s">
        <v>1653</v>
      </c>
      <c r="E406" s="56">
        <v>0.85</v>
      </c>
      <c r="F406" s="57" t="s">
        <v>146</v>
      </c>
      <c r="G406" s="100" t="s">
        <v>1335</v>
      </c>
      <c r="H406" s="84"/>
      <c r="I406" s="100" t="s">
        <v>1337</v>
      </c>
      <c r="J406" s="84"/>
      <c r="K406" s="100"/>
      <c r="L406" s="84"/>
      <c r="M406" s="100"/>
      <c r="N406" s="84"/>
    </row>
    <row r="407" spans="2:14" x14ac:dyDescent="0.3">
      <c r="B407" s="99" t="s">
        <v>1653</v>
      </c>
      <c r="C407" s="84"/>
      <c r="D407" s="55" t="s">
        <v>1653</v>
      </c>
      <c r="E407" s="56">
        <v>0.66666599999999998</v>
      </c>
      <c r="F407" s="57" t="s">
        <v>146</v>
      </c>
      <c r="G407" s="100" t="s">
        <v>1335</v>
      </c>
      <c r="H407" s="84"/>
      <c r="I407" s="100" t="s">
        <v>1343</v>
      </c>
      <c r="J407" s="84"/>
      <c r="K407" s="100"/>
      <c r="L407" s="84"/>
      <c r="M407" s="100"/>
      <c r="N407" s="84"/>
    </row>
    <row r="408" spans="2:14" x14ac:dyDescent="0.3">
      <c r="B408" s="99" t="s">
        <v>1653</v>
      </c>
      <c r="C408" s="84"/>
      <c r="D408" s="55" t="s">
        <v>1654</v>
      </c>
      <c r="E408" s="56">
        <v>0.51666599999999996</v>
      </c>
      <c r="F408" s="57" t="s">
        <v>146</v>
      </c>
      <c r="G408" s="100" t="s">
        <v>1335</v>
      </c>
      <c r="H408" s="84"/>
      <c r="I408" s="100" t="s">
        <v>1337</v>
      </c>
      <c r="J408" s="84"/>
      <c r="K408" s="100"/>
      <c r="L408" s="84"/>
      <c r="M408" s="100"/>
      <c r="N408" s="84"/>
    </row>
    <row r="409" spans="2:14" x14ac:dyDescent="0.3">
      <c r="B409" s="99" t="s">
        <v>1654</v>
      </c>
      <c r="C409" s="84"/>
      <c r="D409" s="55" t="s">
        <v>1655</v>
      </c>
      <c r="E409" s="56">
        <v>4.3166659999999997</v>
      </c>
      <c r="F409" s="57" t="s">
        <v>146</v>
      </c>
      <c r="G409" s="100" t="s">
        <v>1335</v>
      </c>
      <c r="H409" s="84"/>
      <c r="I409" s="100" t="s">
        <v>1343</v>
      </c>
      <c r="J409" s="84"/>
      <c r="K409" s="100"/>
      <c r="L409" s="84"/>
      <c r="M409" s="100"/>
      <c r="N409" s="84"/>
    </row>
    <row r="410" spans="2:14" x14ac:dyDescent="0.3">
      <c r="B410" s="99" t="s">
        <v>1655</v>
      </c>
      <c r="C410" s="84"/>
      <c r="D410" s="55" t="s">
        <v>1656</v>
      </c>
      <c r="E410" s="56">
        <v>1.5</v>
      </c>
      <c r="F410" s="57" t="s">
        <v>146</v>
      </c>
      <c r="G410" s="100" t="s">
        <v>1335</v>
      </c>
      <c r="H410" s="84"/>
      <c r="I410" s="100" t="s">
        <v>1339</v>
      </c>
      <c r="J410" s="84"/>
      <c r="K410" s="100"/>
      <c r="L410" s="84"/>
      <c r="M410" s="100"/>
      <c r="N410" s="84"/>
    </row>
    <row r="411" spans="2:14" x14ac:dyDescent="0.3">
      <c r="B411" s="99" t="s">
        <v>1656</v>
      </c>
      <c r="C411" s="84"/>
      <c r="D411" s="55" t="s">
        <v>1657</v>
      </c>
      <c r="E411" s="56">
        <v>9.5</v>
      </c>
      <c r="F411" s="57" t="s">
        <v>146</v>
      </c>
      <c r="G411" s="100" t="s">
        <v>1335</v>
      </c>
      <c r="H411" s="84"/>
      <c r="I411" s="100" t="s">
        <v>1336</v>
      </c>
      <c r="J411" s="84"/>
      <c r="K411" s="100"/>
      <c r="L411" s="84"/>
      <c r="M411" s="100"/>
      <c r="N411" s="84"/>
    </row>
    <row r="412" spans="2:14" x14ac:dyDescent="0.3">
      <c r="B412" s="99" t="s">
        <v>1657</v>
      </c>
      <c r="C412" s="84"/>
      <c r="D412" s="55" t="s">
        <v>1657</v>
      </c>
      <c r="E412" s="56">
        <v>1.6666E-2</v>
      </c>
      <c r="F412" s="57" t="s">
        <v>146</v>
      </c>
      <c r="G412" s="100" t="s">
        <v>1335</v>
      </c>
      <c r="H412" s="84"/>
      <c r="I412" s="100" t="s">
        <v>1339</v>
      </c>
      <c r="J412" s="84"/>
      <c r="K412" s="100"/>
      <c r="L412" s="84"/>
      <c r="M412" s="100"/>
      <c r="N412" s="84"/>
    </row>
    <row r="413" spans="2:14" x14ac:dyDescent="0.3">
      <c r="B413" s="99" t="s">
        <v>1657</v>
      </c>
      <c r="C413" s="84"/>
      <c r="D413" s="55" t="s">
        <v>1658</v>
      </c>
      <c r="E413" s="56">
        <v>0.96666600000000003</v>
      </c>
      <c r="F413" s="57" t="s">
        <v>146</v>
      </c>
      <c r="G413" s="100" t="s">
        <v>1335</v>
      </c>
      <c r="H413" s="84"/>
      <c r="I413" s="100" t="s">
        <v>1337</v>
      </c>
      <c r="J413" s="84"/>
      <c r="K413" s="100"/>
      <c r="L413" s="84"/>
      <c r="M413" s="100"/>
      <c r="N413" s="84"/>
    </row>
    <row r="414" spans="2:14" x14ac:dyDescent="0.3">
      <c r="B414" s="99" t="s">
        <v>1658</v>
      </c>
      <c r="C414" s="84"/>
      <c r="D414" s="55" t="s">
        <v>1658</v>
      </c>
      <c r="E414" s="56">
        <v>1.6666E-2</v>
      </c>
      <c r="F414" s="57" t="s">
        <v>146</v>
      </c>
      <c r="G414" s="100" t="s">
        <v>1335</v>
      </c>
      <c r="H414" s="84"/>
      <c r="I414" s="100" t="s">
        <v>1339</v>
      </c>
      <c r="J414" s="84"/>
      <c r="K414" s="100"/>
      <c r="L414" s="84"/>
      <c r="M414" s="100"/>
      <c r="N414" s="84"/>
    </row>
    <row r="415" spans="2:14" x14ac:dyDescent="0.3">
      <c r="B415" s="99" t="s">
        <v>1658</v>
      </c>
      <c r="C415" s="84"/>
      <c r="D415" s="55" t="s">
        <v>1659</v>
      </c>
      <c r="E415" s="56">
        <v>3.5166659999999998</v>
      </c>
      <c r="F415" s="57" t="s">
        <v>146</v>
      </c>
      <c r="G415" s="100" t="s">
        <v>1335</v>
      </c>
      <c r="H415" s="84"/>
      <c r="I415" s="100" t="s">
        <v>1343</v>
      </c>
      <c r="J415" s="84"/>
      <c r="K415" s="100"/>
      <c r="L415" s="84"/>
      <c r="M415" s="100"/>
      <c r="N415" s="84"/>
    </row>
    <row r="416" spans="2:14" x14ac:dyDescent="0.3">
      <c r="B416" s="99" t="s">
        <v>1659</v>
      </c>
      <c r="C416" s="84"/>
      <c r="D416" s="55" t="s">
        <v>1660</v>
      </c>
      <c r="E416" s="56">
        <v>1</v>
      </c>
      <c r="F416" s="57" t="s">
        <v>146</v>
      </c>
      <c r="G416" s="100" t="s">
        <v>1335</v>
      </c>
      <c r="H416" s="84"/>
      <c r="I416" s="100" t="s">
        <v>1339</v>
      </c>
      <c r="J416" s="84"/>
      <c r="K416" s="100"/>
      <c r="L416" s="84"/>
      <c r="M416" s="100"/>
      <c r="N416" s="84"/>
    </row>
    <row r="417" spans="2:14" x14ac:dyDescent="0.3">
      <c r="B417" s="99" t="s">
        <v>1660</v>
      </c>
      <c r="C417" s="84"/>
      <c r="D417" s="55" t="s">
        <v>1661</v>
      </c>
      <c r="E417" s="56">
        <v>6.5</v>
      </c>
      <c r="F417" s="57" t="s">
        <v>146</v>
      </c>
      <c r="G417" s="100" t="s">
        <v>1335</v>
      </c>
      <c r="H417" s="84"/>
      <c r="I417" s="100" t="s">
        <v>1336</v>
      </c>
      <c r="J417" s="84"/>
      <c r="K417" s="100"/>
      <c r="L417" s="84"/>
      <c r="M417" s="100"/>
      <c r="N417" s="84"/>
    </row>
    <row r="418" spans="2:14" x14ac:dyDescent="0.3">
      <c r="B418" s="99" t="s">
        <v>1661</v>
      </c>
      <c r="C418" s="84"/>
      <c r="D418" s="55" t="s">
        <v>1661</v>
      </c>
      <c r="E418" s="56">
        <v>1.6666E-2</v>
      </c>
      <c r="F418" s="57" t="s">
        <v>146</v>
      </c>
      <c r="G418" s="100" t="s">
        <v>1335</v>
      </c>
      <c r="H418" s="84"/>
      <c r="I418" s="100" t="s">
        <v>1339</v>
      </c>
      <c r="J418" s="84"/>
      <c r="K418" s="100"/>
      <c r="L418" s="84"/>
      <c r="M418" s="100"/>
      <c r="N418" s="84"/>
    </row>
    <row r="419" spans="2:14" x14ac:dyDescent="0.3">
      <c r="B419" s="99" t="s">
        <v>1661</v>
      </c>
      <c r="C419" s="84"/>
      <c r="D419" s="55" t="s">
        <v>1662</v>
      </c>
      <c r="E419" s="56">
        <v>1.7</v>
      </c>
      <c r="F419" s="57" t="s">
        <v>146</v>
      </c>
      <c r="G419" s="100" t="s">
        <v>1335</v>
      </c>
      <c r="H419" s="84"/>
      <c r="I419" s="100" t="s">
        <v>1337</v>
      </c>
      <c r="J419" s="84"/>
      <c r="K419" s="100"/>
      <c r="L419" s="84"/>
      <c r="M419" s="100"/>
      <c r="N419" s="84"/>
    </row>
    <row r="420" spans="2:14" x14ac:dyDescent="0.3">
      <c r="B420" s="99" t="s">
        <v>1662</v>
      </c>
      <c r="C420" s="84"/>
      <c r="D420" s="55" t="s">
        <v>1663</v>
      </c>
      <c r="E420" s="56">
        <v>3.35</v>
      </c>
      <c r="F420" s="57" t="s">
        <v>146</v>
      </c>
      <c r="G420" s="100" t="s">
        <v>1335</v>
      </c>
      <c r="H420" s="84"/>
      <c r="I420" s="100" t="s">
        <v>1343</v>
      </c>
      <c r="J420" s="84"/>
      <c r="K420" s="100"/>
      <c r="L420" s="84"/>
      <c r="M420" s="100"/>
      <c r="N420" s="84"/>
    </row>
    <row r="421" spans="2:14" x14ac:dyDescent="0.3">
      <c r="B421" s="99" t="s">
        <v>1663</v>
      </c>
      <c r="C421" s="84"/>
      <c r="D421" s="55" t="s">
        <v>1664</v>
      </c>
      <c r="E421" s="56">
        <v>5.483333</v>
      </c>
      <c r="F421" s="57" t="s">
        <v>146</v>
      </c>
      <c r="G421" s="100" t="s">
        <v>1335</v>
      </c>
      <c r="H421" s="84"/>
      <c r="I421" s="100" t="s">
        <v>1342</v>
      </c>
      <c r="J421" s="84"/>
      <c r="K421" s="100"/>
      <c r="L421" s="84"/>
      <c r="M421" s="100"/>
      <c r="N421" s="84"/>
    </row>
    <row r="422" spans="2:14" x14ac:dyDescent="0.3">
      <c r="B422" s="99" t="s">
        <v>1664</v>
      </c>
      <c r="C422" s="84"/>
      <c r="D422" s="55" t="s">
        <v>1665</v>
      </c>
      <c r="E422" s="56">
        <v>3.95</v>
      </c>
      <c r="F422" s="57" t="s">
        <v>146</v>
      </c>
      <c r="G422" s="100" t="s">
        <v>1335</v>
      </c>
      <c r="H422" s="84"/>
      <c r="I422" s="100" t="s">
        <v>1343</v>
      </c>
      <c r="J422" s="84"/>
      <c r="K422" s="100"/>
      <c r="L422" s="84"/>
      <c r="M422" s="100"/>
      <c r="N422" s="84"/>
    </row>
    <row r="423" spans="2:14" x14ac:dyDescent="0.3">
      <c r="B423" s="99" t="s">
        <v>1665</v>
      </c>
      <c r="C423" s="84"/>
      <c r="D423" s="55" t="s">
        <v>1666</v>
      </c>
      <c r="E423" s="56">
        <v>1.0166660000000001</v>
      </c>
      <c r="F423" s="57" t="s">
        <v>146</v>
      </c>
      <c r="G423" s="100" t="s">
        <v>1335</v>
      </c>
      <c r="H423" s="84"/>
      <c r="I423" s="100" t="s">
        <v>1339</v>
      </c>
      <c r="J423" s="84"/>
      <c r="K423" s="100"/>
      <c r="L423" s="84"/>
      <c r="M423" s="100"/>
      <c r="N423" s="84"/>
    </row>
    <row r="424" spans="2:14" x14ac:dyDescent="0.3">
      <c r="B424" s="99" t="s">
        <v>1666</v>
      </c>
      <c r="C424" s="84"/>
      <c r="D424" s="55" t="s">
        <v>1667</v>
      </c>
      <c r="E424" s="56">
        <v>52.116666000000002</v>
      </c>
      <c r="F424" s="57" t="s">
        <v>146</v>
      </c>
      <c r="G424" s="100" t="s">
        <v>1335</v>
      </c>
      <c r="H424" s="84"/>
      <c r="I424" s="100" t="s">
        <v>1336</v>
      </c>
      <c r="J424" s="84"/>
      <c r="K424" s="100"/>
      <c r="L424" s="84"/>
      <c r="M424" s="100"/>
      <c r="N424" s="84"/>
    </row>
    <row r="425" spans="2:14" x14ac:dyDescent="0.3">
      <c r="B425" s="99" t="s">
        <v>1667</v>
      </c>
      <c r="C425" s="84"/>
      <c r="D425" s="55" t="s">
        <v>1668</v>
      </c>
      <c r="E425" s="56">
        <v>2.0499999999999998</v>
      </c>
      <c r="F425" s="57" t="s">
        <v>146</v>
      </c>
      <c r="G425" s="100" t="s">
        <v>1335</v>
      </c>
      <c r="H425" s="84"/>
      <c r="I425" s="100" t="s">
        <v>1342</v>
      </c>
      <c r="J425" s="84"/>
      <c r="K425" s="100"/>
      <c r="L425" s="84"/>
      <c r="M425" s="100"/>
      <c r="N425" s="84"/>
    </row>
    <row r="426" spans="2:14" x14ac:dyDescent="0.3">
      <c r="B426" s="99" t="s">
        <v>1668</v>
      </c>
      <c r="C426" s="84"/>
      <c r="D426" s="55" t="s">
        <v>1669</v>
      </c>
      <c r="E426" s="56">
        <v>3.85</v>
      </c>
      <c r="F426" s="57" t="s">
        <v>146</v>
      </c>
      <c r="G426" s="100" t="s">
        <v>1335</v>
      </c>
      <c r="H426" s="84"/>
      <c r="I426" s="100" t="s">
        <v>1343</v>
      </c>
      <c r="J426" s="84"/>
      <c r="K426" s="100"/>
      <c r="L426" s="84"/>
      <c r="M426" s="100"/>
      <c r="N426" s="84"/>
    </row>
    <row r="427" spans="2:14" x14ac:dyDescent="0.3">
      <c r="B427" s="99" t="s">
        <v>1669</v>
      </c>
      <c r="C427" s="84"/>
      <c r="D427" s="55" t="s">
        <v>1670</v>
      </c>
      <c r="E427" s="56">
        <v>1</v>
      </c>
      <c r="F427" s="57" t="s">
        <v>146</v>
      </c>
      <c r="G427" s="100" t="s">
        <v>1335</v>
      </c>
      <c r="H427" s="84"/>
      <c r="I427" s="100" t="s">
        <v>1339</v>
      </c>
      <c r="J427" s="84"/>
      <c r="K427" s="100"/>
      <c r="L427" s="84"/>
      <c r="M427" s="100"/>
      <c r="N427" s="84"/>
    </row>
    <row r="428" spans="2:14" x14ac:dyDescent="0.3">
      <c r="B428" s="99" t="s">
        <v>1670</v>
      </c>
      <c r="C428" s="84"/>
      <c r="D428" s="55" t="s">
        <v>1671</v>
      </c>
      <c r="E428" s="56">
        <v>10.5</v>
      </c>
      <c r="F428" s="57" t="s">
        <v>146</v>
      </c>
      <c r="G428" s="100" t="s">
        <v>1335</v>
      </c>
      <c r="H428" s="84"/>
      <c r="I428" s="100" t="s">
        <v>1336</v>
      </c>
      <c r="J428" s="84"/>
      <c r="K428" s="100"/>
      <c r="L428" s="84"/>
      <c r="M428" s="100"/>
      <c r="N428" s="84"/>
    </row>
    <row r="429" spans="2:14" x14ac:dyDescent="0.3">
      <c r="B429" s="99" t="s">
        <v>1671</v>
      </c>
      <c r="C429" s="84"/>
      <c r="D429" s="55" t="s">
        <v>1671</v>
      </c>
      <c r="E429" s="56">
        <v>0.05</v>
      </c>
      <c r="F429" s="57" t="s">
        <v>146</v>
      </c>
      <c r="G429" s="100" t="s">
        <v>1335</v>
      </c>
      <c r="H429" s="84"/>
      <c r="I429" s="100" t="s">
        <v>1339</v>
      </c>
      <c r="J429" s="84"/>
      <c r="K429" s="100"/>
      <c r="L429" s="84"/>
      <c r="M429" s="100"/>
      <c r="N429" s="84"/>
    </row>
    <row r="430" spans="2:14" x14ac:dyDescent="0.3">
      <c r="B430" s="99" t="s">
        <v>1671</v>
      </c>
      <c r="C430" s="84"/>
      <c r="D430" s="55" t="s">
        <v>1671</v>
      </c>
      <c r="E430" s="56">
        <v>0.13333300000000001</v>
      </c>
      <c r="F430" s="57" t="s">
        <v>146</v>
      </c>
      <c r="G430" s="100" t="s">
        <v>1335</v>
      </c>
      <c r="H430" s="84"/>
      <c r="I430" s="100" t="s">
        <v>1337</v>
      </c>
      <c r="J430" s="84"/>
      <c r="K430" s="100"/>
      <c r="L430" s="84"/>
      <c r="M430" s="100"/>
      <c r="N430" s="84"/>
    </row>
    <row r="431" spans="2:14" x14ac:dyDescent="0.3">
      <c r="B431" s="99" t="s">
        <v>1671</v>
      </c>
      <c r="C431" s="84"/>
      <c r="D431" s="55" t="s">
        <v>1672</v>
      </c>
      <c r="E431" s="56">
        <v>4.8333329999999997</v>
      </c>
      <c r="F431" s="57" t="s">
        <v>146</v>
      </c>
      <c r="G431" s="100" t="s">
        <v>1335</v>
      </c>
      <c r="H431" s="84"/>
      <c r="I431" s="100" t="s">
        <v>1339</v>
      </c>
      <c r="J431" s="84"/>
      <c r="K431" s="100"/>
      <c r="L431" s="84"/>
      <c r="M431" s="100"/>
      <c r="N431" s="84"/>
    </row>
    <row r="432" spans="2:14" x14ac:dyDescent="0.3">
      <c r="B432" s="99" t="s">
        <v>1672</v>
      </c>
      <c r="C432" s="84"/>
      <c r="D432" s="55" t="s">
        <v>1673</v>
      </c>
      <c r="E432" s="56">
        <v>0.98333300000000001</v>
      </c>
      <c r="F432" s="57" t="s">
        <v>146</v>
      </c>
      <c r="G432" s="100" t="s">
        <v>1335</v>
      </c>
      <c r="H432" s="84"/>
      <c r="I432" s="100" t="s">
        <v>1336</v>
      </c>
      <c r="J432" s="84"/>
      <c r="K432" s="100"/>
      <c r="L432" s="84"/>
      <c r="M432" s="100"/>
      <c r="N432" s="84"/>
    </row>
    <row r="433" spans="2:14" x14ac:dyDescent="0.3">
      <c r="B433" s="99" t="s">
        <v>1673</v>
      </c>
      <c r="C433" s="84"/>
      <c r="D433" s="55" t="s">
        <v>1674</v>
      </c>
      <c r="E433" s="56">
        <v>1.5</v>
      </c>
      <c r="F433" s="57" t="s">
        <v>146</v>
      </c>
      <c r="G433" s="100" t="s">
        <v>1335</v>
      </c>
      <c r="H433" s="84"/>
      <c r="I433" s="100" t="s">
        <v>1339</v>
      </c>
      <c r="J433" s="84"/>
      <c r="K433" s="100"/>
      <c r="L433" s="84"/>
      <c r="M433" s="100"/>
      <c r="N433" s="84"/>
    </row>
    <row r="434" spans="2:14" x14ac:dyDescent="0.3">
      <c r="B434" s="99" t="s">
        <v>1674</v>
      </c>
      <c r="C434" s="84"/>
      <c r="D434" s="55" t="s">
        <v>1675</v>
      </c>
      <c r="E434" s="56">
        <v>20.583333</v>
      </c>
      <c r="F434" s="57" t="s">
        <v>146</v>
      </c>
      <c r="G434" s="100" t="s">
        <v>1335</v>
      </c>
      <c r="H434" s="84"/>
      <c r="I434" s="100" t="s">
        <v>1337</v>
      </c>
      <c r="J434" s="84"/>
      <c r="K434" s="100"/>
      <c r="L434" s="84"/>
      <c r="M434" s="100"/>
      <c r="N434" s="84"/>
    </row>
    <row r="435" spans="2:14" x14ac:dyDescent="0.3">
      <c r="B435" s="99" t="s">
        <v>1675</v>
      </c>
      <c r="C435" s="84"/>
      <c r="D435" s="55" t="s">
        <v>1676</v>
      </c>
      <c r="E435" s="56">
        <v>3.95</v>
      </c>
      <c r="F435" s="57" t="s">
        <v>146</v>
      </c>
      <c r="G435" s="100" t="s">
        <v>1335</v>
      </c>
      <c r="H435" s="84"/>
      <c r="I435" s="100" t="s">
        <v>1343</v>
      </c>
      <c r="J435" s="84"/>
      <c r="K435" s="100"/>
      <c r="L435" s="84"/>
      <c r="M435" s="100"/>
      <c r="N435" s="84"/>
    </row>
    <row r="436" spans="2:14" x14ac:dyDescent="0.3">
      <c r="B436" s="99" t="s">
        <v>1676</v>
      </c>
      <c r="C436" s="84"/>
      <c r="D436" s="55" t="s">
        <v>1677</v>
      </c>
      <c r="E436" s="56">
        <v>0.5</v>
      </c>
      <c r="F436" s="57" t="s">
        <v>146</v>
      </c>
      <c r="G436" s="100" t="s">
        <v>1335</v>
      </c>
      <c r="H436" s="84"/>
      <c r="I436" s="100" t="s">
        <v>1339</v>
      </c>
      <c r="J436" s="84"/>
      <c r="K436" s="100"/>
      <c r="L436" s="84"/>
      <c r="M436" s="100"/>
      <c r="N436" s="84"/>
    </row>
    <row r="437" spans="2:14" x14ac:dyDescent="0.3">
      <c r="B437" s="99" t="s">
        <v>1677</v>
      </c>
      <c r="C437" s="84"/>
      <c r="D437" s="55" t="s">
        <v>1678</v>
      </c>
      <c r="E437" s="56">
        <v>53.533332999999999</v>
      </c>
      <c r="F437" s="57" t="s">
        <v>146</v>
      </c>
      <c r="G437" s="100" t="s">
        <v>1335</v>
      </c>
      <c r="H437" s="84"/>
      <c r="I437" s="100" t="s">
        <v>1336</v>
      </c>
      <c r="J437" s="84"/>
      <c r="K437" s="100"/>
      <c r="L437" s="84"/>
      <c r="M437" s="100"/>
      <c r="N437" s="84"/>
    </row>
    <row r="438" spans="2:14" x14ac:dyDescent="0.3">
      <c r="B438" s="99" t="s">
        <v>1678</v>
      </c>
      <c r="C438" s="84"/>
      <c r="D438" s="55" t="s">
        <v>1678</v>
      </c>
      <c r="E438" s="56">
        <v>8.3333000000000004E-2</v>
      </c>
      <c r="F438" s="57" t="s">
        <v>146</v>
      </c>
      <c r="G438" s="100" t="s">
        <v>1335</v>
      </c>
      <c r="H438" s="84"/>
      <c r="I438" s="100" t="s">
        <v>1339</v>
      </c>
      <c r="J438" s="84"/>
      <c r="K438" s="100"/>
      <c r="L438" s="84"/>
      <c r="M438" s="100"/>
      <c r="N438" s="84"/>
    </row>
    <row r="439" spans="2:14" x14ac:dyDescent="0.3">
      <c r="B439" s="99" t="s">
        <v>1678</v>
      </c>
      <c r="C439" s="84"/>
      <c r="D439" s="55" t="s">
        <v>1679</v>
      </c>
      <c r="E439" s="56">
        <v>0.45</v>
      </c>
      <c r="F439" s="57" t="s">
        <v>146</v>
      </c>
      <c r="G439" s="100" t="s">
        <v>1335</v>
      </c>
      <c r="H439" s="84"/>
      <c r="I439" s="100" t="s">
        <v>1337</v>
      </c>
      <c r="J439" s="84"/>
      <c r="K439" s="100"/>
      <c r="L439" s="84"/>
      <c r="M439" s="100"/>
      <c r="N439" s="84"/>
    </row>
    <row r="440" spans="2:14" x14ac:dyDescent="0.3">
      <c r="B440" s="99" t="s">
        <v>1679</v>
      </c>
      <c r="C440" s="84"/>
      <c r="D440" s="55" t="s">
        <v>1679</v>
      </c>
      <c r="E440" s="56">
        <v>0.46666600000000003</v>
      </c>
      <c r="F440" s="57" t="s">
        <v>146</v>
      </c>
      <c r="G440" s="100" t="s">
        <v>1335</v>
      </c>
      <c r="H440" s="84"/>
      <c r="I440" s="100" t="s">
        <v>1339</v>
      </c>
      <c r="J440" s="84"/>
      <c r="K440" s="100"/>
      <c r="L440" s="84"/>
      <c r="M440" s="100"/>
      <c r="N440" s="84"/>
    </row>
    <row r="441" spans="2:14" x14ac:dyDescent="0.3">
      <c r="B441" s="99" t="s">
        <v>1679</v>
      </c>
      <c r="C441" s="84"/>
      <c r="D441" s="55" t="s">
        <v>1679</v>
      </c>
      <c r="E441" s="56">
        <v>0.05</v>
      </c>
      <c r="F441" s="57" t="s">
        <v>146</v>
      </c>
      <c r="G441" s="100" t="s">
        <v>1335</v>
      </c>
      <c r="H441" s="84"/>
      <c r="I441" s="100" t="s">
        <v>1343</v>
      </c>
      <c r="J441" s="84"/>
      <c r="K441" s="100"/>
      <c r="L441" s="84"/>
      <c r="M441" s="100"/>
      <c r="N441" s="84"/>
    </row>
    <row r="442" spans="2:14" x14ac:dyDescent="0.3">
      <c r="B442" s="99" t="s">
        <v>1679</v>
      </c>
      <c r="C442" s="84"/>
      <c r="D442" s="55" t="s">
        <v>1679</v>
      </c>
      <c r="E442" s="56">
        <v>0.1</v>
      </c>
      <c r="F442" s="57" t="s">
        <v>146</v>
      </c>
      <c r="G442" s="100" t="s">
        <v>1335</v>
      </c>
      <c r="H442" s="84"/>
      <c r="I442" s="100" t="s">
        <v>1553</v>
      </c>
      <c r="J442" s="84"/>
      <c r="K442" s="100"/>
      <c r="L442" s="84"/>
      <c r="M442" s="100"/>
      <c r="N442" s="84"/>
    </row>
    <row r="443" spans="2:14" x14ac:dyDescent="0.3">
      <c r="B443" s="99" t="s">
        <v>1679</v>
      </c>
      <c r="C443" s="84"/>
      <c r="D443" s="55" t="s">
        <v>1680</v>
      </c>
      <c r="E443" s="56">
        <v>0.43333300000000002</v>
      </c>
      <c r="F443" s="57" t="s">
        <v>146</v>
      </c>
      <c r="G443" s="100" t="s">
        <v>1335</v>
      </c>
      <c r="H443" s="84"/>
      <c r="I443" s="100" t="s">
        <v>1343</v>
      </c>
      <c r="J443" s="84"/>
      <c r="K443" s="100"/>
      <c r="L443" s="84"/>
      <c r="M443" s="100"/>
      <c r="N443" s="84"/>
    </row>
    <row r="444" spans="2:14" x14ac:dyDescent="0.3">
      <c r="B444" s="99" t="s">
        <v>1680</v>
      </c>
      <c r="C444" s="84"/>
      <c r="D444" s="55" t="s">
        <v>1680</v>
      </c>
      <c r="E444" s="56">
        <v>0.51666599999999996</v>
      </c>
      <c r="F444" s="57" t="s">
        <v>146</v>
      </c>
      <c r="G444" s="100" t="s">
        <v>1335</v>
      </c>
      <c r="H444" s="84"/>
      <c r="I444" s="100" t="s">
        <v>1553</v>
      </c>
      <c r="J444" s="84"/>
      <c r="K444" s="100"/>
      <c r="L444" s="84"/>
      <c r="M444" s="100"/>
      <c r="N444" s="84"/>
    </row>
    <row r="445" spans="2:14" x14ac:dyDescent="0.3">
      <c r="B445" s="99" t="s">
        <v>1680</v>
      </c>
      <c r="C445" s="84"/>
      <c r="D445" s="55" t="s">
        <v>1681</v>
      </c>
      <c r="E445" s="56">
        <v>0.43333300000000002</v>
      </c>
      <c r="F445" s="57" t="s">
        <v>146</v>
      </c>
      <c r="G445" s="100" t="s">
        <v>1335</v>
      </c>
      <c r="H445" s="84"/>
      <c r="I445" s="100" t="s">
        <v>1343</v>
      </c>
      <c r="J445" s="84"/>
      <c r="K445" s="100"/>
      <c r="L445" s="84"/>
      <c r="M445" s="100"/>
      <c r="N445" s="84"/>
    </row>
    <row r="446" spans="2:14" x14ac:dyDescent="0.3">
      <c r="B446" s="99" t="s">
        <v>1681</v>
      </c>
      <c r="C446" s="84"/>
      <c r="D446" s="55" t="s">
        <v>1681</v>
      </c>
      <c r="E446" s="56">
        <v>0.15</v>
      </c>
      <c r="F446" s="57" t="s">
        <v>146</v>
      </c>
      <c r="G446" s="100" t="s">
        <v>1335</v>
      </c>
      <c r="H446" s="84"/>
      <c r="I446" s="100" t="s">
        <v>1553</v>
      </c>
      <c r="J446" s="84"/>
      <c r="K446" s="100"/>
      <c r="L446" s="84"/>
      <c r="M446" s="100"/>
      <c r="N446" s="84"/>
    </row>
    <row r="447" spans="2:14" x14ac:dyDescent="0.3">
      <c r="B447" s="99" t="s">
        <v>1681</v>
      </c>
      <c r="C447" s="84"/>
      <c r="D447" s="55" t="s">
        <v>1681</v>
      </c>
      <c r="E447" s="56">
        <v>0.4</v>
      </c>
      <c r="F447" s="57" t="s">
        <v>146</v>
      </c>
      <c r="G447" s="100" t="s">
        <v>1335</v>
      </c>
      <c r="H447" s="84"/>
      <c r="I447" s="100" t="s">
        <v>1343</v>
      </c>
      <c r="J447" s="84"/>
      <c r="K447" s="100"/>
      <c r="L447" s="84"/>
      <c r="M447" s="100"/>
      <c r="N447" s="84"/>
    </row>
    <row r="448" spans="2:14" x14ac:dyDescent="0.3">
      <c r="B448" s="99" t="s">
        <v>1681</v>
      </c>
      <c r="C448" s="84"/>
      <c r="D448" s="55" t="s">
        <v>1682</v>
      </c>
      <c r="E448" s="56">
        <v>0.7</v>
      </c>
      <c r="F448" s="57" t="s">
        <v>146</v>
      </c>
      <c r="G448" s="100" t="s">
        <v>1335</v>
      </c>
      <c r="H448" s="84"/>
      <c r="I448" s="100" t="s">
        <v>1553</v>
      </c>
      <c r="J448" s="84"/>
      <c r="K448" s="100"/>
      <c r="L448" s="84"/>
      <c r="M448" s="100"/>
      <c r="N448" s="84"/>
    </row>
    <row r="449" spans="2:14" x14ac:dyDescent="0.3">
      <c r="B449" s="99" t="s">
        <v>1682</v>
      </c>
      <c r="C449" s="84"/>
      <c r="D449" s="55" t="s">
        <v>1683</v>
      </c>
      <c r="E449" s="56">
        <v>5.216666</v>
      </c>
      <c r="F449" s="57" t="s">
        <v>146</v>
      </c>
      <c r="G449" s="100" t="s">
        <v>1335</v>
      </c>
      <c r="H449" s="84"/>
      <c r="I449" s="100" t="s">
        <v>1343</v>
      </c>
      <c r="J449" s="84"/>
      <c r="K449" s="100"/>
      <c r="L449" s="84"/>
      <c r="M449" s="100"/>
      <c r="N449" s="84"/>
    </row>
    <row r="450" spans="2:14" x14ac:dyDescent="0.3">
      <c r="B450" s="99" t="s">
        <v>1683</v>
      </c>
      <c r="C450" s="84"/>
      <c r="D450" s="55" t="s">
        <v>1684</v>
      </c>
      <c r="E450" s="56">
        <v>1.0333330000000001</v>
      </c>
      <c r="F450" s="57" t="s">
        <v>146</v>
      </c>
      <c r="G450" s="100" t="s">
        <v>1335</v>
      </c>
      <c r="H450" s="84"/>
      <c r="I450" s="100" t="s">
        <v>1339</v>
      </c>
      <c r="J450" s="84"/>
      <c r="K450" s="100"/>
      <c r="L450" s="84"/>
      <c r="M450" s="100"/>
      <c r="N450" s="84"/>
    </row>
    <row r="451" spans="2:14" x14ac:dyDescent="0.3">
      <c r="B451" s="99" t="s">
        <v>1684</v>
      </c>
      <c r="C451" s="84"/>
      <c r="D451" s="55" t="s">
        <v>1685</v>
      </c>
      <c r="E451" s="56">
        <v>58.516666000000001</v>
      </c>
      <c r="F451" s="57" t="s">
        <v>146</v>
      </c>
      <c r="G451" s="100" t="s">
        <v>1335</v>
      </c>
      <c r="H451" s="84"/>
      <c r="I451" s="100" t="s">
        <v>1336</v>
      </c>
      <c r="J451" s="84"/>
      <c r="K451" s="100"/>
      <c r="L451" s="84"/>
      <c r="M451" s="100"/>
      <c r="N451" s="84"/>
    </row>
    <row r="452" spans="2:14" x14ac:dyDescent="0.3">
      <c r="B452" s="99" t="s">
        <v>1685</v>
      </c>
      <c r="C452" s="84"/>
      <c r="D452" s="55" t="s">
        <v>1685</v>
      </c>
      <c r="E452" s="56">
        <v>0.216666</v>
      </c>
      <c r="F452" s="57" t="s">
        <v>146</v>
      </c>
      <c r="G452" s="100" t="s">
        <v>1335</v>
      </c>
      <c r="H452" s="84"/>
      <c r="I452" s="100" t="s">
        <v>1339</v>
      </c>
      <c r="J452" s="84"/>
      <c r="K452" s="100"/>
      <c r="L452" s="84"/>
      <c r="M452" s="100"/>
      <c r="N452" s="84"/>
    </row>
    <row r="453" spans="2:14" x14ac:dyDescent="0.3">
      <c r="B453" s="99" t="s">
        <v>1685</v>
      </c>
      <c r="C453" s="84"/>
      <c r="D453" s="55" t="s">
        <v>1685</v>
      </c>
      <c r="E453" s="56">
        <v>0.11666600000000001</v>
      </c>
      <c r="F453" s="57" t="s">
        <v>146</v>
      </c>
      <c r="G453" s="100" t="s">
        <v>1335</v>
      </c>
      <c r="H453" s="84"/>
      <c r="I453" s="100" t="s">
        <v>1337</v>
      </c>
      <c r="J453" s="84"/>
      <c r="K453" s="100"/>
      <c r="L453" s="84"/>
      <c r="M453" s="100"/>
      <c r="N453" s="84"/>
    </row>
    <row r="454" spans="2:14" x14ac:dyDescent="0.3">
      <c r="B454" s="99" t="s">
        <v>1685</v>
      </c>
      <c r="C454" s="84"/>
      <c r="D454" s="55" t="s">
        <v>1686</v>
      </c>
      <c r="E454" s="56">
        <v>4.6500000000000004</v>
      </c>
      <c r="F454" s="57" t="s">
        <v>146</v>
      </c>
      <c r="G454" s="100" t="s">
        <v>1335</v>
      </c>
      <c r="H454" s="84"/>
      <c r="I454" s="100" t="s">
        <v>1339</v>
      </c>
      <c r="J454" s="84"/>
      <c r="K454" s="100"/>
      <c r="L454" s="84"/>
      <c r="M454" s="100"/>
      <c r="N454" s="84"/>
    </row>
    <row r="455" spans="2:14" x14ac:dyDescent="0.3">
      <c r="B455" s="99" t="s">
        <v>1686</v>
      </c>
      <c r="C455" s="84"/>
      <c r="D455" s="55" t="s">
        <v>1687</v>
      </c>
      <c r="E455" s="56">
        <v>22.516666000000001</v>
      </c>
      <c r="F455" s="57" t="s">
        <v>146</v>
      </c>
      <c r="G455" s="100" t="s">
        <v>1335</v>
      </c>
      <c r="H455" s="84"/>
      <c r="I455" s="100" t="s">
        <v>1336</v>
      </c>
      <c r="J455" s="84"/>
      <c r="K455" s="100"/>
      <c r="L455" s="84"/>
      <c r="M455" s="100"/>
      <c r="N455" s="84"/>
    </row>
    <row r="456" spans="2:14" x14ac:dyDescent="0.3">
      <c r="B456" s="99" t="s">
        <v>1687</v>
      </c>
      <c r="C456" s="84"/>
      <c r="D456" s="55" t="s">
        <v>1688</v>
      </c>
      <c r="E456" s="56">
        <v>1.8</v>
      </c>
      <c r="F456" s="57" t="s">
        <v>146</v>
      </c>
      <c r="G456" s="100" t="s">
        <v>1335</v>
      </c>
      <c r="H456" s="84"/>
      <c r="I456" s="100" t="s">
        <v>1342</v>
      </c>
      <c r="J456" s="84"/>
      <c r="K456" s="100"/>
      <c r="L456" s="84"/>
      <c r="M456" s="100"/>
      <c r="N456" s="84"/>
    </row>
    <row r="457" spans="2:14" x14ac:dyDescent="0.3">
      <c r="B457" s="99" t="s">
        <v>1688</v>
      </c>
      <c r="C457" s="84"/>
      <c r="D457" s="55" t="s">
        <v>1689</v>
      </c>
      <c r="E457" s="56">
        <v>3.716666</v>
      </c>
      <c r="F457" s="57" t="s">
        <v>146</v>
      </c>
      <c r="G457" s="100" t="s">
        <v>1335</v>
      </c>
      <c r="H457" s="84"/>
      <c r="I457" s="100" t="s">
        <v>1343</v>
      </c>
      <c r="J457" s="84"/>
      <c r="K457" s="100"/>
      <c r="L457" s="84"/>
      <c r="M457" s="100"/>
      <c r="N457" s="84"/>
    </row>
    <row r="458" spans="2:14" x14ac:dyDescent="0.3">
      <c r="B458" s="99" t="s">
        <v>1689</v>
      </c>
      <c r="C458" s="84"/>
      <c r="D458" s="55" t="s">
        <v>1690</v>
      </c>
      <c r="E458" s="56">
        <v>1</v>
      </c>
      <c r="F458" s="57" t="s">
        <v>146</v>
      </c>
      <c r="G458" s="100" t="s">
        <v>1335</v>
      </c>
      <c r="H458" s="84"/>
      <c r="I458" s="100" t="s">
        <v>1339</v>
      </c>
      <c r="J458" s="84"/>
      <c r="K458" s="100"/>
      <c r="L458" s="84"/>
      <c r="M458" s="100"/>
      <c r="N458" s="84"/>
    </row>
    <row r="459" spans="2:14" x14ac:dyDescent="0.3">
      <c r="B459" s="99" t="s">
        <v>1690</v>
      </c>
      <c r="C459" s="84"/>
      <c r="D459" s="55" t="s">
        <v>1691</v>
      </c>
      <c r="E459" s="56">
        <v>2</v>
      </c>
      <c r="F459" s="57" t="s">
        <v>146</v>
      </c>
      <c r="G459" s="100" t="s">
        <v>1335</v>
      </c>
      <c r="H459" s="84"/>
      <c r="I459" s="100" t="s">
        <v>1336</v>
      </c>
      <c r="J459" s="84"/>
      <c r="K459" s="100"/>
      <c r="L459" s="84"/>
      <c r="M459" s="100"/>
      <c r="N459" s="84"/>
    </row>
    <row r="460" spans="2:14" x14ac:dyDescent="0.3">
      <c r="B460" s="99" t="s">
        <v>1691</v>
      </c>
      <c r="C460" s="84"/>
      <c r="D460" s="55" t="s">
        <v>1691</v>
      </c>
      <c r="E460" s="56">
        <v>0.3</v>
      </c>
      <c r="F460" s="57" t="s">
        <v>146</v>
      </c>
      <c r="G460" s="100" t="s">
        <v>1335</v>
      </c>
      <c r="H460" s="84"/>
      <c r="I460" s="100" t="s">
        <v>1339</v>
      </c>
      <c r="J460" s="84"/>
      <c r="K460" s="100"/>
      <c r="L460" s="84"/>
      <c r="M460" s="100"/>
      <c r="N460" s="84"/>
    </row>
    <row r="461" spans="2:14" x14ac:dyDescent="0.3">
      <c r="B461" s="99" t="s">
        <v>1691</v>
      </c>
      <c r="C461" s="84"/>
      <c r="D461" s="55" t="s">
        <v>1692</v>
      </c>
      <c r="E461" s="56">
        <v>63.266666000000001</v>
      </c>
      <c r="F461" s="57" t="s">
        <v>146</v>
      </c>
      <c r="G461" s="100" t="s">
        <v>1335</v>
      </c>
      <c r="H461" s="84"/>
      <c r="I461" s="100" t="s">
        <v>1337</v>
      </c>
      <c r="J461" s="84"/>
      <c r="K461" s="100"/>
      <c r="L461" s="84"/>
      <c r="M461" s="100"/>
      <c r="N461" s="84"/>
    </row>
    <row r="462" spans="2:14" x14ac:dyDescent="0.3">
      <c r="B462" s="99" t="s">
        <v>1692</v>
      </c>
      <c r="C462" s="84"/>
      <c r="D462" s="55" t="s">
        <v>1693</v>
      </c>
      <c r="E462" s="56">
        <v>2.733333</v>
      </c>
      <c r="F462" s="57" t="s">
        <v>146</v>
      </c>
      <c r="G462" s="100" t="s">
        <v>1335</v>
      </c>
      <c r="H462" s="84"/>
      <c r="I462" s="100" t="s">
        <v>1343</v>
      </c>
      <c r="J462" s="84"/>
      <c r="K462" s="100"/>
      <c r="L462" s="84"/>
      <c r="M462" s="100"/>
      <c r="N462" s="84"/>
    </row>
    <row r="463" spans="2:14" x14ac:dyDescent="0.3">
      <c r="B463" s="99" t="s">
        <v>1693</v>
      </c>
      <c r="C463" s="84"/>
      <c r="D463" s="55" t="s">
        <v>1694</v>
      </c>
      <c r="E463" s="56">
        <v>5.3166659999999997</v>
      </c>
      <c r="F463" s="57" t="s">
        <v>146</v>
      </c>
      <c r="G463" s="100" t="s">
        <v>1335</v>
      </c>
      <c r="H463" s="84"/>
      <c r="I463" s="100" t="s">
        <v>1337</v>
      </c>
      <c r="J463" s="84"/>
      <c r="K463" s="100"/>
      <c r="L463" s="84"/>
      <c r="M463" s="100"/>
      <c r="N463" s="84"/>
    </row>
    <row r="464" spans="2:14" x14ac:dyDescent="0.3">
      <c r="B464" s="99" t="s">
        <v>1694</v>
      </c>
      <c r="C464" s="84"/>
      <c r="D464" s="55" t="s">
        <v>1695</v>
      </c>
      <c r="E464" s="56">
        <v>3.9333330000000002</v>
      </c>
      <c r="F464" s="57" t="s">
        <v>146</v>
      </c>
      <c r="G464" s="100" t="s">
        <v>1335</v>
      </c>
      <c r="H464" s="84"/>
      <c r="I464" s="100" t="s">
        <v>1343</v>
      </c>
      <c r="J464" s="84"/>
      <c r="K464" s="100"/>
      <c r="L464" s="84"/>
      <c r="M464" s="100"/>
      <c r="N464" s="84"/>
    </row>
    <row r="465" spans="2:14" x14ac:dyDescent="0.3">
      <c r="B465" s="99" t="s">
        <v>1695</v>
      </c>
      <c r="C465" s="84"/>
      <c r="D465" s="55" t="s">
        <v>1696</v>
      </c>
      <c r="E465" s="56">
        <v>0.5</v>
      </c>
      <c r="F465" s="57" t="s">
        <v>146</v>
      </c>
      <c r="G465" s="100" t="s">
        <v>1335</v>
      </c>
      <c r="H465" s="84"/>
      <c r="I465" s="100" t="s">
        <v>1339</v>
      </c>
      <c r="J465" s="84"/>
      <c r="K465" s="100"/>
      <c r="L465" s="84"/>
      <c r="M465" s="100"/>
      <c r="N465" s="84"/>
    </row>
    <row r="466" spans="2:14" x14ac:dyDescent="0.3">
      <c r="B466" s="99" t="s">
        <v>1696</v>
      </c>
      <c r="C466" s="84"/>
      <c r="D466" s="55" t="s">
        <v>1697</v>
      </c>
      <c r="E466" s="56">
        <v>35.450000000000003</v>
      </c>
      <c r="F466" s="57" t="s">
        <v>146</v>
      </c>
      <c r="G466" s="100" t="s">
        <v>1335</v>
      </c>
      <c r="H466" s="84"/>
      <c r="I466" s="100" t="s">
        <v>1336</v>
      </c>
      <c r="J466" s="84"/>
      <c r="K466" s="100"/>
      <c r="L466" s="84"/>
      <c r="M466" s="100"/>
      <c r="N466" s="84"/>
    </row>
    <row r="467" spans="2:14" x14ac:dyDescent="0.3">
      <c r="B467" s="99" t="s">
        <v>1697</v>
      </c>
      <c r="C467" s="84"/>
      <c r="D467" s="55" t="s">
        <v>1698</v>
      </c>
      <c r="E467" s="56">
        <v>0.6</v>
      </c>
      <c r="F467" s="57" t="s">
        <v>146</v>
      </c>
      <c r="G467" s="100" t="s">
        <v>1335</v>
      </c>
      <c r="H467" s="84"/>
      <c r="I467" s="100" t="s">
        <v>1337</v>
      </c>
      <c r="J467" s="84"/>
      <c r="K467" s="100"/>
      <c r="L467" s="84"/>
      <c r="M467" s="100"/>
      <c r="N467" s="84"/>
    </row>
    <row r="468" spans="2:14" x14ac:dyDescent="0.3">
      <c r="B468" s="99" t="s">
        <v>1698</v>
      </c>
      <c r="C468" s="84"/>
      <c r="D468" s="55" t="s">
        <v>1699</v>
      </c>
      <c r="E468" s="56">
        <v>3.483333</v>
      </c>
      <c r="F468" s="57" t="s">
        <v>146</v>
      </c>
      <c r="G468" s="100" t="s">
        <v>1335</v>
      </c>
      <c r="H468" s="84"/>
      <c r="I468" s="100" t="s">
        <v>1343</v>
      </c>
      <c r="J468" s="84"/>
      <c r="K468" s="100"/>
      <c r="L468" s="84"/>
      <c r="M468" s="100"/>
      <c r="N468" s="84"/>
    </row>
    <row r="469" spans="2:14" x14ac:dyDescent="0.3">
      <c r="B469" s="99" t="s">
        <v>1699</v>
      </c>
      <c r="C469" s="84"/>
      <c r="D469" s="55" t="s">
        <v>1700</v>
      </c>
      <c r="E469" s="56">
        <v>1</v>
      </c>
      <c r="F469" s="57" t="s">
        <v>146</v>
      </c>
      <c r="G469" s="100" t="s">
        <v>1335</v>
      </c>
      <c r="H469" s="84"/>
      <c r="I469" s="100" t="s">
        <v>1339</v>
      </c>
      <c r="J469" s="84"/>
      <c r="K469" s="100"/>
      <c r="L469" s="84"/>
      <c r="M469" s="100"/>
      <c r="N469" s="84"/>
    </row>
    <row r="470" spans="2:14" x14ac:dyDescent="0.3">
      <c r="B470" s="99" t="s">
        <v>1700</v>
      </c>
      <c r="C470" s="84"/>
      <c r="D470" s="55" t="s">
        <v>1701</v>
      </c>
      <c r="E470" s="56">
        <v>1</v>
      </c>
      <c r="F470" s="57" t="s">
        <v>146</v>
      </c>
      <c r="G470" s="100" t="s">
        <v>1335</v>
      </c>
      <c r="H470" s="84"/>
      <c r="I470" s="100" t="s">
        <v>1336</v>
      </c>
      <c r="J470" s="84"/>
      <c r="K470" s="100"/>
      <c r="L470" s="84"/>
      <c r="M470" s="100"/>
      <c r="N470" s="84"/>
    </row>
    <row r="471" spans="2:14" x14ac:dyDescent="0.3">
      <c r="B471" s="99" t="s">
        <v>1701</v>
      </c>
      <c r="C471" s="84"/>
      <c r="D471" s="55" t="s">
        <v>1702</v>
      </c>
      <c r="E471" s="56">
        <v>1.433333</v>
      </c>
      <c r="F471" s="57" t="s">
        <v>146</v>
      </c>
      <c r="G471" s="100" t="s">
        <v>1335</v>
      </c>
      <c r="H471" s="84"/>
      <c r="I471" s="100" t="s">
        <v>1339</v>
      </c>
      <c r="J471" s="84"/>
      <c r="K471" s="100"/>
      <c r="L471" s="84"/>
      <c r="M471" s="100"/>
      <c r="N471" s="84"/>
    </row>
    <row r="472" spans="2:14" x14ac:dyDescent="0.3">
      <c r="B472" s="99" t="s">
        <v>1702</v>
      </c>
      <c r="C472" s="84"/>
      <c r="D472" s="55" t="s">
        <v>1703</v>
      </c>
      <c r="E472" s="56">
        <v>133.05000000000001</v>
      </c>
      <c r="F472" s="57" t="s">
        <v>146</v>
      </c>
      <c r="G472" s="100" t="s">
        <v>1335</v>
      </c>
      <c r="H472" s="84"/>
      <c r="I472" s="100" t="s">
        <v>1337</v>
      </c>
      <c r="J472" s="84"/>
      <c r="K472" s="100"/>
      <c r="L472" s="84"/>
      <c r="M472" s="100"/>
      <c r="N472" s="84"/>
    </row>
    <row r="473" spans="2:14" x14ac:dyDescent="0.3">
      <c r="B473" s="99" t="s">
        <v>1703</v>
      </c>
      <c r="C473" s="84"/>
      <c r="D473" s="55" t="s">
        <v>1704</v>
      </c>
      <c r="E473" s="56">
        <v>0.75</v>
      </c>
      <c r="F473" s="57" t="s">
        <v>146</v>
      </c>
      <c r="G473" s="100" t="s">
        <v>1335</v>
      </c>
      <c r="H473" s="84"/>
      <c r="I473" s="100" t="s">
        <v>1343</v>
      </c>
      <c r="J473" s="84"/>
      <c r="K473" s="100"/>
      <c r="L473" s="84"/>
      <c r="M473" s="100"/>
      <c r="N473" s="84"/>
    </row>
    <row r="474" spans="2:14" x14ac:dyDescent="0.3">
      <c r="B474" s="99" t="s">
        <v>1704</v>
      </c>
      <c r="C474" s="84"/>
      <c r="D474" s="55" t="s">
        <v>1704</v>
      </c>
      <c r="E474" s="56">
        <v>0.45</v>
      </c>
      <c r="F474" s="57" t="s">
        <v>146</v>
      </c>
      <c r="G474" s="100" t="s">
        <v>1335</v>
      </c>
      <c r="H474" s="84"/>
      <c r="I474" s="100" t="s">
        <v>1337</v>
      </c>
      <c r="J474" s="84"/>
      <c r="K474" s="100"/>
      <c r="L474" s="84"/>
      <c r="M474" s="100"/>
      <c r="N474" s="84"/>
    </row>
    <row r="475" spans="2:14" x14ac:dyDescent="0.3">
      <c r="B475" s="99" t="s">
        <v>1704</v>
      </c>
      <c r="C475" s="84"/>
      <c r="D475" s="55" t="s">
        <v>1705</v>
      </c>
      <c r="E475" s="56">
        <v>2.65</v>
      </c>
      <c r="F475" s="57" t="s">
        <v>146</v>
      </c>
      <c r="G475" s="100" t="s">
        <v>1335</v>
      </c>
      <c r="H475" s="84"/>
      <c r="I475" s="100" t="s">
        <v>1343</v>
      </c>
      <c r="J475" s="84"/>
      <c r="K475" s="100"/>
      <c r="L475" s="84"/>
      <c r="M475" s="100"/>
      <c r="N475" s="84"/>
    </row>
    <row r="476" spans="2:14" x14ac:dyDescent="0.3">
      <c r="B476" s="99" t="s">
        <v>1705</v>
      </c>
      <c r="C476" s="84"/>
      <c r="D476" s="55" t="s">
        <v>1705</v>
      </c>
      <c r="E476" s="56">
        <v>8.3333000000000004E-2</v>
      </c>
      <c r="F476" s="57" t="s">
        <v>146</v>
      </c>
      <c r="G476" s="100" t="s">
        <v>1335</v>
      </c>
      <c r="H476" s="84"/>
      <c r="I476" s="100" t="s">
        <v>1342</v>
      </c>
      <c r="J476" s="84"/>
      <c r="K476" s="100"/>
      <c r="L476" s="84"/>
      <c r="M476" s="100"/>
      <c r="N476" s="84"/>
    </row>
    <row r="477" spans="2:14" x14ac:dyDescent="0.3">
      <c r="B477" s="99" t="s">
        <v>1705</v>
      </c>
      <c r="C477" s="84"/>
      <c r="D477" s="55" t="s">
        <v>1706</v>
      </c>
      <c r="E477" s="56">
        <v>1.666666</v>
      </c>
      <c r="F477" s="57" t="s">
        <v>146</v>
      </c>
      <c r="G477" s="100" t="s">
        <v>1335</v>
      </c>
      <c r="H477" s="84"/>
      <c r="I477" s="100" t="s">
        <v>1343</v>
      </c>
      <c r="J477" s="84"/>
      <c r="K477" s="100"/>
      <c r="L477" s="84"/>
      <c r="M477" s="100"/>
      <c r="N477" s="84"/>
    </row>
    <row r="478" spans="2:14" x14ac:dyDescent="0.3">
      <c r="B478" s="99" t="s">
        <v>1706</v>
      </c>
      <c r="C478" s="84"/>
      <c r="D478" s="55" t="s">
        <v>1707</v>
      </c>
      <c r="E478" s="56">
        <v>0.5</v>
      </c>
      <c r="F478" s="57" t="s">
        <v>146</v>
      </c>
      <c r="G478" s="100" t="s">
        <v>1335</v>
      </c>
      <c r="H478" s="84"/>
      <c r="I478" s="100" t="s">
        <v>1339</v>
      </c>
      <c r="J478" s="84"/>
      <c r="K478" s="100"/>
      <c r="L478" s="84"/>
      <c r="M478" s="100"/>
      <c r="N478" s="84"/>
    </row>
    <row r="479" spans="2:14" x14ac:dyDescent="0.3">
      <c r="B479" s="99" t="s">
        <v>1707</v>
      </c>
      <c r="C479" s="84"/>
      <c r="D479" s="55" t="s">
        <v>1708</v>
      </c>
      <c r="E479" s="56">
        <v>2.5166659999999998</v>
      </c>
      <c r="F479" s="57" t="s">
        <v>146</v>
      </c>
      <c r="G479" s="100" t="s">
        <v>1335</v>
      </c>
      <c r="H479" s="84"/>
      <c r="I479" s="100" t="s">
        <v>1343</v>
      </c>
      <c r="J479" s="84"/>
      <c r="K479" s="100"/>
      <c r="L479" s="84"/>
      <c r="M479" s="100"/>
      <c r="N479" s="84"/>
    </row>
    <row r="480" spans="2:14" x14ac:dyDescent="0.3">
      <c r="B480" s="99" t="s">
        <v>1708</v>
      </c>
      <c r="C480" s="84"/>
      <c r="D480" s="55" t="s">
        <v>1709</v>
      </c>
      <c r="E480" s="56">
        <v>1.983333</v>
      </c>
      <c r="F480" s="57" t="s">
        <v>146</v>
      </c>
      <c r="G480" s="100" t="s">
        <v>1335</v>
      </c>
      <c r="H480" s="84"/>
      <c r="I480" s="100" t="s">
        <v>1339</v>
      </c>
      <c r="J480" s="84"/>
      <c r="K480" s="100"/>
      <c r="L480" s="84"/>
      <c r="M480" s="100"/>
      <c r="N480" s="84"/>
    </row>
    <row r="481" spans="2:14" x14ac:dyDescent="0.3">
      <c r="B481" s="99" t="s">
        <v>1709</v>
      </c>
      <c r="C481" s="84"/>
      <c r="D481" s="55" t="s">
        <v>1710</v>
      </c>
      <c r="E481" s="56">
        <v>47.533332999999999</v>
      </c>
      <c r="F481" s="57" t="s">
        <v>146</v>
      </c>
      <c r="G481" s="100" t="s">
        <v>1335</v>
      </c>
      <c r="H481" s="84"/>
      <c r="I481" s="100" t="s">
        <v>1336</v>
      </c>
      <c r="J481" s="84"/>
      <c r="K481" s="100"/>
      <c r="L481" s="84"/>
      <c r="M481" s="100"/>
      <c r="N481" s="84"/>
    </row>
    <row r="482" spans="2:14" x14ac:dyDescent="0.3">
      <c r="B482" s="99" t="s">
        <v>1710</v>
      </c>
      <c r="C482" s="84"/>
      <c r="D482" s="55" t="s">
        <v>1710</v>
      </c>
      <c r="E482" s="56">
        <v>1.6666E-2</v>
      </c>
      <c r="F482" s="57" t="s">
        <v>146</v>
      </c>
      <c r="G482" s="100" t="s">
        <v>1335</v>
      </c>
      <c r="H482" s="84"/>
      <c r="I482" s="100" t="s">
        <v>1339</v>
      </c>
      <c r="J482" s="84"/>
      <c r="K482" s="100"/>
      <c r="L482" s="84"/>
      <c r="M482" s="100"/>
      <c r="N482" s="84"/>
    </row>
    <row r="483" spans="2:14" x14ac:dyDescent="0.3">
      <c r="B483" s="99" t="s">
        <v>1710</v>
      </c>
      <c r="C483" s="84"/>
      <c r="D483" s="55" t="s">
        <v>1710</v>
      </c>
      <c r="E483" s="56">
        <v>0.316666</v>
      </c>
      <c r="F483" s="57" t="s">
        <v>146</v>
      </c>
      <c r="G483" s="100" t="s">
        <v>1335</v>
      </c>
      <c r="H483" s="84"/>
      <c r="I483" s="100" t="s">
        <v>1342</v>
      </c>
      <c r="J483" s="84"/>
      <c r="K483" s="100"/>
      <c r="L483" s="84"/>
      <c r="M483" s="100"/>
      <c r="N483" s="84"/>
    </row>
    <row r="484" spans="2:14" x14ac:dyDescent="0.3">
      <c r="B484" s="99" t="s">
        <v>1710</v>
      </c>
      <c r="C484" s="84"/>
      <c r="D484" s="55" t="s">
        <v>1711</v>
      </c>
      <c r="E484" s="56">
        <v>5.3666660000000004</v>
      </c>
      <c r="F484" s="57" t="s">
        <v>146</v>
      </c>
      <c r="G484" s="100" t="s">
        <v>1335</v>
      </c>
      <c r="H484" s="84"/>
      <c r="I484" s="100" t="s">
        <v>1339</v>
      </c>
      <c r="J484" s="84"/>
      <c r="K484" s="100"/>
      <c r="L484" s="84"/>
      <c r="M484" s="100"/>
      <c r="N484" s="84"/>
    </row>
    <row r="485" spans="2:14" x14ac:dyDescent="0.3">
      <c r="B485" s="99" t="s">
        <v>1711</v>
      </c>
      <c r="C485" s="84"/>
      <c r="D485" s="55" t="s">
        <v>1711</v>
      </c>
      <c r="E485" s="56">
        <v>0.58333299999999999</v>
      </c>
      <c r="F485" s="57" t="s">
        <v>146</v>
      </c>
      <c r="G485" s="100" t="s">
        <v>1335</v>
      </c>
      <c r="H485" s="84"/>
      <c r="I485" s="100" t="s">
        <v>1342</v>
      </c>
      <c r="J485" s="84"/>
      <c r="K485" s="100"/>
      <c r="L485" s="84"/>
      <c r="M485" s="100"/>
      <c r="N485" s="84"/>
    </row>
    <row r="486" spans="2:14" x14ac:dyDescent="0.3">
      <c r="B486" s="99" t="s">
        <v>1711</v>
      </c>
      <c r="C486" s="84"/>
      <c r="D486" s="55" t="s">
        <v>1712</v>
      </c>
      <c r="E486" s="56">
        <v>3.733333</v>
      </c>
      <c r="F486" s="57" t="s">
        <v>146</v>
      </c>
      <c r="G486" s="100" t="s">
        <v>1335</v>
      </c>
      <c r="H486" s="84"/>
      <c r="I486" s="100" t="s">
        <v>1343</v>
      </c>
      <c r="J486" s="84"/>
      <c r="K486" s="100"/>
      <c r="L486" s="84"/>
      <c r="M486" s="100"/>
      <c r="N486" s="84"/>
    </row>
    <row r="487" spans="2:14" x14ac:dyDescent="0.3">
      <c r="B487" s="99" t="s">
        <v>1712</v>
      </c>
      <c r="C487" s="84"/>
      <c r="D487" s="55" t="s">
        <v>1713</v>
      </c>
      <c r="E487" s="56">
        <v>0.98333300000000001</v>
      </c>
      <c r="F487" s="57" t="s">
        <v>146</v>
      </c>
      <c r="G487" s="100" t="s">
        <v>1335</v>
      </c>
      <c r="H487" s="84"/>
      <c r="I487" s="100" t="s">
        <v>1339</v>
      </c>
      <c r="J487" s="84"/>
      <c r="K487" s="100"/>
      <c r="L487" s="84"/>
      <c r="M487" s="100"/>
      <c r="N487" s="84"/>
    </row>
    <row r="488" spans="2:14" x14ac:dyDescent="0.3">
      <c r="B488" s="99" t="s">
        <v>1713</v>
      </c>
      <c r="C488" s="84"/>
      <c r="D488" s="55" t="s">
        <v>1714</v>
      </c>
      <c r="E488" s="56">
        <v>3.0166659999999998</v>
      </c>
      <c r="F488" s="57" t="s">
        <v>146</v>
      </c>
      <c r="G488" s="100" t="s">
        <v>1335</v>
      </c>
      <c r="H488" s="84"/>
      <c r="I488" s="100" t="s">
        <v>1336</v>
      </c>
      <c r="J488" s="84"/>
      <c r="K488" s="100"/>
      <c r="L488" s="84"/>
      <c r="M488" s="100"/>
      <c r="N488" s="84"/>
    </row>
    <row r="489" spans="2:14" x14ac:dyDescent="0.3">
      <c r="B489" s="99" t="s">
        <v>1714</v>
      </c>
      <c r="C489" s="84"/>
      <c r="D489" s="55" t="s">
        <v>1715</v>
      </c>
      <c r="E489" s="56">
        <v>0.53333299999999995</v>
      </c>
      <c r="F489" s="57" t="s">
        <v>146</v>
      </c>
      <c r="G489" s="100" t="s">
        <v>1335</v>
      </c>
      <c r="H489" s="84"/>
      <c r="I489" s="100" t="s">
        <v>1339</v>
      </c>
      <c r="J489" s="84"/>
      <c r="K489" s="100"/>
      <c r="L489" s="84"/>
      <c r="M489" s="100"/>
      <c r="N489" s="84"/>
    </row>
    <row r="490" spans="2:14" x14ac:dyDescent="0.3">
      <c r="B490" s="99" t="s">
        <v>1715</v>
      </c>
      <c r="C490" s="84"/>
      <c r="D490" s="55" t="s">
        <v>1716</v>
      </c>
      <c r="E490" s="56">
        <v>9.9333329999999993</v>
      </c>
      <c r="F490" s="57" t="s">
        <v>146</v>
      </c>
      <c r="G490" s="100" t="s">
        <v>1335</v>
      </c>
      <c r="H490" s="84"/>
      <c r="I490" s="100" t="s">
        <v>1337</v>
      </c>
      <c r="J490" s="84"/>
      <c r="K490" s="100"/>
      <c r="L490" s="84"/>
      <c r="M490" s="100"/>
      <c r="N490" s="84"/>
    </row>
    <row r="491" spans="2:14" x14ac:dyDescent="0.3">
      <c r="B491" s="99" t="s">
        <v>1716</v>
      </c>
      <c r="C491" s="84"/>
      <c r="D491" s="55" t="s">
        <v>1717</v>
      </c>
      <c r="E491" s="56">
        <v>4.0333329999999998</v>
      </c>
      <c r="F491" s="57" t="s">
        <v>146</v>
      </c>
      <c r="G491" s="100" t="s">
        <v>1335</v>
      </c>
      <c r="H491" s="84"/>
      <c r="I491" s="100" t="s">
        <v>1343</v>
      </c>
      <c r="J491" s="84"/>
      <c r="K491" s="100"/>
      <c r="L491" s="84"/>
      <c r="M491" s="100"/>
      <c r="N491" s="84"/>
    </row>
    <row r="492" spans="2:14" x14ac:dyDescent="0.3">
      <c r="B492" s="99" t="s">
        <v>1717</v>
      </c>
      <c r="C492" s="84"/>
      <c r="D492" s="55" t="s">
        <v>1718</v>
      </c>
      <c r="E492" s="56">
        <v>1.0166660000000001</v>
      </c>
      <c r="F492" s="57" t="s">
        <v>146</v>
      </c>
      <c r="G492" s="100" t="s">
        <v>1335</v>
      </c>
      <c r="H492" s="84"/>
      <c r="I492" s="100" t="s">
        <v>1339</v>
      </c>
      <c r="J492" s="84"/>
      <c r="K492" s="100"/>
      <c r="L492" s="84"/>
      <c r="M492" s="100"/>
      <c r="N492" s="84"/>
    </row>
    <row r="493" spans="2:14" x14ac:dyDescent="0.3">
      <c r="B493" s="99" t="s">
        <v>1718</v>
      </c>
      <c r="C493" s="84"/>
      <c r="D493" s="55" t="s">
        <v>1719</v>
      </c>
      <c r="E493" s="56">
        <v>25.333333</v>
      </c>
      <c r="F493" s="57" t="s">
        <v>146</v>
      </c>
      <c r="G493" s="100" t="s">
        <v>1335</v>
      </c>
      <c r="H493" s="84"/>
      <c r="I493" s="100" t="s">
        <v>1336</v>
      </c>
      <c r="J493" s="84"/>
      <c r="K493" s="100"/>
      <c r="L493" s="84"/>
      <c r="M493" s="100"/>
      <c r="N493" s="84"/>
    </row>
    <row r="494" spans="2:14" x14ac:dyDescent="0.3">
      <c r="B494" s="99" t="s">
        <v>1719</v>
      </c>
      <c r="C494" s="84"/>
      <c r="D494" s="55" t="s">
        <v>1719</v>
      </c>
      <c r="E494" s="56">
        <v>0.43333300000000002</v>
      </c>
      <c r="F494" s="57" t="s">
        <v>146</v>
      </c>
      <c r="G494" s="100" t="s">
        <v>1335</v>
      </c>
      <c r="H494" s="84"/>
      <c r="I494" s="100" t="s">
        <v>1342</v>
      </c>
      <c r="J494" s="84"/>
      <c r="K494" s="100"/>
      <c r="L494" s="84"/>
      <c r="M494" s="100"/>
      <c r="N494" s="84"/>
    </row>
    <row r="495" spans="2:14" x14ac:dyDescent="0.3">
      <c r="B495" s="99" t="s">
        <v>1719</v>
      </c>
      <c r="C495" s="84"/>
      <c r="D495" s="55" t="s">
        <v>1720</v>
      </c>
      <c r="E495" s="56">
        <v>3.75</v>
      </c>
      <c r="F495" s="57" t="s">
        <v>146</v>
      </c>
      <c r="G495" s="100" t="s">
        <v>1335</v>
      </c>
      <c r="H495" s="84"/>
      <c r="I495" s="100" t="s">
        <v>1339</v>
      </c>
      <c r="J495" s="84"/>
      <c r="K495" s="100"/>
      <c r="L495" s="84"/>
      <c r="M495" s="100"/>
      <c r="N495" s="84"/>
    </row>
    <row r="496" spans="2:14" x14ac:dyDescent="0.3">
      <c r="B496" s="99" t="s">
        <v>1720</v>
      </c>
      <c r="C496" s="84"/>
      <c r="D496" s="55" t="s">
        <v>1721</v>
      </c>
      <c r="E496" s="56">
        <v>0.5</v>
      </c>
      <c r="F496" s="57" t="s">
        <v>146</v>
      </c>
      <c r="G496" s="100" t="s">
        <v>1335</v>
      </c>
      <c r="H496" s="84"/>
      <c r="I496" s="100" t="s">
        <v>1343</v>
      </c>
      <c r="J496" s="84"/>
      <c r="K496" s="100"/>
      <c r="L496" s="84"/>
      <c r="M496" s="100"/>
      <c r="N496" s="84"/>
    </row>
    <row r="497" spans="2:14" x14ac:dyDescent="0.3">
      <c r="B497" s="99" t="s">
        <v>1721</v>
      </c>
      <c r="C497" s="84"/>
      <c r="D497" s="55" t="s">
        <v>1722</v>
      </c>
      <c r="E497" s="56">
        <v>4</v>
      </c>
      <c r="F497" s="57" t="s">
        <v>146</v>
      </c>
      <c r="G497" s="100" t="s">
        <v>1335</v>
      </c>
      <c r="H497" s="84"/>
      <c r="I497" s="100" t="s">
        <v>1339</v>
      </c>
      <c r="J497" s="84"/>
      <c r="K497" s="100"/>
      <c r="L497" s="84"/>
      <c r="M497" s="100"/>
      <c r="N497" s="84"/>
    </row>
    <row r="498" spans="2:14" x14ac:dyDescent="0.3">
      <c r="B498" s="99" t="s">
        <v>1722</v>
      </c>
      <c r="C498" s="84"/>
      <c r="D498" s="55" t="s">
        <v>1723</v>
      </c>
      <c r="E498" s="56">
        <v>33.016666000000001</v>
      </c>
      <c r="F498" s="57" t="s">
        <v>146</v>
      </c>
      <c r="G498" s="100" t="s">
        <v>1335</v>
      </c>
      <c r="H498" s="84"/>
      <c r="I498" s="100" t="s">
        <v>1336</v>
      </c>
      <c r="J498" s="84"/>
      <c r="K498" s="100"/>
      <c r="L498" s="84"/>
      <c r="M498" s="100"/>
      <c r="N498" s="84"/>
    </row>
    <row r="499" spans="2:14" x14ac:dyDescent="0.3">
      <c r="B499" s="99" t="s">
        <v>1723</v>
      </c>
      <c r="C499" s="84"/>
      <c r="D499" s="55" t="s">
        <v>1723</v>
      </c>
      <c r="E499" s="56">
        <v>0.53333299999999995</v>
      </c>
      <c r="F499" s="57" t="s">
        <v>146</v>
      </c>
      <c r="G499" s="100" t="s">
        <v>1335</v>
      </c>
      <c r="H499" s="84"/>
      <c r="I499" s="100" t="s">
        <v>1342</v>
      </c>
      <c r="J499" s="84"/>
      <c r="K499" s="100"/>
      <c r="L499" s="84"/>
      <c r="M499" s="100"/>
      <c r="N499" s="84"/>
    </row>
    <row r="500" spans="2:14" x14ac:dyDescent="0.3">
      <c r="B500" s="99" t="s">
        <v>1723</v>
      </c>
      <c r="C500" s="84"/>
      <c r="D500" s="55" t="s">
        <v>1724</v>
      </c>
      <c r="E500" s="56">
        <v>4.983333</v>
      </c>
      <c r="F500" s="57" t="s">
        <v>146</v>
      </c>
      <c r="G500" s="100" t="s">
        <v>1335</v>
      </c>
      <c r="H500" s="84"/>
      <c r="I500" s="100" t="s">
        <v>1339</v>
      </c>
      <c r="J500" s="84"/>
      <c r="K500" s="100"/>
      <c r="L500" s="84"/>
      <c r="M500" s="100"/>
      <c r="N500" s="84"/>
    </row>
    <row r="501" spans="2:14" x14ac:dyDescent="0.3">
      <c r="B501" s="99" t="s">
        <v>1724</v>
      </c>
      <c r="C501" s="84"/>
      <c r="D501" s="55" t="s">
        <v>1725</v>
      </c>
      <c r="E501" s="56">
        <v>14</v>
      </c>
      <c r="F501" s="57" t="s">
        <v>146</v>
      </c>
      <c r="G501" s="100" t="s">
        <v>1335</v>
      </c>
      <c r="H501" s="84"/>
      <c r="I501" s="100" t="s">
        <v>1336</v>
      </c>
      <c r="J501" s="84"/>
      <c r="K501" s="100"/>
      <c r="L501" s="84"/>
      <c r="M501" s="100"/>
      <c r="N501" s="84"/>
    </row>
    <row r="502" spans="2:14" x14ac:dyDescent="0.3">
      <c r="B502" s="99" t="s">
        <v>1725</v>
      </c>
      <c r="C502" s="84"/>
      <c r="D502" s="55" t="s">
        <v>1725</v>
      </c>
      <c r="E502" s="56">
        <v>0.283333</v>
      </c>
      <c r="F502" s="57" t="s">
        <v>146</v>
      </c>
      <c r="G502" s="100" t="s">
        <v>1335</v>
      </c>
      <c r="H502" s="84"/>
      <c r="I502" s="100" t="s">
        <v>1339</v>
      </c>
      <c r="J502" s="84"/>
      <c r="K502" s="100"/>
      <c r="L502" s="84"/>
      <c r="M502" s="100"/>
      <c r="N502" s="84"/>
    </row>
    <row r="503" spans="2:14" x14ac:dyDescent="0.3">
      <c r="B503" s="99" t="s">
        <v>1725</v>
      </c>
      <c r="C503" s="84"/>
      <c r="D503" s="55" t="s">
        <v>1726</v>
      </c>
      <c r="E503" s="56">
        <v>0.68333299999999997</v>
      </c>
      <c r="F503" s="57" t="s">
        <v>146</v>
      </c>
      <c r="G503" s="100" t="s">
        <v>1335</v>
      </c>
      <c r="H503" s="84"/>
      <c r="I503" s="100" t="s">
        <v>1342</v>
      </c>
      <c r="J503" s="84"/>
      <c r="K503" s="100"/>
      <c r="L503" s="84"/>
      <c r="M503" s="100"/>
      <c r="N503" s="84"/>
    </row>
    <row r="504" spans="2:14" x14ac:dyDescent="0.3">
      <c r="B504" s="99" t="s">
        <v>1726</v>
      </c>
      <c r="C504" s="84"/>
      <c r="D504" s="55" t="s">
        <v>1726</v>
      </c>
      <c r="E504" s="56">
        <v>3.3333000000000002E-2</v>
      </c>
      <c r="F504" s="57" t="s">
        <v>146</v>
      </c>
      <c r="G504" s="100" t="s">
        <v>1335</v>
      </c>
      <c r="H504" s="84"/>
      <c r="I504" s="100" t="s">
        <v>1339</v>
      </c>
      <c r="J504" s="84"/>
      <c r="K504" s="100"/>
      <c r="L504" s="84"/>
      <c r="M504" s="100"/>
      <c r="N504" s="84"/>
    </row>
    <row r="505" spans="2:14" x14ac:dyDescent="0.3">
      <c r="B505" s="99" t="s">
        <v>1726</v>
      </c>
      <c r="C505" s="84"/>
      <c r="D505" s="55" t="s">
        <v>1727</v>
      </c>
      <c r="E505" s="56">
        <v>1.45</v>
      </c>
      <c r="F505" s="57" t="s">
        <v>146</v>
      </c>
      <c r="G505" s="100" t="s">
        <v>1335</v>
      </c>
      <c r="H505" s="84"/>
      <c r="I505" s="100" t="s">
        <v>1343</v>
      </c>
      <c r="J505" s="84"/>
      <c r="K505" s="100"/>
      <c r="L505" s="84"/>
      <c r="M505" s="100"/>
      <c r="N505" s="84"/>
    </row>
    <row r="506" spans="2:14" x14ac:dyDescent="0.3">
      <c r="B506" s="99" t="s">
        <v>1727</v>
      </c>
      <c r="C506" s="84"/>
      <c r="D506" s="55" t="s">
        <v>1728</v>
      </c>
      <c r="E506" s="56">
        <v>23.9</v>
      </c>
      <c r="F506" s="57" t="s">
        <v>146</v>
      </c>
      <c r="G506" s="100" t="s">
        <v>1335</v>
      </c>
      <c r="H506" s="84"/>
      <c r="I506" s="100" t="s">
        <v>1337</v>
      </c>
      <c r="J506" s="84"/>
      <c r="K506" s="100"/>
      <c r="L506" s="84"/>
      <c r="M506" s="100"/>
      <c r="N506" s="84"/>
    </row>
    <row r="507" spans="2:14" x14ac:dyDescent="0.3">
      <c r="B507" s="99" t="s">
        <v>1728</v>
      </c>
      <c r="C507" s="84"/>
      <c r="D507" s="55" t="s">
        <v>1729</v>
      </c>
      <c r="E507" s="56">
        <v>0.93333299999999997</v>
      </c>
      <c r="F507" s="57" t="s">
        <v>146</v>
      </c>
      <c r="G507" s="100" t="s">
        <v>1335</v>
      </c>
      <c r="H507" s="84"/>
      <c r="I507" s="100" t="s">
        <v>1343</v>
      </c>
      <c r="J507" s="84"/>
      <c r="K507" s="100"/>
      <c r="L507" s="84"/>
      <c r="M507" s="100"/>
      <c r="N507" s="84"/>
    </row>
    <row r="508" spans="2:14" x14ac:dyDescent="0.3">
      <c r="B508" s="99" t="s">
        <v>1729</v>
      </c>
      <c r="C508" s="84"/>
      <c r="D508" s="55" t="s">
        <v>1730</v>
      </c>
      <c r="E508" s="56">
        <v>0.78333299999999995</v>
      </c>
      <c r="F508" s="57" t="s">
        <v>146</v>
      </c>
      <c r="G508" s="100" t="s">
        <v>1335</v>
      </c>
      <c r="H508" s="84"/>
      <c r="I508" s="100" t="s">
        <v>1337</v>
      </c>
      <c r="J508" s="84"/>
      <c r="K508" s="100"/>
      <c r="L508" s="84"/>
      <c r="M508" s="100"/>
      <c r="N508" s="84"/>
    </row>
    <row r="509" spans="2:14" x14ac:dyDescent="0.3">
      <c r="B509" s="99" t="s">
        <v>1730</v>
      </c>
      <c r="C509" s="84"/>
      <c r="D509" s="55" t="s">
        <v>1731</v>
      </c>
      <c r="E509" s="56">
        <v>4.45</v>
      </c>
      <c r="F509" s="57" t="s">
        <v>146</v>
      </c>
      <c r="G509" s="100" t="s">
        <v>1335</v>
      </c>
      <c r="H509" s="84"/>
      <c r="I509" s="100" t="s">
        <v>1343</v>
      </c>
      <c r="J509" s="84"/>
      <c r="K509" s="100"/>
      <c r="L509" s="84"/>
      <c r="M509" s="100"/>
      <c r="N509" s="84"/>
    </row>
    <row r="510" spans="2:14" x14ac:dyDescent="0.3">
      <c r="B510" s="99" t="s">
        <v>1731</v>
      </c>
      <c r="C510" s="84"/>
      <c r="D510" s="55" t="s">
        <v>1732</v>
      </c>
      <c r="E510" s="56">
        <v>1</v>
      </c>
      <c r="F510" s="57" t="s">
        <v>146</v>
      </c>
      <c r="G510" s="100" t="s">
        <v>1335</v>
      </c>
      <c r="H510" s="84"/>
      <c r="I510" s="100" t="s">
        <v>1339</v>
      </c>
      <c r="J510" s="84"/>
      <c r="K510" s="100"/>
      <c r="L510" s="84"/>
      <c r="M510" s="100"/>
      <c r="N510" s="84"/>
    </row>
    <row r="511" spans="2:14" x14ac:dyDescent="0.3">
      <c r="B511" s="99" t="s">
        <v>1732</v>
      </c>
      <c r="C511" s="84"/>
      <c r="D511" s="55" t="s">
        <v>1733</v>
      </c>
      <c r="E511" s="56">
        <v>6.5166659999999998</v>
      </c>
      <c r="F511" s="57" t="s">
        <v>146</v>
      </c>
      <c r="G511" s="100" t="s">
        <v>1335</v>
      </c>
      <c r="H511" s="84"/>
      <c r="I511" s="100" t="s">
        <v>1336</v>
      </c>
      <c r="J511" s="84"/>
      <c r="K511" s="100"/>
      <c r="L511" s="84"/>
      <c r="M511" s="100"/>
      <c r="N511" s="84"/>
    </row>
    <row r="512" spans="2:14" x14ac:dyDescent="0.3">
      <c r="B512" s="99" t="s">
        <v>1733</v>
      </c>
      <c r="C512" s="84"/>
      <c r="D512" s="55" t="s">
        <v>1733</v>
      </c>
      <c r="E512" s="56">
        <v>0.05</v>
      </c>
      <c r="F512" s="57" t="s">
        <v>146</v>
      </c>
      <c r="G512" s="100" t="s">
        <v>1335</v>
      </c>
      <c r="H512" s="84"/>
      <c r="I512" s="100" t="s">
        <v>1339</v>
      </c>
      <c r="J512" s="84"/>
      <c r="K512" s="100"/>
      <c r="L512" s="84"/>
      <c r="M512" s="100"/>
      <c r="N512" s="84"/>
    </row>
    <row r="513" spans="2:14" x14ac:dyDescent="0.3">
      <c r="B513" s="99" t="s">
        <v>1733</v>
      </c>
      <c r="C513" s="84"/>
      <c r="D513" s="55" t="s">
        <v>1734</v>
      </c>
      <c r="E513" s="56">
        <v>2.3333330000000001</v>
      </c>
      <c r="F513" s="57" t="s">
        <v>146</v>
      </c>
      <c r="G513" s="100" t="s">
        <v>1335</v>
      </c>
      <c r="H513" s="84"/>
      <c r="I513" s="100" t="s">
        <v>1342</v>
      </c>
      <c r="J513" s="84"/>
      <c r="K513" s="100"/>
      <c r="L513" s="84"/>
      <c r="M513" s="100"/>
      <c r="N513" s="84"/>
    </row>
    <row r="514" spans="2:14" x14ac:dyDescent="0.3">
      <c r="B514" s="99" t="s">
        <v>1734</v>
      </c>
      <c r="C514" s="84"/>
      <c r="D514" s="55" t="s">
        <v>1735</v>
      </c>
      <c r="E514" s="56">
        <v>2.8</v>
      </c>
      <c r="F514" s="57" t="s">
        <v>146</v>
      </c>
      <c r="G514" s="100" t="s">
        <v>1335</v>
      </c>
      <c r="H514" s="84"/>
      <c r="I514" s="100" t="s">
        <v>1343</v>
      </c>
      <c r="J514" s="84"/>
      <c r="K514" s="100"/>
      <c r="L514" s="84"/>
      <c r="M514" s="100"/>
      <c r="N514" s="84"/>
    </row>
    <row r="515" spans="2:14" x14ac:dyDescent="0.3">
      <c r="B515" s="99" t="s">
        <v>1735</v>
      </c>
      <c r="C515" s="84"/>
      <c r="D515" s="55" t="s">
        <v>1736</v>
      </c>
      <c r="E515" s="56">
        <v>3.2</v>
      </c>
      <c r="F515" s="57" t="s">
        <v>146</v>
      </c>
      <c r="G515" s="100" t="s">
        <v>1335</v>
      </c>
      <c r="H515" s="84"/>
      <c r="I515" s="100" t="s">
        <v>1342</v>
      </c>
      <c r="J515" s="84"/>
      <c r="K515" s="100"/>
      <c r="L515" s="84"/>
      <c r="M515" s="100"/>
      <c r="N515" s="84"/>
    </row>
    <row r="516" spans="2:14" x14ac:dyDescent="0.3">
      <c r="B516" s="99" t="s">
        <v>1736</v>
      </c>
      <c r="C516" s="84"/>
      <c r="D516" s="55" t="s">
        <v>1736</v>
      </c>
      <c r="E516" s="56">
        <v>0.6</v>
      </c>
      <c r="F516" s="57" t="s">
        <v>146</v>
      </c>
      <c r="G516" s="100" t="s">
        <v>1335</v>
      </c>
      <c r="H516" s="84"/>
      <c r="I516" s="100" t="s">
        <v>1343</v>
      </c>
      <c r="J516" s="84"/>
      <c r="K516" s="100"/>
      <c r="L516" s="84"/>
      <c r="M516" s="100"/>
      <c r="N516" s="84"/>
    </row>
    <row r="517" spans="2:14" x14ac:dyDescent="0.3">
      <c r="B517" s="99" t="s">
        <v>1736</v>
      </c>
      <c r="C517" s="84"/>
      <c r="D517" s="55" t="s">
        <v>1737</v>
      </c>
      <c r="E517" s="56">
        <v>4</v>
      </c>
      <c r="F517" s="57" t="s">
        <v>146</v>
      </c>
      <c r="G517" s="100" t="s">
        <v>1335</v>
      </c>
      <c r="H517" s="84"/>
      <c r="I517" s="100" t="s">
        <v>1342</v>
      </c>
      <c r="J517" s="84"/>
      <c r="K517" s="100"/>
      <c r="L517" s="84"/>
      <c r="M517" s="100"/>
      <c r="N517" s="84"/>
    </row>
    <row r="518" spans="2:14" x14ac:dyDescent="0.3">
      <c r="B518" s="99" t="s">
        <v>1737</v>
      </c>
      <c r="C518" s="84"/>
      <c r="D518" s="55" t="s">
        <v>1738</v>
      </c>
      <c r="E518" s="56">
        <v>4.0166659999999998</v>
      </c>
      <c r="F518" s="57" t="s">
        <v>146</v>
      </c>
      <c r="G518" s="100" t="s">
        <v>1335</v>
      </c>
      <c r="H518" s="84"/>
      <c r="I518" s="100" t="s">
        <v>1343</v>
      </c>
      <c r="J518" s="84"/>
      <c r="K518" s="100"/>
      <c r="L518" s="84"/>
      <c r="M518" s="100"/>
      <c r="N518" s="84"/>
    </row>
    <row r="519" spans="2:14" x14ac:dyDescent="0.3">
      <c r="B519" s="99" t="s">
        <v>1738</v>
      </c>
      <c r="C519" s="84"/>
      <c r="D519" s="55" t="s">
        <v>1739</v>
      </c>
      <c r="E519" s="56">
        <v>0.98333300000000001</v>
      </c>
      <c r="F519" s="57" t="s">
        <v>146</v>
      </c>
      <c r="G519" s="100" t="s">
        <v>1335</v>
      </c>
      <c r="H519" s="84"/>
      <c r="I519" s="100" t="s">
        <v>1339</v>
      </c>
      <c r="J519" s="84"/>
      <c r="K519" s="100"/>
      <c r="L519" s="84"/>
      <c r="M519" s="100"/>
      <c r="N519" s="84"/>
    </row>
    <row r="520" spans="2:14" x14ac:dyDescent="0.3">
      <c r="B520" s="99" t="s">
        <v>1739</v>
      </c>
      <c r="C520" s="84"/>
      <c r="D520" s="55" t="s">
        <v>1740</v>
      </c>
      <c r="E520" s="56">
        <v>60.05</v>
      </c>
      <c r="F520" s="57" t="s">
        <v>146</v>
      </c>
      <c r="G520" s="100" t="s">
        <v>1335</v>
      </c>
      <c r="H520" s="84"/>
      <c r="I520" s="100" t="s">
        <v>1336</v>
      </c>
      <c r="J520" s="84"/>
      <c r="K520" s="100"/>
      <c r="L520" s="84"/>
      <c r="M520" s="100"/>
      <c r="N520" s="84"/>
    </row>
    <row r="521" spans="2:14" x14ac:dyDescent="0.3">
      <c r="B521" s="99" t="s">
        <v>1740</v>
      </c>
      <c r="C521" s="84"/>
      <c r="D521" s="55" t="s">
        <v>1740</v>
      </c>
      <c r="E521" s="56">
        <v>0.16666600000000001</v>
      </c>
      <c r="F521" s="57" t="s">
        <v>146</v>
      </c>
      <c r="G521" s="100" t="s">
        <v>1335</v>
      </c>
      <c r="H521" s="84"/>
      <c r="I521" s="100" t="s">
        <v>1339</v>
      </c>
      <c r="J521" s="84"/>
      <c r="K521" s="100"/>
      <c r="L521" s="84"/>
      <c r="M521" s="100"/>
      <c r="N521" s="84"/>
    </row>
    <row r="522" spans="2:14" x14ac:dyDescent="0.3">
      <c r="B522" s="99" t="s">
        <v>1740</v>
      </c>
      <c r="C522" s="84"/>
      <c r="D522" s="55" t="s">
        <v>1741</v>
      </c>
      <c r="E522" s="56">
        <v>14.466666</v>
      </c>
      <c r="F522" s="57" t="s">
        <v>146</v>
      </c>
      <c r="G522" s="100" t="s">
        <v>1335</v>
      </c>
      <c r="H522" s="84"/>
      <c r="I522" s="100" t="s">
        <v>1368</v>
      </c>
      <c r="J522" s="84"/>
      <c r="K522" s="100"/>
      <c r="L522" s="84"/>
      <c r="M522" s="100"/>
      <c r="N522" s="84"/>
    </row>
    <row r="523" spans="2:14" x14ac:dyDescent="0.3">
      <c r="B523" s="99" t="s">
        <v>1741</v>
      </c>
      <c r="C523" s="84"/>
      <c r="D523" s="55" t="s">
        <v>1741</v>
      </c>
      <c r="E523" s="56">
        <v>0.6</v>
      </c>
      <c r="F523" s="57" t="s">
        <v>146</v>
      </c>
      <c r="G523" s="100" t="s">
        <v>1335</v>
      </c>
      <c r="H523" s="84"/>
      <c r="I523" s="100" t="s">
        <v>1343</v>
      </c>
      <c r="J523" s="84"/>
      <c r="K523" s="100"/>
      <c r="L523" s="84"/>
      <c r="M523" s="100"/>
      <c r="N523" s="84"/>
    </row>
    <row r="524" spans="2:14" x14ac:dyDescent="0.3">
      <c r="B524" s="99" t="s">
        <v>1741</v>
      </c>
      <c r="C524" s="84"/>
      <c r="D524" s="55" t="s">
        <v>1742</v>
      </c>
      <c r="E524" s="56">
        <v>0.78333299999999995</v>
      </c>
      <c r="F524" s="57" t="s">
        <v>146</v>
      </c>
      <c r="G524" s="100" t="s">
        <v>1335</v>
      </c>
      <c r="H524" s="84"/>
      <c r="I524" s="100" t="s">
        <v>1368</v>
      </c>
      <c r="J524" s="84"/>
      <c r="K524" s="100"/>
      <c r="L524" s="84"/>
      <c r="M524" s="100"/>
      <c r="N524" s="84"/>
    </row>
    <row r="525" spans="2:14" x14ac:dyDescent="0.3">
      <c r="B525" s="99" t="s">
        <v>1742</v>
      </c>
      <c r="C525" s="84"/>
      <c r="D525" s="55" t="s">
        <v>1743</v>
      </c>
      <c r="E525" s="56">
        <v>3.5</v>
      </c>
      <c r="F525" s="57" t="s">
        <v>146</v>
      </c>
      <c r="G525" s="100" t="s">
        <v>1335</v>
      </c>
      <c r="H525" s="84"/>
      <c r="I525" s="100" t="s">
        <v>1343</v>
      </c>
      <c r="J525" s="84"/>
      <c r="K525" s="100"/>
      <c r="L525" s="84"/>
      <c r="M525" s="100"/>
      <c r="N525" s="84"/>
    </row>
    <row r="526" spans="2:14" x14ac:dyDescent="0.3">
      <c r="B526" s="99" t="s">
        <v>1743</v>
      </c>
      <c r="C526" s="84"/>
      <c r="D526" s="55" t="s">
        <v>1744</v>
      </c>
      <c r="E526" s="56">
        <v>1</v>
      </c>
      <c r="F526" s="57" t="s">
        <v>146</v>
      </c>
      <c r="G526" s="100" t="s">
        <v>1335</v>
      </c>
      <c r="H526" s="84"/>
      <c r="I526" s="100" t="s">
        <v>1339</v>
      </c>
      <c r="J526" s="84"/>
      <c r="K526" s="100"/>
      <c r="L526" s="84"/>
      <c r="M526" s="100"/>
      <c r="N526" s="84"/>
    </row>
    <row r="527" spans="2:14" x14ac:dyDescent="0.3">
      <c r="B527" s="99" t="s">
        <v>1744</v>
      </c>
      <c r="C527" s="84"/>
      <c r="D527" s="55" t="s">
        <v>1744</v>
      </c>
      <c r="E527" s="56">
        <v>0.48333300000000001</v>
      </c>
      <c r="F527" s="57" t="s">
        <v>146</v>
      </c>
      <c r="G527" s="100" t="s">
        <v>1335</v>
      </c>
      <c r="H527" s="84"/>
      <c r="I527" s="100" t="s">
        <v>1336</v>
      </c>
      <c r="J527" s="84"/>
      <c r="K527" s="100"/>
      <c r="L527" s="84"/>
      <c r="M527" s="100"/>
      <c r="N527" s="84"/>
    </row>
    <row r="528" spans="2:14" x14ac:dyDescent="0.3">
      <c r="B528" s="99" t="s">
        <v>1744</v>
      </c>
      <c r="C528" s="84"/>
      <c r="D528" s="55" t="s">
        <v>1745</v>
      </c>
      <c r="E528" s="56">
        <v>4.0166659999999998</v>
      </c>
      <c r="F528" s="57" t="s">
        <v>146</v>
      </c>
      <c r="G528" s="100" t="s">
        <v>1335</v>
      </c>
      <c r="H528" s="84"/>
      <c r="I528" s="100" t="s">
        <v>1339</v>
      </c>
      <c r="J528" s="84"/>
      <c r="K528" s="100"/>
      <c r="L528" s="84"/>
      <c r="M528" s="100"/>
      <c r="N528" s="84"/>
    </row>
    <row r="529" spans="2:14" x14ac:dyDescent="0.3">
      <c r="B529" s="99" t="s">
        <v>1745</v>
      </c>
      <c r="C529" s="84"/>
      <c r="D529" s="55" t="s">
        <v>1746</v>
      </c>
      <c r="E529" s="56">
        <v>1.0166660000000001</v>
      </c>
      <c r="F529" s="57" t="s">
        <v>146</v>
      </c>
      <c r="G529" s="100" t="s">
        <v>1335</v>
      </c>
      <c r="H529" s="84"/>
      <c r="I529" s="100" t="s">
        <v>1343</v>
      </c>
      <c r="J529" s="84"/>
      <c r="K529" s="100"/>
      <c r="L529" s="84"/>
      <c r="M529" s="100"/>
      <c r="N529" s="84"/>
    </row>
    <row r="530" spans="2:14" x14ac:dyDescent="0.3">
      <c r="B530" s="99" t="s">
        <v>1746</v>
      </c>
      <c r="C530" s="84"/>
      <c r="D530" s="55" t="s">
        <v>1747</v>
      </c>
      <c r="E530" s="56">
        <v>4.25</v>
      </c>
      <c r="F530" s="57" t="s">
        <v>146</v>
      </c>
      <c r="G530" s="100" t="s">
        <v>1335</v>
      </c>
      <c r="H530" s="84"/>
      <c r="I530" s="100" t="s">
        <v>1339</v>
      </c>
      <c r="J530" s="84"/>
      <c r="K530" s="100"/>
      <c r="L530" s="84"/>
      <c r="M530" s="100"/>
      <c r="N530" s="84"/>
    </row>
    <row r="531" spans="2:14" x14ac:dyDescent="0.3">
      <c r="B531" s="99" t="s">
        <v>1747</v>
      </c>
      <c r="C531" s="84"/>
      <c r="D531" s="55" t="s">
        <v>1748</v>
      </c>
      <c r="E531" s="56">
        <v>4.3333329999999997</v>
      </c>
      <c r="F531" s="57" t="s">
        <v>146</v>
      </c>
      <c r="G531" s="100" t="s">
        <v>1335</v>
      </c>
      <c r="H531" s="84"/>
      <c r="I531" s="100" t="s">
        <v>1337</v>
      </c>
      <c r="J531" s="84"/>
      <c r="K531" s="100"/>
      <c r="L531" s="84"/>
      <c r="M531" s="100"/>
      <c r="N531" s="84"/>
    </row>
    <row r="532" spans="2:14" x14ac:dyDescent="0.3">
      <c r="B532" s="99" t="s">
        <v>1748</v>
      </c>
      <c r="C532" s="84"/>
      <c r="D532" s="55" t="s">
        <v>1748</v>
      </c>
      <c r="E532" s="56">
        <v>0.66666599999999998</v>
      </c>
      <c r="F532" s="57" t="s">
        <v>146</v>
      </c>
      <c r="G532" s="100" t="s">
        <v>1335</v>
      </c>
      <c r="H532" s="84"/>
      <c r="I532" s="100" t="s">
        <v>1343</v>
      </c>
      <c r="J532" s="84"/>
      <c r="K532" s="100"/>
      <c r="L532" s="84"/>
      <c r="M532" s="100"/>
      <c r="N532" s="84"/>
    </row>
    <row r="533" spans="2:14" x14ac:dyDescent="0.3">
      <c r="B533" s="99" t="s">
        <v>1748</v>
      </c>
      <c r="C533" s="84"/>
      <c r="D533" s="55" t="s">
        <v>1749</v>
      </c>
      <c r="E533" s="56">
        <v>0.3</v>
      </c>
      <c r="F533" s="57" t="s">
        <v>146</v>
      </c>
      <c r="G533" s="100" t="s">
        <v>1335</v>
      </c>
      <c r="H533" s="84"/>
      <c r="I533" s="100" t="s">
        <v>1337</v>
      </c>
      <c r="J533" s="84"/>
      <c r="K533" s="100"/>
      <c r="L533" s="84"/>
      <c r="M533" s="100"/>
      <c r="N533" s="84"/>
    </row>
    <row r="534" spans="2:14" x14ac:dyDescent="0.3">
      <c r="B534" s="99" t="s">
        <v>1749</v>
      </c>
      <c r="C534" s="84"/>
      <c r="D534" s="55" t="s">
        <v>1750</v>
      </c>
      <c r="E534" s="56">
        <v>3.4333330000000002</v>
      </c>
      <c r="F534" s="57" t="s">
        <v>146</v>
      </c>
      <c r="G534" s="100" t="s">
        <v>1335</v>
      </c>
      <c r="H534" s="84"/>
      <c r="I534" s="100" t="s">
        <v>1343</v>
      </c>
      <c r="J534" s="84"/>
      <c r="K534" s="100"/>
      <c r="L534" s="84"/>
      <c r="M534" s="100"/>
      <c r="N534" s="84"/>
    </row>
    <row r="535" spans="2:14" x14ac:dyDescent="0.3">
      <c r="B535" s="99" t="s">
        <v>1750</v>
      </c>
      <c r="C535" s="84"/>
      <c r="D535" s="55" t="s">
        <v>1751</v>
      </c>
      <c r="E535" s="56">
        <v>1</v>
      </c>
      <c r="F535" s="57" t="s">
        <v>146</v>
      </c>
      <c r="G535" s="100" t="s">
        <v>1335</v>
      </c>
      <c r="H535" s="84"/>
      <c r="I535" s="100" t="s">
        <v>1339</v>
      </c>
      <c r="J535" s="84"/>
      <c r="K535" s="100"/>
      <c r="L535" s="84"/>
      <c r="M535" s="100"/>
      <c r="N535" s="84"/>
    </row>
    <row r="536" spans="2:14" x14ac:dyDescent="0.3">
      <c r="B536" s="99" t="s">
        <v>1751</v>
      </c>
      <c r="C536" s="84"/>
      <c r="D536" s="55" t="s">
        <v>1752</v>
      </c>
      <c r="E536" s="56">
        <v>14</v>
      </c>
      <c r="F536" s="57" t="s">
        <v>146</v>
      </c>
      <c r="G536" s="100" t="s">
        <v>1335</v>
      </c>
      <c r="H536" s="84"/>
      <c r="I536" s="100" t="s">
        <v>1336</v>
      </c>
      <c r="J536" s="84"/>
      <c r="K536" s="100"/>
      <c r="L536" s="84"/>
      <c r="M536" s="100"/>
      <c r="N536" s="84"/>
    </row>
    <row r="537" spans="2:14" x14ac:dyDescent="0.3">
      <c r="B537" s="99" t="s">
        <v>1752</v>
      </c>
      <c r="C537" s="84"/>
      <c r="D537" s="55" t="s">
        <v>1753</v>
      </c>
      <c r="E537" s="56">
        <v>4.7833329999999998</v>
      </c>
      <c r="F537" s="57" t="s">
        <v>146</v>
      </c>
      <c r="G537" s="100" t="s">
        <v>1335</v>
      </c>
      <c r="H537" s="84"/>
      <c r="I537" s="100" t="s">
        <v>1337</v>
      </c>
      <c r="J537" s="84"/>
      <c r="K537" s="100"/>
      <c r="L537" s="84"/>
      <c r="M537" s="100"/>
      <c r="N537" s="84"/>
    </row>
    <row r="538" spans="2:14" x14ac:dyDescent="0.3">
      <c r="B538" s="99" t="s">
        <v>1753</v>
      </c>
      <c r="C538" s="84"/>
      <c r="D538" s="55" t="s">
        <v>1754</v>
      </c>
      <c r="E538" s="56">
        <v>0.76666599999999996</v>
      </c>
      <c r="F538" s="57" t="s">
        <v>146</v>
      </c>
      <c r="G538" s="100" t="s">
        <v>1335</v>
      </c>
      <c r="H538" s="84"/>
      <c r="I538" s="100" t="s">
        <v>1343</v>
      </c>
      <c r="J538" s="84"/>
      <c r="K538" s="100"/>
      <c r="L538" s="84"/>
      <c r="M538" s="100"/>
      <c r="N538" s="84"/>
    </row>
    <row r="539" spans="2:14" x14ac:dyDescent="0.3">
      <c r="B539" s="99" t="s">
        <v>1754</v>
      </c>
      <c r="C539" s="84"/>
      <c r="D539" s="55" t="s">
        <v>1754</v>
      </c>
      <c r="E539" s="56">
        <v>0.43333300000000002</v>
      </c>
      <c r="F539" s="57" t="s">
        <v>146</v>
      </c>
      <c r="G539" s="100" t="s">
        <v>1335</v>
      </c>
      <c r="H539" s="84"/>
      <c r="I539" s="100" t="s">
        <v>1337</v>
      </c>
      <c r="J539" s="84"/>
      <c r="K539" s="100"/>
      <c r="L539" s="84"/>
      <c r="M539" s="100"/>
      <c r="N539" s="84"/>
    </row>
    <row r="540" spans="2:14" x14ac:dyDescent="0.3">
      <c r="B540" s="99" t="s">
        <v>1754</v>
      </c>
      <c r="C540" s="84"/>
      <c r="D540" s="55" t="s">
        <v>1755</v>
      </c>
      <c r="E540" s="56">
        <v>3.55</v>
      </c>
      <c r="F540" s="57" t="s">
        <v>146</v>
      </c>
      <c r="G540" s="100" t="s">
        <v>1335</v>
      </c>
      <c r="H540" s="84"/>
      <c r="I540" s="100" t="s">
        <v>1343</v>
      </c>
      <c r="J540" s="84"/>
      <c r="K540" s="100"/>
      <c r="L540" s="84"/>
      <c r="M540" s="100"/>
      <c r="N540" s="84"/>
    </row>
    <row r="541" spans="2:14" x14ac:dyDescent="0.3">
      <c r="B541" s="99" t="s">
        <v>1755</v>
      </c>
      <c r="C541" s="84"/>
      <c r="D541" s="55" t="s">
        <v>1756</v>
      </c>
      <c r="E541" s="56">
        <v>0.98333300000000001</v>
      </c>
      <c r="F541" s="57" t="s">
        <v>146</v>
      </c>
      <c r="G541" s="100" t="s">
        <v>1335</v>
      </c>
      <c r="H541" s="84"/>
      <c r="I541" s="100" t="s">
        <v>1339</v>
      </c>
      <c r="J541" s="84"/>
      <c r="K541" s="100"/>
      <c r="L541" s="84"/>
      <c r="M541" s="100"/>
      <c r="N541" s="84"/>
    </row>
    <row r="542" spans="2:14" x14ac:dyDescent="0.3">
      <c r="B542" s="99" t="s">
        <v>1756</v>
      </c>
      <c r="C542" s="84"/>
      <c r="D542" s="55" t="s">
        <v>1757</v>
      </c>
      <c r="E542" s="56">
        <v>16.016666000000001</v>
      </c>
      <c r="F542" s="57" t="s">
        <v>146</v>
      </c>
      <c r="G542" s="100" t="s">
        <v>1335</v>
      </c>
      <c r="H542" s="84"/>
      <c r="I542" s="100" t="s">
        <v>1336</v>
      </c>
      <c r="J542" s="84"/>
      <c r="K542" s="100"/>
      <c r="L542" s="84"/>
      <c r="M542" s="100"/>
      <c r="N542" s="84"/>
    </row>
    <row r="543" spans="2:14" x14ac:dyDescent="0.3">
      <c r="B543" s="99" t="s">
        <v>1757</v>
      </c>
      <c r="C543" s="84"/>
      <c r="D543" s="55" t="s">
        <v>1758</v>
      </c>
      <c r="E543" s="56">
        <v>4.5166659999999998</v>
      </c>
      <c r="F543" s="57" t="s">
        <v>146</v>
      </c>
      <c r="G543" s="100" t="s">
        <v>1335</v>
      </c>
      <c r="H543" s="84"/>
      <c r="I543" s="100" t="s">
        <v>1339</v>
      </c>
      <c r="J543" s="84"/>
      <c r="K543" s="100"/>
      <c r="L543" s="84"/>
      <c r="M543" s="100"/>
      <c r="N543" s="84"/>
    </row>
    <row r="544" spans="2:14" x14ac:dyDescent="0.3">
      <c r="B544" s="99" t="s">
        <v>1758</v>
      </c>
      <c r="C544" s="84"/>
      <c r="D544" s="55" t="s">
        <v>1759</v>
      </c>
      <c r="E544" s="56">
        <v>2</v>
      </c>
      <c r="F544" s="57" t="s">
        <v>146</v>
      </c>
      <c r="G544" s="100" t="s">
        <v>1335</v>
      </c>
      <c r="H544" s="84"/>
      <c r="I544" s="100" t="s">
        <v>1336</v>
      </c>
      <c r="J544" s="84"/>
      <c r="K544" s="100"/>
      <c r="L544" s="84"/>
      <c r="M544" s="100"/>
      <c r="N544" s="84"/>
    </row>
    <row r="545" spans="2:14" x14ac:dyDescent="0.3">
      <c r="B545" s="99" t="s">
        <v>1759</v>
      </c>
      <c r="C545" s="84"/>
      <c r="D545" s="55" t="s">
        <v>1759</v>
      </c>
      <c r="E545" s="56">
        <v>0.15</v>
      </c>
      <c r="F545" s="57" t="s">
        <v>146</v>
      </c>
      <c r="G545" s="100" t="s">
        <v>1335</v>
      </c>
      <c r="H545" s="84"/>
      <c r="I545" s="100" t="s">
        <v>1339</v>
      </c>
      <c r="J545" s="84"/>
      <c r="K545" s="100"/>
      <c r="L545" s="84"/>
      <c r="M545" s="100"/>
      <c r="N545" s="84"/>
    </row>
    <row r="546" spans="2:14" x14ac:dyDescent="0.3">
      <c r="B546" s="99" t="s">
        <v>1759</v>
      </c>
      <c r="C546" s="84"/>
      <c r="D546" s="55" t="s">
        <v>1760</v>
      </c>
      <c r="E546" s="56">
        <v>2</v>
      </c>
      <c r="F546" s="57" t="s">
        <v>146</v>
      </c>
      <c r="G546" s="100" t="s">
        <v>1335</v>
      </c>
      <c r="H546" s="84"/>
      <c r="I546" s="100" t="s">
        <v>1570</v>
      </c>
      <c r="J546" s="84"/>
      <c r="K546" s="100"/>
      <c r="L546" s="84"/>
      <c r="M546" s="100"/>
      <c r="N546" s="84"/>
    </row>
    <row r="547" spans="2:14" x14ac:dyDescent="0.3">
      <c r="B547" s="99" t="s">
        <v>1760</v>
      </c>
      <c r="C547" s="84"/>
      <c r="D547" s="55" t="s">
        <v>1761</v>
      </c>
      <c r="E547" s="56">
        <v>3.85</v>
      </c>
      <c r="F547" s="57" t="s">
        <v>146</v>
      </c>
      <c r="G547" s="100" t="s">
        <v>1335</v>
      </c>
      <c r="H547" s="84"/>
      <c r="I547" s="100" t="s">
        <v>1343</v>
      </c>
      <c r="J547" s="84"/>
      <c r="K547" s="100"/>
      <c r="L547" s="84"/>
      <c r="M547" s="100"/>
      <c r="N547" s="84"/>
    </row>
    <row r="548" spans="2:14" x14ac:dyDescent="0.3">
      <c r="B548" s="99" t="s">
        <v>1761</v>
      </c>
      <c r="C548" s="84"/>
      <c r="D548" s="55" t="s">
        <v>1762</v>
      </c>
      <c r="E548" s="56">
        <v>0.5</v>
      </c>
      <c r="F548" s="57" t="s">
        <v>146</v>
      </c>
      <c r="G548" s="100" t="s">
        <v>1335</v>
      </c>
      <c r="H548" s="84"/>
      <c r="I548" s="100" t="s">
        <v>1339</v>
      </c>
      <c r="J548" s="84"/>
      <c r="K548" s="100"/>
      <c r="L548" s="84"/>
      <c r="M548" s="100"/>
      <c r="N548" s="84"/>
    </row>
    <row r="549" spans="2:14" x14ac:dyDescent="0.3">
      <c r="B549" s="99" t="s">
        <v>1762</v>
      </c>
      <c r="C549" s="84"/>
      <c r="D549" s="55" t="s">
        <v>1763</v>
      </c>
      <c r="E549" s="56">
        <v>30.533332999999999</v>
      </c>
      <c r="F549" s="57" t="s">
        <v>146</v>
      </c>
      <c r="G549" s="100" t="s">
        <v>1335</v>
      </c>
      <c r="H549" s="84"/>
      <c r="I549" s="100" t="s">
        <v>1336</v>
      </c>
      <c r="J549" s="84"/>
      <c r="K549" s="100"/>
      <c r="L549" s="84"/>
      <c r="M549" s="100"/>
      <c r="N549" s="84"/>
    </row>
    <row r="550" spans="2:14" x14ac:dyDescent="0.3">
      <c r="B550" s="99" t="s">
        <v>1763</v>
      </c>
      <c r="C550" s="84"/>
      <c r="D550" s="55" t="s">
        <v>1764</v>
      </c>
      <c r="E550" s="56">
        <v>4.483333</v>
      </c>
      <c r="F550" s="57" t="s">
        <v>146</v>
      </c>
      <c r="G550" s="100" t="s">
        <v>1335</v>
      </c>
      <c r="H550" s="84"/>
      <c r="I550" s="100" t="s">
        <v>1339</v>
      </c>
      <c r="J550" s="84"/>
      <c r="K550" s="100"/>
      <c r="L550" s="84"/>
      <c r="M550" s="100"/>
      <c r="N550" s="84"/>
    </row>
    <row r="551" spans="2:14" x14ac:dyDescent="0.3">
      <c r="B551" s="99" t="s">
        <v>1764</v>
      </c>
      <c r="C551" s="84"/>
      <c r="D551" s="55" t="s">
        <v>1765</v>
      </c>
      <c r="E551" s="56">
        <v>39.533332999999999</v>
      </c>
      <c r="F551" s="57" t="s">
        <v>146</v>
      </c>
      <c r="G551" s="100" t="s">
        <v>1335</v>
      </c>
      <c r="H551" s="84"/>
      <c r="I551" s="100" t="s">
        <v>1336</v>
      </c>
      <c r="J551" s="84"/>
      <c r="K551" s="100"/>
      <c r="L551" s="84"/>
      <c r="M551" s="100"/>
      <c r="N551" s="84"/>
    </row>
    <row r="552" spans="2:14" x14ac:dyDescent="0.3">
      <c r="B552" s="99" t="s">
        <v>1765</v>
      </c>
      <c r="C552" s="84"/>
      <c r="D552" s="55" t="s">
        <v>1766</v>
      </c>
      <c r="E552" s="56">
        <v>0.216666</v>
      </c>
      <c r="F552" s="57" t="s">
        <v>146</v>
      </c>
      <c r="G552" s="100" t="s">
        <v>1335</v>
      </c>
      <c r="H552" s="84"/>
      <c r="I552" s="100" t="s">
        <v>1339</v>
      </c>
      <c r="J552" s="84"/>
      <c r="K552" s="100"/>
      <c r="L552" s="84"/>
      <c r="M552" s="100"/>
      <c r="N552" s="84"/>
    </row>
    <row r="553" spans="2:14" x14ac:dyDescent="0.3">
      <c r="B553" s="99" t="s">
        <v>1766</v>
      </c>
      <c r="C553" s="84"/>
      <c r="D553" s="55" t="s">
        <v>1766</v>
      </c>
      <c r="E553" s="56">
        <v>0.73333300000000001</v>
      </c>
      <c r="F553" s="57" t="s">
        <v>146</v>
      </c>
      <c r="G553" s="100" t="s">
        <v>1335</v>
      </c>
      <c r="H553" s="84"/>
      <c r="I553" s="100" t="s">
        <v>1337</v>
      </c>
      <c r="J553" s="84"/>
      <c r="K553" s="100"/>
      <c r="L553" s="84"/>
      <c r="M553" s="100"/>
      <c r="N553" s="84"/>
    </row>
    <row r="554" spans="2:14" x14ac:dyDescent="0.3">
      <c r="B554" s="99" t="s">
        <v>1766</v>
      </c>
      <c r="C554" s="84"/>
      <c r="D554" s="55" t="s">
        <v>1766</v>
      </c>
      <c r="E554" s="56">
        <v>0</v>
      </c>
      <c r="F554" s="57" t="s">
        <v>146</v>
      </c>
      <c r="G554" s="100" t="s">
        <v>1335</v>
      </c>
      <c r="H554" s="84"/>
      <c r="I554" s="100" t="s">
        <v>1339</v>
      </c>
      <c r="J554" s="84"/>
      <c r="K554" s="100"/>
      <c r="L554" s="84"/>
      <c r="M554" s="100"/>
      <c r="N554" s="84"/>
    </row>
    <row r="555" spans="2:14" x14ac:dyDescent="0.3">
      <c r="B555" s="99" t="s">
        <v>1766</v>
      </c>
      <c r="C555" s="84"/>
      <c r="D555" s="55" t="s">
        <v>1766</v>
      </c>
      <c r="E555" s="56">
        <v>0.05</v>
      </c>
      <c r="F555" s="57" t="s">
        <v>146</v>
      </c>
      <c r="G555" s="100" t="s">
        <v>1335</v>
      </c>
      <c r="H555" s="84"/>
      <c r="I555" s="100" t="s">
        <v>1339</v>
      </c>
      <c r="J555" s="84"/>
      <c r="K555" s="100"/>
      <c r="L555" s="84"/>
      <c r="M555" s="100"/>
      <c r="N555" s="84"/>
    </row>
    <row r="556" spans="2:14" x14ac:dyDescent="0.3">
      <c r="B556" s="99" t="s">
        <v>1766</v>
      </c>
      <c r="C556" s="84"/>
      <c r="D556" s="55" t="s">
        <v>1767</v>
      </c>
      <c r="E556" s="56">
        <v>3.5</v>
      </c>
      <c r="F556" s="57" t="s">
        <v>146</v>
      </c>
      <c r="G556" s="100" t="s">
        <v>1335</v>
      </c>
      <c r="H556" s="84"/>
      <c r="I556" s="100" t="s">
        <v>1343</v>
      </c>
      <c r="J556" s="84"/>
      <c r="K556" s="100"/>
      <c r="L556" s="84"/>
      <c r="M556" s="100"/>
      <c r="N556" s="84"/>
    </row>
    <row r="557" spans="2:14" x14ac:dyDescent="0.3">
      <c r="B557" s="99" t="s">
        <v>1767</v>
      </c>
      <c r="C557" s="84"/>
      <c r="D557" s="55" t="s">
        <v>1768</v>
      </c>
      <c r="E557" s="56">
        <v>1</v>
      </c>
      <c r="F557" s="57" t="s">
        <v>146</v>
      </c>
      <c r="G557" s="100" t="s">
        <v>1335</v>
      </c>
      <c r="H557" s="84"/>
      <c r="I557" s="100" t="s">
        <v>1339</v>
      </c>
      <c r="J557" s="84"/>
      <c r="K557" s="100"/>
      <c r="L557" s="84"/>
      <c r="M557" s="100"/>
      <c r="N557" s="84"/>
    </row>
    <row r="558" spans="2:14" x14ac:dyDescent="0.3">
      <c r="B558" s="99" t="s">
        <v>1768</v>
      </c>
      <c r="C558" s="84"/>
      <c r="D558" s="55" t="s">
        <v>1768</v>
      </c>
      <c r="E558" s="56">
        <v>0.51666599999999996</v>
      </c>
      <c r="F558" s="57" t="s">
        <v>146</v>
      </c>
      <c r="G558" s="100" t="s">
        <v>1335</v>
      </c>
      <c r="H558" s="84"/>
      <c r="I558" s="100" t="s">
        <v>1336</v>
      </c>
      <c r="J558" s="84"/>
      <c r="K558" s="100"/>
      <c r="L558" s="84"/>
      <c r="M558" s="100"/>
      <c r="N558" s="84"/>
    </row>
    <row r="559" spans="2:14" x14ac:dyDescent="0.3">
      <c r="B559" s="99" t="s">
        <v>1768</v>
      </c>
      <c r="C559" s="84"/>
      <c r="D559" s="55" t="s">
        <v>1769</v>
      </c>
      <c r="E559" s="56">
        <v>1.3833329999999999</v>
      </c>
      <c r="F559" s="57" t="s">
        <v>146</v>
      </c>
      <c r="G559" s="100" t="s">
        <v>1335</v>
      </c>
      <c r="H559" s="84"/>
      <c r="I559" s="100" t="s">
        <v>1339</v>
      </c>
      <c r="J559" s="84"/>
      <c r="K559" s="100"/>
      <c r="L559" s="84"/>
      <c r="M559" s="100"/>
      <c r="N559" s="84"/>
    </row>
    <row r="560" spans="2:14" x14ac:dyDescent="0.3">
      <c r="B560" s="99" t="s">
        <v>1769</v>
      </c>
      <c r="C560" s="84"/>
      <c r="D560" s="55" t="s">
        <v>1770</v>
      </c>
      <c r="E560" s="56">
        <v>17.083333</v>
      </c>
      <c r="F560" s="57" t="s">
        <v>146</v>
      </c>
      <c r="G560" s="100" t="s">
        <v>1335</v>
      </c>
      <c r="H560" s="84"/>
      <c r="I560" s="100" t="s">
        <v>1337</v>
      </c>
      <c r="J560" s="84"/>
      <c r="K560" s="100"/>
      <c r="L560" s="84"/>
      <c r="M560" s="100"/>
      <c r="N560" s="84"/>
    </row>
    <row r="561" spans="2:14" x14ac:dyDescent="0.3">
      <c r="B561" s="99" t="s">
        <v>1770</v>
      </c>
      <c r="C561" s="84"/>
      <c r="D561" s="55" t="s">
        <v>1770</v>
      </c>
      <c r="E561" s="56">
        <v>0.68333299999999997</v>
      </c>
      <c r="F561" s="57" t="s">
        <v>146</v>
      </c>
      <c r="G561" s="100" t="s">
        <v>1335</v>
      </c>
      <c r="H561" s="84"/>
      <c r="I561" s="100" t="s">
        <v>1343</v>
      </c>
      <c r="J561" s="84"/>
      <c r="K561" s="100"/>
      <c r="L561" s="84"/>
      <c r="M561" s="100"/>
      <c r="N561" s="84"/>
    </row>
    <row r="562" spans="2:14" x14ac:dyDescent="0.3">
      <c r="B562" s="99" t="s">
        <v>1770</v>
      </c>
      <c r="C562" s="84"/>
      <c r="D562" s="55" t="s">
        <v>1771</v>
      </c>
      <c r="E562" s="56">
        <v>0.7</v>
      </c>
      <c r="F562" s="57" t="s">
        <v>146</v>
      </c>
      <c r="G562" s="100" t="s">
        <v>1335</v>
      </c>
      <c r="H562" s="84"/>
      <c r="I562" s="100" t="s">
        <v>1337</v>
      </c>
      <c r="J562" s="84"/>
      <c r="K562" s="100"/>
      <c r="L562" s="84"/>
      <c r="M562" s="100"/>
      <c r="N562" s="84"/>
    </row>
    <row r="563" spans="2:14" x14ac:dyDescent="0.3">
      <c r="B563" s="99" t="s">
        <v>1771</v>
      </c>
      <c r="C563" s="84"/>
      <c r="D563" s="55" t="s">
        <v>1772</v>
      </c>
      <c r="E563" s="56">
        <v>3.6666660000000002</v>
      </c>
      <c r="F563" s="57" t="s">
        <v>146</v>
      </c>
      <c r="G563" s="100" t="s">
        <v>1335</v>
      </c>
      <c r="H563" s="84"/>
      <c r="I563" s="100" t="s">
        <v>1343</v>
      </c>
      <c r="J563" s="84"/>
      <c r="K563" s="100"/>
      <c r="L563" s="84"/>
      <c r="M563" s="100"/>
      <c r="N563" s="84"/>
    </row>
    <row r="564" spans="2:14" x14ac:dyDescent="0.3">
      <c r="B564" s="99" t="s">
        <v>1772</v>
      </c>
      <c r="C564" s="84"/>
      <c r="D564" s="55" t="s">
        <v>1773</v>
      </c>
      <c r="E564" s="56">
        <v>0.98333300000000001</v>
      </c>
      <c r="F564" s="57" t="s">
        <v>146</v>
      </c>
      <c r="G564" s="100" t="s">
        <v>1335</v>
      </c>
      <c r="H564" s="84"/>
      <c r="I564" s="100" t="s">
        <v>1339</v>
      </c>
      <c r="J564" s="84"/>
      <c r="K564" s="100"/>
      <c r="L564" s="84"/>
      <c r="M564" s="100"/>
      <c r="N564" s="84"/>
    </row>
    <row r="565" spans="2:14" x14ac:dyDescent="0.3">
      <c r="B565" s="99" t="s">
        <v>1773</v>
      </c>
      <c r="C565" s="84"/>
      <c r="D565" s="55" t="s">
        <v>1774</v>
      </c>
      <c r="E565" s="56">
        <v>6.5</v>
      </c>
      <c r="F565" s="57" t="s">
        <v>146</v>
      </c>
      <c r="G565" s="100" t="s">
        <v>1335</v>
      </c>
      <c r="H565" s="84"/>
      <c r="I565" s="100" t="s">
        <v>1336</v>
      </c>
      <c r="J565" s="84"/>
      <c r="K565" s="100"/>
      <c r="L565" s="84"/>
      <c r="M565" s="100"/>
      <c r="N565" s="84"/>
    </row>
    <row r="566" spans="2:14" x14ac:dyDescent="0.3">
      <c r="B566" s="99" t="s">
        <v>1774</v>
      </c>
      <c r="C566" s="84"/>
      <c r="D566" s="55" t="s">
        <v>1774</v>
      </c>
      <c r="E566" s="56">
        <v>0.15</v>
      </c>
      <c r="F566" s="57" t="s">
        <v>146</v>
      </c>
      <c r="G566" s="100" t="s">
        <v>1335</v>
      </c>
      <c r="H566" s="84"/>
      <c r="I566" s="100" t="s">
        <v>1339</v>
      </c>
      <c r="J566" s="84"/>
      <c r="K566" s="100"/>
      <c r="L566" s="84"/>
      <c r="M566" s="100"/>
      <c r="N566" s="84"/>
    </row>
    <row r="567" spans="2:14" x14ac:dyDescent="0.3">
      <c r="B567" s="99" t="s">
        <v>1774</v>
      </c>
      <c r="C567" s="84"/>
      <c r="D567" s="55" t="s">
        <v>1775</v>
      </c>
      <c r="E567" s="56">
        <v>3.1666660000000002</v>
      </c>
      <c r="F567" s="57" t="s">
        <v>146</v>
      </c>
      <c r="G567" s="100" t="s">
        <v>1335</v>
      </c>
      <c r="H567" s="84"/>
      <c r="I567" s="100" t="s">
        <v>1337</v>
      </c>
      <c r="J567" s="84"/>
      <c r="K567" s="100"/>
      <c r="L567" s="84"/>
      <c r="M567" s="100"/>
      <c r="N567" s="84"/>
    </row>
    <row r="568" spans="2:14" x14ac:dyDescent="0.3">
      <c r="B568" s="99" t="s">
        <v>1775</v>
      </c>
      <c r="C568" s="84"/>
      <c r="D568" s="55" t="s">
        <v>1775</v>
      </c>
      <c r="E568" s="56">
        <v>0.85</v>
      </c>
      <c r="F568" s="57" t="s">
        <v>146</v>
      </c>
      <c r="G568" s="100" t="s">
        <v>1335</v>
      </c>
      <c r="H568" s="84"/>
      <c r="I568" s="100" t="s">
        <v>1343</v>
      </c>
      <c r="J568" s="84"/>
      <c r="K568" s="100"/>
      <c r="L568" s="84"/>
      <c r="M568" s="100"/>
      <c r="N568" s="84"/>
    </row>
    <row r="569" spans="2:14" x14ac:dyDescent="0.3">
      <c r="B569" s="99" t="s">
        <v>1775</v>
      </c>
      <c r="C569" s="84"/>
      <c r="D569" s="55" t="s">
        <v>1776</v>
      </c>
      <c r="E569" s="56">
        <v>0.316666</v>
      </c>
      <c r="F569" s="57" t="s">
        <v>146</v>
      </c>
      <c r="G569" s="100" t="s">
        <v>1335</v>
      </c>
      <c r="H569" s="84"/>
      <c r="I569" s="100" t="s">
        <v>1368</v>
      </c>
      <c r="J569" s="84"/>
      <c r="K569" s="100"/>
      <c r="L569" s="84"/>
      <c r="M569" s="100"/>
      <c r="N569" s="84"/>
    </row>
    <row r="570" spans="2:14" x14ac:dyDescent="0.3">
      <c r="B570" s="99" t="s">
        <v>1776</v>
      </c>
      <c r="C570" s="84"/>
      <c r="D570" s="55" t="s">
        <v>1777</v>
      </c>
      <c r="E570" s="56">
        <v>3.55</v>
      </c>
      <c r="F570" s="57" t="s">
        <v>146</v>
      </c>
      <c r="G570" s="100" t="s">
        <v>1335</v>
      </c>
      <c r="H570" s="84"/>
      <c r="I570" s="100" t="s">
        <v>1343</v>
      </c>
      <c r="J570" s="84"/>
      <c r="K570" s="100"/>
      <c r="L570" s="84"/>
      <c r="M570" s="100"/>
      <c r="N570" s="84"/>
    </row>
    <row r="571" spans="2:14" x14ac:dyDescent="0.3">
      <c r="B571" s="99" t="s">
        <v>1777</v>
      </c>
      <c r="C571" s="84"/>
      <c r="D571" s="55" t="s">
        <v>1778</v>
      </c>
      <c r="E571" s="56">
        <v>0.98333300000000001</v>
      </c>
      <c r="F571" s="57" t="s">
        <v>146</v>
      </c>
      <c r="G571" s="100" t="s">
        <v>1335</v>
      </c>
      <c r="H571" s="84"/>
      <c r="I571" s="100" t="s">
        <v>1339</v>
      </c>
      <c r="J571" s="84"/>
      <c r="K571" s="100"/>
      <c r="L571" s="84"/>
      <c r="M571" s="100"/>
      <c r="N571" s="84"/>
    </row>
    <row r="572" spans="2:14" x14ac:dyDescent="0.3">
      <c r="B572" s="99" t="s">
        <v>1778</v>
      </c>
      <c r="C572" s="84"/>
      <c r="D572" s="55" t="s">
        <v>1779</v>
      </c>
      <c r="E572" s="56">
        <v>41.45</v>
      </c>
      <c r="F572" s="57" t="s">
        <v>146</v>
      </c>
      <c r="G572" s="100" t="s">
        <v>1335</v>
      </c>
      <c r="H572" s="84"/>
      <c r="I572" s="100" t="s">
        <v>1336</v>
      </c>
      <c r="J572" s="84"/>
      <c r="K572" s="100"/>
      <c r="L572" s="84"/>
      <c r="M572" s="100"/>
      <c r="N572" s="84"/>
    </row>
    <row r="573" spans="2:14" x14ac:dyDescent="0.3">
      <c r="B573" s="99" t="s">
        <v>1779</v>
      </c>
      <c r="C573" s="84"/>
      <c r="D573" s="55" t="s">
        <v>1780</v>
      </c>
      <c r="E573" s="56">
        <v>1.5333330000000001</v>
      </c>
      <c r="F573" s="57" t="s">
        <v>146</v>
      </c>
      <c r="G573" s="100" t="s">
        <v>1335</v>
      </c>
      <c r="H573" s="84"/>
      <c r="I573" s="100" t="s">
        <v>1337</v>
      </c>
      <c r="J573" s="84"/>
      <c r="K573" s="100"/>
      <c r="L573" s="84"/>
      <c r="M573" s="100"/>
      <c r="N573" s="84"/>
    </row>
    <row r="574" spans="2:14" x14ac:dyDescent="0.3">
      <c r="B574" s="99" t="s">
        <v>1780</v>
      </c>
      <c r="C574" s="84"/>
      <c r="D574" s="55" t="s">
        <v>1781</v>
      </c>
      <c r="E574" s="56">
        <v>3.55</v>
      </c>
      <c r="F574" s="57" t="s">
        <v>146</v>
      </c>
      <c r="G574" s="100" t="s">
        <v>1335</v>
      </c>
      <c r="H574" s="84"/>
      <c r="I574" s="100" t="s">
        <v>1343</v>
      </c>
      <c r="J574" s="84"/>
      <c r="K574" s="100"/>
      <c r="L574" s="84"/>
      <c r="M574" s="100"/>
      <c r="N574" s="84"/>
    </row>
    <row r="575" spans="2:14" x14ac:dyDescent="0.3">
      <c r="B575" s="99" t="s">
        <v>1781</v>
      </c>
      <c r="C575" s="84"/>
      <c r="D575" s="55" t="s">
        <v>1782</v>
      </c>
      <c r="E575" s="56">
        <v>1.0166660000000001</v>
      </c>
      <c r="F575" s="57" t="s">
        <v>146</v>
      </c>
      <c r="G575" s="100" t="s">
        <v>1335</v>
      </c>
      <c r="H575" s="84"/>
      <c r="I575" s="100" t="s">
        <v>1339</v>
      </c>
      <c r="J575" s="84"/>
      <c r="K575" s="100"/>
      <c r="L575" s="84"/>
      <c r="M575" s="100"/>
      <c r="N575" s="84"/>
    </row>
    <row r="576" spans="2:14" x14ac:dyDescent="0.3">
      <c r="B576" s="99" t="s">
        <v>1782</v>
      </c>
      <c r="C576" s="84"/>
      <c r="D576" s="55" t="s">
        <v>1783</v>
      </c>
      <c r="E576" s="56">
        <v>0.98333300000000001</v>
      </c>
      <c r="F576" s="57" t="s">
        <v>146</v>
      </c>
      <c r="G576" s="100" t="s">
        <v>1335</v>
      </c>
      <c r="H576" s="84"/>
      <c r="I576" s="100" t="s">
        <v>1336</v>
      </c>
      <c r="J576" s="84"/>
      <c r="K576" s="100"/>
      <c r="L576" s="84"/>
      <c r="M576" s="100"/>
      <c r="N576" s="84"/>
    </row>
    <row r="577" spans="2:14" x14ac:dyDescent="0.3">
      <c r="B577" s="99" t="s">
        <v>1783</v>
      </c>
      <c r="C577" s="84"/>
      <c r="D577" s="55" t="s">
        <v>1783</v>
      </c>
      <c r="E577" s="56">
        <v>0.6</v>
      </c>
      <c r="F577" s="57" t="s">
        <v>146</v>
      </c>
      <c r="G577" s="100" t="s">
        <v>1335</v>
      </c>
      <c r="H577" s="84"/>
      <c r="I577" s="100" t="s">
        <v>1339</v>
      </c>
      <c r="J577" s="84"/>
      <c r="K577" s="100"/>
      <c r="L577" s="84"/>
      <c r="M577" s="100"/>
      <c r="N577" s="84"/>
    </row>
    <row r="578" spans="2:14" x14ac:dyDescent="0.3">
      <c r="B578" s="99" t="s">
        <v>1783</v>
      </c>
      <c r="C578" s="84"/>
      <c r="D578" s="55" t="s">
        <v>1784</v>
      </c>
      <c r="E578" s="56">
        <v>13.466666</v>
      </c>
      <c r="F578" s="57" t="s">
        <v>146</v>
      </c>
      <c r="G578" s="100" t="s">
        <v>1335</v>
      </c>
      <c r="H578" s="84"/>
      <c r="I578" s="100" t="s">
        <v>1337</v>
      </c>
      <c r="J578" s="84"/>
      <c r="K578" s="100"/>
      <c r="L578" s="84"/>
      <c r="M578" s="100"/>
      <c r="N578" s="84"/>
    </row>
    <row r="579" spans="2:14" x14ac:dyDescent="0.3">
      <c r="B579" s="99" t="s">
        <v>1784</v>
      </c>
      <c r="C579" s="84"/>
      <c r="D579" s="55" t="s">
        <v>1785</v>
      </c>
      <c r="E579" s="56">
        <v>0.66666599999999998</v>
      </c>
      <c r="F579" s="57" t="s">
        <v>146</v>
      </c>
      <c r="G579" s="100" t="s">
        <v>1335</v>
      </c>
      <c r="H579" s="84"/>
      <c r="I579" s="100" t="s">
        <v>1343</v>
      </c>
      <c r="J579" s="84"/>
      <c r="K579" s="100"/>
      <c r="L579" s="84"/>
      <c r="M579" s="100"/>
      <c r="N579" s="84"/>
    </row>
    <row r="580" spans="2:14" x14ac:dyDescent="0.3">
      <c r="B580" s="99" t="s">
        <v>1785</v>
      </c>
      <c r="C580" s="84"/>
      <c r="D580" s="55" t="s">
        <v>1785</v>
      </c>
      <c r="E580" s="56">
        <v>0.36666599999999999</v>
      </c>
      <c r="F580" s="57" t="s">
        <v>146</v>
      </c>
      <c r="G580" s="100" t="s">
        <v>1335</v>
      </c>
      <c r="H580" s="84"/>
      <c r="I580" s="100" t="s">
        <v>1337</v>
      </c>
      <c r="J580" s="84"/>
      <c r="K580" s="100"/>
      <c r="L580" s="84"/>
      <c r="M580" s="100"/>
      <c r="N580" s="84"/>
    </row>
    <row r="581" spans="2:14" x14ac:dyDescent="0.3">
      <c r="B581" s="99" t="s">
        <v>1785</v>
      </c>
      <c r="C581" s="84"/>
      <c r="D581" s="55" t="s">
        <v>1786</v>
      </c>
      <c r="E581" s="56">
        <v>3.1833330000000002</v>
      </c>
      <c r="F581" s="57" t="s">
        <v>146</v>
      </c>
      <c r="G581" s="100" t="s">
        <v>1335</v>
      </c>
      <c r="H581" s="84"/>
      <c r="I581" s="100" t="s">
        <v>1343</v>
      </c>
      <c r="J581" s="84"/>
      <c r="K581" s="100"/>
      <c r="L581" s="84"/>
      <c r="M581" s="100"/>
      <c r="N581" s="84"/>
    </row>
    <row r="582" spans="2:14" x14ac:dyDescent="0.3">
      <c r="B582" s="99" t="s">
        <v>1786</v>
      </c>
      <c r="C582" s="84"/>
      <c r="D582" s="55" t="s">
        <v>1787</v>
      </c>
      <c r="E582" s="56">
        <v>0.51666599999999996</v>
      </c>
      <c r="F582" s="57" t="s">
        <v>146</v>
      </c>
      <c r="G582" s="100" t="s">
        <v>1335</v>
      </c>
      <c r="H582" s="84"/>
      <c r="I582" s="100" t="s">
        <v>1342</v>
      </c>
      <c r="J582" s="84"/>
      <c r="K582" s="100"/>
      <c r="L582" s="84"/>
      <c r="M582" s="100"/>
      <c r="N582" s="84"/>
    </row>
    <row r="583" spans="2:14" x14ac:dyDescent="0.3">
      <c r="B583" s="99" t="s">
        <v>1787</v>
      </c>
      <c r="C583" s="84"/>
      <c r="D583" s="55" t="s">
        <v>1788</v>
      </c>
      <c r="E583" s="56">
        <v>1.216666</v>
      </c>
      <c r="F583" s="57" t="s">
        <v>146</v>
      </c>
      <c r="G583" s="100" t="s">
        <v>1335</v>
      </c>
      <c r="H583" s="84"/>
      <c r="I583" s="100" t="s">
        <v>1343</v>
      </c>
      <c r="J583" s="84"/>
      <c r="K583" s="100"/>
      <c r="L583" s="84"/>
      <c r="M583" s="100"/>
      <c r="N583" s="84"/>
    </row>
    <row r="584" spans="2:14" x14ac:dyDescent="0.3">
      <c r="B584" s="99" t="s">
        <v>1788</v>
      </c>
      <c r="C584" s="84"/>
      <c r="D584" s="55" t="s">
        <v>1789</v>
      </c>
      <c r="E584" s="56">
        <v>3.5</v>
      </c>
      <c r="F584" s="57" t="s">
        <v>146</v>
      </c>
      <c r="G584" s="100" t="s">
        <v>1335</v>
      </c>
      <c r="H584" s="84"/>
      <c r="I584" s="100" t="s">
        <v>1339</v>
      </c>
      <c r="J584" s="84"/>
      <c r="K584" s="100"/>
      <c r="L584" s="84"/>
      <c r="M584" s="100"/>
      <c r="N584" s="84"/>
    </row>
    <row r="585" spans="2:14" x14ac:dyDescent="0.3">
      <c r="B585" s="99" t="s">
        <v>1789</v>
      </c>
      <c r="C585" s="84"/>
      <c r="D585" s="55" t="s">
        <v>1790</v>
      </c>
      <c r="E585" s="56">
        <v>14.733333</v>
      </c>
      <c r="F585" s="57" t="s">
        <v>146</v>
      </c>
      <c r="G585" s="100" t="s">
        <v>1335</v>
      </c>
      <c r="H585" s="84"/>
      <c r="I585" s="100" t="s">
        <v>1336</v>
      </c>
      <c r="J585" s="84"/>
      <c r="K585" s="100"/>
      <c r="L585" s="84"/>
      <c r="M585" s="100"/>
      <c r="N585" s="84"/>
    </row>
    <row r="586" spans="2:14" x14ac:dyDescent="0.3">
      <c r="B586" s="99" t="s">
        <v>1790</v>
      </c>
      <c r="C586" s="84"/>
      <c r="D586" s="55" t="s">
        <v>1791</v>
      </c>
      <c r="E586" s="56">
        <v>0.85</v>
      </c>
      <c r="F586" s="57" t="s">
        <v>146</v>
      </c>
      <c r="G586" s="100" t="s">
        <v>1335</v>
      </c>
      <c r="H586" s="84"/>
      <c r="I586" s="100" t="s">
        <v>1342</v>
      </c>
      <c r="J586" s="84"/>
      <c r="K586" s="100"/>
      <c r="L586" s="84"/>
      <c r="M586" s="100"/>
      <c r="N586" s="84"/>
    </row>
    <row r="587" spans="2:14" x14ac:dyDescent="0.3">
      <c r="B587" s="99" t="s">
        <v>1791</v>
      </c>
      <c r="C587" s="84"/>
      <c r="D587" s="55" t="s">
        <v>1791</v>
      </c>
      <c r="E587" s="56">
        <v>1.6666E-2</v>
      </c>
      <c r="F587" s="57" t="s">
        <v>146</v>
      </c>
      <c r="G587" s="100" t="s">
        <v>1335</v>
      </c>
      <c r="H587" s="84"/>
      <c r="I587" s="100" t="s">
        <v>1379</v>
      </c>
      <c r="J587" s="84"/>
      <c r="K587" s="100"/>
      <c r="L587" s="84"/>
      <c r="M587" s="100"/>
      <c r="N587" s="84"/>
    </row>
    <row r="588" spans="2:14" x14ac:dyDescent="0.3">
      <c r="B588" s="99" t="s">
        <v>1791</v>
      </c>
      <c r="C588" s="84"/>
      <c r="D588" s="55" t="s">
        <v>1791</v>
      </c>
      <c r="E588" s="56">
        <v>0.41666599999999998</v>
      </c>
      <c r="F588" s="57" t="s">
        <v>146</v>
      </c>
      <c r="G588" s="100" t="s">
        <v>1335</v>
      </c>
      <c r="H588" s="84"/>
      <c r="I588" s="100" t="s">
        <v>1339</v>
      </c>
      <c r="J588" s="84"/>
      <c r="K588" s="100"/>
      <c r="L588" s="84"/>
      <c r="M588" s="100"/>
      <c r="N588" s="84"/>
    </row>
    <row r="589" spans="2:14" x14ac:dyDescent="0.3">
      <c r="B589" s="99" t="s">
        <v>1791</v>
      </c>
      <c r="C589" s="84"/>
      <c r="D589" s="55" t="s">
        <v>1792</v>
      </c>
      <c r="E589" s="56">
        <v>3.5</v>
      </c>
      <c r="F589" s="57" t="s">
        <v>146</v>
      </c>
      <c r="G589" s="100" t="s">
        <v>1335</v>
      </c>
      <c r="H589" s="84"/>
      <c r="I589" s="100" t="s">
        <v>1343</v>
      </c>
      <c r="J589" s="84"/>
      <c r="K589" s="100"/>
      <c r="L589" s="84"/>
      <c r="M589" s="100"/>
      <c r="N589" s="84"/>
    </row>
    <row r="590" spans="2:14" x14ac:dyDescent="0.3">
      <c r="B590" s="99" t="s">
        <v>1792</v>
      </c>
      <c r="C590" s="84"/>
      <c r="D590" s="55" t="s">
        <v>1793</v>
      </c>
      <c r="E590" s="56">
        <v>0.98333300000000001</v>
      </c>
      <c r="F590" s="57" t="s">
        <v>146</v>
      </c>
      <c r="G590" s="100" t="s">
        <v>1335</v>
      </c>
      <c r="H590" s="84"/>
      <c r="I590" s="100" t="s">
        <v>1339</v>
      </c>
      <c r="J590" s="84"/>
      <c r="K590" s="100"/>
      <c r="L590" s="84"/>
      <c r="M590" s="100"/>
      <c r="N590" s="84"/>
    </row>
    <row r="591" spans="2:14" x14ac:dyDescent="0.3">
      <c r="B591" s="99" t="s">
        <v>1793</v>
      </c>
      <c r="C591" s="84"/>
      <c r="D591" s="55" t="s">
        <v>1794</v>
      </c>
      <c r="E591" s="56">
        <v>18.033332999999999</v>
      </c>
      <c r="F591" s="57" t="s">
        <v>146</v>
      </c>
      <c r="G591" s="100" t="s">
        <v>1335</v>
      </c>
      <c r="H591" s="84"/>
      <c r="I591" s="100" t="s">
        <v>1336</v>
      </c>
      <c r="J591" s="84"/>
      <c r="K591" s="100"/>
      <c r="L591" s="84"/>
      <c r="M591" s="100"/>
      <c r="N591" s="84"/>
    </row>
    <row r="592" spans="2:14" x14ac:dyDescent="0.3">
      <c r="B592" s="99" t="s">
        <v>1794</v>
      </c>
      <c r="C592" s="84"/>
      <c r="D592" s="55" t="s">
        <v>1795</v>
      </c>
      <c r="E592" s="56">
        <v>4.5</v>
      </c>
      <c r="F592" s="57" t="s">
        <v>146</v>
      </c>
      <c r="G592" s="100" t="s">
        <v>1335</v>
      </c>
      <c r="H592" s="84"/>
      <c r="I592" s="100" t="s">
        <v>1339</v>
      </c>
      <c r="J592" s="84"/>
      <c r="K592" s="100"/>
      <c r="L592" s="84"/>
      <c r="M592" s="100"/>
      <c r="N592" s="84"/>
    </row>
    <row r="593" spans="2:14" x14ac:dyDescent="0.3">
      <c r="B593" s="99" t="s">
        <v>1795</v>
      </c>
      <c r="C593" s="84"/>
      <c r="D593" s="55" t="s">
        <v>1796</v>
      </c>
      <c r="E593" s="56">
        <v>32.516666000000001</v>
      </c>
      <c r="F593" s="57" t="s">
        <v>146</v>
      </c>
      <c r="G593" s="100" t="s">
        <v>1335</v>
      </c>
      <c r="H593" s="84"/>
      <c r="I593" s="100" t="s">
        <v>1336</v>
      </c>
      <c r="J593" s="84"/>
      <c r="K593" s="100"/>
      <c r="L593" s="84"/>
      <c r="M593" s="100"/>
      <c r="N593" s="84"/>
    </row>
    <row r="594" spans="2:14" x14ac:dyDescent="0.3">
      <c r="B594" s="99" t="s">
        <v>1796</v>
      </c>
      <c r="C594" s="84"/>
      <c r="D594" s="55" t="s">
        <v>1796</v>
      </c>
      <c r="E594" s="56">
        <v>0.316666</v>
      </c>
      <c r="F594" s="57" t="s">
        <v>146</v>
      </c>
      <c r="G594" s="100" t="s">
        <v>1335</v>
      </c>
      <c r="H594" s="84"/>
      <c r="I594" s="100" t="s">
        <v>1339</v>
      </c>
      <c r="J594" s="84"/>
      <c r="K594" s="100"/>
      <c r="L594" s="84"/>
      <c r="M594" s="100"/>
      <c r="N594" s="84"/>
    </row>
    <row r="595" spans="2:14" x14ac:dyDescent="0.3">
      <c r="B595" s="99" t="s">
        <v>1796</v>
      </c>
      <c r="C595" s="84"/>
      <c r="D595" s="55" t="s">
        <v>1797</v>
      </c>
      <c r="E595" s="56">
        <v>0.71666600000000003</v>
      </c>
      <c r="F595" s="57" t="s">
        <v>146</v>
      </c>
      <c r="G595" s="100" t="s">
        <v>1335</v>
      </c>
      <c r="H595" s="84"/>
      <c r="I595" s="100" t="s">
        <v>1337</v>
      </c>
      <c r="J595" s="84"/>
      <c r="K595" s="100"/>
      <c r="L595" s="84"/>
      <c r="M595" s="100"/>
      <c r="N595" s="84"/>
    </row>
    <row r="596" spans="2:14" x14ac:dyDescent="0.3">
      <c r="B596" s="99" t="s">
        <v>1797</v>
      </c>
      <c r="C596" s="84"/>
      <c r="D596" s="55" t="s">
        <v>1798</v>
      </c>
      <c r="E596" s="56">
        <v>4.483333</v>
      </c>
      <c r="F596" s="57" t="s">
        <v>146</v>
      </c>
      <c r="G596" s="100" t="s">
        <v>1335</v>
      </c>
      <c r="H596" s="84"/>
      <c r="I596" s="100" t="s">
        <v>1343</v>
      </c>
      <c r="J596" s="84"/>
      <c r="K596" s="100"/>
      <c r="L596" s="84"/>
      <c r="M596" s="100"/>
      <c r="N596" s="84"/>
    </row>
    <row r="597" spans="2:14" x14ac:dyDescent="0.3">
      <c r="B597" s="99" t="s">
        <v>1798</v>
      </c>
      <c r="C597" s="84"/>
      <c r="D597" s="55" t="s">
        <v>1799</v>
      </c>
      <c r="E597" s="56">
        <v>1.0166660000000001</v>
      </c>
      <c r="F597" s="57" t="s">
        <v>146</v>
      </c>
      <c r="G597" s="100" t="s">
        <v>1335</v>
      </c>
      <c r="H597" s="84"/>
      <c r="I597" s="100" t="s">
        <v>1339</v>
      </c>
      <c r="J597" s="84"/>
      <c r="K597" s="100"/>
      <c r="L597" s="84"/>
      <c r="M597" s="100"/>
      <c r="N597" s="84"/>
    </row>
    <row r="598" spans="2:14" x14ac:dyDescent="0.3">
      <c r="B598" s="99" t="s">
        <v>1799</v>
      </c>
      <c r="C598" s="84"/>
      <c r="D598" s="55" t="s">
        <v>1800</v>
      </c>
      <c r="E598" s="56">
        <v>5.5833329999999997</v>
      </c>
      <c r="F598" s="57" t="s">
        <v>146</v>
      </c>
      <c r="G598" s="100" t="s">
        <v>1335</v>
      </c>
      <c r="H598" s="84"/>
      <c r="I598" s="100" t="s">
        <v>1343</v>
      </c>
      <c r="J598" s="84"/>
      <c r="K598" s="100"/>
      <c r="L598" s="84"/>
      <c r="M598" s="100"/>
      <c r="N598" s="84"/>
    </row>
    <row r="599" spans="2:14" x14ac:dyDescent="0.3">
      <c r="B599" s="99" t="s">
        <v>1800</v>
      </c>
      <c r="C599" s="84"/>
      <c r="D599" s="55" t="s">
        <v>1801</v>
      </c>
      <c r="E599" s="56">
        <v>162.466666</v>
      </c>
      <c r="F599" s="57" t="s">
        <v>146</v>
      </c>
      <c r="G599" s="100" t="s">
        <v>1335</v>
      </c>
      <c r="H599" s="84"/>
      <c r="I599" s="100" t="s">
        <v>1337</v>
      </c>
      <c r="J599" s="84"/>
      <c r="K599" s="100"/>
      <c r="L599" s="84"/>
      <c r="M599" s="100"/>
      <c r="N599" s="84"/>
    </row>
    <row r="600" spans="2:14" x14ac:dyDescent="0.3">
      <c r="B600" s="99" t="s">
        <v>1801</v>
      </c>
      <c r="C600" s="84"/>
      <c r="D600" s="55" t="s">
        <v>1802</v>
      </c>
      <c r="E600" s="56">
        <v>611.21666600000003</v>
      </c>
      <c r="F600" s="57" t="s">
        <v>146</v>
      </c>
      <c r="G600" s="100" t="s">
        <v>1335</v>
      </c>
      <c r="H600" s="84"/>
      <c r="I600" s="100" t="s">
        <v>1337</v>
      </c>
      <c r="J600" s="84"/>
      <c r="K600" s="100"/>
      <c r="L600" s="84"/>
      <c r="M600" s="100"/>
      <c r="N600" s="84"/>
    </row>
    <row r="601" spans="2:14" x14ac:dyDescent="0.3">
      <c r="B601" s="99" t="s">
        <v>1802</v>
      </c>
      <c r="C601" s="84"/>
      <c r="D601" s="55" t="s">
        <v>1802</v>
      </c>
      <c r="E601" s="56">
        <v>3.3333000000000002E-2</v>
      </c>
      <c r="F601" s="57" t="s">
        <v>146</v>
      </c>
      <c r="G601" s="100" t="s">
        <v>1335</v>
      </c>
      <c r="H601" s="84"/>
      <c r="I601" s="100" t="s">
        <v>1343</v>
      </c>
      <c r="J601" s="84"/>
      <c r="K601" s="100"/>
      <c r="L601" s="84"/>
      <c r="M601" s="100"/>
      <c r="N601" s="84"/>
    </row>
    <row r="602" spans="2:14" x14ac:dyDescent="0.3">
      <c r="B602" s="99" t="s">
        <v>1802</v>
      </c>
      <c r="C602" s="84"/>
      <c r="D602" s="55" t="s">
        <v>1802</v>
      </c>
      <c r="E602" s="56">
        <v>0.6</v>
      </c>
      <c r="F602" s="57" t="s">
        <v>146</v>
      </c>
      <c r="G602" s="100" t="s">
        <v>1335</v>
      </c>
      <c r="H602" s="84"/>
      <c r="I602" s="100" t="s">
        <v>1343</v>
      </c>
      <c r="J602" s="84"/>
      <c r="K602" s="100"/>
      <c r="L602" s="84"/>
      <c r="M602" s="100"/>
      <c r="N602" s="84"/>
    </row>
    <row r="603" spans="2:14" x14ac:dyDescent="0.3">
      <c r="B603" s="99" t="s">
        <v>1802</v>
      </c>
      <c r="C603" s="84"/>
      <c r="D603" s="55" t="s">
        <v>1803</v>
      </c>
      <c r="E603" s="56">
        <v>4.4166660000000002</v>
      </c>
      <c r="F603" s="57" t="s">
        <v>146</v>
      </c>
      <c r="G603" s="100" t="s">
        <v>1335</v>
      </c>
      <c r="H603" s="84"/>
      <c r="I603" s="100" t="s">
        <v>1337</v>
      </c>
      <c r="J603" s="84"/>
      <c r="K603" s="100"/>
      <c r="L603" s="84"/>
      <c r="M603" s="100"/>
      <c r="N603" s="84"/>
    </row>
    <row r="604" spans="2:14" x14ac:dyDescent="0.3">
      <c r="B604" s="99" t="s">
        <v>1803</v>
      </c>
      <c r="C604" s="84"/>
      <c r="D604" s="55" t="s">
        <v>1803</v>
      </c>
      <c r="E604" s="56">
        <v>1.6666E-2</v>
      </c>
      <c r="F604" s="57" t="s">
        <v>146</v>
      </c>
      <c r="G604" s="100" t="s">
        <v>1335</v>
      </c>
      <c r="H604" s="84"/>
      <c r="I604" s="100" t="s">
        <v>1343</v>
      </c>
      <c r="J604" s="84"/>
      <c r="K604" s="100"/>
      <c r="L604" s="84"/>
      <c r="M604" s="100"/>
      <c r="N604" s="84"/>
    </row>
    <row r="605" spans="2:14" x14ac:dyDescent="0.3">
      <c r="B605" s="99" t="s">
        <v>1803</v>
      </c>
      <c r="C605" s="84"/>
      <c r="D605" s="55" t="s">
        <v>1804</v>
      </c>
      <c r="E605" s="56">
        <v>0.71666600000000003</v>
      </c>
      <c r="F605" s="57" t="s">
        <v>146</v>
      </c>
      <c r="G605" s="100" t="s">
        <v>1335</v>
      </c>
      <c r="H605" s="84"/>
      <c r="I605" s="100" t="s">
        <v>1343</v>
      </c>
      <c r="J605" s="84"/>
      <c r="K605" s="100"/>
      <c r="L605" s="84"/>
      <c r="M605" s="100"/>
      <c r="N605" s="84"/>
    </row>
    <row r="606" spans="2:14" x14ac:dyDescent="0.3">
      <c r="B606" s="99" t="s">
        <v>1804</v>
      </c>
      <c r="C606" s="84"/>
      <c r="D606" s="55" t="s">
        <v>1805</v>
      </c>
      <c r="E606" s="56">
        <v>2.483333</v>
      </c>
      <c r="F606" s="57" t="s">
        <v>146</v>
      </c>
      <c r="G606" s="100" t="s">
        <v>1335</v>
      </c>
      <c r="H606" s="84"/>
      <c r="I606" s="100" t="s">
        <v>1342</v>
      </c>
      <c r="J606" s="84"/>
      <c r="K606" s="100"/>
      <c r="L606" s="84"/>
      <c r="M606" s="100"/>
      <c r="N606" s="84"/>
    </row>
    <row r="607" spans="2:14" x14ac:dyDescent="0.3">
      <c r="B607" s="99" t="s">
        <v>1805</v>
      </c>
      <c r="C607" s="84"/>
      <c r="D607" s="55" t="s">
        <v>1806</v>
      </c>
      <c r="E607" s="56">
        <v>0.68333299999999997</v>
      </c>
      <c r="F607" s="57" t="s">
        <v>146</v>
      </c>
      <c r="G607" s="100" t="s">
        <v>1335</v>
      </c>
      <c r="H607" s="84"/>
      <c r="I607" s="100" t="s">
        <v>1343</v>
      </c>
      <c r="J607" s="84"/>
      <c r="K607" s="100"/>
      <c r="L607" s="84"/>
      <c r="M607" s="100"/>
      <c r="N607" s="84"/>
    </row>
    <row r="608" spans="2:14" x14ac:dyDescent="0.3">
      <c r="B608" s="99" t="s">
        <v>1806</v>
      </c>
      <c r="C608" s="84"/>
      <c r="D608" s="55" t="s">
        <v>1806</v>
      </c>
      <c r="E608" s="56">
        <v>0.43333300000000002</v>
      </c>
      <c r="F608" s="57" t="s">
        <v>146</v>
      </c>
      <c r="G608" s="100" t="s">
        <v>1335</v>
      </c>
      <c r="H608" s="84"/>
      <c r="I608" s="100" t="s">
        <v>1337</v>
      </c>
      <c r="J608" s="84"/>
      <c r="K608" s="100"/>
      <c r="L608" s="84"/>
      <c r="M608" s="100"/>
      <c r="N608" s="84"/>
    </row>
    <row r="609" spans="2:14" x14ac:dyDescent="0.3">
      <c r="B609" s="99" t="s">
        <v>1806</v>
      </c>
      <c r="C609" s="84"/>
      <c r="D609" s="55" t="s">
        <v>1807</v>
      </c>
      <c r="E609" s="56">
        <v>4.0666659999999997</v>
      </c>
      <c r="F609" s="57" t="s">
        <v>146</v>
      </c>
      <c r="G609" s="100" t="s">
        <v>1335</v>
      </c>
      <c r="H609" s="84"/>
      <c r="I609" s="100" t="s">
        <v>1343</v>
      </c>
      <c r="J609" s="84"/>
      <c r="K609" s="100"/>
      <c r="L609" s="84"/>
      <c r="M609" s="100"/>
      <c r="N609" s="84"/>
    </row>
    <row r="610" spans="2:14" x14ac:dyDescent="0.3">
      <c r="B610" s="99" t="s">
        <v>1807</v>
      </c>
      <c r="C610" s="84"/>
      <c r="D610" s="55" t="s">
        <v>1808</v>
      </c>
      <c r="E610" s="56">
        <v>1</v>
      </c>
      <c r="F610" s="57" t="s">
        <v>146</v>
      </c>
      <c r="G610" s="100" t="s">
        <v>1335</v>
      </c>
      <c r="H610" s="84"/>
      <c r="I610" s="100" t="s">
        <v>1339</v>
      </c>
      <c r="J610" s="84"/>
      <c r="K610" s="100"/>
      <c r="L610" s="84"/>
      <c r="M610" s="100"/>
      <c r="N610" s="84"/>
    </row>
    <row r="611" spans="2:14" x14ac:dyDescent="0.3">
      <c r="B611" s="99" t="s">
        <v>1808</v>
      </c>
      <c r="C611" s="84"/>
      <c r="D611" s="55" t="s">
        <v>1809</v>
      </c>
      <c r="E611" s="56">
        <v>6.5</v>
      </c>
      <c r="F611" s="57" t="s">
        <v>146</v>
      </c>
      <c r="G611" s="100" t="s">
        <v>1335</v>
      </c>
      <c r="H611" s="84"/>
      <c r="I611" s="100" t="s">
        <v>1336</v>
      </c>
      <c r="J611" s="84"/>
      <c r="K611" s="100"/>
      <c r="L611" s="84"/>
      <c r="M611" s="100"/>
      <c r="N611" s="84"/>
    </row>
    <row r="612" spans="2:14" x14ac:dyDescent="0.3">
      <c r="B612" s="99" t="s">
        <v>1809</v>
      </c>
      <c r="C612" s="84"/>
      <c r="D612" s="55" t="s">
        <v>1809</v>
      </c>
      <c r="E612" s="56">
        <v>6.6666000000000003E-2</v>
      </c>
      <c r="F612" s="57" t="s">
        <v>146</v>
      </c>
      <c r="G612" s="100" t="s">
        <v>1335</v>
      </c>
      <c r="H612" s="84"/>
      <c r="I612" s="100" t="s">
        <v>1339</v>
      </c>
      <c r="J612" s="84"/>
      <c r="K612" s="100"/>
      <c r="L612" s="84"/>
      <c r="M612" s="100"/>
      <c r="N612" s="84"/>
    </row>
    <row r="613" spans="2:14" x14ac:dyDescent="0.3">
      <c r="B613" s="99" t="s">
        <v>1809</v>
      </c>
      <c r="C613" s="84"/>
      <c r="D613" s="55" t="s">
        <v>1810</v>
      </c>
      <c r="E613" s="56">
        <v>1.183333</v>
      </c>
      <c r="F613" s="57" t="s">
        <v>146</v>
      </c>
      <c r="G613" s="100" t="s">
        <v>1335</v>
      </c>
      <c r="H613" s="84"/>
      <c r="I613" s="100" t="s">
        <v>1365</v>
      </c>
      <c r="J613" s="84"/>
      <c r="K613" s="100"/>
      <c r="L613" s="84"/>
      <c r="M613" s="100"/>
      <c r="N613" s="84"/>
    </row>
    <row r="614" spans="2:14" x14ac:dyDescent="0.3">
      <c r="B614" s="99" t="s">
        <v>1810</v>
      </c>
      <c r="C614" s="84"/>
      <c r="D614" s="55" t="s">
        <v>1811</v>
      </c>
      <c r="E614" s="56">
        <v>1.5166660000000001</v>
      </c>
      <c r="F614" s="57" t="s">
        <v>146</v>
      </c>
      <c r="G614" s="100" t="s">
        <v>1335</v>
      </c>
      <c r="H614" s="84"/>
      <c r="I614" s="100" t="s">
        <v>1343</v>
      </c>
      <c r="J614" s="84"/>
      <c r="K614" s="100"/>
      <c r="L614" s="84"/>
      <c r="M614" s="100"/>
      <c r="N614" s="84"/>
    </row>
    <row r="615" spans="2:14" x14ac:dyDescent="0.3">
      <c r="B615" s="99" t="s">
        <v>1811</v>
      </c>
      <c r="C615" s="84"/>
      <c r="D615" s="55" t="s">
        <v>1812</v>
      </c>
      <c r="E615" s="56">
        <v>2.0833330000000001</v>
      </c>
      <c r="F615" s="57" t="s">
        <v>146</v>
      </c>
      <c r="G615" s="100" t="s">
        <v>1335</v>
      </c>
      <c r="H615" s="84"/>
      <c r="I615" s="100" t="s">
        <v>1365</v>
      </c>
      <c r="J615" s="84"/>
      <c r="K615" s="100"/>
      <c r="L615" s="84"/>
      <c r="M615" s="100"/>
      <c r="N615" s="84"/>
    </row>
    <row r="616" spans="2:14" x14ac:dyDescent="0.3">
      <c r="B616" s="99" t="s">
        <v>1812</v>
      </c>
      <c r="C616" s="84"/>
      <c r="D616" s="55" t="s">
        <v>1813</v>
      </c>
      <c r="E616" s="56">
        <v>4.1500000000000004</v>
      </c>
      <c r="F616" s="57" t="s">
        <v>146</v>
      </c>
      <c r="G616" s="100" t="s">
        <v>1335</v>
      </c>
      <c r="H616" s="84"/>
      <c r="I616" s="100" t="s">
        <v>1343</v>
      </c>
      <c r="J616" s="84"/>
      <c r="K616" s="100"/>
      <c r="L616" s="84"/>
      <c r="M616" s="100"/>
      <c r="N616" s="84"/>
    </row>
    <row r="617" spans="2:14" x14ac:dyDescent="0.3">
      <c r="B617" s="99" t="s">
        <v>1813</v>
      </c>
      <c r="C617" s="84"/>
      <c r="D617" s="55" t="s">
        <v>1814</v>
      </c>
      <c r="E617" s="56">
        <v>1.5</v>
      </c>
      <c r="F617" s="57" t="s">
        <v>146</v>
      </c>
      <c r="G617" s="100" t="s">
        <v>1335</v>
      </c>
      <c r="H617" s="84"/>
      <c r="I617" s="100" t="s">
        <v>1339</v>
      </c>
      <c r="J617" s="84"/>
      <c r="K617" s="100"/>
      <c r="L617" s="84"/>
      <c r="M617" s="100"/>
      <c r="N617" s="84"/>
    </row>
    <row r="618" spans="2:14" x14ac:dyDescent="0.3">
      <c r="B618" s="99" t="s">
        <v>1814</v>
      </c>
      <c r="C618" s="84"/>
      <c r="D618" s="55" t="s">
        <v>1815</v>
      </c>
      <c r="E618" s="56">
        <v>7</v>
      </c>
      <c r="F618" s="57" t="s">
        <v>146</v>
      </c>
      <c r="G618" s="100" t="s">
        <v>1335</v>
      </c>
      <c r="H618" s="84"/>
      <c r="I618" s="100" t="s">
        <v>1336</v>
      </c>
      <c r="J618" s="84"/>
      <c r="K618" s="100"/>
      <c r="L618" s="84"/>
      <c r="M618" s="100"/>
      <c r="N618" s="84"/>
    </row>
    <row r="619" spans="2:14" x14ac:dyDescent="0.3">
      <c r="B619" s="99" t="s">
        <v>1815</v>
      </c>
      <c r="C619" s="84"/>
      <c r="D619" s="55" t="s">
        <v>1815</v>
      </c>
      <c r="E619" s="56">
        <v>0.183333</v>
      </c>
      <c r="F619" s="57" t="s">
        <v>146</v>
      </c>
      <c r="G619" s="100" t="s">
        <v>1335</v>
      </c>
      <c r="H619" s="84"/>
      <c r="I619" s="100" t="s">
        <v>1339</v>
      </c>
      <c r="J619" s="84"/>
      <c r="K619" s="100"/>
      <c r="L619" s="84"/>
      <c r="M619" s="100"/>
      <c r="N619" s="84"/>
    </row>
    <row r="620" spans="2:14" x14ac:dyDescent="0.3">
      <c r="B620" s="99" t="s">
        <v>1815</v>
      </c>
      <c r="C620" s="84"/>
      <c r="D620" s="55" t="s">
        <v>1816</v>
      </c>
      <c r="E620" s="56">
        <v>1.166666</v>
      </c>
      <c r="F620" s="57" t="s">
        <v>146</v>
      </c>
      <c r="G620" s="100" t="s">
        <v>1335</v>
      </c>
      <c r="H620" s="84"/>
      <c r="I620" s="100" t="s">
        <v>1365</v>
      </c>
      <c r="J620" s="84"/>
      <c r="K620" s="100"/>
      <c r="L620" s="84"/>
      <c r="M620" s="100"/>
      <c r="N620" s="84"/>
    </row>
    <row r="621" spans="2:14" x14ac:dyDescent="0.3">
      <c r="B621" s="99" t="s">
        <v>1816</v>
      </c>
      <c r="C621" s="84"/>
      <c r="D621" s="55" t="s">
        <v>1817</v>
      </c>
      <c r="E621" s="56">
        <v>1.483333</v>
      </c>
      <c r="F621" s="57" t="s">
        <v>146</v>
      </c>
      <c r="G621" s="100" t="s">
        <v>1335</v>
      </c>
      <c r="H621" s="84"/>
      <c r="I621" s="100" t="s">
        <v>1343</v>
      </c>
      <c r="J621" s="84"/>
      <c r="K621" s="100"/>
      <c r="L621" s="84"/>
      <c r="M621" s="100"/>
      <c r="N621" s="84"/>
    </row>
    <row r="622" spans="2:14" x14ac:dyDescent="0.3">
      <c r="B622" s="99" t="s">
        <v>1817</v>
      </c>
      <c r="C622" s="84"/>
      <c r="D622" s="55" t="s">
        <v>1818</v>
      </c>
      <c r="E622" s="56">
        <v>1.666666</v>
      </c>
      <c r="F622" s="57" t="s">
        <v>146</v>
      </c>
      <c r="G622" s="100" t="s">
        <v>1335</v>
      </c>
      <c r="H622" s="84"/>
      <c r="I622" s="100" t="s">
        <v>1365</v>
      </c>
      <c r="J622" s="84"/>
      <c r="K622" s="100"/>
      <c r="L622" s="84"/>
      <c r="M622" s="100"/>
      <c r="N622" s="84"/>
    </row>
    <row r="623" spans="2:14" x14ac:dyDescent="0.3">
      <c r="B623" s="99" t="s">
        <v>1818</v>
      </c>
      <c r="C623" s="84"/>
      <c r="D623" s="55" t="s">
        <v>1818</v>
      </c>
      <c r="E623" s="56">
        <v>3.3333000000000002E-2</v>
      </c>
      <c r="F623" s="57" t="s">
        <v>146</v>
      </c>
      <c r="G623" s="100" t="s">
        <v>1335</v>
      </c>
      <c r="H623" s="84"/>
      <c r="I623" s="100" t="s">
        <v>1343</v>
      </c>
      <c r="J623" s="84"/>
      <c r="K623" s="100"/>
      <c r="L623" s="84"/>
      <c r="M623" s="100"/>
      <c r="N623" s="84"/>
    </row>
    <row r="624" spans="2:14" x14ac:dyDescent="0.3">
      <c r="B624" s="99" t="s">
        <v>1818</v>
      </c>
      <c r="C624" s="84"/>
      <c r="D624" s="55" t="s">
        <v>1818</v>
      </c>
      <c r="E624" s="56">
        <v>3.3333000000000002E-2</v>
      </c>
      <c r="F624" s="57" t="s">
        <v>146</v>
      </c>
      <c r="G624" s="100" t="s">
        <v>1335</v>
      </c>
      <c r="H624" s="84"/>
      <c r="I624" s="100" t="s">
        <v>1343</v>
      </c>
      <c r="J624" s="84"/>
      <c r="K624" s="100"/>
      <c r="L624" s="84"/>
      <c r="M624" s="100"/>
      <c r="N624" s="84"/>
    </row>
    <row r="625" spans="2:14" x14ac:dyDescent="0.3">
      <c r="B625" s="99" t="s">
        <v>1818</v>
      </c>
      <c r="C625" s="84"/>
      <c r="D625" s="55" t="s">
        <v>1818</v>
      </c>
      <c r="E625" s="56">
        <v>3.3333000000000002E-2</v>
      </c>
      <c r="F625" s="57" t="s">
        <v>146</v>
      </c>
      <c r="G625" s="100" t="s">
        <v>1335</v>
      </c>
      <c r="H625" s="84"/>
      <c r="I625" s="100" t="s">
        <v>1343</v>
      </c>
      <c r="J625" s="84"/>
      <c r="K625" s="100"/>
      <c r="L625" s="84"/>
      <c r="M625" s="100"/>
      <c r="N625" s="84"/>
    </row>
    <row r="626" spans="2:14" x14ac:dyDescent="0.3">
      <c r="B626" s="99" t="s">
        <v>1818</v>
      </c>
      <c r="C626" s="84"/>
      <c r="D626" s="55" t="s">
        <v>1818</v>
      </c>
      <c r="E626" s="56">
        <v>0</v>
      </c>
      <c r="F626" s="57" t="s">
        <v>146</v>
      </c>
      <c r="G626" s="100" t="s">
        <v>1335</v>
      </c>
      <c r="H626" s="84"/>
      <c r="I626" s="100" t="s">
        <v>1343</v>
      </c>
      <c r="J626" s="84"/>
      <c r="K626" s="100"/>
      <c r="L626" s="84"/>
      <c r="M626" s="100"/>
      <c r="N626" s="84"/>
    </row>
    <row r="627" spans="2:14" x14ac:dyDescent="0.3">
      <c r="B627" s="99" t="s">
        <v>1818</v>
      </c>
      <c r="C627" s="84"/>
      <c r="D627" s="55" t="s">
        <v>1818</v>
      </c>
      <c r="E627" s="56">
        <v>3.3333000000000002E-2</v>
      </c>
      <c r="F627" s="57" t="s">
        <v>146</v>
      </c>
      <c r="G627" s="100" t="s">
        <v>1335</v>
      </c>
      <c r="H627" s="84"/>
      <c r="I627" s="100" t="s">
        <v>1343</v>
      </c>
      <c r="J627" s="84"/>
      <c r="K627" s="100"/>
      <c r="L627" s="84"/>
      <c r="M627" s="100"/>
      <c r="N627" s="84"/>
    </row>
    <row r="628" spans="2:14" x14ac:dyDescent="0.3">
      <c r="B628" s="99" t="s">
        <v>1818</v>
      </c>
      <c r="C628" s="84"/>
      <c r="D628" s="55" t="s">
        <v>1818</v>
      </c>
      <c r="E628" s="56">
        <v>0</v>
      </c>
      <c r="F628" s="57" t="s">
        <v>146</v>
      </c>
      <c r="G628" s="100" t="s">
        <v>1335</v>
      </c>
      <c r="H628" s="84"/>
      <c r="I628" s="100" t="s">
        <v>1343</v>
      </c>
      <c r="J628" s="84"/>
      <c r="K628" s="100"/>
      <c r="L628" s="84"/>
      <c r="M628" s="100"/>
      <c r="N628" s="84"/>
    </row>
    <row r="629" spans="2:14" x14ac:dyDescent="0.3">
      <c r="B629" s="99" t="s">
        <v>1818</v>
      </c>
      <c r="C629" s="84"/>
      <c r="D629" s="55" t="s">
        <v>1818</v>
      </c>
      <c r="E629" s="56">
        <v>0.4</v>
      </c>
      <c r="F629" s="57" t="s">
        <v>146</v>
      </c>
      <c r="G629" s="100" t="s">
        <v>1335</v>
      </c>
      <c r="H629" s="84"/>
      <c r="I629" s="100" t="s">
        <v>1343</v>
      </c>
      <c r="J629" s="84"/>
      <c r="K629" s="100"/>
      <c r="L629" s="84"/>
      <c r="M629" s="100"/>
      <c r="N629" s="84"/>
    </row>
    <row r="630" spans="2:14" x14ac:dyDescent="0.3">
      <c r="B630" s="99" t="s">
        <v>1818</v>
      </c>
      <c r="C630" s="84"/>
      <c r="D630" s="55" t="s">
        <v>1818</v>
      </c>
      <c r="E630" s="56">
        <v>3.3333000000000002E-2</v>
      </c>
      <c r="F630" s="57" t="s">
        <v>146</v>
      </c>
      <c r="G630" s="100" t="s">
        <v>1335</v>
      </c>
      <c r="H630" s="84"/>
      <c r="I630" s="100" t="s">
        <v>1819</v>
      </c>
      <c r="J630" s="84"/>
      <c r="K630" s="100"/>
      <c r="L630" s="84"/>
      <c r="M630" s="100"/>
      <c r="N630" s="84"/>
    </row>
    <row r="631" spans="2:14" x14ac:dyDescent="0.3">
      <c r="B631" s="99" t="s">
        <v>1818</v>
      </c>
      <c r="C631" s="84"/>
      <c r="D631" s="55" t="s">
        <v>1820</v>
      </c>
      <c r="E631" s="56">
        <v>0.76666599999999996</v>
      </c>
      <c r="F631" s="57" t="s">
        <v>146</v>
      </c>
      <c r="G631" s="100" t="s">
        <v>1335</v>
      </c>
      <c r="H631" s="84"/>
      <c r="I631" s="100" t="s">
        <v>1343</v>
      </c>
      <c r="J631" s="84"/>
      <c r="K631" s="100"/>
      <c r="L631" s="84"/>
      <c r="M631" s="100"/>
      <c r="N631" s="84"/>
    </row>
    <row r="632" spans="2:14" x14ac:dyDescent="0.3">
      <c r="B632" s="99" t="s">
        <v>1820</v>
      </c>
      <c r="C632" s="84"/>
      <c r="D632" s="55" t="s">
        <v>1821</v>
      </c>
      <c r="E632" s="56">
        <v>2.0166659999999998</v>
      </c>
      <c r="F632" s="57" t="s">
        <v>146</v>
      </c>
      <c r="G632" s="100" t="s">
        <v>1335</v>
      </c>
      <c r="H632" s="84"/>
      <c r="I632" s="100" t="s">
        <v>1336</v>
      </c>
      <c r="J632" s="84"/>
      <c r="K632" s="100"/>
      <c r="L632" s="84"/>
      <c r="M632" s="100"/>
      <c r="N632" s="84"/>
    </row>
    <row r="633" spans="2:14" x14ac:dyDescent="0.3">
      <c r="B633" s="99" t="s">
        <v>1821</v>
      </c>
      <c r="C633" s="84"/>
      <c r="D633" s="55" t="s">
        <v>1821</v>
      </c>
      <c r="E633" s="56">
        <v>0.316666</v>
      </c>
      <c r="F633" s="57" t="s">
        <v>146</v>
      </c>
      <c r="G633" s="100" t="s">
        <v>1335</v>
      </c>
      <c r="H633" s="84"/>
      <c r="I633" s="100" t="s">
        <v>1339</v>
      </c>
      <c r="J633" s="84"/>
      <c r="K633" s="100"/>
      <c r="L633" s="84"/>
      <c r="M633" s="100"/>
      <c r="N633" s="84"/>
    </row>
    <row r="634" spans="2:14" x14ac:dyDescent="0.3">
      <c r="B634" s="99" t="s">
        <v>1821</v>
      </c>
      <c r="C634" s="84"/>
      <c r="D634" s="55" t="s">
        <v>1822</v>
      </c>
      <c r="E634" s="56">
        <v>0.26666600000000001</v>
      </c>
      <c r="F634" s="57" t="s">
        <v>146</v>
      </c>
      <c r="G634" s="100" t="s">
        <v>1335</v>
      </c>
      <c r="H634" s="84"/>
      <c r="I634" s="100" t="s">
        <v>1365</v>
      </c>
      <c r="J634" s="84"/>
      <c r="K634" s="100"/>
      <c r="L634" s="84"/>
      <c r="M634" s="100"/>
      <c r="N634" s="84"/>
    </row>
    <row r="635" spans="2:14" x14ac:dyDescent="0.3">
      <c r="B635" s="99" t="s">
        <v>1822</v>
      </c>
      <c r="C635" s="84"/>
      <c r="D635" s="55" t="s">
        <v>1823</v>
      </c>
      <c r="E635" s="56">
        <v>1.416666</v>
      </c>
      <c r="F635" s="57" t="s">
        <v>146</v>
      </c>
      <c r="G635" s="100" t="s">
        <v>1335</v>
      </c>
      <c r="H635" s="84"/>
      <c r="I635" s="100" t="s">
        <v>1343</v>
      </c>
      <c r="J635" s="84"/>
      <c r="K635" s="100"/>
      <c r="L635" s="84"/>
      <c r="M635" s="100"/>
      <c r="N635" s="84"/>
    </row>
    <row r="636" spans="2:14" x14ac:dyDescent="0.3">
      <c r="B636" s="99" t="s">
        <v>1823</v>
      </c>
      <c r="C636" s="84"/>
      <c r="D636" s="55" t="s">
        <v>1824</v>
      </c>
      <c r="E636" s="56">
        <v>7.5</v>
      </c>
      <c r="F636" s="57" t="s">
        <v>146</v>
      </c>
      <c r="G636" s="100" t="s">
        <v>1335</v>
      </c>
      <c r="H636" s="84"/>
      <c r="I636" s="100" t="s">
        <v>1339</v>
      </c>
      <c r="J636" s="84"/>
      <c r="K636" s="100"/>
      <c r="L636" s="84"/>
      <c r="M636" s="100"/>
      <c r="N636" s="84"/>
    </row>
    <row r="637" spans="2:14" x14ac:dyDescent="0.3">
      <c r="B637" s="99" t="s">
        <v>1824</v>
      </c>
      <c r="C637" s="84"/>
      <c r="D637" s="55" t="s">
        <v>1825</v>
      </c>
      <c r="E637" s="56">
        <v>33.016666000000001</v>
      </c>
      <c r="F637" s="57" t="s">
        <v>146</v>
      </c>
      <c r="G637" s="100" t="s">
        <v>1335</v>
      </c>
      <c r="H637" s="84"/>
      <c r="I637" s="100" t="s">
        <v>1336</v>
      </c>
      <c r="J637" s="84"/>
      <c r="K637" s="100"/>
      <c r="L637" s="84"/>
      <c r="M637" s="100"/>
      <c r="N637" s="84"/>
    </row>
    <row r="638" spans="2:14" x14ac:dyDescent="0.3">
      <c r="B638" s="99" t="s">
        <v>1825</v>
      </c>
      <c r="C638" s="84"/>
      <c r="D638" s="55" t="s">
        <v>1825</v>
      </c>
      <c r="E638" s="56">
        <v>0.5</v>
      </c>
      <c r="F638" s="57" t="s">
        <v>146</v>
      </c>
      <c r="G638" s="100" t="s">
        <v>1335</v>
      </c>
      <c r="H638" s="84"/>
      <c r="I638" s="100" t="s">
        <v>1339</v>
      </c>
      <c r="J638" s="84"/>
      <c r="K638" s="100"/>
      <c r="L638" s="84"/>
      <c r="M638" s="100"/>
      <c r="N638" s="84"/>
    </row>
    <row r="639" spans="2:14" x14ac:dyDescent="0.3">
      <c r="B639" s="99" t="s">
        <v>1825</v>
      </c>
      <c r="C639" s="84"/>
      <c r="D639" s="55" t="s">
        <v>1826</v>
      </c>
      <c r="E639" s="56">
        <v>0.8</v>
      </c>
      <c r="F639" s="57" t="s">
        <v>146</v>
      </c>
      <c r="G639" s="100" t="s">
        <v>1335</v>
      </c>
      <c r="H639" s="84"/>
      <c r="I639" s="100" t="s">
        <v>1368</v>
      </c>
      <c r="J639" s="84"/>
      <c r="K639" s="100"/>
      <c r="L639" s="84"/>
      <c r="M639" s="100"/>
      <c r="N639" s="84"/>
    </row>
    <row r="640" spans="2:14" x14ac:dyDescent="0.3">
      <c r="B640" s="99" t="s">
        <v>1826</v>
      </c>
      <c r="C640" s="84"/>
      <c r="D640" s="55" t="s">
        <v>1826</v>
      </c>
      <c r="E640" s="56">
        <v>0.63333300000000003</v>
      </c>
      <c r="F640" s="57" t="s">
        <v>146</v>
      </c>
      <c r="G640" s="100" t="s">
        <v>1335</v>
      </c>
      <c r="H640" s="84"/>
      <c r="I640" s="100" t="s">
        <v>1343</v>
      </c>
      <c r="J640" s="84"/>
      <c r="K640" s="100"/>
      <c r="L640" s="84"/>
      <c r="M640" s="100"/>
      <c r="N640" s="84"/>
    </row>
    <row r="641" spans="2:14" x14ac:dyDescent="0.3">
      <c r="B641" s="99" t="s">
        <v>1826</v>
      </c>
      <c r="C641" s="84"/>
      <c r="D641" s="55" t="s">
        <v>1827</v>
      </c>
      <c r="E641" s="56">
        <v>0.11666600000000001</v>
      </c>
      <c r="F641" s="57" t="s">
        <v>146</v>
      </c>
      <c r="G641" s="100" t="s">
        <v>1335</v>
      </c>
      <c r="H641" s="84"/>
      <c r="I641" s="100" t="s">
        <v>1368</v>
      </c>
      <c r="J641" s="84"/>
      <c r="K641" s="100"/>
      <c r="L641" s="84"/>
      <c r="M641" s="100"/>
      <c r="N641" s="84"/>
    </row>
    <row r="642" spans="2:14" x14ac:dyDescent="0.3">
      <c r="B642" s="99" t="s">
        <v>1827</v>
      </c>
      <c r="C642" s="84"/>
      <c r="D642" s="55" t="s">
        <v>1828</v>
      </c>
      <c r="E642" s="56">
        <v>3.466666</v>
      </c>
      <c r="F642" s="57" t="s">
        <v>146</v>
      </c>
      <c r="G642" s="100" t="s">
        <v>1335</v>
      </c>
      <c r="H642" s="84"/>
      <c r="I642" s="100" t="s">
        <v>1343</v>
      </c>
      <c r="J642" s="84"/>
      <c r="K642" s="100"/>
      <c r="L642" s="84"/>
      <c r="M642" s="100"/>
      <c r="N642" s="84"/>
    </row>
    <row r="643" spans="2:14" x14ac:dyDescent="0.3">
      <c r="B643" s="99" t="s">
        <v>1828</v>
      </c>
      <c r="C643" s="84"/>
      <c r="D643" s="55" t="s">
        <v>1829</v>
      </c>
      <c r="E643" s="56">
        <v>0.98333300000000001</v>
      </c>
      <c r="F643" s="57" t="s">
        <v>146</v>
      </c>
      <c r="G643" s="100" t="s">
        <v>1335</v>
      </c>
      <c r="H643" s="84"/>
      <c r="I643" s="100" t="s">
        <v>1339</v>
      </c>
      <c r="J643" s="84"/>
      <c r="K643" s="100"/>
      <c r="L643" s="84"/>
      <c r="M643" s="100"/>
      <c r="N643" s="84"/>
    </row>
    <row r="644" spans="2:14" x14ac:dyDescent="0.3">
      <c r="B644" s="99" t="s">
        <v>1829</v>
      </c>
      <c r="C644" s="84"/>
      <c r="D644" s="55" t="s">
        <v>1830</v>
      </c>
      <c r="E644" s="56">
        <v>5.5</v>
      </c>
      <c r="F644" s="57" t="s">
        <v>146</v>
      </c>
      <c r="G644" s="100" t="s">
        <v>1335</v>
      </c>
      <c r="H644" s="84"/>
      <c r="I644" s="100" t="s">
        <v>1336</v>
      </c>
      <c r="J644" s="84"/>
      <c r="K644" s="100"/>
      <c r="L644" s="84"/>
      <c r="M644" s="100"/>
      <c r="N644" s="84"/>
    </row>
    <row r="645" spans="2:14" x14ac:dyDescent="0.3">
      <c r="B645" s="99" t="s">
        <v>1830</v>
      </c>
      <c r="C645" s="84"/>
      <c r="D645" s="55" t="s">
        <v>1830</v>
      </c>
      <c r="E645" s="56">
        <v>0.26666600000000001</v>
      </c>
      <c r="F645" s="57" t="s">
        <v>146</v>
      </c>
      <c r="G645" s="100" t="s">
        <v>1335</v>
      </c>
      <c r="H645" s="84"/>
      <c r="I645" s="100" t="s">
        <v>1339</v>
      </c>
      <c r="J645" s="84"/>
      <c r="K645" s="100"/>
      <c r="L645" s="84"/>
      <c r="M645" s="100"/>
      <c r="N645" s="84"/>
    </row>
    <row r="646" spans="2:14" x14ac:dyDescent="0.3">
      <c r="B646" s="99" t="s">
        <v>1830</v>
      </c>
      <c r="C646" s="84"/>
      <c r="D646" s="55" t="s">
        <v>1830</v>
      </c>
      <c r="E646" s="56">
        <v>0.16666600000000001</v>
      </c>
      <c r="F646" s="57" t="s">
        <v>146</v>
      </c>
      <c r="G646" s="100" t="s">
        <v>1335</v>
      </c>
      <c r="H646" s="84"/>
      <c r="I646" s="100" t="s">
        <v>1342</v>
      </c>
      <c r="J646" s="84"/>
      <c r="K646" s="100"/>
      <c r="L646" s="84"/>
      <c r="M646" s="100"/>
      <c r="N646" s="84"/>
    </row>
    <row r="647" spans="2:14" x14ac:dyDescent="0.3">
      <c r="B647" s="99" t="s">
        <v>1830</v>
      </c>
      <c r="C647" s="84"/>
      <c r="D647" s="55" t="s">
        <v>1831</v>
      </c>
      <c r="E647" s="56">
        <v>4.5833329999999997</v>
      </c>
      <c r="F647" s="57" t="s">
        <v>146</v>
      </c>
      <c r="G647" s="100" t="s">
        <v>1335</v>
      </c>
      <c r="H647" s="84"/>
      <c r="I647" s="100" t="s">
        <v>1339</v>
      </c>
      <c r="J647" s="84"/>
      <c r="K647" s="100"/>
      <c r="L647" s="84"/>
      <c r="M647" s="100"/>
      <c r="N647" s="84"/>
    </row>
    <row r="648" spans="2:14" x14ac:dyDescent="0.3">
      <c r="B648" s="99" t="s">
        <v>1831</v>
      </c>
      <c r="C648" s="84"/>
      <c r="D648" s="55" t="s">
        <v>1831</v>
      </c>
      <c r="E648" s="56">
        <v>0.75</v>
      </c>
      <c r="F648" s="57" t="s">
        <v>146</v>
      </c>
      <c r="G648" s="100" t="s">
        <v>1335</v>
      </c>
      <c r="H648" s="84"/>
      <c r="I648" s="100" t="s">
        <v>1336</v>
      </c>
      <c r="J648" s="84"/>
      <c r="K648" s="100"/>
      <c r="L648" s="84"/>
      <c r="M648" s="100"/>
      <c r="N648" s="84"/>
    </row>
    <row r="649" spans="2:14" x14ac:dyDescent="0.3">
      <c r="B649" s="99" t="s">
        <v>1831</v>
      </c>
      <c r="C649" s="84"/>
      <c r="D649" s="55" t="s">
        <v>1832</v>
      </c>
      <c r="E649" s="56">
        <v>0.35</v>
      </c>
      <c r="F649" s="57" t="s">
        <v>146</v>
      </c>
      <c r="G649" s="100" t="s">
        <v>1335</v>
      </c>
      <c r="H649" s="84"/>
      <c r="I649" s="100" t="s">
        <v>1379</v>
      </c>
      <c r="J649" s="84"/>
      <c r="K649" s="100"/>
      <c r="L649" s="84"/>
      <c r="M649" s="100"/>
      <c r="N649" s="84"/>
    </row>
    <row r="650" spans="2:14" x14ac:dyDescent="0.3">
      <c r="B650" s="99" t="s">
        <v>1832</v>
      </c>
      <c r="C650" s="84"/>
      <c r="D650" s="55" t="s">
        <v>1832</v>
      </c>
      <c r="E650" s="56">
        <v>0.1</v>
      </c>
      <c r="F650" s="57" t="s">
        <v>146</v>
      </c>
      <c r="G650" s="100" t="s">
        <v>1335</v>
      </c>
      <c r="H650" s="84"/>
      <c r="I650" s="100" t="s">
        <v>1342</v>
      </c>
      <c r="J650" s="84"/>
      <c r="K650" s="100"/>
      <c r="L650" s="84"/>
      <c r="M650" s="100"/>
      <c r="N650" s="84"/>
    </row>
    <row r="651" spans="2:14" x14ac:dyDescent="0.3">
      <c r="B651" s="99" t="s">
        <v>1832</v>
      </c>
      <c r="C651" s="84"/>
      <c r="D651" s="55" t="s">
        <v>1833</v>
      </c>
      <c r="E651" s="56">
        <v>4.8</v>
      </c>
      <c r="F651" s="57" t="s">
        <v>146</v>
      </c>
      <c r="G651" s="100" t="s">
        <v>1335</v>
      </c>
      <c r="H651" s="84"/>
      <c r="I651" s="100" t="s">
        <v>1339</v>
      </c>
      <c r="J651" s="84"/>
      <c r="K651" s="100"/>
      <c r="L651" s="84"/>
      <c r="M651" s="100"/>
      <c r="N651" s="84"/>
    </row>
    <row r="652" spans="2:14" x14ac:dyDescent="0.3">
      <c r="B652" s="99" t="s">
        <v>1833</v>
      </c>
      <c r="C652" s="84"/>
      <c r="D652" s="55" t="s">
        <v>1834</v>
      </c>
      <c r="E652" s="56">
        <v>9</v>
      </c>
      <c r="F652" s="57" t="s">
        <v>146</v>
      </c>
      <c r="G652" s="100" t="s">
        <v>1335</v>
      </c>
      <c r="H652" s="84"/>
      <c r="I652" s="100" t="s">
        <v>1336</v>
      </c>
      <c r="J652" s="84"/>
      <c r="K652" s="100"/>
      <c r="L652" s="84"/>
      <c r="M652" s="100"/>
      <c r="N652" s="84"/>
    </row>
    <row r="653" spans="2:14" x14ac:dyDescent="0.3">
      <c r="B653" s="99" t="s">
        <v>1834</v>
      </c>
      <c r="C653" s="84"/>
      <c r="D653" s="55" t="s">
        <v>1835</v>
      </c>
      <c r="E653" s="56">
        <v>1.966666</v>
      </c>
      <c r="F653" s="57" t="s">
        <v>146</v>
      </c>
      <c r="G653" s="100" t="s">
        <v>1335</v>
      </c>
      <c r="H653" s="84"/>
      <c r="I653" s="100" t="s">
        <v>1339</v>
      </c>
      <c r="J653" s="84"/>
      <c r="K653" s="100"/>
      <c r="L653" s="84"/>
      <c r="M653" s="100"/>
      <c r="N653" s="84"/>
    </row>
    <row r="654" spans="2:14" x14ac:dyDescent="0.3">
      <c r="B654" s="99" t="s">
        <v>1835</v>
      </c>
      <c r="C654" s="84"/>
      <c r="D654" s="55" t="s">
        <v>1835</v>
      </c>
      <c r="E654" s="56">
        <v>0.71666600000000003</v>
      </c>
      <c r="F654" s="57" t="s">
        <v>146</v>
      </c>
      <c r="G654" s="100" t="s">
        <v>1335</v>
      </c>
      <c r="H654" s="84"/>
      <c r="I654" s="100" t="s">
        <v>1553</v>
      </c>
      <c r="J654" s="84"/>
      <c r="K654" s="100"/>
      <c r="L654" s="84"/>
      <c r="M654" s="100"/>
      <c r="N654" s="84"/>
    </row>
    <row r="655" spans="2:14" x14ac:dyDescent="0.3">
      <c r="B655" s="99" t="s">
        <v>1835</v>
      </c>
      <c r="C655" s="84"/>
      <c r="D655" s="55" t="s">
        <v>1836</v>
      </c>
      <c r="E655" s="56">
        <v>1.3666659999999999</v>
      </c>
      <c r="F655" s="57" t="s">
        <v>146</v>
      </c>
      <c r="G655" s="100" t="s">
        <v>1335</v>
      </c>
      <c r="H655" s="84"/>
      <c r="I655" s="100" t="s">
        <v>1343</v>
      </c>
      <c r="J655" s="84"/>
      <c r="K655" s="100"/>
      <c r="L655" s="84"/>
      <c r="M655" s="100"/>
      <c r="N655" s="84"/>
    </row>
    <row r="656" spans="2:14" x14ac:dyDescent="0.3">
      <c r="B656" s="99" t="s">
        <v>1836</v>
      </c>
      <c r="C656" s="84"/>
      <c r="D656" s="55" t="s">
        <v>1836</v>
      </c>
      <c r="E656" s="56">
        <v>0.05</v>
      </c>
      <c r="F656" s="57" t="s">
        <v>146</v>
      </c>
      <c r="G656" s="100" t="s">
        <v>1335</v>
      </c>
      <c r="H656" s="84"/>
      <c r="I656" s="100" t="s">
        <v>1553</v>
      </c>
      <c r="J656" s="84"/>
      <c r="K656" s="100"/>
      <c r="L656" s="84"/>
      <c r="M656" s="100"/>
      <c r="N656" s="84"/>
    </row>
    <row r="657" spans="2:14" x14ac:dyDescent="0.3">
      <c r="B657" s="99" t="s">
        <v>1836</v>
      </c>
      <c r="C657" s="84"/>
      <c r="D657" s="55" t="s">
        <v>1836</v>
      </c>
      <c r="E657" s="56">
        <v>0.78333299999999995</v>
      </c>
      <c r="F657" s="57" t="s">
        <v>146</v>
      </c>
      <c r="G657" s="100" t="s">
        <v>1335</v>
      </c>
      <c r="H657" s="84"/>
      <c r="I657" s="100" t="s">
        <v>1343</v>
      </c>
      <c r="J657" s="84"/>
      <c r="K657" s="100"/>
      <c r="L657" s="84"/>
      <c r="M657" s="100"/>
      <c r="N657" s="84"/>
    </row>
    <row r="658" spans="2:14" x14ac:dyDescent="0.3">
      <c r="B658" s="99" t="s">
        <v>1836</v>
      </c>
      <c r="C658" s="84"/>
      <c r="D658" s="55" t="s">
        <v>1837</v>
      </c>
      <c r="E658" s="56">
        <v>0.11666600000000001</v>
      </c>
      <c r="F658" s="57" t="s">
        <v>146</v>
      </c>
      <c r="G658" s="100" t="s">
        <v>1335</v>
      </c>
      <c r="H658" s="84"/>
      <c r="I658" s="100" t="s">
        <v>1553</v>
      </c>
      <c r="J658" s="84"/>
      <c r="K658" s="100"/>
      <c r="L658" s="84"/>
      <c r="M658" s="100"/>
      <c r="N658" s="84"/>
    </row>
    <row r="659" spans="2:14" x14ac:dyDescent="0.3">
      <c r="B659" s="99" t="s">
        <v>1837</v>
      </c>
      <c r="C659" s="84"/>
      <c r="D659" s="55" t="s">
        <v>1838</v>
      </c>
      <c r="E659" s="56">
        <v>4.0166659999999998</v>
      </c>
      <c r="F659" s="57" t="s">
        <v>146</v>
      </c>
      <c r="G659" s="100" t="s">
        <v>1335</v>
      </c>
      <c r="H659" s="84"/>
      <c r="I659" s="100" t="s">
        <v>1343</v>
      </c>
      <c r="J659" s="84"/>
      <c r="K659" s="100"/>
      <c r="L659" s="84"/>
      <c r="M659" s="100"/>
      <c r="N659" s="84"/>
    </row>
    <row r="660" spans="2:14" x14ac:dyDescent="0.3">
      <c r="B660" s="99" t="s">
        <v>1838</v>
      </c>
      <c r="C660" s="84"/>
      <c r="D660" s="55" t="s">
        <v>1838</v>
      </c>
      <c r="E660" s="56">
        <v>0.5</v>
      </c>
      <c r="F660" s="57" t="s">
        <v>146</v>
      </c>
      <c r="G660" s="100" t="s">
        <v>1335</v>
      </c>
      <c r="H660" s="84"/>
      <c r="I660" s="100" t="s">
        <v>1339</v>
      </c>
      <c r="J660" s="84"/>
      <c r="K660" s="100"/>
      <c r="L660" s="84"/>
      <c r="M660" s="100"/>
      <c r="N660" s="84"/>
    </row>
    <row r="661" spans="2:14" x14ac:dyDescent="0.3">
      <c r="B661" s="99" t="s">
        <v>1838</v>
      </c>
      <c r="C661" s="84"/>
      <c r="D661" s="55" t="s">
        <v>1839</v>
      </c>
      <c r="E661" s="56">
        <v>5.5166659999999998</v>
      </c>
      <c r="F661" s="57" t="s">
        <v>146</v>
      </c>
      <c r="G661" s="100" t="s">
        <v>1335</v>
      </c>
      <c r="H661" s="84"/>
      <c r="I661" s="100" t="s">
        <v>1336</v>
      </c>
      <c r="J661" s="84"/>
      <c r="K661" s="100"/>
      <c r="L661" s="84"/>
      <c r="M661" s="100"/>
      <c r="N661" s="84"/>
    </row>
    <row r="662" spans="2:14" x14ac:dyDescent="0.3">
      <c r="B662" s="99" t="s">
        <v>1839</v>
      </c>
      <c r="C662" s="84"/>
      <c r="D662" s="55" t="s">
        <v>1839</v>
      </c>
      <c r="E662" s="56">
        <v>0.35</v>
      </c>
      <c r="F662" s="57" t="s">
        <v>146</v>
      </c>
      <c r="G662" s="100" t="s">
        <v>1335</v>
      </c>
      <c r="H662" s="84"/>
      <c r="I662" s="100" t="s">
        <v>1339</v>
      </c>
      <c r="J662" s="84"/>
      <c r="K662" s="100"/>
      <c r="L662" s="84"/>
      <c r="M662" s="100"/>
      <c r="N662" s="84"/>
    </row>
    <row r="663" spans="2:14" x14ac:dyDescent="0.3">
      <c r="B663" s="99" t="s">
        <v>1839</v>
      </c>
      <c r="C663" s="84"/>
      <c r="D663" s="55" t="s">
        <v>1840</v>
      </c>
      <c r="E663" s="56">
        <v>0.68333299999999997</v>
      </c>
      <c r="F663" s="57" t="s">
        <v>146</v>
      </c>
      <c r="G663" s="100" t="s">
        <v>1335</v>
      </c>
      <c r="H663" s="84"/>
      <c r="I663" s="100" t="s">
        <v>1337</v>
      </c>
      <c r="J663" s="84"/>
      <c r="K663" s="100"/>
      <c r="L663" s="84"/>
      <c r="M663" s="100"/>
      <c r="N663" s="84"/>
    </row>
    <row r="664" spans="2:14" x14ac:dyDescent="0.3">
      <c r="B664" s="99" t="s">
        <v>1840</v>
      </c>
      <c r="C664" s="84"/>
      <c r="D664" s="55" t="s">
        <v>1841</v>
      </c>
      <c r="E664" s="56">
        <v>4.0999999999999996</v>
      </c>
      <c r="F664" s="57" t="s">
        <v>146</v>
      </c>
      <c r="G664" s="100" t="s">
        <v>1335</v>
      </c>
      <c r="H664" s="84"/>
      <c r="I664" s="100" t="s">
        <v>1343</v>
      </c>
      <c r="J664" s="84"/>
      <c r="K664" s="100"/>
      <c r="L664" s="84"/>
      <c r="M664" s="100"/>
      <c r="N664" s="84"/>
    </row>
    <row r="665" spans="2:14" x14ac:dyDescent="0.3">
      <c r="B665" s="99" t="s">
        <v>1841</v>
      </c>
      <c r="C665" s="84"/>
      <c r="D665" s="55" t="s">
        <v>1841</v>
      </c>
      <c r="E665" s="56">
        <v>0.16666600000000001</v>
      </c>
      <c r="F665" s="57" t="s">
        <v>146</v>
      </c>
      <c r="G665" s="100" t="s">
        <v>1335</v>
      </c>
      <c r="H665" s="84"/>
      <c r="I665" s="100" t="s">
        <v>1368</v>
      </c>
      <c r="J665" s="84"/>
      <c r="K665" s="100"/>
      <c r="L665" s="84"/>
      <c r="M665" s="100"/>
      <c r="N665" s="84"/>
    </row>
    <row r="666" spans="2:14" x14ac:dyDescent="0.3">
      <c r="B666" s="99" t="s">
        <v>1841</v>
      </c>
      <c r="C666" s="84"/>
      <c r="D666" s="55" t="s">
        <v>1842</v>
      </c>
      <c r="E666" s="56">
        <v>0.9</v>
      </c>
      <c r="F666" s="57" t="s">
        <v>146</v>
      </c>
      <c r="G666" s="100" t="s">
        <v>1335</v>
      </c>
      <c r="H666" s="84"/>
      <c r="I666" s="100" t="s">
        <v>1343</v>
      </c>
      <c r="J666" s="84"/>
      <c r="K666" s="100"/>
      <c r="L666" s="84"/>
      <c r="M666" s="100"/>
      <c r="N666" s="84"/>
    </row>
    <row r="667" spans="2:14" x14ac:dyDescent="0.3">
      <c r="B667" s="99" t="s">
        <v>1842</v>
      </c>
      <c r="C667" s="84"/>
      <c r="D667" s="55" t="s">
        <v>1843</v>
      </c>
      <c r="E667" s="56">
        <v>1.75</v>
      </c>
      <c r="F667" s="57" t="s">
        <v>146</v>
      </c>
      <c r="G667" s="100" t="s">
        <v>1335</v>
      </c>
      <c r="H667" s="84"/>
      <c r="I667" s="100" t="s">
        <v>1337</v>
      </c>
      <c r="J667" s="84"/>
      <c r="K667" s="100"/>
      <c r="L667" s="84"/>
      <c r="M667" s="100"/>
      <c r="N667" s="84"/>
    </row>
    <row r="668" spans="2:14" x14ac:dyDescent="0.3">
      <c r="B668" s="99" t="s">
        <v>1843</v>
      </c>
      <c r="C668" s="84"/>
      <c r="D668" s="55" t="s">
        <v>1843</v>
      </c>
      <c r="E668" s="56">
        <v>0.11666600000000001</v>
      </c>
      <c r="F668" s="57" t="s">
        <v>146</v>
      </c>
      <c r="G668" s="100" t="s">
        <v>1335</v>
      </c>
      <c r="H668" s="84"/>
      <c r="I668" s="100" t="s">
        <v>1368</v>
      </c>
      <c r="J668" s="84"/>
      <c r="K668" s="100"/>
      <c r="L668" s="84"/>
      <c r="M668" s="100"/>
      <c r="N668" s="84"/>
    </row>
    <row r="669" spans="2:14" x14ac:dyDescent="0.3">
      <c r="B669" s="99" t="s">
        <v>1843</v>
      </c>
      <c r="C669" s="84"/>
      <c r="D669" s="55" t="s">
        <v>1844</v>
      </c>
      <c r="E669" s="56">
        <v>4.1166660000000004</v>
      </c>
      <c r="F669" s="57" t="s">
        <v>146</v>
      </c>
      <c r="G669" s="100" t="s">
        <v>1335</v>
      </c>
      <c r="H669" s="84"/>
      <c r="I669" s="100" t="s">
        <v>1343</v>
      </c>
      <c r="J669" s="84"/>
      <c r="K669" s="100"/>
      <c r="L669" s="84"/>
      <c r="M669" s="100"/>
      <c r="N669" s="84"/>
    </row>
    <row r="670" spans="2:14" x14ac:dyDescent="0.3">
      <c r="B670" s="99" t="s">
        <v>1844</v>
      </c>
      <c r="C670" s="84"/>
      <c r="D670" s="55" t="s">
        <v>1845</v>
      </c>
      <c r="E670" s="56">
        <v>159.88333299999999</v>
      </c>
      <c r="F670" s="57" t="s">
        <v>146</v>
      </c>
      <c r="G670" s="100" t="s">
        <v>1335</v>
      </c>
      <c r="H670" s="84"/>
      <c r="I670" s="100" t="s">
        <v>1337</v>
      </c>
      <c r="J670" s="84"/>
      <c r="K670" s="100"/>
      <c r="L670" s="84"/>
      <c r="M670" s="100"/>
      <c r="N670" s="84"/>
    </row>
    <row r="671" spans="2:14" x14ac:dyDescent="0.3">
      <c r="B671" s="99" t="s">
        <v>1845</v>
      </c>
      <c r="C671" s="84"/>
      <c r="D671" s="55" t="s">
        <v>1846</v>
      </c>
      <c r="E671" s="56">
        <v>8.0833329999999997</v>
      </c>
      <c r="F671" s="57" t="s">
        <v>146</v>
      </c>
      <c r="G671" s="100" t="s">
        <v>1335</v>
      </c>
      <c r="H671" s="84"/>
      <c r="I671" s="100" t="s">
        <v>1343</v>
      </c>
      <c r="J671" s="84"/>
      <c r="K671" s="100"/>
      <c r="L671" s="84"/>
      <c r="M671" s="100"/>
      <c r="N671" s="84"/>
    </row>
    <row r="672" spans="2:14" x14ac:dyDescent="0.3">
      <c r="B672" s="99" t="s">
        <v>1846</v>
      </c>
      <c r="C672" s="84"/>
      <c r="D672" s="55" t="s">
        <v>1847</v>
      </c>
      <c r="E672" s="56">
        <v>2.483333</v>
      </c>
      <c r="F672" s="57" t="s">
        <v>146</v>
      </c>
      <c r="G672" s="100" t="s">
        <v>1335</v>
      </c>
      <c r="H672" s="84"/>
      <c r="I672" s="100" t="s">
        <v>1339</v>
      </c>
      <c r="J672" s="84"/>
      <c r="K672" s="100"/>
      <c r="L672" s="84"/>
      <c r="M672" s="100"/>
      <c r="N672" s="84"/>
    </row>
    <row r="673" spans="2:14" x14ac:dyDescent="0.3">
      <c r="B673" s="99" t="s">
        <v>1847</v>
      </c>
      <c r="C673" s="84"/>
      <c r="D673" s="55" t="s">
        <v>1848</v>
      </c>
      <c r="E673" s="56">
        <v>9.0166660000000007</v>
      </c>
      <c r="F673" s="57" t="s">
        <v>146</v>
      </c>
      <c r="G673" s="100" t="s">
        <v>1335</v>
      </c>
      <c r="H673" s="84"/>
      <c r="I673" s="100" t="s">
        <v>1336</v>
      </c>
      <c r="J673" s="84"/>
      <c r="K673" s="100"/>
      <c r="L673" s="84"/>
      <c r="M673" s="100"/>
      <c r="N673" s="84"/>
    </row>
    <row r="674" spans="2:14" x14ac:dyDescent="0.3">
      <c r="B674" s="99" t="s">
        <v>1848</v>
      </c>
      <c r="C674" s="84"/>
      <c r="D674" s="55" t="s">
        <v>1849</v>
      </c>
      <c r="E674" s="56">
        <v>4.5</v>
      </c>
      <c r="F674" s="57" t="s">
        <v>146</v>
      </c>
      <c r="G674" s="100" t="s">
        <v>1335</v>
      </c>
      <c r="H674" s="84"/>
      <c r="I674" s="100" t="s">
        <v>1339</v>
      </c>
      <c r="J674" s="84"/>
      <c r="K674" s="100"/>
      <c r="L674" s="84"/>
      <c r="M674" s="100"/>
      <c r="N674" s="84"/>
    </row>
    <row r="675" spans="2:14" x14ac:dyDescent="0.3">
      <c r="B675" s="99" t="s">
        <v>1849</v>
      </c>
      <c r="C675" s="84"/>
      <c r="D675" s="55" t="s">
        <v>1850</v>
      </c>
      <c r="E675" s="56">
        <v>6</v>
      </c>
      <c r="F675" s="57" t="s">
        <v>146</v>
      </c>
      <c r="G675" s="100" t="s">
        <v>1335</v>
      </c>
      <c r="H675" s="84"/>
      <c r="I675" s="100" t="s">
        <v>1336</v>
      </c>
      <c r="J675" s="84"/>
      <c r="K675" s="100"/>
      <c r="L675" s="84"/>
      <c r="M675" s="100"/>
      <c r="N675" s="84"/>
    </row>
    <row r="676" spans="2:14" x14ac:dyDescent="0.3">
      <c r="B676" s="99" t="s">
        <v>1850</v>
      </c>
      <c r="C676" s="84"/>
      <c r="D676" s="55" t="s">
        <v>1850</v>
      </c>
      <c r="E676" s="56">
        <v>3.3333000000000002E-2</v>
      </c>
      <c r="F676" s="57" t="s">
        <v>146</v>
      </c>
      <c r="G676" s="100" t="s">
        <v>1335</v>
      </c>
      <c r="H676" s="84"/>
      <c r="I676" s="100" t="s">
        <v>1339</v>
      </c>
      <c r="J676" s="84"/>
      <c r="K676" s="100"/>
      <c r="L676" s="84"/>
      <c r="M676" s="100"/>
      <c r="N676" s="84"/>
    </row>
    <row r="677" spans="2:14" x14ac:dyDescent="0.3">
      <c r="B677" s="99" t="s">
        <v>1850</v>
      </c>
      <c r="C677" s="84"/>
      <c r="D677" s="55" t="s">
        <v>1851</v>
      </c>
      <c r="E677" s="56">
        <v>1.6</v>
      </c>
      <c r="F677" s="57" t="s">
        <v>146</v>
      </c>
      <c r="G677" s="100" t="s">
        <v>1335</v>
      </c>
      <c r="H677" s="84"/>
      <c r="I677" s="100" t="s">
        <v>1342</v>
      </c>
      <c r="J677" s="84"/>
      <c r="K677" s="100"/>
      <c r="L677" s="84"/>
      <c r="M677" s="100"/>
      <c r="N677" s="84"/>
    </row>
    <row r="678" spans="2:14" x14ac:dyDescent="0.3">
      <c r="B678" s="99" t="s">
        <v>1851</v>
      </c>
      <c r="C678" s="84"/>
      <c r="D678" s="55" t="s">
        <v>1852</v>
      </c>
      <c r="E678" s="56">
        <v>3.8666659999999999</v>
      </c>
      <c r="F678" s="57" t="s">
        <v>146</v>
      </c>
      <c r="G678" s="100" t="s">
        <v>1335</v>
      </c>
      <c r="H678" s="84"/>
      <c r="I678" s="100" t="s">
        <v>1343</v>
      </c>
      <c r="J678" s="84"/>
      <c r="K678" s="100"/>
      <c r="L678" s="84"/>
      <c r="M678" s="100"/>
      <c r="N678" s="84"/>
    </row>
    <row r="679" spans="2:14" x14ac:dyDescent="0.3">
      <c r="B679" s="99" t="s">
        <v>1852</v>
      </c>
      <c r="C679" s="84"/>
      <c r="D679" s="55" t="s">
        <v>1853</v>
      </c>
      <c r="E679" s="56">
        <v>1.0166660000000001</v>
      </c>
      <c r="F679" s="57" t="s">
        <v>146</v>
      </c>
      <c r="G679" s="100" t="s">
        <v>1335</v>
      </c>
      <c r="H679" s="84"/>
      <c r="I679" s="100" t="s">
        <v>1339</v>
      </c>
      <c r="J679" s="84"/>
      <c r="K679" s="100"/>
      <c r="L679" s="84"/>
      <c r="M679" s="100"/>
      <c r="N679" s="84"/>
    </row>
    <row r="680" spans="2:14" x14ac:dyDescent="0.3">
      <c r="B680" s="99" t="s">
        <v>1853</v>
      </c>
      <c r="C680" s="84"/>
      <c r="D680" s="55" t="s">
        <v>1854</v>
      </c>
      <c r="E680" s="56">
        <v>3</v>
      </c>
      <c r="F680" s="57" t="s">
        <v>146</v>
      </c>
      <c r="G680" s="100" t="s">
        <v>1335</v>
      </c>
      <c r="H680" s="84"/>
      <c r="I680" s="100" t="s">
        <v>1336</v>
      </c>
      <c r="J680" s="84"/>
      <c r="K680" s="100"/>
      <c r="L680" s="84"/>
      <c r="M680" s="100"/>
      <c r="N680" s="84"/>
    </row>
    <row r="681" spans="2:14" x14ac:dyDescent="0.3">
      <c r="B681" s="99" t="s">
        <v>1854</v>
      </c>
      <c r="C681" s="84"/>
      <c r="D681" s="55" t="s">
        <v>1855</v>
      </c>
      <c r="E681" s="56">
        <v>0.316666</v>
      </c>
      <c r="F681" s="57" t="s">
        <v>146</v>
      </c>
      <c r="G681" s="100" t="s">
        <v>1335</v>
      </c>
      <c r="H681" s="84"/>
      <c r="I681" s="100" t="s">
        <v>1339</v>
      </c>
      <c r="J681" s="84"/>
      <c r="K681" s="100"/>
      <c r="L681" s="84"/>
      <c r="M681" s="100"/>
      <c r="N681" s="84"/>
    </row>
    <row r="682" spans="2:14" x14ac:dyDescent="0.3">
      <c r="B682" s="99" t="s">
        <v>1855</v>
      </c>
      <c r="C682" s="84"/>
      <c r="D682" s="55" t="s">
        <v>1856</v>
      </c>
      <c r="E682" s="56">
        <v>2.2000000000000002</v>
      </c>
      <c r="F682" s="57" t="s">
        <v>146</v>
      </c>
      <c r="G682" s="100" t="s">
        <v>1335</v>
      </c>
      <c r="H682" s="84"/>
      <c r="I682" s="100" t="s">
        <v>1337</v>
      </c>
      <c r="J682" s="84"/>
      <c r="K682" s="100"/>
      <c r="L682" s="84"/>
      <c r="M682" s="100"/>
      <c r="N682" s="84"/>
    </row>
    <row r="683" spans="2:14" x14ac:dyDescent="0.3">
      <c r="B683" s="99" t="s">
        <v>1856</v>
      </c>
      <c r="C683" s="84"/>
      <c r="D683" s="55" t="s">
        <v>1856</v>
      </c>
      <c r="E683" s="56">
        <v>0.6</v>
      </c>
      <c r="F683" s="57" t="s">
        <v>146</v>
      </c>
      <c r="G683" s="100" t="s">
        <v>1335</v>
      </c>
      <c r="H683" s="84"/>
      <c r="I683" s="100" t="s">
        <v>1343</v>
      </c>
      <c r="J683" s="84"/>
      <c r="K683" s="100"/>
      <c r="L683" s="84"/>
      <c r="M683" s="100"/>
      <c r="N683" s="84"/>
    </row>
    <row r="684" spans="2:14" x14ac:dyDescent="0.3">
      <c r="B684" s="99" t="s">
        <v>1856</v>
      </c>
      <c r="C684" s="84"/>
      <c r="D684" s="55" t="s">
        <v>1857</v>
      </c>
      <c r="E684" s="56">
        <v>6.5666659999999997</v>
      </c>
      <c r="F684" s="57" t="s">
        <v>146</v>
      </c>
      <c r="G684" s="100" t="s">
        <v>1335</v>
      </c>
      <c r="H684" s="84"/>
      <c r="I684" s="100" t="s">
        <v>1337</v>
      </c>
      <c r="J684" s="84"/>
      <c r="K684" s="100"/>
      <c r="L684" s="84"/>
      <c r="M684" s="100"/>
      <c r="N684" s="84"/>
    </row>
    <row r="685" spans="2:14" x14ac:dyDescent="0.3">
      <c r="B685" s="99" t="s">
        <v>1857</v>
      </c>
      <c r="C685" s="84"/>
      <c r="D685" s="55" t="s">
        <v>1858</v>
      </c>
      <c r="E685" s="56">
        <v>3.8333330000000001</v>
      </c>
      <c r="F685" s="57" t="s">
        <v>146</v>
      </c>
      <c r="G685" s="100" t="s">
        <v>1335</v>
      </c>
      <c r="H685" s="84"/>
      <c r="I685" s="100" t="s">
        <v>1343</v>
      </c>
      <c r="J685" s="84"/>
      <c r="K685" s="100"/>
      <c r="L685" s="84"/>
      <c r="M685" s="100"/>
      <c r="N685" s="84"/>
    </row>
    <row r="686" spans="2:14" x14ac:dyDescent="0.3">
      <c r="B686" s="99" t="s">
        <v>1858</v>
      </c>
      <c r="C686" s="84"/>
      <c r="D686" s="55" t="s">
        <v>1859</v>
      </c>
      <c r="E686" s="56">
        <v>0.98333300000000001</v>
      </c>
      <c r="F686" s="57" t="s">
        <v>146</v>
      </c>
      <c r="G686" s="100" t="s">
        <v>1335</v>
      </c>
      <c r="H686" s="84"/>
      <c r="I686" s="100" t="s">
        <v>1339</v>
      </c>
      <c r="J686" s="84"/>
      <c r="K686" s="100"/>
      <c r="L686" s="84"/>
      <c r="M686" s="100"/>
      <c r="N686" s="84"/>
    </row>
    <row r="687" spans="2:14" x14ac:dyDescent="0.3">
      <c r="B687" s="99" t="s">
        <v>1859</v>
      </c>
      <c r="C687" s="84"/>
      <c r="D687" s="55" t="s">
        <v>1860</v>
      </c>
      <c r="E687" s="56">
        <v>39.983333000000002</v>
      </c>
      <c r="F687" s="57" t="s">
        <v>146</v>
      </c>
      <c r="G687" s="100" t="s">
        <v>1335</v>
      </c>
      <c r="H687" s="84"/>
      <c r="I687" s="100" t="s">
        <v>1336</v>
      </c>
      <c r="J687" s="84"/>
      <c r="K687" s="100"/>
      <c r="L687" s="84"/>
      <c r="M687" s="100"/>
      <c r="N687" s="84"/>
    </row>
    <row r="688" spans="2:14" x14ac:dyDescent="0.3">
      <c r="B688" s="99" t="s">
        <v>1860</v>
      </c>
      <c r="C688" s="84"/>
      <c r="D688" s="55" t="s">
        <v>1861</v>
      </c>
      <c r="E688" s="56">
        <v>3.1833330000000002</v>
      </c>
      <c r="F688" s="57" t="s">
        <v>146</v>
      </c>
      <c r="G688" s="100" t="s">
        <v>1335</v>
      </c>
      <c r="H688" s="84"/>
      <c r="I688" s="100" t="s">
        <v>1342</v>
      </c>
      <c r="J688" s="84"/>
      <c r="K688" s="100"/>
      <c r="L688" s="84"/>
      <c r="M688" s="100"/>
      <c r="N688" s="84"/>
    </row>
    <row r="689" spans="2:14" x14ac:dyDescent="0.3">
      <c r="B689" s="99" t="s">
        <v>1861</v>
      </c>
      <c r="C689" s="84"/>
      <c r="D689" s="55" t="s">
        <v>1862</v>
      </c>
      <c r="E689" s="56">
        <v>4.8666660000000004</v>
      </c>
      <c r="F689" s="57" t="s">
        <v>146</v>
      </c>
      <c r="G689" s="100" t="s">
        <v>1335</v>
      </c>
      <c r="H689" s="84"/>
      <c r="I689" s="100" t="s">
        <v>1343</v>
      </c>
      <c r="J689" s="84"/>
      <c r="K689" s="100"/>
      <c r="L689" s="84"/>
      <c r="M689" s="100"/>
      <c r="N689" s="84"/>
    </row>
    <row r="690" spans="2:14" x14ac:dyDescent="0.3">
      <c r="B690" s="99" t="s">
        <v>1862</v>
      </c>
      <c r="C690" s="84"/>
      <c r="D690" s="55" t="s">
        <v>1863</v>
      </c>
      <c r="E690" s="56">
        <v>2.5166659999999998</v>
      </c>
      <c r="F690" s="57" t="s">
        <v>146</v>
      </c>
      <c r="G690" s="100" t="s">
        <v>1335</v>
      </c>
      <c r="H690" s="84"/>
      <c r="I690" s="100" t="s">
        <v>1339</v>
      </c>
      <c r="J690" s="84"/>
      <c r="K690" s="100"/>
      <c r="L690" s="84"/>
      <c r="M690" s="100"/>
      <c r="N690" s="84"/>
    </row>
    <row r="691" spans="2:14" x14ac:dyDescent="0.3">
      <c r="B691" s="99" t="s">
        <v>1863</v>
      </c>
      <c r="C691" s="84"/>
      <c r="D691" s="55" t="s">
        <v>1864</v>
      </c>
      <c r="E691" s="56">
        <v>3.983333</v>
      </c>
      <c r="F691" s="57" t="s">
        <v>146</v>
      </c>
      <c r="G691" s="100" t="s">
        <v>1335</v>
      </c>
      <c r="H691" s="84"/>
      <c r="I691" s="100" t="s">
        <v>1336</v>
      </c>
      <c r="J691" s="84"/>
      <c r="K691" s="100"/>
      <c r="L691" s="84"/>
      <c r="M691" s="100"/>
      <c r="N691" s="84"/>
    </row>
    <row r="692" spans="2:14" x14ac:dyDescent="0.3">
      <c r="B692" s="99" t="s">
        <v>1864</v>
      </c>
      <c r="C692" s="84"/>
      <c r="D692" s="55" t="s">
        <v>1865</v>
      </c>
      <c r="E692" s="56">
        <v>0.4</v>
      </c>
      <c r="F692" s="57" t="s">
        <v>146</v>
      </c>
      <c r="G692" s="100" t="s">
        <v>1335</v>
      </c>
      <c r="H692" s="84"/>
      <c r="I692" s="100" t="s">
        <v>1339</v>
      </c>
      <c r="J692" s="84"/>
      <c r="K692" s="100"/>
      <c r="L692" s="84"/>
      <c r="M692" s="100"/>
      <c r="N692" s="84"/>
    </row>
    <row r="693" spans="2:14" x14ac:dyDescent="0.3">
      <c r="B693" s="99" t="s">
        <v>1865</v>
      </c>
      <c r="C693" s="84"/>
      <c r="D693" s="55" t="s">
        <v>1865</v>
      </c>
      <c r="E693" s="56">
        <v>0.46666600000000003</v>
      </c>
      <c r="F693" s="57" t="s">
        <v>146</v>
      </c>
      <c r="G693" s="100" t="s">
        <v>1335</v>
      </c>
      <c r="H693" s="84"/>
      <c r="I693" s="100" t="s">
        <v>1368</v>
      </c>
      <c r="J693" s="84"/>
      <c r="K693" s="100"/>
      <c r="L693" s="84"/>
      <c r="M693" s="100"/>
      <c r="N693" s="84"/>
    </row>
    <row r="694" spans="2:14" x14ac:dyDescent="0.3">
      <c r="B694" s="99" t="s">
        <v>1865</v>
      </c>
      <c r="C694" s="84"/>
      <c r="D694" s="55" t="s">
        <v>1865</v>
      </c>
      <c r="E694" s="56">
        <v>0.15</v>
      </c>
      <c r="F694" s="57" t="s">
        <v>146</v>
      </c>
      <c r="G694" s="100" t="s">
        <v>1335</v>
      </c>
      <c r="H694" s="84"/>
      <c r="I694" s="100" t="s">
        <v>1339</v>
      </c>
      <c r="J694" s="84"/>
      <c r="K694" s="100"/>
      <c r="L694" s="84"/>
      <c r="M694" s="100"/>
      <c r="N694" s="84"/>
    </row>
    <row r="695" spans="2:14" x14ac:dyDescent="0.3">
      <c r="B695" s="99" t="s">
        <v>1865</v>
      </c>
      <c r="C695" s="84"/>
      <c r="D695" s="55" t="s">
        <v>1866</v>
      </c>
      <c r="E695" s="56">
        <v>2.5833330000000001</v>
      </c>
      <c r="F695" s="57" t="s">
        <v>146</v>
      </c>
      <c r="G695" s="100" t="s">
        <v>1335</v>
      </c>
      <c r="H695" s="84"/>
      <c r="I695" s="100" t="s">
        <v>1343</v>
      </c>
      <c r="J695" s="84"/>
      <c r="K695" s="100"/>
      <c r="L695" s="84"/>
      <c r="M695" s="100"/>
      <c r="N695" s="84"/>
    </row>
    <row r="696" spans="2:14" x14ac:dyDescent="0.3">
      <c r="B696" s="99" t="s">
        <v>1866</v>
      </c>
      <c r="C696" s="84"/>
      <c r="D696" s="55" t="s">
        <v>1866</v>
      </c>
      <c r="E696" s="56">
        <v>0.1</v>
      </c>
      <c r="F696" s="57" t="s">
        <v>146</v>
      </c>
      <c r="G696" s="100" t="s">
        <v>1335</v>
      </c>
      <c r="H696" s="84"/>
      <c r="I696" s="100" t="s">
        <v>1379</v>
      </c>
      <c r="J696" s="84"/>
      <c r="K696" s="100"/>
      <c r="L696" s="84"/>
      <c r="M696" s="100"/>
      <c r="N696" s="84"/>
    </row>
    <row r="697" spans="2:14" x14ac:dyDescent="0.3">
      <c r="B697" s="99" t="s">
        <v>1866</v>
      </c>
      <c r="C697" s="84"/>
      <c r="D697" s="55" t="s">
        <v>1867</v>
      </c>
      <c r="E697" s="56">
        <v>0.51666599999999996</v>
      </c>
      <c r="F697" s="57" t="s">
        <v>146</v>
      </c>
      <c r="G697" s="100" t="s">
        <v>1335</v>
      </c>
      <c r="H697" s="84"/>
      <c r="I697" s="100" t="s">
        <v>1343</v>
      </c>
      <c r="J697" s="84"/>
      <c r="K697" s="100"/>
      <c r="L697" s="84"/>
      <c r="M697" s="100"/>
      <c r="N697" s="84"/>
    </row>
    <row r="698" spans="2:14" x14ac:dyDescent="0.3">
      <c r="B698" s="99" t="s">
        <v>1867</v>
      </c>
      <c r="C698" s="84"/>
      <c r="D698" s="55" t="s">
        <v>1867</v>
      </c>
      <c r="E698" s="56">
        <v>0.183333</v>
      </c>
      <c r="F698" s="57" t="s">
        <v>146</v>
      </c>
      <c r="G698" s="100" t="s">
        <v>1335</v>
      </c>
      <c r="H698" s="84"/>
      <c r="I698" s="100" t="s">
        <v>1553</v>
      </c>
      <c r="J698" s="84"/>
      <c r="K698" s="100"/>
      <c r="L698" s="84"/>
      <c r="M698" s="100"/>
      <c r="N698" s="84"/>
    </row>
    <row r="699" spans="2:14" x14ac:dyDescent="0.3">
      <c r="B699" s="99" t="s">
        <v>1867</v>
      </c>
      <c r="C699" s="84"/>
      <c r="D699" s="55" t="s">
        <v>1868</v>
      </c>
      <c r="E699" s="56">
        <v>4.6333330000000004</v>
      </c>
      <c r="F699" s="57" t="s">
        <v>146</v>
      </c>
      <c r="G699" s="100" t="s">
        <v>1335</v>
      </c>
      <c r="H699" s="84"/>
      <c r="I699" s="100" t="s">
        <v>1343</v>
      </c>
      <c r="J699" s="84"/>
      <c r="K699" s="100"/>
      <c r="L699" s="84"/>
      <c r="M699" s="100"/>
      <c r="N699" s="84"/>
    </row>
    <row r="700" spans="2:14" x14ac:dyDescent="0.3">
      <c r="B700" s="99" t="s">
        <v>1868</v>
      </c>
      <c r="C700" s="84"/>
      <c r="D700" s="55" t="s">
        <v>1869</v>
      </c>
      <c r="E700" s="56">
        <v>0.48333300000000001</v>
      </c>
      <c r="F700" s="57" t="s">
        <v>146</v>
      </c>
      <c r="G700" s="100" t="s">
        <v>1335</v>
      </c>
      <c r="H700" s="84"/>
      <c r="I700" s="100" t="s">
        <v>1339</v>
      </c>
      <c r="J700" s="84"/>
      <c r="K700" s="100"/>
      <c r="L700" s="84"/>
      <c r="M700" s="100"/>
      <c r="N700" s="84"/>
    </row>
    <row r="701" spans="2:14" x14ac:dyDescent="0.3">
      <c r="B701" s="99" t="s">
        <v>1869</v>
      </c>
      <c r="C701" s="84"/>
      <c r="D701" s="55" t="s">
        <v>1870</v>
      </c>
      <c r="E701" s="56">
        <v>8.8333329999999997</v>
      </c>
      <c r="F701" s="57" t="s">
        <v>146</v>
      </c>
      <c r="G701" s="100" t="s">
        <v>1335</v>
      </c>
      <c r="H701" s="84"/>
      <c r="I701" s="100" t="s">
        <v>1336</v>
      </c>
      <c r="J701" s="84"/>
      <c r="K701" s="100"/>
      <c r="L701" s="84"/>
      <c r="M701" s="100"/>
      <c r="N701" s="84"/>
    </row>
    <row r="702" spans="2:14" x14ac:dyDescent="0.3">
      <c r="B702" s="99" t="s">
        <v>1870</v>
      </c>
      <c r="C702" s="84"/>
      <c r="D702" s="55" t="s">
        <v>1870</v>
      </c>
      <c r="E702" s="56">
        <v>0.55000000000000004</v>
      </c>
      <c r="F702" s="57" t="s">
        <v>146</v>
      </c>
      <c r="G702" s="100" t="s">
        <v>1335</v>
      </c>
      <c r="H702" s="84"/>
      <c r="I702" s="100" t="s">
        <v>1342</v>
      </c>
      <c r="J702" s="84"/>
      <c r="K702" s="100"/>
      <c r="L702" s="84"/>
      <c r="M702" s="100"/>
      <c r="N702" s="84"/>
    </row>
    <row r="703" spans="2:14" x14ac:dyDescent="0.3">
      <c r="B703" s="99" t="s">
        <v>1870</v>
      </c>
      <c r="C703" s="84"/>
      <c r="D703" s="55" t="s">
        <v>1870</v>
      </c>
      <c r="E703" s="56">
        <v>8.3333000000000004E-2</v>
      </c>
      <c r="F703" s="57" t="s">
        <v>146</v>
      </c>
      <c r="G703" s="100" t="s">
        <v>1335</v>
      </c>
      <c r="H703" s="84"/>
      <c r="I703" s="100" t="s">
        <v>1379</v>
      </c>
      <c r="J703" s="84"/>
      <c r="K703" s="100"/>
      <c r="L703" s="84"/>
      <c r="M703" s="100"/>
      <c r="N703" s="84"/>
    </row>
    <row r="704" spans="2:14" x14ac:dyDescent="0.3">
      <c r="B704" s="99" t="s">
        <v>1870</v>
      </c>
      <c r="C704" s="84"/>
      <c r="D704" s="55" t="s">
        <v>1871</v>
      </c>
      <c r="E704" s="56">
        <v>0.55000000000000004</v>
      </c>
      <c r="F704" s="57" t="s">
        <v>146</v>
      </c>
      <c r="G704" s="100" t="s">
        <v>1335</v>
      </c>
      <c r="H704" s="84"/>
      <c r="I704" s="100" t="s">
        <v>1339</v>
      </c>
      <c r="J704" s="84"/>
      <c r="K704" s="100"/>
      <c r="L704" s="84"/>
      <c r="M704" s="100"/>
      <c r="N704" s="84"/>
    </row>
    <row r="705" spans="2:14" x14ac:dyDescent="0.3">
      <c r="B705" s="99" t="s">
        <v>1871</v>
      </c>
      <c r="C705" s="84"/>
      <c r="D705" s="55" t="s">
        <v>1872</v>
      </c>
      <c r="E705" s="56">
        <v>3.483333</v>
      </c>
      <c r="F705" s="57" t="s">
        <v>146</v>
      </c>
      <c r="G705" s="100" t="s">
        <v>1335</v>
      </c>
      <c r="H705" s="84"/>
      <c r="I705" s="100" t="s">
        <v>1343</v>
      </c>
      <c r="J705" s="84"/>
      <c r="K705" s="100"/>
      <c r="L705" s="84"/>
      <c r="M705" s="100"/>
      <c r="N705" s="84"/>
    </row>
    <row r="706" spans="2:14" x14ac:dyDescent="0.3">
      <c r="B706" s="99" t="s">
        <v>1872</v>
      </c>
      <c r="C706" s="84"/>
      <c r="D706" s="55" t="s">
        <v>1873</v>
      </c>
      <c r="E706" s="56">
        <v>1.0166660000000001</v>
      </c>
      <c r="F706" s="57" t="s">
        <v>146</v>
      </c>
      <c r="G706" s="100" t="s">
        <v>1335</v>
      </c>
      <c r="H706" s="84"/>
      <c r="I706" s="100" t="s">
        <v>1339</v>
      </c>
      <c r="J706" s="84"/>
      <c r="K706" s="100"/>
      <c r="L706" s="84"/>
      <c r="M706" s="100"/>
      <c r="N706" s="84"/>
    </row>
    <row r="707" spans="2:14" x14ac:dyDescent="0.3">
      <c r="B707" s="99" t="s">
        <v>1873</v>
      </c>
      <c r="C707" s="84"/>
      <c r="D707" s="55" t="s">
        <v>1874</v>
      </c>
      <c r="E707" s="56">
        <v>4.3833330000000004</v>
      </c>
      <c r="F707" s="57" t="s">
        <v>146</v>
      </c>
      <c r="G707" s="100" t="s">
        <v>1335</v>
      </c>
      <c r="H707" s="84"/>
      <c r="I707" s="100" t="s">
        <v>1336</v>
      </c>
      <c r="J707" s="84"/>
      <c r="K707" s="100"/>
      <c r="L707" s="84"/>
      <c r="M707" s="100"/>
      <c r="N707" s="84"/>
    </row>
    <row r="708" spans="2:14" x14ac:dyDescent="0.3">
      <c r="B708" s="99" t="s">
        <v>1874</v>
      </c>
      <c r="C708" s="84"/>
      <c r="D708" s="55" t="s">
        <v>1874</v>
      </c>
      <c r="E708" s="56">
        <v>0.11666600000000001</v>
      </c>
      <c r="F708" s="57" t="s">
        <v>146</v>
      </c>
      <c r="G708" s="100" t="s">
        <v>1335</v>
      </c>
      <c r="H708" s="84"/>
      <c r="I708" s="100" t="s">
        <v>1342</v>
      </c>
      <c r="J708" s="84"/>
      <c r="K708" s="100"/>
      <c r="L708" s="84"/>
      <c r="M708" s="100"/>
      <c r="N708" s="84"/>
    </row>
    <row r="709" spans="2:14" x14ac:dyDescent="0.3">
      <c r="B709" s="99" t="s">
        <v>1874</v>
      </c>
      <c r="C709" s="84"/>
      <c r="D709" s="55" t="s">
        <v>1875</v>
      </c>
      <c r="E709" s="56">
        <v>5.0166659999999998</v>
      </c>
      <c r="F709" s="57" t="s">
        <v>146</v>
      </c>
      <c r="G709" s="100" t="s">
        <v>1335</v>
      </c>
      <c r="H709" s="84"/>
      <c r="I709" s="100" t="s">
        <v>1339</v>
      </c>
      <c r="J709" s="84"/>
      <c r="K709" s="100"/>
      <c r="L709" s="84"/>
      <c r="M709" s="100"/>
      <c r="N709" s="84"/>
    </row>
    <row r="710" spans="2:14" x14ac:dyDescent="0.3">
      <c r="B710" s="99" t="s">
        <v>1875</v>
      </c>
      <c r="C710" s="84"/>
      <c r="D710" s="55" t="s">
        <v>1876</v>
      </c>
      <c r="E710" s="56">
        <v>11.733333</v>
      </c>
      <c r="F710" s="57" t="s">
        <v>146</v>
      </c>
      <c r="G710" s="100" t="s">
        <v>1335</v>
      </c>
      <c r="H710" s="84"/>
      <c r="I710" s="100" t="s">
        <v>1336</v>
      </c>
      <c r="J710" s="84"/>
      <c r="K710" s="100"/>
      <c r="L710" s="84"/>
      <c r="M710" s="100"/>
      <c r="N710" s="84"/>
    </row>
    <row r="711" spans="2:14" x14ac:dyDescent="0.3">
      <c r="B711" s="99" t="s">
        <v>1876</v>
      </c>
      <c r="C711" s="84"/>
      <c r="D711" s="55" t="s">
        <v>1877</v>
      </c>
      <c r="E711" s="56">
        <v>8</v>
      </c>
      <c r="F711" s="57" t="s">
        <v>146</v>
      </c>
      <c r="G711" s="100" t="s">
        <v>1335</v>
      </c>
      <c r="H711" s="84"/>
      <c r="I711" s="100" t="s">
        <v>1342</v>
      </c>
      <c r="J711" s="84"/>
      <c r="K711" s="100"/>
      <c r="L711" s="84"/>
      <c r="M711" s="100"/>
      <c r="N711" s="84"/>
    </row>
    <row r="712" spans="2:14" x14ac:dyDescent="0.3">
      <c r="B712" s="99" t="s">
        <v>1877</v>
      </c>
      <c r="C712" s="84"/>
      <c r="D712" s="55" t="s">
        <v>1878</v>
      </c>
      <c r="E712" s="56">
        <v>2.0833330000000001</v>
      </c>
      <c r="F712" s="57" t="s">
        <v>146</v>
      </c>
      <c r="G712" s="100" t="s">
        <v>1335</v>
      </c>
      <c r="H712" s="84"/>
      <c r="I712" s="100" t="s">
        <v>1342</v>
      </c>
      <c r="J712" s="84"/>
      <c r="K712" s="100"/>
      <c r="L712" s="84"/>
      <c r="M712" s="100"/>
      <c r="N712" s="84"/>
    </row>
    <row r="713" spans="2:14" x14ac:dyDescent="0.3">
      <c r="B713" s="99" t="s">
        <v>1878</v>
      </c>
      <c r="C713" s="84"/>
      <c r="D713" s="55" t="s">
        <v>1879</v>
      </c>
      <c r="E713" s="56">
        <v>3.7</v>
      </c>
      <c r="F713" s="57" t="s">
        <v>146</v>
      </c>
      <c r="G713" s="100" t="s">
        <v>1335</v>
      </c>
      <c r="H713" s="84"/>
      <c r="I713" s="100" t="s">
        <v>1343</v>
      </c>
      <c r="J713" s="84"/>
      <c r="K713" s="100"/>
      <c r="L713" s="84"/>
      <c r="M713" s="100"/>
      <c r="N713" s="84"/>
    </row>
    <row r="714" spans="2:14" x14ac:dyDescent="0.3">
      <c r="B714" s="99" t="s">
        <v>1879</v>
      </c>
      <c r="C714" s="84"/>
      <c r="D714" s="55" t="s">
        <v>1880</v>
      </c>
      <c r="E714" s="56">
        <v>0.98333300000000001</v>
      </c>
      <c r="F714" s="57" t="s">
        <v>146</v>
      </c>
      <c r="G714" s="100" t="s">
        <v>1335</v>
      </c>
      <c r="H714" s="84"/>
      <c r="I714" s="100" t="s">
        <v>1339</v>
      </c>
      <c r="J714" s="84"/>
      <c r="K714" s="100"/>
      <c r="L714" s="84"/>
      <c r="M714" s="100"/>
      <c r="N714" s="84"/>
    </row>
    <row r="715" spans="2:14" x14ac:dyDescent="0.3">
      <c r="B715" s="99" t="s">
        <v>1880</v>
      </c>
      <c r="C715" s="84"/>
      <c r="D715" s="55" t="s">
        <v>1881</v>
      </c>
      <c r="E715" s="56">
        <v>14.433332999999999</v>
      </c>
      <c r="F715" s="57" t="s">
        <v>146</v>
      </c>
      <c r="G715" s="100" t="s">
        <v>1335</v>
      </c>
      <c r="H715" s="84"/>
      <c r="I715" s="100" t="s">
        <v>1336</v>
      </c>
      <c r="J715" s="84"/>
      <c r="K715" s="100"/>
      <c r="L715" s="84"/>
      <c r="M715" s="100"/>
      <c r="N715" s="84"/>
    </row>
    <row r="716" spans="2:14" x14ac:dyDescent="0.3">
      <c r="B716" s="99" t="s">
        <v>1881</v>
      </c>
      <c r="C716" s="84"/>
      <c r="D716" s="55" t="s">
        <v>1881</v>
      </c>
      <c r="E716" s="56">
        <v>0.66666599999999998</v>
      </c>
      <c r="F716" s="57" t="s">
        <v>146</v>
      </c>
      <c r="G716" s="100" t="s">
        <v>1335</v>
      </c>
      <c r="H716" s="84"/>
      <c r="I716" s="100" t="s">
        <v>1342</v>
      </c>
      <c r="J716" s="84"/>
      <c r="K716" s="100"/>
      <c r="L716" s="84"/>
      <c r="M716" s="100"/>
      <c r="N716" s="84"/>
    </row>
    <row r="717" spans="2:14" x14ac:dyDescent="0.3">
      <c r="B717" s="99" t="s">
        <v>1881</v>
      </c>
      <c r="C717" s="84"/>
      <c r="D717" s="55" t="s">
        <v>1882</v>
      </c>
      <c r="E717" s="56">
        <v>0.41666599999999998</v>
      </c>
      <c r="F717" s="57" t="s">
        <v>146</v>
      </c>
      <c r="G717" s="100" t="s">
        <v>1335</v>
      </c>
      <c r="H717" s="84"/>
      <c r="I717" s="100" t="s">
        <v>1339</v>
      </c>
      <c r="J717" s="84"/>
      <c r="K717" s="100"/>
      <c r="L717" s="84"/>
      <c r="M717" s="100"/>
      <c r="N717" s="84"/>
    </row>
    <row r="718" spans="2:14" x14ac:dyDescent="0.3">
      <c r="B718" s="99" t="s">
        <v>1882</v>
      </c>
      <c r="C718" s="84"/>
      <c r="D718" s="55" t="s">
        <v>1883</v>
      </c>
      <c r="E718" s="56">
        <v>3.5</v>
      </c>
      <c r="F718" s="57" t="s">
        <v>146</v>
      </c>
      <c r="G718" s="100" t="s">
        <v>1335</v>
      </c>
      <c r="H718" s="84"/>
      <c r="I718" s="100" t="s">
        <v>1343</v>
      </c>
      <c r="J718" s="84"/>
      <c r="K718" s="100"/>
      <c r="L718" s="84"/>
      <c r="M718" s="100"/>
      <c r="N718" s="84"/>
    </row>
    <row r="719" spans="2:14" x14ac:dyDescent="0.3">
      <c r="B719" s="99" t="s">
        <v>1883</v>
      </c>
      <c r="C719" s="84"/>
      <c r="D719" s="55" t="s">
        <v>1884</v>
      </c>
      <c r="E719" s="56">
        <v>1</v>
      </c>
      <c r="F719" s="57" t="s">
        <v>146</v>
      </c>
      <c r="G719" s="100" t="s">
        <v>1335</v>
      </c>
      <c r="H719" s="84"/>
      <c r="I719" s="100" t="s">
        <v>1339</v>
      </c>
      <c r="J719" s="84"/>
      <c r="K719" s="100"/>
      <c r="L719" s="84"/>
      <c r="M719" s="100"/>
      <c r="N719" s="84"/>
    </row>
    <row r="720" spans="2:14" x14ac:dyDescent="0.3">
      <c r="B720" s="99" t="s">
        <v>1884</v>
      </c>
      <c r="C720" s="84"/>
      <c r="D720" s="55" t="s">
        <v>1885</v>
      </c>
      <c r="E720" s="56">
        <v>3</v>
      </c>
      <c r="F720" s="57" t="s">
        <v>146</v>
      </c>
      <c r="G720" s="100" t="s">
        <v>1335</v>
      </c>
      <c r="H720" s="84"/>
      <c r="I720" s="100" t="s">
        <v>1336</v>
      </c>
      <c r="J720" s="84"/>
      <c r="K720" s="100"/>
      <c r="L720" s="84"/>
      <c r="M720" s="100"/>
      <c r="N720" s="84"/>
    </row>
    <row r="721" spans="2:14" x14ac:dyDescent="0.3">
      <c r="B721" s="99" t="s">
        <v>1885</v>
      </c>
      <c r="C721" s="84"/>
      <c r="D721" s="55" t="s">
        <v>1885</v>
      </c>
      <c r="E721" s="56">
        <v>3.3333000000000002E-2</v>
      </c>
      <c r="F721" s="57" t="s">
        <v>146</v>
      </c>
      <c r="G721" s="100" t="s">
        <v>1335</v>
      </c>
      <c r="H721" s="84"/>
      <c r="I721" s="100" t="s">
        <v>1339</v>
      </c>
      <c r="J721" s="84"/>
      <c r="K721" s="100"/>
      <c r="L721" s="84"/>
      <c r="M721" s="100"/>
      <c r="N721" s="84"/>
    </row>
    <row r="722" spans="2:14" x14ac:dyDescent="0.3">
      <c r="B722" s="99" t="s">
        <v>1885</v>
      </c>
      <c r="C722" s="84"/>
      <c r="D722" s="55" t="s">
        <v>1886</v>
      </c>
      <c r="E722" s="56">
        <v>0.71666600000000003</v>
      </c>
      <c r="F722" s="57" t="s">
        <v>146</v>
      </c>
      <c r="G722" s="100" t="s">
        <v>1335</v>
      </c>
      <c r="H722" s="84"/>
      <c r="I722" s="100" t="s">
        <v>1342</v>
      </c>
      <c r="J722" s="84"/>
      <c r="K722" s="100"/>
      <c r="L722" s="84"/>
      <c r="M722" s="100"/>
      <c r="N722" s="84"/>
    </row>
    <row r="723" spans="2:14" x14ac:dyDescent="0.3">
      <c r="B723" s="99" t="s">
        <v>1886</v>
      </c>
      <c r="C723" s="84"/>
      <c r="D723" s="55" t="s">
        <v>1886</v>
      </c>
      <c r="E723" s="56">
        <v>0.16666600000000001</v>
      </c>
      <c r="F723" s="57" t="s">
        <v>146</v>
      </c>
      <c r="G723" s="100" t="s">
        <v>1335</v>
      </c>
      <c r="H723" s="84"/>
      <c r="I723" s="100" t="s">
        <v>1379</v>
      </c>
      <c r="J723" s="84"/>
      <c r="K723" s="100"/>
      <c r="L723" s="84"/>
      <c r="M723" s="100"/>
      <c r="N723" s="84"/>
    </row>
    <row r="724" spans="2:14" x14ac:dyDescent="0.3">
      <c r="B724" s="99" t="s">
        <v>1886</v>
      </c>
      <c r="C724" s="84"/>
      <c r="D724" s="55" t="s">
        <v>1886</v>
      </c>
      <c r="E724" s="56">
        <v>8.3333000000000004E-2</v>
      </c>
      <c r="F724" s="57" t="s">
        <v>146</v>
      </c>
      <c r="G724" s="100" t="s">
        <v>1335</v>
      </c>
      <c r="H724" s="84"/>
      <c r="I724" s="100" t="s">
        <v>1339</v>
      </c>
      <c r="J724" s="84"/>
      <c r="K724" s="100"/>
      <c r="L724" s="84"/>
      <c r="M724" s="100"/>
      <c r="N724" s="84"/>
    </row>
    <row r="725" spans="2:14" x14ac:dyDescent="0.3">
      <c r="B725" s="99" t="s">
        <v>1886</v>
      </c>
      <c r="C725" s="84"/>
      <c r="D725" s="55" t="s">
        <v>1887</v>
      </c>
      <c r="E725" s="56">
        <v>3.55</v>
      </c>
      <c r="F725" s="57" t="s">
        <v>146</v>
      </c>
      <c r="G725" s="100" t="s">
        <v>1335</v>
      </c>
      <c r="H725" s="84"/>
      <c r="I725" s="100" t="s">
        <v>1343</v>
      </c>
      <c r="J725" s="84"/>
      <c r="K725" s="100"/>
      <c r="L725" s="84"/>
      <c r="M725" s="100"/>
      <c r="N725" s="84"/>
    </row>
    <row r="726" spans="2:14" x14ac:dyDescent="0.3">
      <c r="B726" s="99" t="s">
        <v>1887</v>
      </c>
      <c r="C726" s="84"/>
      <c r="D726" s="55" t="s">
        <v>1887</v>
      </c>
      <c r="E726" s="56">
        <v>0.183333</v>
      </c>
      <c r="F726" s="57" t="s">
        <v>146</v>
      </c>
      <c r="G726" s="100" t="s">
        <v>1335</v>
      </c>
      <c r="H726" s="84"/>
      <c r="I726" s="100" t="s">
        <v>1379</v>
      </c>
      <c r="J726" s="84"/>
      <c r="K726" s="100"/>
      <c r="L726" s="84"/>
      <c r="M726" s="100"/>
      <c r="N726" s="84"/>
    </row>
    <row r="727" spans="2:14" x14ac:dyDescent="0.3">
      <c r="B727" s="99" t="s">
        <v>1887</v>
      </c>
      <c r="C727" s="84"/>
      <c r="D727" s="55" t="s">
        <v>1888</v>
      </c>
      <c r="E727" s="56">
        <v>0.76666599999999996</v>
      </c>
      <c r="F727" s="57" t="s">
        <v>146</v>
      </c>
      <c r="G727" s="100" t="s">
        <v>1335</v>
      </c>
      <c r="H727" s="84"/>
      <c r="I727" s="100" t="s">
        <v>1343</v>
      </c>
      <c r="J727" s="84"/>
      <c r="K727" s="100"/>
      <c r="L727" s="84"/>
      <c r="M727" s="100"/>
      <c r="N727" s="84"/>
    </row>
    <row r="728" spans="2:14" x14ac:dyDescent="0.3">
      <c r="B728" s="99" t="s">
        <v>1888</v>
      </c>
      <c r="C728" s="84"/>
      <c r="D728" s="55" t="s">
        <v>1889</v>
      </c>
      <c r="E728" s="56">
        <v>4.0166659999999998</v>
      </c>
      <c r="F728" s="57" t="s">
        <v>146</v>
      </c>
      <c r="G728" s="100" t="s">
        <v>1335</v>
      </c>
      <c r="H728" s="84"/>
      <c r="I728" s="100" t="s">
        <v>1339</v>
      </c>
      <c r="J728" s="84"/>
      <c r="K728" s="100"/>
      <c r="L728" s="84"/>
      <c r="M728" s="100"/>
      <c r="N728" s="84"/>
    </row>
    <row r="729" spans="2:14" x14ac:dyDescent="0.3">
      <c r="B729" s="99" t="s">
        <v>1889</v>
      </c>
      <c r="C729" s="84"/>
      <c r="D729" s="55" t="s">
        <v>1889</v>
      </c>
      <c r="E729" s="56">
        <v>0.45</v>
      </c>
      <c r="F729" s="57" t="s">
        <v>146</v>
      </c>
      <c r="G729" s="100" t="s">
        <v>1335</v>
      </c>
      <c r="H729" s="84"/>
      <c r="I729" s="100" t="s">
        <v>1336</v>
      </c>
      <c r="J729" s="84"/>
      <c r="K729" s="100"/>
      <c r="L729" s="84"/>
      <c r="M729" s="100"/>
      <c r="N729" s="84"/>
    </row>
    <row r="730" spans="2:14" x14ac:dyDescent="0.3">
      <c r="B730" s="99" t="s">
        <v>1889</v>
      </c>
      <c r="C730" s="84"/>
      <c r="D730" s="55" t="s">
        <v>1890</v>
      </c>
      <c r="E730" s="56">
        <v>0.93333299999999997</v>
      </c>
      <c r="F730" s="57" t="s">
        <v>146</v>
      </c>
      <c r="G730" s="100" t="s">
        <v>1335</v>
      </c>
      <c r="H730" s="84"/>
      <c r="I730" s="100" t="s">
        <v>1342</v>
      </c>
      <c r="J730" s="84"/>
      <c r="K730" s="100"/>
      <c r="L730" s="84"/>
      <c r="M730" s="100"/>
      <c r="N730" s="84"/>
    </row>
    <row r="731" spans="2:14" x14ac:dyDescent="0.3">
      <c r="B731" s="99" t="s">
        <v>1890</v>
      </c>
      <c r="C731" s="84"/>
      <c r="D731" s="55" t="s">
        <v>1890</v>
      </c>
      <c r="E731" s="56">
        <v>0.11666600000000001</v>
      </c>
      <c r="F731" s="57" t="s">
        <v>146</v>
      </c>
      <c r="G731" s="100" t="s">
        <v>1335</v>
      </c>
      <c r="H731" s="84"/>
      <c r="I731" s="100" t="s">
        <v>1339</v>
      </c>
      <c r="J731" s="84"/>
      <c r="K731" s="100"/>
      <c r="L731" s="84"/>
      <c r="M731" s="100"/>
      <c r="N731" s="84"/>
    </row>
    <row r="732" spans="2:14" x14ac:dyDescent="0.3">
      <c r="B732" s="99" t="s">
        <v>1890</v>
      </c>
      <c r="C732" s="84"/>
      <c r="D732" s="55" t="s">
        <v>1891</v>
      </c>
      <c r="E732" s="56">
        <v>4</v>
      </c>
      <c r="F732" s="57" t="s">
        <v>146</v>
      </c>
      <c r="G732" s="100" t="s">
        <v>1335</v>
      </c>
      <c r="H732" s="84"/>
      <c r="I732" s="100" t="s">
        <v>1343</v>
      </c>
      <c r="J732" s="84"/>
      <c r="K732" s="100"/>
      <c r="L732" s="84"/>
      <c r="M732" s="100"/>
      <c r="N732" s="84"/>
    </row>
    <row r="733" spans="2:14" x14ac:dyDescent="0.3">
      <c r="B733" s="99" t="s">
        <v>1891</v>
      </c>
      <c r="C733" s="84"/>
      <c r="D733" s="55" t="s">
        <v>1892</v>
      </c>
      <c r="E733" s="56">
        <v>1.0833330000000001</v>
      </c>
      <c r="F733" s="57" t="s">
        <v>146</v>
      </c>
      <c r="G733" s="100" t="s">
        <v>1335</v>
      </c>
      <c r="H733" s="84"/>
      <c r="I733" s="100" t="s">
        <v>1339</v>
      </c>
      <c r="J733" s="84"/>
      <c r="K733" s="100"/>
      <c r="L733" s="84"/>
      <c r="M733" s="100"/>
      <c r="N733" s="84"/>
    </row>
    <row r="734" spans="2:14" x14ac:dyDescent="0.3">
      <c r="B734" s="99" t="s">
        <v>1892</v>
      </c>
      <c r="C734" s="84"/>
      <c r="D734" s="55" t="s">
        <v>1893</v>
      </c>
      <c r="E734" s="56">
        <v>0.85</v>
      </c>
      <c r="F734" s="57" t="s">
        <v>146</v>
      </c>
      <c r="G734" s="100" t="s">
        <v>1335</v>
      </c>
      <c r="H734" s="84"/>
      <c r="I734" s="100" t="s">
        <v>1342</v>
      </c>
      <c r="J734" s="84"/>
      <c r="K734" s="100"/>
      <c r="L734" s="84"/>
      <c r="M734" s="100"/>
      <c r="N734" s="84"/>
    </row>
    <row r="735" spans="2:14" x14ac:dyDescent="0.3">
      <c r="B735" s="99" t="s">
        <v>1893</v>
      </c>
      <c r="C735" s="84"/>
      <c r="D735" s="55" t="s">
        <v>1893</v>
      </c>
      <c r="E735" s="56">
        <v>6.6666000000000003E-2</v>
      </c>
      <c r="F735" s="57" t="s">
        <v>146</v>
      </c>
      <c r="G735" s="100" t="s">
        <v>1335</v>
      </c>
      <c r="H735" s="84"/>
      <c r="I735" s="100" t="s">
        <v>1339</v>
      </c>
      <c r="J735" s="84"/>
      <c r="K735" s="100"/>
      <c r="L735" s="84"/>
      <c r="M735" s="100"/>
      <c r="N735" s="84"/>
    </row>
    <row r="736" spans="2:14" x14ac:dyDescent="0.3">
      <c r="B736" s="99" t="s">
        <v>1893</v>
      </c>
      <c r="C736" s="84"/>
      <c r="D736" s="55" t="s">
        <v>1894</v>
      </c>
      <c r="E736" s="56">
        <v>2.1333329999999999</v>
      </c>
      <c r="F736" s="57" t="s">
        <v>146</v>
      </c>
      <c r="G736" s="100" t="s">
        <v>1335</v>
      </c>
      <c r="H736" s="84"/>
      <c r="I736" s="100" t="s">
        <v>1343</v>
      </c>
      <c r="J736" s="84"/>
      <c r="K736" s="100"/>
      <c r="L736" s="84"/>
      <c r="M736" s="100"/>
      <c r="N736" s="84"/>
    </row>
    <row r="737" spans="2:14" x14ac:dyDescent="0.3">
      <c r="B737" s="99" t="s">
        <v>1894</v>
      </c>
      <c r="C737" s="84"/>
      <c r="D737" s="55" t="s">
        <v>1894</v>
      </c>
      <c r="E737" s="56">
        <v>0.78333299999999995</v>
      </c>
      <c r="F737" s="57" t="s">
        <v>146</v>
      </c>
      <c r="G737" s="100" t="s">
        <v>1335</v>
      </c>
      <c r="H737" s="84"/>
      <c r="I737" s="100" t="s">
        <v>1365</v>
      </c>
      <c r="J737" s="84"/>
      <c r="K737" s="100"/>
      <c r="L737" s="84"/>
      <c r="M737" s="100"/>
      <c r="N737" s="84"/>
    </row>
    <row r="738" spans="2:14" x14ac:dyDescent="0.3">
      <c r="B738" s="99" t="s">
        <v>1894</v>
      </c>
      <c r="C738" s="84"/>
      <c r="D738" s="55" t="s">
        <v>1895</v>
      </c>
      <c r="E738" s="56">
        <v>4.5833329999999997</v>
      </c>
      <c r="F738" s="57" t="s">
        <v>146</v>
      </c>
      <c r="G738" s="100" t="s">
        <v>1335</v>
      </c>
      <c r="H738" s="84"/>
      <c r="I738" s="100" t="s">
        <v>1343</v>
      </c>
      <c r="J738" s="84"/>
      <c r="K738" s="100"/>
      <c r="L738" s="84"/>
      <c r="M738" s="100"/>
      <c r="N738" s="84"/>
    </row>
    <row r="739" spans="2:14" x14ac:dyDescent="0.3">
      <c r="B739" s="99" t="s">
        <v>1895</v>
      </c>
      <c r="C739" s="84"/>
      <c r="D739" s="55" t="s">
        <v>1896</v>
      </c>
      <c r="E739" s="56">
        <v>1.5</v>
      </c>
      <c r="F739" s="57" t="s">
        <v>146</v>
      </c>
      <c r="G739" s="100" t="s">
        <v>1335</v>
      </c>
      <c r="H739" s="84"/>
      <c r="I739" s="100" t="s">
        <v>1339</v>
      </c>
      <c r="J739" s="84"/>
      <c r="K739" s="100"/>
      <c r="L739" s="84"/>
      <c r="M739" s="100"/>
      <c r="N739" s="84"/>
    </row>
    <row r="740" spans="2:14" x14ac:dyDescent="0.3">
      <c r="B740" s="99" t="s">
        <v>1896</v>
      </c>
      <c r="C740" s="84"/>
      <c r="D740" s="55" t="s">
        <v>1897</v>
      </c>
      <c r="E740" s="56">
        <v>1</v>
      </c>
      <c r="F740" s="57" t="s">
        <v>146</v>
      </c>
      <c r="G740" s="100" t="s">
        <v>1335</v>
      </c>
      <c r="H740" s="84"/>
      <c r="I740" s="100" t="s">
        <v>1336</v>
      </c>
      <c r="J740" s="84"/>
      <c r="K740" s="100"/>
      <c r="L740" s="84"/>
      <c r="M740" s="100"/>
      <c r="N740" s="84"/>
    </row>
    <row r="741" spans="2:14" x14ac:dyDescent="0.3">
      <c r="B741" s="99" t="s">
        <v>1897</v>
      </c>
      <c r="C741" s="84"/>
      <c r="D741" s="55" t="s">
        <v>1898</v>
      </c>
      <c r="E741" s="56">
        <v>1</v>
      </c>
      <c r="F741" s="57" t="s">
        <v>146</v>
      </c>
      <c r="G741" s="100" t="s">
        <v>1335</v>
      </c>
      <c r="H741" s="84"/>
      <c r="I741" s="100" t="s">
        <v>1339</v>
      </c>
      <c r="J741" s="84"/>
      <c r="K741" s="100"/>
      <c r="L741" s="84"/>
      <c r="M741" s="100"/>
      <c r="N741" s="84"/>
    </row>
    <row r="742" spans="2:14" x14ac:dyDescent="0.3">
      <c r="B742" s="99" t="s">
        <v>1898</v>
      </c>
      <c r="C742" s="84"/>
      <c r="D742" s="55" t="s">
        <v>1899</v>
      </c>
      <c r="E742" s="56">
        <v>5.0166659999999998</v>
      </c>
      <c r="F742" s="57" t="s">
        <v>146</v>
      </c>
      <c r="G742" s="100" t="s">
        <v>1335</v>
      </c>
      <c r="H742" s="84"/>
      <c r="I742" s="100" t="s">
        <v>1343</v>
      </c>
      <c r="J742" s="84"/>
      <c r="K742" s="100"/>
      <c r="L742" s="84"/>
      <c r="M742" s="100"/>
      <c r="N742" s="84"/>
    </row>
    <row r="743" spans="2:14" x14ac:dyDescent="0.3">
      <c r="B743" s="99" t="s">
        <v>1899</v>
      </c>
      <c r="C743" s="84"/>
      <c r="D743" s="55" t="s">
        <v>1900</v>
      </c>
      <c r="E743" s="56">
        <v>1</v>
      </c>
      <c r="F743" s="57" t="s">
        <v>146</v>
      </c>
      <c r="G743" s="100" t="s">
        <v>1335</v>
      </c>
      <c r="H743" s="84"/>
      <c r="I743" s="100" t="s">
        <v>1339</v>
      </c>
      <c r="J743" s="84"/>
      <c r="K743" s="100"/>
      <c r="L743" s="84"/>
      <c r="M743" s="100"/>
      <c r="N743" s="84"/>
    </row>
    <row r="744" spans="2:14" x14ac:dyDescent="0.3">
      <c r="B744" s="99" t="s">
        <v>1900</v>
      </c>
      <c r="C744" s="84"/>
      <c r="D744" s="55" t="s">
        <v>1901</v>
      </c>
      <c r="E744" s="56">
        <v>44.45</v>
      </c>
      <c r="F744" s="57" t="s">
        <v>146</v>
      </c>
      <c r="G744" s="100" t="s">
        <v>1335</v>
      </c>
      <c r="H744" s="84"/>
      <c r="I744" s="100" t="s">
        <v>1336</v>
      </c>
      <c r="J744" s="84"/>
      <c r="K744" s="100"/>
      <c r="L744" s="84"/>
      <c r="M744" s="100"/>
      <c r="N744" s="84"/>
    </row>
    <row r="745" spans="2:14" x14ac:dyDescent="0.3">
      <c r="B745" s="99" t="s">
        <v>1901</v>
      </c>
      <c r="C745" s="84"/>
      <c r="D745" s="55" t="s">
        <v>1901</v>
      </c>
      <c r="E745" s="56">
        <v>0.2</v>
      </c>
      <c r="F745" s="57" t="s">
        <v>146</v>
      </c>
      <c r="G745" s="100" t="s">
        <v>1335</v>
      </c>
      <c r="H745" s="84"/>
      <c r="I745" s="100" t="s">
        <v>1342</v>
      </c>
      <c r="J745" s="84"/>
      <c r="K745" s="100"/>
      <c r="L745" s="84"/>
      <c r="M745" s="100"/>
      <c r="N745" s="84"/>
    </row>
    <row r="746" spans="2:14" x14ac:dyDescent="0.3">
      <c r="B746" s="99" t="s">
        <v>1901</v>
      </c>
      <c r="C746" s="84"/>
      <c r="D746" s="55" t="s">
        <v>1902</v>
      </c>
      <c r="E746" s="56">
        <v>4.8833330000000004</v>
      </c>
      <c r="F746" s="57" t="s">
        <v>146</v>
      </c>
      <c r="G746" s="100" t="s">
        <v>1335</v>
      </c>
      <c r="H746" s="84"/>
      <c r="I746" s="100" t="s">
        <v>1339</v>
      </c>
      <c r="J746" s="84"/>
      <c r="K746" s="100"/>
      <c r="L746" s="84"/>
      <c r="M746" s="100"/>
      <c r="N746" s="84"/>
    </row>
    <row r="747" spans="2:14" x14ac:dyDescent="0.3">
      <c r="B747" s="99" t="s">
        <v>1902</v>
      </c>
      <c r="C747" s="84"/>
      <c r="D747" s="55" t="s">
        <v>1903</v>
      </c>
      <c r="E747" s="56">
        <v>17.5</v>
      </c>
      <c r="F747" s="57" t="s">
        <v>146</v>
      </c>
      <c r="G747" s="100" t="s">
        <v>1335</v>
      </c>
      <c r="H747" s="84"/>
      <c r="I747" s="100" t="s">
        <v>1336</v>
      </c>
      <c r="J747" s="84"/>
      <c r="K747" s="100"/>
      <c r="L747" s="84"/>
      <c r="M747" s="100"/>
      <c r="N747" s="84"/>
    </row>
    <row r="748" spans="2:14" x14ac:dyDescent="0.3">
      <c r="B748" s="99" t="s">
        <v>1903</v>
      </c>
      <c r="C748" s="84"/>
      <c r="D748" s="55" t="s">
        <v>1904</v>
      </c>
      <c r="E748" s="56">
        <v>22.016666000000001</v>
      </c>
      <c r="F748" s="57" t="s">
        <v>146</v>
      </c>
      <c r="G748" s="100" t="s">
        <v>1335</v>
      </c>
      <c r="H748" s="84"/>
      <c r="I748" s="100" t="s">
        <v>1339</v>
      </c>
      <c r="J748" s="84"/>
      <c r="K748" s="100"/>
      <c r="L748" s="84"/>
      <c r="M748" s="100"/>
      <c r="N748" s="84"/>
    </row>
    <row r="749" spans="2:14" x14ac:dyDescent="0.3">
      <c r="B749" s="99" t="s">
        <v>1904</v>
      </c>
      <c r="C749" s="84"/>
      <c r="D749" s="55" t="s">
        <v>1905</v>
      </c>
      <c r="E749" s="56">
        <v>23.033332999999999</v>
      </c>
      <c r="F749" s="57" t="s">
        <v>146</v>
      </c>
      <c r="G749" s="100" t="s">
        <v>1335</v>
      </c>
      <c r="H749" s="84"/>
      <c r="I749" s="100" t="s">
        <v>1336</v>
      </c>
      <c r="J749" s="84"/>
      <c r="K749" s="100"/>
      <c r="L749" s="84"/>
      <c r="M749" s="100"/>
      <c r="N749" s="84"/>
    </row>
    <row r="750" spans="2:14" x14ac:dyDescent="0.3">
      <c r="B750" s="99" t="s">
        <v>1905</v>
      </c>
      <c r="C750" s="84"/>
      <c r="D750" s="55" t="s">
        <v>1906</v>
      </c>
      <c r="E750" s="56">
        <v>0.4</v>
      </c>
      <c r="F750" s="57" t="s">
        <v>146</v>
      </c>
      <c r="G750" s="100" t="s">
        <v>1335</v>
      </c>
      <c r="H750" s="84"/>
      <c r="I750" s="100" t="s">
        <v>1342</v>
      </c>
      <c r="J750" s="84"/>
      <c r="K750" s="100"/>
      <c r="L750" s="84"/>
      <c r="M750" s="100"/>
      <c r="N750" s="84"/>
    </row>
    <row r="751" spans="2:14" x14ac:dyDescent="0.3">
      <c r="B751" s="99" t="s">
        <v>1906</v>
      </c>
      <c r="C751" s="84"/>
      <c r="D751" s="55" t="s">
        <v>1907</v>
      </c>
      <c r="E751" s="56">
        <v>4.5833329999999997</v>
      </c>
      <c r="F751" s="57" t="s">
        <v>146</v>
      </c>
      <c r="G751" s="100" t="s">
        <v>1335</v>
      </c>
      <c r="H751" s="84"/>
      <c r="I751" s="100" t="s">
        <v>1339</v>
      </c>
      <c r="J751" s="84"/>
      <c r="K751" s="100"/>
      <c r="L751" s="84"/>
      <c r="M751" s="100"/>
      <c r="N751" s="84"/>
    </row>
    <row r="752" spans="2:14" x14ac:dyDescent="0.3">
      <c r="B752" s="99" t="s">
        <v>1907</v>
      </c>
      <c r="C752" s="84"/>
      <c r="D752" s="55" t="s">
        <v>1908</v>
      </c>
      <c r="E752" s="56">
        <v>21.016666000000001</v>
      </c>
      <c r="F752" s="57" t="s">
        <v>146</v>
      </c>
      <c r="G752" s="100" t="s">
        <v>1335</v>
      </c>
      <c r="H752" s="84"/>
      <c r="I752" s="100" t="s">
        <v>1336</v>
      </c>
      <c r="J752" s="84"/>
      <c r="K752" s="100"/>
      <c r="L752" s="84"/>
      <c r="M752" s="100"/>
      <c r="N752" s="84"/>
    </row>
    <row r="753" spans="2:14" x14ac:dyDescent="0.3">
      <c r="B753" s="99" t="s">
        <v>1908</v>
      </c>
      <c r="C753" s="84"/>
      <c r="D753" s="55" t="s">
        <v>1909</v>
      </c>
      <c r="E753" s="56">
        <v>0.11666600000000001</v>
      </c>
      <c r="F753" s="57" t="s">
        <v>146</v>
      </c>
      <c r="G753" s="100" t="s">
        <v>1335</v>
      </c>
      <c r="H753" s="84"/>
      <c r="I753" s="100" t="s">
        <v>1339</v>
      </c>
      <c r="J753" s="84"/>
      <c r="K753" s="100"/>
      <c r="L753" s="84"/>
      <c r="M753" s="100"/>
      <c r="N753" s="84"/>
    </row>
    <row r="754" spans="2:14" x14ac:dyDescent="0.3">
      <c r="B754" s="99" t="s">
        <v>1909</v>
      </c>
      <c r="C754" s="84"/>
      <c r="D754" s="55" t="s">
        <v>1909</v>
      </c>
      <c r="E754" s="56">
        <v>0.316666</v>
      </c>
      <c r="F754" s="57" t="s">
        <v>146</v>
      </c>
      <c r="G754" s="100" t="s">
        <v>1335</v>
      </c>
      <c r="H754" s="84"/>
      <c r="I754" s="100" t="s">
        <v>1337</v>
      </c>
      <c r="J754" s="84"/>
      <c r="K754" s="100"/>
      <c r="L754" s="84"/>
      <c r="M754" s="100"/>
      <c r="N754" s="84"/>
    </row>
    <row r="755" spans="2:14" x14ac:dyDescent="0.3">
      <c r="B755" s="99" t="s">
        <v>1909</v>
      </c>
      <c r="C755" s="84"/>
      <c r="D755" s="55" t="s">
        <v>1909</v>
      </c>
      <c r="E755" s="56">
        <v>0.58333299999999999</v>
      </c>
      <c r="F755" s="57" t="s">
        <v>146</v>
      </c>
      <c r="G755" s="100" t="s">
        <v>1335</v>
      </c>
      <c r="H755" s="84"/>
      <c r="I755" s="100" t="s">
        <v>1339</v>
      </c>
      <c r="J755" s="84"/>
      <c r="K755" s="100"/>
      <c r="L755" s="84"/>
      <c r="M755" s="100"/>
      <c r="N755" s="84"/>
    </row>
    <row r="756" spans="2:14" x14ac:dyDescent="0.3">
      <c r="B756" s="99" t="s">
        <v>1909</v>
      </c>
      <c r="C756" s="84"/>
      <c r="D756" s="55" t="s">
        <v>1910</v>
      </c>
      <c r="E756" s="56">
        <v>0.71666600000000003</v>
      </c>
      <c r="F756" s="57" t="s">
        <v>146</v>
      </c>
      <c r="G756" s="100" t="s">
        <v>1335</v>
      </c>
      <c r="H756" s="84"/>
      <c r="I756" s="100" t="s">
        <v>1337</v>
      </c>
      <c r="J756" s="84"/>
      <c r="K756" s="100"/>
      <c r="L756" s="84"/>
      <c r="M756" s="100"/>
      <c r="N756" s="84"/>
    </row>
    <row r="757" spans="2:14" x14ac:dyDescent="0.3">
      <c r="B757" s="99" t="s">
        <v>1910</v>
      </c>
      <c r="C757" s="84"/>
      <c r="D757" s="55" t="s">
        <v>1911</v>
      </c>
      <c r="E757" s="56">
        <v>3.8</v>
      </c>
      <c r="F757" s="57" t="s">
        <v>146</v>
      </c>
      <c r="G757" s="100" t="s">
        <v>1335</v>
      </c>
      <c r="H757" s="84"/>
      <c r="I757" s="100" t="s">
        <v>1343</v>
      </c>
      <c r="J757" s="84"/>
      <c r="K757" s="100"/>
      <c r="L757" s="84"/>
      <c r="M757" s="100"/>
      <c r="N757" s="84"/>
    </row>
    <row r="758" spans="2:14" x14ac:dyDescent="0.3">
      <c r="B758" s="99" t="s">
        <v>1911</v>
      </c>
      <c r="C758" s="84"/>
      <c r="D758" s="55" t="s">
        <v>1912</v>
      </c>
      <c r="E758" s="56">
        <v>1</v>
      </c>
      <c r="F758" s="57" t="s">
        <v>146</v>
      </c>
      <c r="G758" s="100" t="s">
        <v>1335</v>
      </c>
      <c r="H758" s="84"/>
      <c r="I758" s="100" t="s">
        <v>1339</v>
      </c>
      <c r="J758" s="84"/>
      <c r="K758" s="100"/>
      <c r="L758" s="84"/>
      <c r="M758" s="100"/>
      <c r="N758" s="84"/>
    </row>
    <row r="759" spans="2:14" x14ac:dyDescent="0.3">
      <c r="B759" s="99" t="s">
        <v>1912</v>
      </c>
      <c r="C759" s="84"/>
      <c r="D759" s="55" t="s">
        <v>1913</v>
      </c>
      <c r="E759" s="56">
        <v>12.483333</v>
      </c>
      <c r="F759" s="57" t="s">
        <v>146</v>
      </c>
      <c r="G759" s="100" t="s">
        <v>1335</v>
      </c>
      <c r="H759" s="84"/>
      <c r="I759" s="100" t="s">
        <v>1336</v>
      </c>
      <c r="J759" s="84"/>
      <c r="K759" s="100"/>
      <c r="L759" s="84"/>
      <c r="M759" s="100"/>
      <c r="N759" s="84"/>
    </row>
    <row r="760" spans="2:14" x14ac:dyDescent="0.3">
      <c r="B760" s="99" t="s">
        <v>1913</v>
      </c>
      <c r="C760" s="84"/>
      <c r="D760" s="55" t="s">
        <v>1914</v>
      </c>
      <c r="E760" s="56">
        <v>0.2</v>
      </c>
      <c r="F760" s="57" t="s">
        <v>146</v>
      </c>
      <c r="G760" s="100" t="s">
        <v>1335</v>
      </c>
      <c r="H760" s="84"/>
      <c r="I760" s="100" t="s">
        <v>1339</v>
      </c>
      <c r="J760" s="84"/>
      <c r="K760" s="100"/>
      <c r="L760" s="84"/>
      <c r="M760" s="100"/>
      <c r="N760" s="84"/>
    </row>
    <row r="761" spans="2:14" x14ac:dyDescent="0.3">
      <c r="B761" s="99" t="s">
        <v>1914</v>
      </c>
      <c r="C761" s="84"/>
      <c r="D761" s="55" t="s">
        <v>1915</v>
      </c>
      <c r="E761" s="56">
        <v>0.83333299999999999</v>
      </c>
      <c r="F761" s="57" t="s">
        <v>146</v>
      </c>
      <c r="G761" s="100" t="s">
        <v>1335</v>
      </c>
      <c r="H761" s="84"/>
      <c r="I761" s="100" t="s">
        <v>1365</v>
      </c>
      <c r="J761" s="84"/>
      <c r="K761" s="100"/>
      <c r="L761" s="84"/>
      <c r="M761" s="100"/>
      <c r="N761" s="84"/>
    </row>
    <row r="762" spans="2:14" x14ac:dyDescent="0.3">
      <c r="B762" s="99" t="s">
        <v>1915</v>
      </c>
      <c r="C762" s="84"/>
      <c r="D762" s="55" t="s">
        <v>1916</v>
      </c>
      <c r="E762" s="56">
        <v>3.983333</v>
      </c>
      <c r="F762" s="57" t="s">
        <v>146</v>
      </c>
      <c r="G762" s="100" t="s">
        <v>1335</v>
      </c>
      <c r="H762" s="84"/>
      <c r="I762" s="100" t="s">
        <v>1343</v>
      </c>
      <c r="J762" s="84"/>
      <c r="K762" s="100"/>
      <c r="L762" s="84"/>
      <c r="M762" s="100"/>
      <c r="N762" s="84"/>
    </row>
    <row r="763" spans="2:14" x14ac:dyDescent="0.3">
      <c r="B763" s="99" t="s">
        <v>1916</v>
      </c>
      <c r="C763" s="84"/>
      <c r="D763" s="55" t="s">
        <v>1917</v>
      </c>
      <c r="E763" s="56">
        <v>1.45</v>
      </c>
      <c r="F763" s="57" t="s">
        <v>146</v>
      </c>
      <c r="G763" s="100" t="s">
        <v>1335</v>
      </c>
      <c r="H763" s="84"/>
      <c r="I763" s="100" t="s">
        <v>1339</v>
      </c>
      <c r="J763" s="84"/>
      <c r="K763" s="100"/>
      <c r="L763" s="84"/>
      <c r="M763" s="100"/>
      <c r="N763" s="84"/>
    </row>
    <row r="764" spans="2:14" x14ac:dyDescent="0.3">
      <c r="B764" s="99" t="s">
        <v>1917</v>
      </c>
      <c r="C764" s="84"/>
      <c r="D764" s="55" t="s">
        <v>1918</v>
      </c>
      <c r="E764" s="56">
        <v>1.2</v>
      </c>
      <c r="F764" s="57" t="s">
        <v>146</v>
      </c>
      <c r="G764" s="100" t="s">
        <v>1335</v>
      </c>
      <c r="H764" s="84"/>
      <c r="I764" s="100" t="s">
        <v>1365</v>
      </c>
      <c r="J764" s="84"/>
      <c r="K764" s="100"/>
      <c r="L764" s="84"/>
      <c r="M764" s="100"/>
      <c r="N764" s="84"/>
    </row>
    <row r="765" spans="2:14" x14ac:dyDescent="0.3">
      <c r="B765" s="99" t="s">
        <v>1918</v>
      </c>
      <c r="C765" s="84"/>
      <c r="D765" s="55" t="s">
        <v>1919</v>
      </c>
      <c r="E765" s="56">
        <v>1.483333</v>
      </c>
      <c r="F765" s="57" t="s">
        <v>146</v>
      </c>
      <c r="G765" s="100" t="s">
        <v>1335</v>
      </c>
      <c r="H765" s="84"/>
      <c r="I765" s="100" t="s">
        <v>1343</v>
      </c>
      <c r="J765" s="84"/>
      <c r="K765" s="100"/>
      <c r="L765" s="84"/>
      <c r="M765" s="100"/>
      <c r="N765" s="84"/>
    </row>
    <row r="766" spans="2:14" x14ac:dyDescent="0.3">
      <c r="B766" s="99" t="s">
        <v>1919</v>
      </c>
      <c r="C766" s="84"/>
      <c r="D766" s="55" t="s">
        <v>1920</v>
      </c>
      <c r="E766" s="56">
        <v>1.65</v>
      </c>
      <c r="F766" s="57" t="s">
        <v>146</v>
      </c>
      <c r="G766" s="100" t="s">
        <v>1335</v>
      </c>
      <c r="H766" s="84"/>
      <c r="I766" s="100" t="s">
        <v>1365</v>
      </c>
      <c r="J766" s="84"/>
      <c r="K766" s="100"/>
      <c r="L766" s="84"/>
      <c r="M766" s="100"/>
      <c r="N766" s="84"/>
    </row>
    <row r="767" spans="2:14" x14ac:dyDescent="0.3">
      <c r="B767" s="99" t="s">
        <v>1920</v>
      </c>
      <c r="C767" s="84"/>
      <c r="D767" s="55" t="s">
        <v>1921</v>
      </c>
      <c r="E767" s="56">
        <v>4.216666</v>
      </c>
      <c r="F767" s="57" t="s">
        <v>146</v>
      </c>
      <c r="G767" s="100" t="s">
        <v>1335</v>
      </c>
      <c r="H767" s="84"/>
      <c r="I767" s="100" t="s">
        <v>1343</v>
      </c>
      <c r="J767" s="84"/>
      <c r="K767" s="100"/>
      <c r="L767" s="84"/>
      <c r="M767" s="100"/>
      <c r="N767" s="84"/>
    </row>
    <row r="768" spans="2:14" x14ac:dyDescent="0.3">
      <c r="B768" s="99" t="s">
        <v>1921</v>
      </c>
      <c r="C768" s="84"/>
      <c r="D768" s="55" t="s">
        <v>1922</v>
      </c>
      <c r="E768" s="56">
        <v>1</v>
      </c>
      <c r="F768" s="57" t="s">
        <v>146</v>
      </c>
      <c r="G768" s="100" t="s">
        <v>1335</v>
      </c>
      <c r="H768" s="84"/>
      <c r="I768" s="100" t="s">
        <v>1339</v>
      </c>
      <c r="J768" s="84"/>
      <c r="K768" s="100"/>
      <c r="L768" s="84"/>
      <c r="M768" s="100"/>
      <c r="N768" s="84"/>
    </row>
    <row r="769" spans="2:14" x14ac:dyDescent="0.3">
      <c r="B769" s="99" t="s">
        <v>1922</v>
      </c>
      <c r="C769" s="84"/>
      <c r="D769" s="55" t="s">
        <v>1923</v>
      </c>
      <c r="E769" s="56">
        <v>20.533332999999999</v>
      </c>
      <c r="F769" s="57" t="s">
        <v>146</v>
      </c>
      <c r="G769" s="100" t="s">
        <v>1335</v>
      </c>
      <c r="H769" s="84"/>
      <c r="I769" s="100" t="s">
        <v>1336</v>
      </c>
      <c r="J769" s="84"/>
      <c r="K769" s="100"/>
      <c r="L769" s="84"/>
      <c r="M769" s="100"/>
      <c r="N769" s="84"/>
    </row>
    <row r="770" spans="2:14" x14ac:dyDescent="0.3">
      <c r="B770" s="99" t="s">
        <v>1923</v>
      </c>
      <c r="C770" s="84"/>
      <c r="D770" s="55" t="s">
        <v>1923</v>
      </c>
      <c r="E770" s="56">
        <v>0.43333300000000002</v>
      </c>
      <c r="F770" s="57" t="s">
        <v>146</v>
      </c>
      <c r="G770" s="100" t="s">
        <v>1335</v>
      </c>
      <c r="H770" s="84"/>
      <c r="I770" s="100" t="s">
        <v>1339</v>
      </c>
      <c r="J770" s="84"/>
      <c r="K770" s="100"/>
      <c r="L770" s="84"/>
      <c r="M770" s="100"/>
      <c r="N770" s="84"/>
    </row>
    <row r="771" spans="2:14" x14ac:dyDescent="0.3">
      <c r="B771" s="99" t="s">
        <v>1923</v>
      </c>
      <c r="C771" s="84"/>
      <c r="D771" s="55" t="s">
        <v>1924</v>
      </c>
      <c r="E771" s="56">
        <v>1.45</v>
      </c>
      <c r="F771" s="57" t="s">
        <v>146</v>
      </c>
      <c r="G771" s="100" t="s">
        <v>1335</v>
      </c>
      <c r="H771" s="84"/>
      <c r="I771" s="100" t="s">
        <v>1337</v>
      </c>
      <c r="J771" s="84"/>
      <c r="K771" s="100"/>
      <c r="L771" s="84"/>
      <c r="M771" s="100"/>
      <c r="N771" s="84"/>
    </row>
    <row r="772" spans="2:14" x14ac:dyDescent="0.3">
      <c r="B772" s="99" t="s">
        <v>1924</v>
      </c>
      <c r="C772" s="84"/>
      <c r="D772" s="55" t="s">
        <v>1925</v>
      </c>
      <c r="E772" s="56">
        <v>3.6166659999999999</v>
      </c>
      <c r="F772" s="57" t="s">
        <v>146</v>
      </c>
      <c r="G772" s="100" t="s">
        <v>1335</v>
      </c>
      <c r="H772" s="84"/>
      <c r="I772" s="100" t="s">
        <v>1343</v>
      </c>
      <c r="J772" s="84"/>
      <c r="K772" s="100"/>
      <c r="L772" s="84"/>
      <c r="M772" s="100"/>
      <c r="N772" s="84"/>
    </row>
    <row r="773" spans="2:14" x14ac:dyDescent="0.3">
      <c r="B773" s="99" t="s">
        <v>1925</v>
      </c>
      <c r="C773" s="84"/>
      <c r="D773" s="55" t="s">
        <v>1926</v>
      </c>
      <c r="E773" s="56">
        <v>0.98333300000000001</v>
      </c>
      <c r="F773" s="57" t="s">
        <v>146</v>
      </c>
      <c r="G773" s="100" t="s">
        <v>1335</v>
      </c>
      <c r="H773" s="84"/>
      <c r="I773" s="100" t="s">
        <v>1339</v>
      </c>
      <c r="J773" s="84"/>
      <c r="K773" s="100"/>
      <c r="L773" s="84"/>
      <c r="M773" s="100"/>
      <c r="N773" s="84"/>
    </row>
    <row r="774" spans="2:14" x14ac:dyDescent="0.3">
      <c r="B774" s="99" t="s">
        <v>1926</v>
      </c>
      <c r="C774" s="84"/>
      <c r="D774" s="55" t="s">
        <v>1927</v>
      </c>
      <c r="E774" s="56">
        <v>4.5166659999999998</v>
      </c>
      <c r="F774" s="57" t="s">
        <v>146</v>
      </c>
      <c r="G774" s="100" t="s">
        <v>1335</v>
      </c>
      <c r="H774" s="84"/>
      <c r="I774" s="100" t="s">
        <v>1336</v>
      </c>
      <c r="J774" s="84"/>
      <c r="K774" s="100"/>
      <c r="L774" s="84"/>
      <c r="M774" s="100"/>
      <c r="N774" s="84"/>
    </row>
    <row r="775" spans="2:14" x14ac:dyDescent="0.3">
      <c r="B775" s="99" t="s">
        <v>1927</v>
      </c>
      <c r="C775" s="84"/>
      <c r="D775" s="55" t="s">
        <v>1928</v>
      </c>
      <c r="E775" s="56">
        <v>20.95</v>
      </c>
      <c r="F775" s="57" t="s">
        <v>146</v>
      </c>
      <c r="G775" s="100" t="s">
        <v>1335</v>
      </c>
      <c r="H775" s="84"/>
      <c r="I775" s="100" t="s">
        <v>1339</v>
      </c>
      <c r="J775" s="84"/>
      <c r="K775" s="100"/>
      <c r="L775" s="84"/>
      <c r="M775" s="100"/>
      <c r="N775" s="84"/>
    </row>
    <row r="776" spans="2:14" x14ac:dyDescent="0.3">
      <c r="B776" s="99" t="s">
        <v>1928</v>
      </c>
      <c r="C776" s="84"/>
      <c r="D776" s="55" t="s">
        <v>1929</v>
      </c>
      <c r="E776" s="56">
        <v>4.1333330000000004</v>
      </c>
      <c r="F776" s="57" t="s">
        <v>146</v>
      </c>
      <c r="G776" s="100" t="s">
        <v>1335</v>
      </c>
      <c r="H776" s="84"/>
      <c r="I776" s="100" t="s">
        <v>1342</v>
      </c>
      <c r="J776" s="84"/>
      <c r="K776" s="100"/>
      <c r="L776" s="84"/>
      <c r="M776" s="100"/>
      <c r="N776" s="84"/>
    </row>
    <row r="777" spans="2:14" x14ac:dyDescent="0.3">
      <c r="B777" s="99" t="s">
        <v>1929</v>
      </c>
      <c r="C777" s="84"/>
      <c r="D777" s="55" t="s">
        <v>1930</v>
      </c>
      <c r="E777" s="56">
        <v>4.9333330000000002</v>
      </c>
      <c r="F777" s="57" t="s">
        <v>146</v>
      </c>
      <c r="G777" s="100" t="s">
        <v>1335</v>
      </c>
      <c r="H777" s="84"/>
      <c r="I777" s="100" t="s">
        <v>1343</v>
      </c>
      <c r="J777" s="84"/>
      <c r="K777" s="100"/>
      <c r="L777" s="84"/>
      <c r="M777" s="100"/>
      <c r="N777" s="84"/>
    </row>
    <row r="778" spans="2:14" x14ac:dyDescent="0.3">
      <c r="B778" s="99" t="s">
        <v>1930</v>
      </c>
      <c r="C778" s="84"/>
      <c r="D778" s="55" t="s">
        <v>1931</v>
      </c>
      <c r="E778" s="56">
        <v>1.5166660000000001</v>
      </c>
      <c r="F778" s="57" t="s">
        <v>146</v>
      </c>
      <c r="G778" s="100" t="s">
        <v>1335</v>
      </c>
      <c r="H778" s="84"/>
      <c r="I778" s="100" t="s">
        <v>1339</v>
      </c>
      <c r="J778" s="84"/>
      <c r="K778" s="100"/>
      <c r="L778" s="84"/>
      <c r="M778" s="100"/>
      <c r="N778" s="84"/>
    </row>
    <row r="779" spans="2:14" x14ac:dyDescent="0.3">
      <c r="B779" s="99" t="s">
        <v>1931</v>
      </c>
      <c r="C779" s="84"/>
      <c r="D779" s="55" t="s">
        <v>1932</v>
      </c>
      <c r="E779" s="56">
        <v>3.983333</v>
      </c>
      <c r="F779" s="57" t="s">
        <v>146</v>
      </c>
      <c r="G779" s="100" t="s">
        <v>1335</v>
      </c>
      <c r="H779" s="84"/>
      <c r="I779" s="100" t="s">
        <v>1343</v>
      </c>
      <c r="J779" s="84"/>
      <c r="K779" s="100"/>
      <c r="L779" s="84"/>
      <c r="M779" s="100"/>
      <c r="N779" s="84"/>
    </row>
    <row r="780" spans="2:14" x14ac:dyDescent="0.3">
      <c r="B780" s="99" t="s">
        <v>1932</v>
      </c>
      <c r="C780" s="84"/>
      <c r="D780" s="55" t="s">
        <v>1932</v>
      </c>
      <c r="E780" s="56">
        <v>0.36666599999999999</v>
      </c>
      <c r="F780" s="57" t="s">
        <v>146</v>
      </c>
      <c r="G780" s="100" t="s">
        <v>1335</v>
      </c>
      <c r="H780" s="84"/>
      <c r="I780" s="100" t="s">
        <v>1339</v>
      </c>
      <c r="J780" s="84"/>
      <c r="K780" s="100"/>
      <c r="L780" s="84"/>
      <c r="M780" s="100"/>
      <c r="N780" s="84"/>
    </row>
    <row r="781" spans="2:14" x14ac:dyDescent="0.3">
      <c r="B781" s="99" t="s">
        <v>1932</v>
      </c>
      <c r="C781" s="84"/>
      <c r="D781" s="55" t="s">
        <v>1932</v>
      </c>
      <c r="E781" s="56">
        <v>0.11666600000000001</v>
      </c>
      <c r="F781" s="57" t="s">
        <v>146</v>
      </c>
      <c r="G781" s="100" t="s">
        <v>1335</v>
      </c>
      <c r="H781" s="84"/>
      <c r="I781" s="100" t="s">
        <v>1379</v>
      </c>
      <c r="J781" s="84"/>
      <c r="K781" s="100"/>
      <c r="L781" s="84"/>
      <c r="M781" s="100"/>
      <c r="N781" s="84"/>
    </row>
    <row r="782" spans="2:14" x14ac:dyDescent="0.3">
      <c r="B782" s="99" t="s">
        <v>1932</v>
      </c>
      <c r="C782" s="84"/>
      <c r="D782" s="55" t="s">
        <v>1933</v>
      </c>
      <c r="E782" s="56">
        <v>0.51666599999999996</v>
      </c>
      <c r="F782" s="57" t="s">
        <v>146</v>
      </c>
      <c r="G782" s="100" t="s">
        <v>1335</v>
      </c>
      <c r="H782" s="84"/>
      <c r="I782" s="100" t="s">
        <v>1339</v>
      </c>
      <c r="J782" s="84"/>
      <c r="K782" s="100"/>
      <c r="L782" s="84"/>
      <c r="M782" s="100"/>
      <c r="N782" s="84"/>
    </row>
    <row r="783" spans="2:14" x14ac:dyDescent="0.3">
      <c r="B783" s="99" t="s">
        <v>1933</v>
      </c>
      <c r="C783" s="84"/>
      <c r="D783" s="55" t="s">
        <v>1934</v>
      </c>
      <c r="E783" s="56">
        <v>4</v>
      </c>
      <c r="F783" s="57" t="s">
        <v>146</v>
      </c>
      <c r="G783" s="100" t="s">
        <v>1335</v>
      </c>
      <c r="H783" s="84"/>
      <c r="I783" s="100" t="s">
        <v>1343</v>
      </c>
      <c r="J783" s="84"/>
      <c r="K783" s="100"/>
      <c r="L783" s="84"/>
      <c r="M783" s="100"/>
      <c r="N783" s="84"/>
    </row>
    <row r="784" spans="2:14" x14ac:dyDescent="0.3">
      <c r="B784" s="99" t="s">
        <v>1934</v>
      </c>
      <c r="C784" s="84"/>
      <c r="D784" s="55" t="s">
        <v>1935</v>
      </c>
      <c r="E784" s="56">
        <v>10.5</v>
      </c>
      <c r="F784" s="57" t="s">
        <v>146</v>
      </c>
      <c r="G784" s="100" t="s">
        <v>1335</v>
      </c>
      <c r="H784" s="84"/>
      <c r="I784" s="100" t="s">
        <v>1339</v>
      </c>
      <c r="J784" s="84"/>
      <c r="K784" s="100"/>
      <c r="L784" s="84"/>
      <c r="M784" s="100"/>
      <c r="N784" s="84"/>
    </row>
    <row r="785" spans="2:14" x14ac:dyDescent="0.3">
      <c r="B785" s="99" t="s">
        <v>1935</v>
      </c>
      <c r="C785" s="84"/>
      <c r="D785" s="55" t="s">
        <v>1936</v>
      </c>
      <c r="E785" s="56">
        <v>25.016666000000001</v>
      </c>
      <c r="F785" s="57" t="s">
        <v>146</v>
      </c>
      <c r="G785" s="100" t="s">
        <v>1335</v>
      </c>
      <c r="H785" s="84"/>
      <c r="I785" s="100" t="s">
        <v>1336</v>
      </c>
      <c r="J785" s="84"/>
      <c r="K785" s="100"/>
      <c r="L785" s="84"/>
      <c r="M785" s="100"/>
      <c r="N785" s="84"/>
    </row>
    <row r="786" spans="2:14" x14ac:dyDescent="0.3">
      <c r="B786" s="99" t="s">
        <v>1936</v>
      </c>
      <c r="C786" s="84"/>
      <c r="D786" s="55" t="s">
        <v>1937</v>
      </c>
      <c r="E786" s="56">
        <v>3.1666660000000002</v>
      </c>
      <c r="F786" s="57" t="s">
        <v>146</v>
      </c>
      <c r="G786" s="100" t="s">
        <v>1335</v>
      </c>
      <c r="H786" s="84"/>
      <c r="I786" s="100" t="s">
        <v>1339</v>
      </c>
      <c r="J786" s="84"/>
      <c r="K786" s="100"/>
      <c r="L786" s="84"/>
      <c r="M786" s="100"/>
      <c r="N786" s="84"/>
    </row>
    <row r="787" spans="2:14" x14ac:dyDescent="0.3">
      <c r="B787" s="99" t="s">
        <v>1937</v>
      </c>
      <c r="C787" s="84"/>
      <c r="D787" s="55" t="s">
        <v>1938</v>
      </c>
      <c r="E787" s="56">
        <v>5.5166659999999998</v>
      </c>
      <c r="F787" s="57" t="s">
        <v>146</v>
      </c>
      <c r="G787" s="100" t="s">
        <v>1335</v>
      </c>
      <c r="H787" s="84"/>
      <c r="I787" s="100" t="s">
        <v>1342</v>
      </c>
      <c r="J787" s="84"/>
      <c r="K787" s="100"/>
      <c r="L787" s="84"/>
      <c r="M787" s="100"/>
      <c r="N787" s="84"/>
    </row>
    <row r="788" spans="2:14" x14ac:dyDescent="0.3">
      <c r="B788" s="99" t="s">
        <v>1938</v>
      </c>
      <c r="C788" s="84"/>
      <c r="D788" s="55" t="s">
        <v>1939</v>
      </c>
      <c r="E788" s="56">
        <v>4.45</v>
      </c>
      <c r="F788" s="57" t="s">
        <v>146</v>
      </c>
      <c r="G788" s="100" t="s">
        <v>1335</v>
      </c>
      <c r="H788" s="84"/>
      <c r="I788" s="100" t="s">
        <v>1343</v>
      </c>
      <c r="J788" s="84"/>
      <c r="K788" s="100"/>
      <c r="L788" s="84"/>
      <c r="M788" s="100"/>
      <c r="N788" s="84"/>
    </row>
    <row r="789" spans="2:14" x14ac:dyDescent="0.3">
      <c r="B789" s="99" t="s">
        <v>1939</v>
      </c>
      <c r="C789" s="84"/>
      <c r="D789" s="55" t="s">
        <v>1940</v>
      </c>
      <c r="E789" s="56">
        <v>1</v>
      </c>
      <c r="F789" s="57" t="s">
        <v>146</v>
      </c>
      <c r="G789" s="100" t="s">
        <v>1335</v>
      </c>
      <c r="H789" s="84"/>
      <c r="I789" s="100" t="s">
        <v>1337</v>
      </c>
      <c r="J789" s="84"/>
      <c r="K789" s="100"/>
      <c r="L789" s="84"/>
      <c r="M789" s="100"/>
      <c r="N789" s="84"/>
    </row>
    <row r="790" spans="2:14" x14ac:dyDescent="0.3">
      <c r="B790" s="99" t="s">
        <v>1940</v>
      </c>
      <c r="C790" s="84"/>
      <c r="D790" s="55" t="s">
        <v>1941</v>
      </c>
      <c r="E790" s="56">
        <v>4.3833330000000004</v>
      </c>
      <c r="F790" s="57" t="s">
        <v>146</v>
      </c>
      <c r="G790" s="100" t="s">
        <v>1335</v>
      </c>
      <c r="H790" s="84"/>
      <c r="I790" s="100" t="s">
        <v>1343</v>
      </c>
      <c r="J790" s="84"/>
      <c r="K790" s="100"/>
      <c r="L790" s="84"/>
      <c r="M790" s="100"/>
      <c r="N790" s="84"/>
    </row>
    <row r="791" spans="2:14" x14ac:dyDescent="0.3">
      <c r="B791" s="99" t="s">
        <v>1941</v>
      </c>
      <c r="C791" s="84"/>
      <c r="D791" s="55" t="s">
        <v>1942</v>
      </c>
      <c r="E791" s="56">
        <v>1.5</v>
      </c>
      <c r="F791" s="57" t="s">
        <v>146</v>
      </c>
      <c r="G791" s="100" t="s">
        <v>1335</v>
      </c>
      <c r="H791" s="84"/>
      <c r="I791" s="100" t="s">
        <v>1339</v>
      </c>
      <c r="J791" s="84"/>
      <c r="K791" s="100"/>
      <c r="L791" s="84"/>
      <c r="M791" s="100"/>
      <c r="N791" s="84"/>
    </row>
    <row r="792" spans="2:14" x14ac:dyDescent="0.3">
      <c r="B792" s="99" t="s">
        <v>1942</v>
      </c>
      <c r="C792" s="84"/>
      <c r="D792" s="55" t="s">
        <v>1943</v>
      </c>
      <c r="E792" s="56">
        <v>1.6333329999999999</v>
      </c>
      <c r="F792" s="57" t="s">
        <v>146</v>
      </c>
      <c r="G792" s="100" t="s">
        <v>1335</v>
      </c>
      <c r="H792" s="84"/>
      <c r="I792" s="100" t="s">
        <v>1343</v>
      </c>
      <c r="J792" s="84"/>
      <c r="K792" s="100"/>
      <c r="L792" s="84"/>
      <c r="M792" s="100"/>
      <c r="N792" s="84"/>
    </row>
    <row r="793" spans="2:14" x14ac:dyDescent="0.3">
      <c r="B793" s="99" t="s">
        <v>1943</v>
      </c>
      <c r="C793" s="84"/>
      <c r="D793" s="55" t="s">
        <v>1944</v>
      </c>
      <c r="E793" s="56">
        <v>61.75</v>
      </c>
      <c r="F793" s="57" t="s">
        <v>146</v>
      </c>
      <c r="G793" s="100" t="s">
        <v>1335</v>
      </c>
      <c r="H793" s="84"/>
      <c r="I793" s="100" t="s">
        <v>1337</v>
      </c>
      <c r="J793" s="84"/>
      <c r="K793" s="100"/>
      <c r="L793" s="84"/>
      <c r="M793" s="100"/>
      <c r="N793" s="84"/>
    </row>
    <row r="794" spans="2:14" x14ac:dyDescent="0.3">
      <c r="B794" s="99" t="s">
        <v>1944</v>
      </c>
      <c r="C794" s="84"/>
      <c r="D794" s="55" t="s">
        <v>1945</v>
      </c>
      <c r="E794" s="56">
        <v>0.65</v>
      </c>
      <c r="F794" s="57" t="s">
        <v>146</v>
      </c>
      <c r="G794" s="100" t="s">
        <v>1335</v>
      </c>
      <c r="H794" s="84"/>
      <c r="I794" s="100" t="s">
        <v>1343</v>
      </c>
      <c r="J794" s="84"/>
      <c r="K794" s="100"/>
      <c r="L794" s="84"/>
      <c r="M794" s="100"/>
      <c r="N794" s="84"/>
    </row>
    <row r="795" spans="2:14" x14ac:dyDescent="0.3">
      <c r="B795" s="99" t="s">
        <v>1945</v>
      </c>
      <c r="C795" s="84"/>
      <c r="D795" s="55" t="s">
        <v>1946</v>
      </c>
      <c r="E795" s="56">
        <v>0.95</v>
      </c>
      <c r="F795" s="57" t="s">
        <v>146</v>
      </c>
      <c r="G795" s="100" t="s">
        <v>1335</v>
      </c>
      <c r="H795" s="84"/>
      <c r="I795" s="100" t="s">
        <v>1337</v>
      </c>
      <c r="J795" s="84"/>
      <c r="K795" s="100"/>
      <c r="L795" s="84"/>
      <c r="M795" s="100"/>
      <c r="N795" s="84"/>
    </row>
    <row r="796" spans="2:14" x14ac:dyDescent="0.3">
      <c r="B796" s="99" t="s">
        <v>1946</v>
      </c>
      <c r="C796" s="84"/>
      <c r="D796" s="55" t="s">
        <v>1947</v>
      </c>
      <c r="E796" s="56">
        <v>1.3</v>
      </c>
      <c r="F796" s="57" t="s">
        <v>146</v>
      </c>
      <c r="G796" s="100" t="s">
        <v>1335</v>
      </c>
      <c r="H796" s="84"/>
      <c r="I796" s="100" t="s">
        <v>1343</v>
      </c>
      <c r="J796" s="84"/>
      <c r="K796" s="100"/>
      <c r="L796" s="84"/>
      <c r="M796" s="100"/>
      <c r="N796" s="84"/>
    </row>
    <row r="797" spans="2:14" x14ac:dyDescent="0.3">
      <c r="B797" s="99" t="s">
        <v>1947</v>
      </c>
      <c r="C797" s="84"/>
      <c r="D797" s="55" t="s">
        <v>1948</v>
      </c>
      <c r="E797" s="56">
        <v>0.216666</v>
      </c>
      <c r="F797" s="57" t="s">
        <v>146</v>
      </c>
      <c r="G797" s="100" t="s">
        <v>1335</v>
      </c>
      <c r="H797" s="84"/>
      <c r="I797" s="100" t="s">
        <v>1337</v>
      </c>
      <c r="J797" s="84"/>
      <c r="K797" s="100"/>
      <c r="L797" s="84"/>
      <c r="M797" s="100"/>
      <c r="N797" s="84"/>
    </row>
    <row r="798" spans="2:14" x14ac:dyDescent="0.3">
      <c r="B798" s="99" t="s">
        <v>1948</v>
      </c>
      <c r="C798" s="84"/>
      <c r="D798" s="55" t="s">
        <v>1949</v>
      </c>
      <c r="E798" s="56">
        <v>4.05</v>
      </c>
      <c r="F798" s="57" t="s">
        <v>146</v>
      </c>
      <c r="G798" s="100" t="s">
        <v>1335</v>
      </c>
      <c r="H798" s="84"/>
      <c r="I798" s="100" t="s">
        <v>1343</v>
      </c>
      <c r="J798" s="84"/>
      <c r="K798" s="100"/>
      <c r="L798" s="84"/>
      <c r="M798" s="100"/>
      <c r="N798" s="84"/>
    </row>
    <row r="799" spans="2:14" x14ac:dyDescent="0.3">
      <c r="B799" s="99" t="s">
        <v>1949</v>
      </c>
      <c r="C799" s="84"/>
      <c r="D799" s="55" t="s">
        <v>1949</v>
      </c>
      <c r="E799" s="56">
        <v>0.6</v>
      </c>
      <c r="F799" s="57" t="s">
        <v>146</v>
      </c>
      <c r="G799" s="100" t="s">
        <v>1335</v>
      </c>
      <c r="H799" s="84"/>
      <c r="I799" s="100" t="s">
        <v>1339</v>
      </c>
      <c r="J799" s="84"/>
      <c r="K799" s="100"/>
      <c r="L799" s="84"/>
      <c r="M799" s="100"/>
      <c r="N799" s="84"/>
    </row>
    <row r="800" spans="2:14" x14ac:dyDescent="0.3">
      <c r="B800" s="99" t="s">
        <v>1949</v>
      </c>
      <c r="C800" s="84"/>
      <c r="D800" s="55" t="s">
        <v>1950</v>
      </c>
      <c r="E800" s="56">
        <v>1.3833329999999999</v>
      </c>
      <c r="F800" s="57" t="s">
        <v>146</v>
      </c>
      <c r="G800" s="100" t="s">
        <v>1335</v>
      </c>
      <c r="H800" s="84"/>
      <c r="I800" s="100" t="s">
        <v>1342</v>
      </c>
      <c r="J800" s="84"/>
      <c r="K800" s="100"/>
      <c r="L800" s="84"/>
      <c r="M800" s="100"/>
      <c r="N800" s="84"/>
    </row>
    <row r="801" spans="2:14" x14ac:dyDescent="0.3">
      <c r="B801" s="99" t="s">
        <v>1950</v>
      </c>
      <c r="C801" s="84"/>
      <c r="D801" s="55" t="s">
        <v>1951</v>
      </c>
      <c r="E801" s="56">
        <v>4.0166659999999998</v>
      </c>
      <c r="F801" s="57" t="s">
        <v>146</v>
      </c>
      <c r="G801" s="100" t="s">
        <v>1335</v>
      </c>
      <c r="H801" s="84"/>
      <c r="I801" s="100" t="s">
        <v>1343</v>
      </c>
      <c r="J801" s="84"/>
      <c r="K801" s="100"/>
      <c r="L801" s="84"/>
      <c r="M801" s="100"/>
      <c r="N801" s="84"/>
    </row>
    <row r="802" spans="2:14" x14ac:dyDescent="0.3">
      <c r="B802" s="99" t="s">
        <v>1951</v>
      </c>
      <c r="C802" s="84"/>
      <c r="D802" s="55" t="s">
        <v>1952</v>
      </c>
      <c r="E802" s="56">
        <v>1</v>
      </c>
      <c r="F802" s="57" t="s">
        <v>146</v>
      </c>
      <c r="G802" s="100" t="s">
        <v>1335</v>
      </c>
      <c r="H802" s="84"/>
      <c r="I802" s="100" t="s">
        <v>1339</v>
      </c>
      <c r="J802" s="84"/>
      <c r="K802" s="100"/>
      <c r="L802" s="84"/>
      <c r="M802" s="100"/>
      <c r="N802" s="84"/>
    </row>
    <row r="803" spans="2:14" x14ac:dyDescent="0.3">
      <c r="B803" s="99" t="s">
        <v>1952</v>
      </c>
      <c r="C803" s="84"/>
      <c r="D803" s="55" t="s">
        <v>1953</v>
      </c>
      <c r="E803" s="56">
        <v>6.0166659999999998</v>
      </c>
      <c r="F803" s="57" t="s">
        <v>146</v>
      </c>
      <c r="G803" s="100" t="s">
        <v>1335</v>
      </c>
      <c r="H803" s="84"/>
      <c r="I803" s="100" t="s">
        <v>1336</v>
      </c>
      <c r="J803" s="84"/>
      <c r="K803" s="100"/>
      <c r="L803" s="84"/>
      <c r="M803" s="100"/>
      <c r="N803" s="84"/>
    </row>
    <row r="804" spans="2:14" x14ac:dyDescent="0.3">
      <c r="B804" s="99" t="s">
        <v>1953</v>
      </c>
      <c r="C804" s="84"/>
      <c r="D804" s="55" t="s">
        <v>1953</v>
      </c>
      <c r="E804" s="56">
        <v>0.41666599999999998</v>
      </c>
      <c r="F804" s="57" t="s">
        <v>146</v>
      </c>
      <c r="G804" s="100" t="s">
        <v>1335</v>
      </c>
      <c r="H804" s="84"/>
      <c r="I804" s="100" t="s">
        <v>1339</v>
      </c>
      <c r="J804" s="84"/>
      <c r="K804" s="100"/>
      <c r="L804" s="84"/>
      <c r="M804" s="100"/>
      <c r="N804" s="84"/>
    </row>
    <row r="805" spans="2:14" x14ac:dyDescent="0.3">
      <c r="B805" s="99" t="s">
        <v>1953</v>
      </c>
      <c r="C805" s="84"/>
      <c r="D805" s="55" t="s">
        <v>1953</v>
      </c>
      <c r="E805" s="56">
        <v>6.6666000000000003E-2</v>
      </c>
      <c r="F805" s="57" t="s">
        <v>146</v>
      </c>
      <c r="G805" s="100" t="s">
        <v>1335</v>
      </c>
      <c r="H805" s="84"/>
      <c r="I805" s="100" t="s">
        <v>1337</v>
      </c>
      <c r="J805" s="84"/>
      <c r="K805" s="100"/>
      <c r="L805" s="84"/>
      <c r="M805" s="100"/>
      <c r="N805" s="84"/>
    </row>
    <row r="806" spans="2:14" x14ac:dyDescent="0.3">
      <c r="B806" s="99" t="s">
        <v>1953</v>
      </c>
      <c r="C806" s="84"/>
      <c r="D806" s="55" t="s">
        <v>1954</v>
      </c>
      <c r="E806" s="56">
        <v>0.43333300000000002</v>
      </c>
      <c r="F806" s="57" t="s">
        <v>146</v>
      </c>
      <c r="G806" s="100" t="s">
        <v>1335</v>
      </c>
      <c r="H806" s="84"/>
      <c r="I806" s="100" t="s">
        <v>1337</v>
      </c>
      <c r="J806" s="84"/>
      <c r="K806" s="100"/>
      <c r="L806" s="84"/>
      <c r="M806" s="100"/>
      <c r="N806" s="84"/>
    </row>
    <row r="807" spans="2:14" x14ac:dyDescent="0.3">
      <c r="B807" s="99" t="s">
        <v>1954</v>
      </c>
      <c r="C807" s="84"/>
      <c r="D807" s="55" t="s">
        <v>1954</v>
      </c>
      <c r="E807" s="56">
        <v>0.66666599999999998</v>
      </c>
      <c r="F807" s="57" t="s">
        <v>146</v>
      </c>
      <c r="G807" s="100" t="s">
        <v>1335</v>
      </c>
      <c r="H807" s="84"/>
      <c r="I807" s="100" t="s">
        <v>1337</v>
      </c>
      <c r="J807" s="84"/>
      <c r="K807" s="100"/>
      <c r="L807" s="84"/>
      <c r="M807" s="100"/>
      <c r="N807" s="84"/>
    </row>
    <row r="808" spans="2:14" x14ac:dyDescent="0.3">
      <c r="B808" s="99" t="s">
        <v>1954</v>
      </c>
      <c r="C808" s="84"/>
      <c r="D808" s="55" t="s">
        <v>1955</v>
      </c>
      <c r="E808" s="56">
        <v>0.58333299999999999</v>
      </c>
      <c r="F808" s="57" t="s">
        <v>146</v>
      </c>
      <c r="G808" s="100" t="s">
        <v>1335</v>
      </c>
      <c r="H808" s="84"/>
      <c r="I808" s="100" t="s">
        <v>1343</v>
      </c>
      <c r="J808" s="84"/>
      <c r="K808" s="100"/>
      <c r="L808" s="84"/>
      <c r="M808" s="100"/>
      <c r="N808" s="84"/>
    </row>
    <row r="809" spans="2:14" x14ac:dyDescent="0.3">
      <c r="B809" s="99" t="s">
        <v>1955</v>
      </c>
      <c r="C809" s="84"/>
      <c r="D809" s="55" t="s">
        <v>1955</v>
      </c>
      <c r="E809" s="56">
        <v>0.41666599999999998</v>
      </c>
      <c r="F809" s="57" t="s">
        <v>146</v>
      </c>
      <c r="G809" s="100" t="s">
        <v>1335</v>
      </c>
      <c r="H809" s="84"/>
      <c r="I809" s="100" t="s">
        <v>1337</v>
      </c>
      <c r="J809" s="84"/>
      <c r="K809" s="100"/>
      <c r="L809" s="84"/>
      <c r="M809" s="100"/>
      <c r="N809" s="84"/>
    </row>
    <row r="810" spans="2:14" x14ac:dyDescent="0.3">
      <c r="B810" s="99" t="s">
        <v>1955</v>
      </c>
      <c r="C810" s="84"/>
      <c r="D810" s="55" t="s">
        <v>1956</v>
      </c>
      <c r="E810" s="56">
        <v>0.61666600000000005</v>
      </c>
      <c r="F810" s="57" t="s">
        <v>146</v>
      </c>
      <c r="G810" s="100" t="s">
        <v>1335</v>
      </c>
      <c r="H810" s="84"/>
      <c r="I810" s="100" t="s">
        <v>1343</v>
      </c>
      <c r="J810" s="84"/>
      <c r="K810" s="100"/>
      <c r="L810" s="84"/>
      <c r="M810" s="100"/>
      <c r="N810" s="84"/>
    </row>
    <row r="811" spans="2:14" x14ac:dyDescent="0.3">
      <c r="B811" s="99" t="s">
        <v>1956</v>
      </c>
      <c r="C811" s="84"/>
      <c r="D811" s="55" t="s">
        <v>1957</v>
      </c>
      <c r="E811" s="56">
        <v>8.4499999999999993</v>
      </c>
      <c r="F811" s="57" t="s">
        <v>146</v>
      </c>
      <c r="G811" s="100" t="s">
        <v>1335</v>
      </c>
      <c r="H811" s="84"/>
      <c r="I811" s="100" t="s">
        <v>1337</v>
      </c>
      <c r="J811" s="84"/>
      <c r="K811" s="100"/>
      <c r="L811" s="84"/>
      <c r="M811" s="100"/>
      <c r="N811" s="84"/>
    </row>
    <row r="812" spans="2:14" x14ac:dyDescent="0.3">
      <c r="B812" s="99" t="s">
        <v>1957</v>
      </c>
      <c r="C812" s="84"/>
      <c r="D812" s="55" t="s">
        <v>1958</v>
      </c>
      <c r="E812" s="56">
        <v>2.8666659999999999</v>
      </c>
      <c r="F812" s="57" t="s">
        <v>146</v>
      </c>
      <c r="G812" s="100" t="s">
        <v>1335</v>
      </c>
      <c r="H812" s="84"/>
      <c r="I812" s="100" t="s">
        <v>1343</v>
      </c>
      <c r="J812" s="84"/>
      <c r="K812" s="100"/>
      <c r="L812" s="84"/>
      <c r="M812" s="100"/>
      <c r="N812" s="84"/>
    </row>
    <row r="813" spans="2:14" x14ac:dyDescent="0.3">
      <c r="B813" s="99" t="s">
        <v>1958</v>
      </c>
      <c r="C813" s="84"/>
      <c r="D813" s="55" t="s">
        <v>1958</v>
      </c>
      <c r="E813" s="56">
        <v>0.26666600000000001</v>
      </c>
      <c r="F813" s="57" t="s">
        <v>146</v>
      </c>
      <c r="G813" s="100" t="s">
        <v>1335</v>
      </c>
      <c r="H813" s="84"/>
      <c r="I813" s="100" t="s">
        <v>1342</v>
      </c>
      <c r="J813" s="84"/>
      <c r="K813" s="100"/>
      <c r="L813" s="84"/>
      <c r="M813" s="100"/>
      <c r="N813" s="84"/>
    </row>
    <row r="814" spans="2:14" x14ac:dyDescent="0.3">
      <c r="B814" s="99" t="s">
        <v>1958</v>
      </c>
      <c r="C814" s="84"/>
      <c r="D814" s="55" t="s">
        <v>1959</v>
      </c>
      <c r="E814" s="56">
        <v>2.216666</v>
      </c>
      <c r="F814" s="57" t="s">
        <v>146</v>
      </c>
      <c r="G814" s="100" t="s">
        <v>1335</v>
      </c>
      <c r="H814" s="84"/>
      <c r="I814" s="100" t="s">
        <v>1343</v>
      </c>
      <c r="J814" s="84"/>
      <c r="K814" s="100"/>
      <c r="L814" s="84"/>
      <c r="M814" s="100"/>
      <c r="N814" s="84"/>
    </row>
    <row r="815" spans="2:14" x14ac:dyDescent="0.3">
      <c r="B815" s="99" t="s">
        <v>1959</v>
      </c>
      <c r="C815" s="84"/>
      <c r="D815" s="55" t="s">
        <v>1960</v>
      </c>
      <c r="E815" s="56">
        <v>2.5166659999999998</v>
      </c>
      <c r="F815" s="57" t="s">
        <v>146</v>
      </c>
      <c r="G815" s="100" t="s">
        <v>1335</v>
      </c>
      <c r="H815" s="84"/>
      <c r="I815" s="100" t="s">
        <v>1339</v>
      </c>
      <c r="J815" s="84"/>
      <c r="K815" s="100"/>
      <c r="L815" s="84"/>
      <c r="M815" s="100"/>
      <c r="N815" s="84"/>
    </row>
    <row r="816" spans="2:14" x14ac:dyDescent="0.3">
      <c r="B816" s="99" t="s">
        <v>1960</v>
      </c>
      <c r="C816" s="84"/>
      <c r="D816" s="55" t="s">
        <v>1961</v>
      </c>
      <c r="E816" s="56">
        <v>5.983333</v>
      </c>
      <c r="F816" s="57" t="s">
        <v>146</v>
      </c>
      <c r="G816" s="100" t="s">
        <v>1335</v>
      </c>
      <c r="H816" s="84"/>
      <c r="I816" s="100" t="s">
        <v>1336</v>
      </c>
      <c r="J816" s="84"/>
      <c r="K816" s="100"/>
      <c r="L816" s="84"/>
      <c r="M816" s="100"/>
      <c r="N816" s="84"/>
    </row>
    <row r="817" spans="2:14" x14ac:dyDescent="0.3">
      <c r="B817" s="99" t="s">
        <v>1961</v>
      </c>
      <c r="C817" s="84"/>
      <c r="D817" s="55" t="s">
        <v>1961</v>
      </c>
      <c r="E817" s="56">
        <v>1.6666E-2</v>
      </c>
      <c r="F817" s="57" t="s">
        <v>146</v>
      </c>
      <c r="G817" s="100" t="s">
        <v>1335</v>
      </c>
      <c r="H817" s="84"/>
      <c r="I817" s="100" t="s">
        <v>1339</v>
      </c>
      <c r="J817" s="84"/>
      <c r="K817" s="100"/>
      <c r="L817" s="84"/>
      <c r="M817" s="100"/>
      <c r="N817" s="84"/>
    </row>
    <row r="818" spans="2:14" x14ac:dyDescent="0.3">
      <c r="B818" s="99" t="s">
        <v>1961</v>
      </c>
      <c r="C818" s="84"/>
      <c r="D818" s="55" t="s">
        <v>1962</v>
      </c>
      <c r="E818" s="56">
        <v>0.4</v>
      </c>
      <c r="F818" s="57" t="s">
        <v>146</v>
      </c>
      <c r="G818" s="100" t="s">
        <v>1335</v>
      </c>
      <c r="H818" s="84"/>
      <c r="I818" s="100" t="s">
        <v>1337</v>
      </c>
      <c r="J818" s="84"/>
      <c r="K818" s="100"/>
      <c r="L818" s="84"/>
      <c r="M818" s="100"/>
      <c r="N818" s="84"/>
    </row>
    <row r="819" spans="2:14" x14ac:dyDescent="0.3">
      <c r="B819" s="99" t="s">
        <v>1962</v>
      </c>
      <c r="C819" s="84"/>
      <c r="D819" s="55" t="s">
        <v>1962</v>
      </c>
      <c r="E819" s="56">
        <v>0.88333300000000003</v>
      </c>
      <c r="F819" s="57" t="s">
        <v>146</v>
      </c>
      <c r="G819" s="100" t="s">
        <v>1335</v>
      </c>
      <c r="H819" s="84"/>
      <c r="I819" s="100" t="s">
        <v>1342</v>
      </c>
      <c r="J819" s="84"/>
      <c r="K819" s="100"/>
      <c r="L819" s="84"/>
      <c r="M819" s="100"/>
      <c r="N819" s="84"/>
    </row>
    <row r="820" spans="2:14" x14ac:dyDescent="0.3">
      <c r="B820" s="99" t="s">
        <v>1962</v>
      </c>
      <c r="C820" s="84"/>
      <c r="D820" s="55" t="s">
        <v>1963</v>
      </c>
      <c r="E820" s="56">
        <v>3.716666</v>
      </c>
      <c r="F820" s="57" t="s">
        <v>146</v>
      </c>
      <c r="G820" s="100" t="s">
        <v>1335</v>
      </c>
      <c r="H820" s="84"/>
      <c r="I820" s="100" t="s">
        <v>1343</v>
      </c>
      <c r="J820" s="84"/>
      <c r="K820" s="100"/>
      <c r="L820" s="84"/>
      <c r="M820" s="100"/>
      <c r="N820" s="84"/>
    </row>
    <row r="821" spans="2:14" x14ac:dyDescent="0.3">
      <c r="B821" s="99" t="s">
        <v>1963</v>
      </c>
      <c r="C821" s="84"/>
      <c r="D821" s="55" t="s">
        <v>1964</v>
      </c>
      <c r="E821" s="56">
        <v>1</v>
      </c>
      <c r="F821" s="57" t="s">
        <v>146</v>
      </c>
      <c r="G821" s="100" t="s">
        <v>1335</v>
      </c>
      <c r="H821" s="84"/>
      <c r="I821" s="100" t="s">
        <v>1339</v>
      </c>
      <c r="J821" s="84"/>
      <c r="K821" s="100"/>
      <c r="L821" s="84"/>
      <c r="M821" s="100"/>
      <c r="N821" s="84"/>
    </row>
    <row r="822" spans="2:14" x14ac:dyDescent="0.3">
      <c r="B822" s="99" t="s">
        <v>1964</v>
      </c>
      <c r="C822" s="84"/>
      <c r="D822" s="55" t="s">
        <v>1965</v>
      </c>
      <c r="E822" s="56">
        <v>34.516666000000001</v>
      </c>
      <c r="F822" s="57" t="s">
        <v>146</v>
      </c>
      <c r="G822" s="100" t="s">
        <v>1335</v>
      </c>
      <c r="H822" s="84"/>
      <c r="I822" s="100" t="s">
        <v>1336</v>
      </c>
      <c r="J822" s="84"/>
      <c r="K822" s="100"/>
      <c r="L822" s="84"/>
      <c r="M822" s="100"/>
      <c r="N822" s="84"/>
    </row>
    <row r="823" spans="2:14" x14ac:dyDescent="0.3">
      <c r="B823" s="99" t="s">
        <v>1965</v>
      </c>
      <c r="C823" s="84"/>
      <c r="D823" s="55" t="s">
        <v>1966</v>
      </c>
      <c r="E823" s="56">
        <v>1.2833330000000001</v>
      </c>
      <c r="F823" s="57" t="s">
        <v>146</v>
      </c>
      <c r="G823" s="100" t="s">
        <v>1335</v>
      </c>
      <c r="H823" s="84"/>
      <c r="I823" s="100" t="s">
        <v>1339</v>
      </c>
      <c r="J823" s="84"/>
      <c r="K823" s="100"/>
      <c r="L823" s="84"/>
      <c r="M823" s="100"/>
      <c r="N823" s="84"/>
    </row>
    <row r="824" spans="2:14" x14ac:dyDescent="0.3">
      <c r="B824" s="99" t="s">
        <v>1966</v>
      </c>
      <c r="C824" s="84"/>
      <c r="D824" s="55" t="s">
        <v>1966</v>
      </c>
      <c r="E824" s="56">
        <v>0.36666599999999999</v>
      </c>
      <c r="F824" s="57" t="s">
        <v>146</v>
      </c>
      <c r="G824" s="100" t="s">
        <v>1335</v>
      </c>
      <c r="H824" s="84"/>
      <c r="I824" s="100" t="s">
        <v>1553</v>
      </c>
      <c r="J824" s="84"/>
      <c r="K824" s="100"/>
      <c r="L824" s="84"/>
      <c r="M824" s="100"/>
      <c r="N824" s="84"/>
    </row>
    <row r="825" spans="2:14" x14ac:dyDescent="0.3">
      <c r="B825" s="99" t="s">
        <v>1966</v>
      </c>
      <c r="C825" s="84"/>
      <c r="D825" s="55" t="s">
        <v>1967</v>
      </c>
      <c r="E825" s="56">
        <v>1.1166659999999999</v>
      </c>
      <c r="F825" s="57" t="s">
        <v>146</v>
      </c>
      <c r="G825" s="100" t="s">
        <v>1335</v>
      </c>
      <c r="H825" s="84"/>
      <c r="I825" s="100" t="s">
        <v>1343</v>
      </c>
      <c r="J825" s="84"/>
      <c r="K825" s="100"/>
      <c r="L825" s="84"/>
      <c r="M825" s="100"/>
      <c r="N825" s="84"/>
    </row>
    <row r="826" spans="2:14" x14ac:dyDescent="0.3">
      <c r="B826" s="99" t="s">
        <v>1967</v>
      </c>
      <c r="C826" s="84"/>
      <c r="D826" s="55" t="s">
        <v>1968</v>
      </c>
      <c r="E826" s="56">
        <v>12.233333</v>
      </c>
      <c r="F826" s="57" t="s">
        <v>146</v>
      </c>
      <c r="G826" s="100" t="s">
        <v>1335</v>
      </c>
      <c r="H826" s="84"/>
      <c r="I826" s="100" t="s">
        <v>1379</v>
      </c>
      <c r="J826" s="84"/>
      <c r="K826" s="100"/>
      <c r="L826" s="84"/>
      <c r="M826" s="100"/>
      <c r="N826" s="84"/>
    </row>
    <row r="827" spans="2:14" x14ac:dyDescent="0.3">
      <c r="B827" s="99" t="s">
        <v>1968</v>
      </c>
      <c r="C827" s="84"/>
      <c r="D827" s="55" t="s">
        <v>1969</v>
      </c>
      <c r="E827" s="56">
        <v>2.1166659999999999</v>
      </c>
      <c r="F827" s="57" t="s">
        <v>146</v>
      </c>
      <c r="G827" s="100" t="s">
        <v>1335</v>
      </c>
      <c r="H827" s="84"/>
      <c r="I827" s="100" t="s">
        <v>1343</v>
      </c>
      <c r="J827" s="84"/>
      <c r="K827" s="100"/>
      <c r="L827" s="84"/>
      <c r="M827" s="100"/>
      <c r="N827" s="84"/>
    </row>
    <row r="828" spans="2:14" x14ac:dyDescent="0.3">
      <c r="B828" s="99" t="s">
        <v>1969</v>
      </c>
      <c r="C828" s="84"/>
      <c r="D828" s="55" t="s">
        <v>1969</v>
      </c>
      <c r="E828" s="56">
        <v>0.23333300000000001</v>
      </c>
      <c r="F828" s="57" t="s">
        <v>146</v>
      </c>
      <c r="G828" s="100" t="s">
        <v>1335</v>
      </c>
      <c r="H828" s="84"/>
      <c r="I828" s="100" t="s">
        <v>1337</v>
      </c>
      <c r="J828" s="84"/>
      <c r="K828" s="100"/>
      <c r="L828" s="84"/>
      <c r="M828" s="100"/>
      <c r="N828" s="84"/>
    </row>
    <row r="829" spans="2:14" x14ac:dyDescent="0.3">
      <c r="B829" s="99" t="s">
        <v>1969</v>
      </c>
      <c r="C829" s="84"/>
      <c r="D829" s="55" t="s">
        <v>1970</v>
      </c>
      <c r="E829" s="56">
        <v>2.6666660000000002</v>
      </c>
      <c r="F829" s="57" t="s">
        <v>146</v>
      </c>
      <c r="G829" s="100" t="s">
        <v>1335</v>
      </c>
      <c r="H829" s="84"/>
      <c r="I829" s="100" t="s">
        <v>1343</v>
      </c>
      <c r="J829" s="84"/>
      <c r="K829" s="100"/>
      <c r="L829" s="84"/>
      <c r="M829" s="100"/>
      <c r="N829" s="84"/>
    </row>
    <row r="830" spans="2:14" x14ac:dyDescent="0.3">
      <c r="B830" s="99" t="s">
        <v>1970</v>
      </c>
      <c r="C830" s="84"/>
      <c r="D830" s="55" t="s">
        <v>1971</v>
      </c>
      <c r="E830" s="56">
        <v>2</v>
      </c>
      <c r="F830" s="57" t="s">
        <v>146</v>
      </c>
      <c r="G830" s="100" t="s">
        <v>1335</v>
      </c>
      <c r="H830" s="84"/>
      <c r="I830" s="100" t="s">
        <v>1339</v>
      </c>
      <c r="J830" s="84"/>
      <c r="K830" s="100"/>
      <c r="L830" s="84"/>
      <c r="M830" s="100"/>
      <c r="N830" s="84"/>
    </row>
    <row r="831" spans="2:14" x14ac:dyDescent="0.3">
      <c r="B831" s="99" t="s">
        <v>1971</v>
      </c>
      <c r="C831" s="84"/>
      <c r="D831" s="55" t="s">
        <v>1972</v>
      </c>
      <c r="E831" s="56">
        <v>56.466665999999996</v>
      </c>
      <c r="F831" s="57" t="s">
        <v>146</v>
      </c>
      <c r="G831" s="100" t="s">
        <v>1335</v>
      </c>
      <c r="H831" s="84"/>
      <c r="I831" s="100" t="s">
        <v>1336</v>
      </c>
      <c r="J831" s="84"/>
      <c r="K831" s="100"/>
      <c r="L831" s="84"/>
      <c r="M831" s="100"/>
      <c r="N831" s="84"/>
    </row>
    <row r="832" spans="2:14" x14ac:dyDescent="0.3">
      <c r="B832" s="99" t="s">
        <v>1972</v>
      </c>
      <c r="C832" s="84"/>
      <c r="D832" s="55" t="s">
        <v>1972</v>
      </c>
      <c r="E832" s="56">
        <v>8.3333000000000004E-2</v>
      </c>
      <c r="F832" s="57" t="s">
        <v>146</v>
      </c>
      <c r="G832" s="100" t="s">
        <v>1335</v>
      </c>
      <c r="H832" s="84"/>
      <c r="I832" s="100" t="s">
        <v>1342</v>
      </c>
      <c r="J832" s="84"/>
      <c r="K832" s="100"/>
      <c r="L832" s="84"/>
      <c r="M832" s="100"/>
      <c r="N832" s="84"/>
    </row>
    <row r="833" spans="2:14" x14ac:dyDescent="0.3">
      <c r="B833" s="99" t="s">
        <v>1972</v>
      </c>
      <c r="C833" s="84"/>
      <c r="D833" s="55" t="s">
        <v>1973</v>
      </c>
      <c r="E833" s="56">
        <v>4.983333</v>
      </c>
      <c r="F833" s="57" t="s">
        <v>146</v>
      </c>
      <c r="G833" s="100" t="s">
        <v>1335</v>
      </c>
      <c r="H833" s="84"/>
      <c r="I833" s="100" t="s">
        <v>1339</v>
      </c>
      <c r="J833" s="84"/>
      <c r="K833" s="100"/>
      <c r="L833" s="84"/>
      <c r="M833" s="100"/>
      <c r="N833" s="84"/>
    </row>
    <row r="834" spans="2:14" x14ac:dyDescent="0.3">
      <c r="B834" s="99" t="s">
        <v>1973</v>
      </c>
      <c r="C834" s="84"/>
      <c r="D834" s="55" t="s">
        <v>1974</v>
      </c>
      <c r="E834" s="56">
        <v>0.65</v>
      </c>
      <c r="F834" s="57" t="s">
        <v>146</v>
      </c>
      <c r="G834" s="100" t="s">
        <v>1335</v>
      </c>
      <c r="H834" s="84"/>
      <c r="I834" s="100" t="s">
        <v>1336</v>
      </c>
      <c r="J834" s="84"/>
      <c r="K834" s="100"/>
      <c r="L834" s="84"/>
      <c r="M834" s="100"/>
      <c r="N834" s="84"/>
    </row>
    <row r="835" spans="2:14" x14ac:dyDescent="0.3">
      <c r="B835" s="99" t="s">
        <v>1974</v>
      </c>
      <c r="C835" s="84"/>
      <c r="D835" s="55" t="s">
        <v>1974</v>
      </c>
      <c r="E835" s="56">
        <v>0.55000000000000004</v>
      </c>
      <c r="F835" s="57" t="s">
        <v>146</v>
      </c>
      <c r="G835" s="100" t="s">
        <v>1335</v>
      </c>
      <c r="H835" s="84"/>
      <c r="I835" s="100" t="s">
        <v>1342</v>
      </c>
      <c r="J835" s="84"/>
      <c r="K835" s="100"/>
      <c r="L835" s="84"/>
      <c r="M835" s="100"/>
      <c r="N835" s="84"/>
    </row>
    <row r="836" spans="2:14" x14ac:dyDescent="0.3">
      <c r="B836" s="99" t="s">
        <v>1974</v>
      </c>
      <c r="C836" s="84"/>
      <c r="D836" s="55" t="s">
        <v>1975</v>
      </c>
      <c r="E836" s="56">
        <v>0.316666</v>
      </c>
      <c r="F836" s="57" t="s">
        <v>146</v>
      </c>
      <c r="G836" s="100" t="s">
        <v>1335</v>
      </c>
      <c r="H836" s="84"/>
      <c r="I836" s="100" t="s">
        <v>1339</v>
      </c>
      <c r="J836" s="84"/>
      <c r="K836" s="100"/>
      <c r="L836" s="84"/>
      <c r="M836" s="100"/>
      <c r="N836" s="84"/>
    </row>
    <row r="837" spans="2:14" x14ac:dyDescent="0.3">
      <c r="B837" s="99" t="s">
        <v>1975</v>
      </c>
      <c r="C837" s="84"/>
      <c r="D837" s="55" t="s">
        <v>1975</v>
      </c>
      <c r="E837" s="56">
        <v>0.41666599999999998</v>
      </c>
      <c r="F837" s="57" t="s">
        <v>146</v>
      </c>
      <c r="G837" s="100" t="s">
        <v>1335</v>
      </c>
      <c r="H837" s="84"/>
      <c r="I837" s="100" t="s">
        <v>1343</v>
      </c>
      <c r="J837" s="84"/>
      <c r="K837" s="100"/>
      <c r="L837" s="84"/>
      <c r="M837" s="100"/>
      <c r="N837" s="84"/>
    </row>
    <row r="838" spans="2:14" x14ac:dyDescent="0.3">
      <c r="B838" s="99" t="s">
        <v>1975</v>
      </c>
      <c r="C838" s="84"/>
      <c r="D838" s="55" t="s">
        <v>1976</v>
      </c>
      <c r="E838" s="56">
        <v>4.6833330000000002</v>
      </c>
      <c r="F838" s="57" t="s">
        <v>146</v>
      </c>
      <c r="G838" s="100" t="s">
        <v>1335</v>
      </c>
      <c r="H838" s="84"/>
      <c r="I838" s="100" t="s">
        <v>1342</v>
      </c>
      <c r="J838" s="84"/>
      <c r="K838" s="100"/>
      <c r="L838" s="84"/>
      <c r="M838" s="100"/>
      <c r="N838" s="84"/>
    </row>
    <row r="839" spans="2:14" x14ac:dyDescent="0.3">
      <c r="B839" s="99" t="s">
        <v>1976</v>
      </c>
      <c r="C839" s="84"/>
      <c r="D839" s="55" t="s">
        <v>1977</v>
      </c>
      <c r="E839" s="56">
        <v>3.9</v>
      </c>
      <c r="F839" s="57" t="s">
        <v>146</v>
      </c>
      <c r="G839" s="100" t="s">
        <v>1335</v>
      </c>
      <c r="H839" s="84"/>
      <c r="I839" s="100" t="s">
        <v>1343</v>
      </c>
      <c r="J839" s="84"/>
      <c r="K839" s="100"/>
      <c r="L839" s="84"/>
      <c r="M839" s="100"/>
      <c r="N839" s="84"/>
    </row>
    <row r="840" spans="2:14" x14ac:dyDescent="0.3">
      <c r="B840" s="99" t="s">
        <v>1977</v>
      </c>
      <c r="C840" s="84"/>
      <c r="D840" s="55" t="s">
        <v>1977</v>
      </c>
      <c r="E840" s="56">
        <v>0.5</v>
      </c>
      <c r="F840" s="57" t="s">
        <v>146</v>
      </c>
      <c r="G840" s="100" t="s">
        <v>1335</v>
      </c>
      <c r="H840" s="84"/>
      <c r="I840" s="100" t="s">
        <v>1339</v>
      </c>
      <c r="J840" s="84"/>
      <c r="K840" s="100"/>
      <c r="L840" s="84"/>
      <c r="M840" s="100"/>
      <c r="N840" s="84"/>
    </row>
    <row r="841" spans="2:14" x14ac:dyDescent="0.3">
      <c r="B841" s="99" t="s">
        <v>1977</v>
      </c>
      <c r="C841" s="84"/>
      <c r="D841" s="55" t="s">
        <v>1978</v>
      </c>
      <c r="E841" s="56">
        <v>109.316666</v>
      </c>
      <c r="F841" s="57" t="s">
        <v>146</v>
      </c>
      <c r="G841" s="100" t="s">
        <v>1335</v>
      </c>
      <c r="H841" s="84"/>
      <c r="I841" s="100" t="s">
        <v>1336</v>
      </c>
      <c r="J841" s="84"/>
      <c r="K841" s="100"/>
      <c r="L841" s="84"/>
      <c r="M841" s="100"/>
      <c r="N841" s="84"/>
    </row>
    <row r="842" spans="2:14" x14ac:dyDescent="0.3">
      <c r="B842" s="99" t="s">
        <v>1978</v>
      </c>
      <c r="C842" s="84"/>
      <c r="D842" s="55" t="s">
        <v>1978</v>
      </c>
      <c r="E842" s="56">
        <v>0.05</v>
      </c>
      <c r="F842" s="57" t="s">
        <v>146</v>
      </c>
      <c r="G842" s="100" t="s">
        <v>1335</v>
      </c>
      <c r="H842" s="84"/>
      <c r="I842" s="100" t="s">
        <v>1379</v>
      </c>
      <c r="J842" s="84"/>
      <c r="K842" s="100"/>
      <c r="L842" s="84"/>
      <c r="M842" s="100"/>
      <c r="N842" s="84"/>
    </row>
    <row r="843" spans="2:14" x14ac:dyDescent="0.3">
      <c r="B843" s="99" t="s">
        <v>1978</v>
      </c>
      <c r="C843" s="84"/>
      <c r="D843" s="55" t="s">
        <v>1978</v>
      </c>
      <c r="E843" s="56">
        <v>0.183333</v>
      </c>
      <c r="F843" s="57" t="s">
        <v>146</v>
      </c>
      <c r="G843" s="100" t="s">
        <v>1335</v>
      </c>
      <c r="H843" s="84"/>
      <c r="I843" s="100" t="s">
        <v>1336</v>
      </c>
      <c r="J843" s="84"/>
      <c r="K843" s="100"/>
      <c r="L843" s="84"/>
      <c r="M843" s="100"/>
      <c r="N843" s="84"/>
    </row>
    <row r="844" spans="2:14" x14ac:dyDescent="0.3">
      <c r="B844" s="99" t="s">
        <v>1978</v>
      </c>
      <c r="C844" s="84"/>
      <c r="D844" s="55" t="s">
        <v>1979</v>
      </c>
      <c r="E844" s="56">
        <v>1.95</v>
      </c>
      <c r="F844" s="57" t="s">
        <v>146</v>
      </c>
      <c r="G844" s="100" t="s">
        <v>1335</v>
      </c>
      <c r="H844" s="84"/>
      <c r="I844" s="100" t="s">
        <v>1339</v>
      </c>
      <c r="J844" s="84"/>
      <c r="K844" s="100"/>
      <c r="L844" s="84"/>
      <c r="M844" s="100"/>
      <c r="N844" s="84"/>
    </row>
    <row r="845" spans="2:14" x14ac:dyDescent="0.3">
      <c r="B845" s="99" t="s">
        <v>1979</v>
      </c>
      <c r="C845" s="84"/>
      <c r="D845" s="55" t="s">
        <v>1980</v>
      </c>
      <c r="E845" s="56">
        <v>1.7833330000000001</v>
      </c>
      <c r="F845" s="57" t="s">
        <v>146</v>
      </c>
      <c r="G845" s="100" t="s">
        <v>1335</v>
      </c>
      <c r="H845" s="84"/>
      <c r="I845" s="100" t="s">
        <v>1337</v>
      </c>
      <c r="J845" s="84"/>
      <c r="K845" s="100"/>
      <c r="L845" s="84"/>
      <c r="M845" s="100"/>
      <c r="N845" s="84"/>
    </row>
    <row r="846" spans="2:14" x14ac:dyDescent="0.3">
      <c r="B846" s="99" t="s">
        <v>1980</v>
      </c>
      <c r="C846" s="84"/>
      <c r="D846" s="55" t="s">
        <v>1981</v>
      </c>
      <c r="E846" s="56">
        <v>1.25</v>
      </c>
      <c r="F846" s="57" t="s">
        <v>146</v>
      </c>
      <c r="G846" s="100" t="s">
        <v>1335</v>
      </c>
      <c r="H846" s="84"/>
      <c r="I846" s="100" t="s">
        <v>1343</v>
      </c>
      <c r="J846" s="84"/>
      <c r="K846" s="100"/>
      <c r="L846" s="84"/>
      <c r="M846" s="100"/>
      <c r="N846" s="84"/>
    </row>
    <row r="847" spans="2:14" x14ac:dyDescent="0.3">
      <c r="B847" s="99" t="s">
        <v>1981</v>
      </c>
      <c r="C847" s="84"/>
      <c r="D847" s="55" t="s">
        <v>1982</v>
      </c>
      <c r="E847" s="56">
        <v>5.716666</v>
      </c>
      <c r="F847" s="57" t="s">
        <v>146</v>
      </c>
      <c r="G847" s="100" t="s">
        <v>1335</v>
      </c>
      <c r="H847" s="84"/>
      <c r="I847" s="100" t="s">
        <v>1337</v>
      </c>
      <c r="J847" s="84"/>
      <c r="K847" s="100"/>
      <c r="L847" s="84"/>
      <c r="M847" s="100"/>
      <c r="N847" s="84"/>
    </row>
    <row r="848" spans="2:14" x14ac:dyDescent="0.3">
      <c r="B848" s="99" t="s">
        <v>1982</v>
      </c>
      <c r="C848" s="84"/>
      <c r="D848" s="55" t="s">
        <v>1982</v>
      </c>
      <c r="E848" s="56">
        <v>0.61666600000000005</v>
      </c>
      <c r="F848" s="57" t="s">
        <v>146</v>
      </c>
      <c r="G848" s="100" t="s">
        <v>1335</v>
      </c>
      <c r="H848" s="84"/>
      <c r="I848" s="100" t="s">
        <v>1343</v>
      </c>
      <c r="J848" s="84"/>
      <c r="K848" s="100"/>
      <c r="L848" s="84"/>
      <c r="M848" s="100"/>
      <c r="N848" s="84"/>
    </row>
    <row r="849" spans="2:14" x14ac:dyDescent="0.3">
      <c r="B849" s="99" t="s">
        <v>1982</v>
      </c>
      <c r="C849" s="84"/>
      <c r="D849" s="55" t="s">
        <v>1983</v>
      </c>
      <c r="E849" s="56">
        <v>2.2000000000000002</v>
      </c>
      <c r="F849" s="57" t="s">
        <v>146</v>
      </c>
      <c r="G849" s="100" t="s">
        <v>1335</v>
      </c>
      <c r="H849" s="84"/>
      <c r="I849" s="100" t="s">
        <v>1337</v>
      </c>
      <c r="J849" s="84"/>
      <c r="K849" s="100"/>
      <c r="L849" s="84"/>
      <c r="M849" s="100"/>
      <c r="N849" s="84"/>
    </row>
    <row r="850" spans="2:14" x14ac:dyDescent="0.3">
      <c r="B850" s="99" t="s">
        <v>1983</v>
      </c>
      <c r="C850" s="84"/>
      <c r="D850" s="55" t="s">
        <v>1984</v>
      </c>
      <c r="E850" s="56">
        <v>0.6</v>
      </c>
      <c r="F850" s="57" t="s">
        <v>146</v>
      </c>
      <c r="G850" s="100" t="s">
        <v>1335</v>
      </c>
      <c r="H850" s="84"/>
      <c r="I850" s="100" t="s">
        <v>1343</v>
      </c>
      <c r="J850" s="84"/>
      <c r="K850" s="100"/>
      <c r="L850" s="84"/>
      <c r="M850" s="100"/>
      <c r="N850" s="84"/>
    </row>
    <row r="851" spans="2:14" x14ac:dyDescent="0.3">
      <c r="B851" s="99" t="s">
        <v>1984</v>
      </c>
      <c r="C851" s="84"/>
      <c r="D851" s="55" t="s">
        <v>1985</v>
      </c>
      <c r="E851" s="56">
        <v>13.25</v>
      </c>
      <c r="F851" s="57" t="s">
        <v>146</v>
      </c>
      <c r="G851" s="100" t="s">
        <v>1335</v>
      </c>
      <c r="H851" s="84"/>
      <c r="I851" s="100" t="s">
        <v>1337</v>
      </c>
      <c r="J851" s="84"/>
      <c r="K851" s="100"/>
      <c r="L851" s="84"/>
      <c r="M851" s="100"/>
      <c r="N851" s="84"/>
    </row>
    <row r="852" spans="2:14" x14ac:dyDescent="0.3">
      <c r="B852" s="99" t="s">
        <v>1985</v>
      </c>
      <c r="C852" s="84"/>
      <c r="D852" s="55" t="s">
        <v>1986</v>
      </c>
      <c r="E852" s="56">
        <v>2.6333329999999999</v>
      </c>
      <c r="F852" s="57" t="s">
        <v>146</v>
      </c>
      <c r="G852" s="100" t="s">
        <v>1335</v>
      </c>
      <c r="H852" s="84"/>
      <c r="I852" s="100" t="s">
        <v>1343</v>
      </c>
      <c r="J852" s="84"/>
      <c r="K852" s="100"/>
      <c r="L852" s="84"/>
      <c r="M852" s="100"/>
      <c r="N852" s="84"/>
    </row>
    <row r="853" spans="2:14" x14ac:dyDescent="0.3">
      <c r="B853" s="99" t="s">
        <v>1986</v>
      </c>
      <c r="C853" s="84"/>
      <c r="D853" s="55" t="s">
        <v>1986</v>
      </c>
      <c r="E853" s="56">
        <v>0.25</v>
      </c>
      <c r="F853" s="57" t="s">
        <v>146</v>
      </c>
      <c r="G853" s="100" t="s">
        <v>1335</v>
      </c>
      <c r="H853" s="84"/>
      <c r="I853" s="100" t="s">
        <v>1342</v>
      </c>
      <c r="J853" s="84"/>
      <c r="K853" s="100"/>
      <c r="L853" s="84"/>
      <c r="M853" s="100"/>
      <c r="N853" s="84"/>
    </row>
    <row r="854" spans="2:14" x14ac:dyDescent="0.3">
      <c r="B854" s="99" t="s">
        <v>1986</v>
      </c>
      <c r="C854" s="84"/>
      <c r="D854" s="55" t="s">
        <v>1987</v>
      </c>
      <c r="E854" s="56">
        <v>0.6</v>
      </c>
      <c r="F854" s="57" t="s">
        <v>146</v>
      </c>
      <c r="G854" s="100" t="s">
        <v>1335</v>
      </c>
      <c r="H854" s="84"/>
      <c r="I854" s="100" t="s">
        <v>1343</v>
      </c>
      <c r="J854" s="84"/>
      <c r="K854" s="100"/>
      <c r="L854" s="84"/>
      <c r="M854" s="100"/>
      <c r="N854" s="84"/>
    </row>
    <row r="855" spans="2:14" x14ac:dyDescent="0.3">
      <c r="B855" s="99" t="s">
        <v>1987</v>
      </c>
      <c r="C855" s="84"/>
      <c r="D855" s="55" t="s">
        <v>1987</v>
      </c>
      <c r="E855" s="56">
        <v>0.1</v>
      </c>
      <c r="F855" s="57" t="s">
        <v>146</v>
      </c>
      <c r="G855" s="100" t="s">
        <v>1335</v>
      </c>
      <c r="H855" s="84"/>
      <c r="I855" s="100" t="s">
        <v>1337</v>
      </c>
      <c r="J855" s="84"/>
      <c r="K855" s="100"/>
      <c r="L855" s="84"/>
      <c r="M855" s="100"/>
      <c r="N855" s="84"/>
    </row>
    <row r="856" spans="2:14" x14ac:dyDescent="0.3">
      <c r="B856" s="99" t="s">
        <v>1987</v>
      </c>
      <c r="C856" s="84"/>
      <c r="D856" s="55" t="s">
        <v>1988</v>
      </c>
      <c r="E856" s="56">
        <v>9.9</v>
      </c>
      <c r="F856" s="57" t="s">
        <v>146</v>
      </c>
      <c r="G856" s="100" t="s">
        <v>1335</v>
      </c>
      <c r="H856" s="84"/>
      <c r="I856" s="100" t="s">
        <v>1343</v>
      </c>
      <c r="J856" s="84"/>
      <c r="K856" s="100"/>
      <c r="L856" s="84"/>
      <c r="M856" s="100"/>
      <c r="N856" s="84"/>
    </row>
    <row r="857" spans="2:14" x14ac:dyDescent="0.3">
      <c r="B857" s="99" t="s">
        <v>1988</v>
      </c>
      <c r="C857" s="84"/>
      <c r="D857" s="55" t="s">
        <v>1989</v>
      </c>
      <c r="E857" s="56">
        <v>3.8666659999999999</v>
      </c>
      <c r="F857" s="57" t="s">
        <v>146</v>
      </c>
      <c r="G857" s="100" t="s">
        <v>1335</v>
      </c>
      <c r="H857" s="84"/>
      <c r="I857" s="100" t="s">
        <v>1342</v>
      </c>
      <c r="J857" s="84"/>
      <c r="K857" s="100"/>
      <c r="L857" s="84"/>
      <c r="M857" s="100"/>
      <c r="N857" s="84"/>
    </row>
    <row r="858" spans="2:14" x14ac:dyDescent="0.3">
      <c r="B858" s="99" t="s">
        <v>1989</v>
      </c>
      <c r="C858" s="84"/>
      <c r="D858" s="55" t="s">
        <v>1990</v>
      </c>
      <c r="E858" s="56">
        <v>1.683333</v>
      </c>
      <c r="F858" s="57" t="s">
        <v>146</v>
      </c>
      <c r="G858" s="100" t="s">
        <v>1335</v>
      </c>
      <c r="H858" s="84"/>
      <c r="I858" s="100" t="s">
        <v>1343</v>
      </c>
      <c r="J858" s="84"/>
      <c r="K858" s="100"/>
      <c r="L858" s="84"/>
      <c r="M858" s="100"/>
      <c r="N858" s="84"/>
    </row>
    <row r="859" spans="2:14" x14ac:dyDescent="0.3">
      <c r="B859" s="99" t="s">
        <v>1990</v>
      </c>
      <c r="C859" s="84"/>
      <c r="D859" s="55" t="s">
        <v>1991</v>
      </c>
      <c r="E859" s="56">
        <v>4.3833330000000004</v>
      </c>
      <c r="F859" s="57" t="s">
        <v>146</v>
      </c>
      <c r="G859" s="100" t="s">
        <v>1335</v>
      </c>
      <c r="H859" s="84"/>
      <c r="I859" s="100" t="s">
        <v>1337</v>
      </c>
      <c r="J859" s="84"/>
      <c r="K859" s="100"/>
      <c r="L859" s="84"/>
      <c r="M859" s="100"/>
      <c r="N859" s="84"/>
    </row>
    <row r="860" spans="2:14" x14ac:dyDescent="0.3">
      <c r="B860" s="99" t="s">
        <v>1991</v>
      </c>
      <c r="C860" s="84"/>
      <c r="D860" s="55" t="s">
        <v>1992</v>
      </c>
      <c r="E860" s="56">
        <v>1.0833330000000001</v>
      </c>
      <c r="F860" s="57" t="s">
        <v>146</v>
      </c>
      <c r="G860" s="100" t="s">
        <v>1335</v>
      </c>
      <c r="H860" s="84"/>
      <c r="I860" s="100" t="s">
        <v>1343</v>
      </c>
      <c r="J860" s="84"/>
      <c r="K860" s="100"/>
      <c r="L860" s="84"/>
      <c r="M860" s="100"/>
      <c r="N860" s="84"/>
    </row>
    <row r="861" spans="2:14" x14ac:dyDescent="0.3">
      <c r="B861" s="99" t="s">
        <v>1992</v>
      </c>
      <c r="C861" s="84"/>
      <c r="D861" s="55" t="s">
        <v>1993</v>
      </c>
      <c r="E861" s="56">
        <v>44.95</v>
      </c>
      <c r="F861" s="57" t="s">
        <v>146</v>
      </c>
      <c r="G861" s="100" t="s">
        <v>1335</v>
      </c>
      <c r="H861" s="84"/>
      <c r="I861" s="100" t="s">
        <v>1337</v>
      </c>
      <c r="J861" s="84"/>
      <c r="K861" s="100"/>
      <c r="L861" s="84"/>
      <c r="M861" s="100"/>
      <c r="N861" s="84"/>
    </row>
    <row r="862" spans="2:14" x14ac:dyDescent="0.3">
      <c r="B862" s="99" t="s">
        <v>1993</v>
      </c>
      <c r="C862" s="84"/>
      <c r="D862" s="55" t="s">
        <v>1994</v>
      </c>
      <c r="E862" s="56">
        <v>1.233333</v>
      </c>
      <c r="F862" s="57" t="s">
        <v>146</v>
      </c>
      <c r="G862" s="100" t="s">
        <v>1335</v>
      </c>
      <c r="H862" s="84"/>
      <c r="I862" s="100" t="s">
        <v>1343</v>
      </c>
      <c r="J862" s="84"/>
      <c r="K862" s="100"/>
      <c r="L862" s="84"/>
      <c r="M862" s="100"/>
      <c r="N862" s="84"/>
    </row>
    <row r="863" spans="2:14" x14ac:dyDescent="0.3">
      <c r="B863" s="99" t="s">
        <v>1994</v>
      </c>
      <c r="C863" s="84"/>
      <c r="D863" s="55" t="s">
        <v>1994</v>
      </c>
      <c r="E863" s="56">
        <v>0.45</v>
      </c>
      <c r="F863" s="57" t="s">
        <v>146</v>
      </c>
      <c r="G863" s="100" t="s">
        <v>1335</v>
      </c>
      <c r="H863" s="84"/>
      <c r="I863" s="100" t="s">
        <v>1337</v>
      </c>
      <c r="J863" s="84"/>
      <c r="K863" s="100"/>
      <c r="L863" s="84"/>
      <c r="M863" s="100"/>
      <c r="N863" s="84"/>
    </row>
    <row r="864" spans="2:14" x14ac:dyDescent="0.3">
      <c r="B864" s="99" t="s">
        <v>1994</v>
      </c>
      <c r="C864" s="84"/>
      <c r="D864" s="55" t="s">
        <v>1995</v>
      </c>
      <c r="E864" s="56">
        <v>0.78333299999999995</v>
      </c>
      <c r="F864" s="57" t="s">
        <v>146</v>
      </c>
      <c r="G864" s="100" t="s">
        <v>1335</v>
      </c>
      <c r="H864" s="84"/>
      <c r="I864" s="100" t="s">
        <v>1343</v>
      </c>
      <c r="J864" s="84"/>
      <c r="K864" s="100"/>
      <c r="L864" s="84"/>
      <c r="M864" s="100"/>
      <c r="N864" s="84"/>
    </row>
    <row r="865" spans="2:14" x14ac:dyDescent="0.3">
      <c r="B865" s="99" t="s">
        <v>1995</v>
      </c>
      <c r="C865" s="84"/>
      <c r="D865" s="55" t="s">
        <v>1996</v>
      </c>
      <c r="E865" s="56">
        <v>6.4333330000000002</v>
      </c>
      <c r="F865" s="57" t="s">
        <v>146</v>
      </c>
      <c r="G865" s="100" t="s">
        <v>1335</v>
      </c>
      <c r="H865" s="84"/>
      <c r="I865" s="100" t="s">
        <v>1337</v>
      </c>
      <c r="J865" s="84"/>
      <c r="K865" s="100"/>
      <c r="L865" s="84"/>
      <c r="M865" s="100"/>
      <c r="N865" s="84"/>
    </row>
    <row r="866" spans="2:14" x14ac:dyDescent="0.3">
      <c r="B866" s="99" t="s">
        <v>1996</v>
      </c>
      <c r="C866" s="84"/>
      <c r="D866" s="55" t="s">
        <v>1996</v>
      </c>
      <c r="E866" s="56">
        <v>0.9</v>
      </c>
      <c r="F866" s="57" t="s">
        <v>146</v>
      </c>
      <c r="G866" s="100" t="s">
        <v>1335</v>
      </c>
      <c r="H866" s="84"/>
      <c r="I866" s="100" t="s">
        <v>1343</v>
      </c>
      <c r="J866" s="84"/>
      <c r="K866" s="100"/>
      <c r="L866" s="84"/>
      <c r="M866" s="100"/>
      <c r="N866" s="84"/>
    </row>
    <row r="867" spans="2:14" x14ac:dyDescent="0.3">
      <c r="B867" s="99" t="s">
        <v>1996</v>
      </c>
      <c r="C867" s="84"/>
      <c r="D867" s="55" t="s">
        <v>1997</v>
      </c>
      <c r="E867" s="56">
        <v>5.15</v>
      </c>
      <c r="F867" s="57" t="s">
        <v>146</v>
      </c>
      <c r="G867" s="100" t="s">
        <v>1335</v>
      </c>
      <c r="H867" s="84"/>
      <c r="I867" s="100" t="s">
        <v>1342</v>
      </c>
      <c r="J867" s="84"/>
      <c r="K867" s="100"/>
      <c r="L867" s="84"/>
      <c r="M867" s="100"/>
      <c r="N867" s="84"/>
    </row>
    <row r="868" spans="2:14" x14ac:dyDescent="0.3">
      <c r="B868" s="99" t="s">
        <v>1997</v>
      </c>
      <c r="C868" s="84"/>
      <c r="D868" s="55" t="s">
        <v>1997</v>
      </c>
      <c r="E868" s="56">
        <v>0.68333299999999997</v>
      </c>
      <c r="F868" s="57" t="s">
        <v>146</v>
      </c>
      <c r="G868" s="100" t="s">
        <v>1335</v>
      </c>
      <c r="H868" s="84"/>
      <c r="I868" s="100" t="s">
        <v>1343</v>
      </c>
      <c r="J868" s="84"/>
      <c r="K868" s="100"/>
      <c r="L868" s="84"/>
      <c r="M868" s="100"/>
      <c r="N868" s="84"/>
    </row>
    <row r="869" spans="2:14" x14ac:dyDescent="0.3">
      <c r="B869" s="99" t="s">
        <v>1997</v>
      </c>
      <c r="C869" s="84"/>
      <c r="D869" s="55" t="s">
        <v>1997</v>
      </c>
      <c r="E869" s="56">
        <v>0.15</v>
      </c>
      <c r="F869" s="57" t="s">
        <v>146</v>
      </c>
      <c r="G869" s="100" t="s">
        <v>1335</v>
      </c>
      <c r="H869" s="84"/>
      <c r="I869" s="100" t="s">
        <v>1337</v>
      </c>
      <c r="J869" s="84"/>
      <c r="K869" s="100"/>
      <c r="L869" s="84"/>
      <c r="M869" s="100"/>
      <c r="N869" s="84"/>
    </row>
    <row r="870" spans="2:14" x14ac:dyDescent="0.3">
      <c r="B870" s="99" t="s">
        <v>1997</v>
      </c>
      <c r="C870" s="84"/>
      <c r="D870" s="55" t="s">
        <v>1998</v>
      </c>
      <c r="E870" s="56">
        <v>0.7</v>
      </c>
      <c r="F870" s="57" t="s">
        <v>146</v>
      </c>
      <c r="G870" s="100" t="s">
        <v>1335</v>
      </c>
      <c r="H870" s="84"/>
      <c r="I870" s="100" t="s">
        <v>1343</v>
      </c>
      <c r="J870" s="84"/>
      <c r="K870" s="100"/>
      <c r="L870" s="84"/>
      <c r="M870" s="100"/>
      <c r="N870" s="84"/>
    </row>
    <row r="871" spans="2:14" x14ac:dyDescent="0.3">
      <c r="B871" s="99" t="s">
        <v>1998</v>
      </c>
      <c r="C871" s="84"/>
      <c r="D871" s="55" t="s">
        <v>1998</v>
      </c>
      <c r="E871" s="56">
        <v>0.35</v>
      </c>
      <c r="F871" s="57" t="s">
        <v>146</v>
      </c>
      <c r="G871" s="100" t="s">
        <v>1335</v>
      </c>
      <c r="H871" s="84"/>
      <c r="I871" s="100" t="s">
        <v>1337</v>
      </c>
      <c r="J871" s="84"/>
      <c r="K871" s="100"/>
      <c r="L871" s="84"/>
      <c r="M871" s="100"/>
      <c r="N871" s="84"/>
    </row>
    <row r="872" spans="2:14" x14ac:dyDescent="0.3">
      <c r="B872" s="99" t="s">
        <v>1998</v>
      </c>
      <c r="C872" s="84"/>
      <c r="D872" s="55" t="s">
        <v>1999</v>
      </c>
      <c r="E872" s="56">
        <v>0.2</v>
      </c>
      <c r="F872" s="57" t="s">
        <v>146</v>
      </c>
      <c r="G872" s="100" t="s">
        <v>1335</v>
      </c>
      <c r="H872" s="84"/>
      <c r="I872" s="100" t="s">
        <v>1368</v>
      </c>
      <c r="J872" s="84"/>
      <c r="K872" s="100"/>
      <c r="L872" s="84"/>
      <c r="M872" s="100"/>
      <c r="N872" s="84"/>
    </row>
    <row r="873" spans="2:14" x14ac:dyDescent="0.3">
      <c r="B873" s="99" t="s">
        <v>1999</v>
      </c>
      <c r="C873" s="84"/>
      <c r="D873" s="55" t="s">
        <v>2000</v>
      </c>
      <c r="E873" s="56">
        <v>4.233333</v>
      </c>
      <c r="F873" s="57" t="s">
        <v>146</v>
      </c>
      <c r="G873" s="100" t="s">
        <v>1335</v>
      </c>
      <c r="H873" s="84"/>
      <c r="I873" s="100" t="s">
        <v>1343</v>
      </c>
      <c r="J873" s="84"/>
      <c r="K873" s="100"/>
      <c r="L873" s="84"/>
      <c r="M873" s="100"/>
      <c r="N873" s="84"/>
    </row>
    <row r="874" spans="2:14" x14ac:dyDescent="0.3">
      <c r="B874" s="99" t="s">
        <v>2000</v>
      </c>
      <c r="C874" s="84"/>
      <c r="D874" s="55" t="s">
        <v>2001</v>
      </c>
      <c r="E874" s="56">
        <v>2</v>
      </c>
      <c r="F874" s="57" t="s">
        <v>146</v>
      </c>
      <c r="G874" s="100" t="s">
        <v>1335</v>
      </c>
      <c r="H874" s="84"/>
      <c r="I874" s="100" t="s">
        <v>1339</v>
      </c>
      <c r="J874" s="84"/>
      <c r="K874" s="100"/>
      <c r="L874" s="84"/>
      <c r="M874" s="100"/>
      <c r="N874" s="84"/>
    </row>
    <row r="875" spans="2:14" x14ac:dyDescent="0.3">
      <c r="B875" s="99" t="s">
        <v>2001</v>
      </c>
      <c r="C875" s="84"/>
      <c r="D875" s="55" t="s">
        <v>2002</v>
      </c>
      <c r="E875" s="56">
        <v>86.066665999999998</v>
      </c>
      <c r="F875" s="57" t="s">
        <v>146</v>
      </c>
      <c r="G875" s="100" t="s">
        <v>1335</v>
      </c>
      <c r="H875" s="84"/>
      <c r="I875" s="100" t="s">
        <v>1336</v>
      </c>
      <c r="J875" s="84"/>
      <c r="K875" s="100"/>
      <c r="L875" s="84"/>
      <c r="M875" s="100"/>
      <c r="N875" s="84"/>
    </row>
    <row r="876" spans="2:14" x14ac:dyDescent="0.3">
      <c r="B876" s="99" t="s">
        <v>2002</v>
      </c>
      <c r="C876" s="84"/>
      <c r="D876" s="55" t="s">
        <v>2002</v>
      </c>
      <c r="E876" s="56">
        <v>6.6666000000000003E-2</v>
      </c>
      <c r="F876" s="57" t="s">
        <v>146</v>
      </c>
      <c r="G876" s="100" t="s">
        <v>1335</v>
      </c>
      <c r="H876" s="84"/>
      <c r="I876" s="100" t="s">
        <v>1339</v>
      </c>
      <c r="J876" s="84"/>
      <c r="K876" s="100"/>
      <c r="L876" s="84"/>
      <c r="M876" s="100"/>
      <c r="N876" s="84"/>
    </row>
    <row r="877" spans="2:14" x14ac:dyDescent="0.3">
      <c r="B877" s="99" t="s">
        <v>2002</v>
      </c>
      <c r="C877" s="84"/>
      <c r="D877" s="55" t="s">
        <v>2003</v>
      </c>
      <c r="E877" s="56">
        <v>0.68333299999999997</v>
      </c>
      <c r="F877" s="57" t="s">
        <v>146</v>
      </c>
      <c r="G877" s="100" t="s">
        <v>1335</v>
      </c>
      <c r="H877" s="84"/>
      <c r="I877" s="100" t="s">
        <v>1365</v>
      </c>
      <c r="J877" s="84"/>
      <c r="K877" s="100"/>
      <c r="L877" s="84"/>
      <c r="M877" s="100"/>
      <c r="N877" s="84"/>
    </row>
    <row r="878" spans="2:14" x14ac:dyDescent="0.3">
      <c r="B878" s="99" t="s">
        <v>2003</v>
      </c>
      <c r="C878" s="84"/>
      <c r="D878" s="55" t="s">
        <v>2003</v>
      </c>
      <c r="E878" s="56">
        <v>0.23333300000000001</v>
      </c>
      <c r="F878" s="57" t="s">
        <v>146</v>
      </c>
      <c r="G878" s="100" t="s">
        <v>1335</v>
      </c>
      <c r="H878" s="84"/>
      <c r="I878" s="100" t="s">
        <v>1339</v>
      </c>
      <c r="J878" s="84"/>
      <c r="K878" s="100"/>
      <c r="L878" s="84"/>
      <c r="M878" s="100"/>
      <c r="N878" s="84"/>
    </row>
    <row r="879" spans="2:14" x14ac:dyDescent="0.3">
      <c r="B879" s="99" t="s">
        <v>2003</v>
      </c>
      <c r="C879" s="84"/>
      <c r="D879" s="55" t="s">
        <v>2004</v>
      </c>
      <c r="E879" s="56">
        <v>3.5166659999999998</v>
      </c>
      <c r="F879" s="57" t="s">
        <v>146</v>
      </c>
      <c r="G879" s="100" t="s">
        <v>1335</v>
      </c>
      <c r="H879" s="84"/>
      <c r="I879" s="100" t="s">
        <v>1343</v>
      </c>
      <c r="J879" s="84"/>
      <c r="K879" s="100"/>
      <c r="L879" s="84"/>
      <c r="M879" s="100"/>
      <c r="N879" s="84"/>
    </row>
    <row r="880" spans="2:14" x14ac:dyDescent="0.3">
      <c r="B880" s="99" t="s">
        <v>2004</v>
      </c>
      <c r="C880" s="84"/>
      <c r="D880" s="55" t="s">
        <v>2005</v>
      </c>
      <c r="E880" s="56">
        <v>1</v>
      </c>
      <c r="F880" s="57" t="s">
        <v>146</v>
      </c>
      <c r="G880" s="100" t="s">
        <v>1335</v>
      </c>
      <c r="H880" s="84"/>
      <c r="I880" s="100" t="s">
        <v>1339</v>
      </c>
      <c r="J880" s="84"/>
      <c r="K880" s="100"/>
      <c r="L880" s="84"/>
      <c r="M880" s="100"/>
      <c r="N880" s="84"/>
    </row>
    <row r="881" spans="2:14" x14ac:dyDescent="0.3">
      <c r="B881" s="99" t="s">
        <v>2005</v>
      </c>
      <c r="C881" s="84"/>
      <c r="D881" s="55" t="s">
        <v>2006</v>
      </c>
      <c r="E881" s="56">
        <v>13.016666000000001</v>
      </c>
      <c r="F881" s="57" t="s">
        <v>146</v>
      </c>
      <c r="G881" s="100" t="s">
        <v>1335</v>
      </c>
      <c r="H881" s="84"/>
      <c r="I881" s="100" t="s">
        <v>1336</v>
      </c>
      <c r="J881" s="84"/>
      <c r="K881" s="100"/>
      <c r="L881" s="84"/>
      <c r="M881" s="100"/>
      <c r="N881" s="84"/>
    </row>
    <row r="882" spans="2:14" x14ac:dyDescent="0.3">
      <c r="B882" s="99" t="s">
        <v>2006</v>
      </c>
      <c r="C882" s="84"/>
      <c r="D882" s="55" t="s">
        <v>2007</v>
      </c>
      <c r="E882" s="56">
        <v>0.283333</v>
      </c>
      <c r="F882" s="57" t="s">
        <v>146</v>
      </c>
      <c r="G882" s="100" t="s">
        <v>1335</v>
      </c>
      <c r="H882" s="84"/>
      <c r="I882" s="100" t="s">
        <v>1339</v>
      </c>
      <c r="J882" s="84"/>
      <c r="K882" s="100"/>
      <c r="L882" s="84"/>
      <c r="M882" s="100"/>
      <c r="N882" s="84"/>
    </row>
    <row r="883" spans="2:14" x14ac:dyDescent="0.3">
      <c r="B883" s="99" t="s">
        <v>2007</v>
      </c>
      <c r="C883" s="84"/>
      <c r="D883" s="55" t="s">
        <v>2008</v>
      </c>
      <c r="E883" s="56">
        <v>1.166666</v>
      </c>
      <c r="F883" s="57" t="s">
        <v>146</v>
      </c>
      <c r="G883" s="100" t="s">
        <v>1335</v>
      </c>
      <c r="H883" s="84"/>
      <c r="I883" s="100" t="s">
        <v>1365</v>
      </c>
      <c r="J883" s="84"/>
      <c r="K883" s="100"/>
      <c r="L883" s="84"/>
      <c r="M883" s="100"/>
      <c r="N883" s="84"/>
    </row>
    <row r="884" spans="2:14" x14ac:dyDescent="0.3">
      <c r="B884" s="99" t="s">
        <v>2008</v>
      </c>
      <c r="C884" s="84"/>
      <c r="D884" s="55" t="s">
        <v>2009</v>
      </c>
      <c r="E884" s="56">
        <v>0.68333299999999997</v>
      </c>
      <c r="F884" s="57" t="s">
        <v>146</v>
      </c>
      <c r="G884" s="100" t="s">
        <v>1335</v>
      </c>
      <c r="H884" s="84"/>
      <c r="I884" s="100" t="s">
        <v>1343</v>
      </c>
      <c r="J884" s="84"/>
      <c r="K884" s="100"/>
      <c r="L884" s="84"/>
      <c r="M884" s="100"/>
      <c r="N884" s="84"/>
    </row>
    <row r="885" spans="2:14" x14ac:dyDescent="0.3">
      <c r="B885" s="99" t="s">
        <v>2009</v>
      </c>
      <c r="C885" s="84"/>
      <c r="D885" s="55" t="s">
        <v>2010</v>
      </c>
      <c r="E885" s="56">
        <v>3.4166660000000002</v>
      </c>
      <c r="F885" s="57" t="s">
        <v>146</v>
      </c>
      <c r="G885" s="100" t="s">
        <v>1335</v>
      </c>
      <c r="H885" s="84"/>
      <c r="I885" s="100" t="s">
        <v>1368</v>
      </c>
      <c r="J885" s="84"/>
      <c r="K885" s="100"/>
      <c r="L885" s="84"/>
      <c r="M885" s="100"/>
      <c r="N885" s="84"/>
    </row>
    <row r="886" spans="2:14" x14ac:dyDescent="0.3">
      <c r="B886" s="99" t="s">
        <v>2010</v>
      </c>
      <c r="C886" s="84"/>
      <c r="D886" s="55" t="s">
        <v>2011</v>
      </c>
      <c r="E886" s="56">
        <v>3.4333330000000002</v>
      </c>
      <c r="F886" s="57" t="s">
        <v>146</v>
      </c>
      <c r="G886" s="100" t="s">
        <v>1335</v>
      </c>
      <c r="H886" s="84"/>
      <c r="I886" s="100" t="s">
        <v>1343</v>
      </c>
      <c r="J886" s="84"/>
      <c r="K886" s="100"/>
      <c r="L886" s="84"/>
      <c r="M886" s="100"/>
      <c r="N886" s="84"/>
    </row>
    <row r="887" spans="2:14" x14ac:dyDescent="0.3">
      <c r="B887" s="99" t="s">
        <v>2011</v>
      </c>
      <c r="C887" s="84"/>
      <c r="D887" s="55" t="s">
        <v>2012</v>
      </c>
      <c r="E887" s="56">
        <v>1</v>
      </c>
      <c r="F887" s="57" t="s">
        <v>146</v>
      </c>
      <c r="G887" s="100" t="s">
        <v>1335</v>
      </c>
      <c r="H887" s="84"/>
      <c r="I887" s="100" t="s">
        <v>1339</v>
      </c>
      <c r="J887" s="84"/>
      <c r="K887" s="100"/>
      <c r="L887" s="84"/>
      <c r="M887" s="100"/>
      <c r="N887" s="84"/>
    </row>
    <row r="888" spans="2:14" x14ac:dyDescent="0.3">
      <c r="B888" s="99" t="s">
        <v>2012</v>
      </c>
      <c r="C888" s="84"/>
      <c r="D888" s="55" t="s">
        <v>2013</v>
      </c>
      <c r="E888" s="56">
        <v>123.6</v>
      </c>
      <c r="F888" s="57" t="s">
        <v>146</v>
      </c>
      <c r="G888" s="100" t="s">
        <v>1335</v>
      </c>
      <c r="H888" s="84"/>
      <c r="I888" s="100" t="s">
        <v>1336</v>
      </c>
      <c r="J888" s="84"/>
      <c r="K888" s="100"/>
      <c r="L888" s="84"/>
      <c r="M888" s="100"/>
      <c r="N888" s="84"/>
    </row>
    <row r="889" spans="2:14" x14ac:dyDescent="0.3">
      <c r="B889" s="99" t="s">
        <v>2013</v>
      </c>
      <c r="C889" s="84"/>
      <c r="D889" s="55" t="s">
        <v>2013</v>
      </c>
      <c r="E889" s="56">
        <v>1.6666E-2</v>
      </c>
      <c r="F889" s="57" t="s">
        <v>146</v>
      </c>
      <c r="G889" s="100" t="s">
        <v>1335</v>
      </c>
      <c r="H889" s="84"/>
      <c r="I889" s="100" t="s">
        <v>1339</v>
      </c>
      <c r="J889" s="84"/>
      <c r="K889" s="100"/>
      <c r="L889" s="84"/>
      <c r="M889" s="100"/>
      <c r="N889" s="84"/>
    </row>
    <row r="890" spans="2:14" x14ac:dyDescent="0.3">
      <c r="B890" s="99" t="s">
        <v>2013</v>
      </c>
      <c r="C890" s="84"/>
      <c r="D890" s="55" t="s">
        <v>2013</v>
      </c>
      <c r="E890" s="56">
        <v>8.3333000000000004E-2</v>
      </c>
      <c r="F890" s="57" t="s">
        <v>146</v>
      </c>
      <c r="G890" s="100" t="s">
        <v>1335</v>
      </c>
      <c r="H890" s="84"/>
      <c r="I890" s="100" t="s">
        <v>1368</v>
      </c>
      <c r="J890" s="84"/>
      <c r="K890" s="100"/>
      <c r="L890" s="84"/>
      <c r="M890" s="100"/>
      <c r="N890" s="84"/>
    </row>
    <row r="891" spans="2:14" x14ac:dyDescent="0.3">
      <c r="B891" s="99" t="s">
        <v>2013</v>
      </c>
      <c r="C891" s="84"/>
      <c r="D891" s="55" t="s">
        <v>2014</v>
      </c>
      <c r="E891" s="56">
        <v>1.416666</v>
      </c>
      <c r="F891" s="57" t="s">
        <v>146</v>
      </c>
      <c r="G891" s="100" t="s">
        <v>1335</v>
      </c>
      <c r="H891" s="84"/>
      <c r="I891" s="100" t="s">
        <v>1339</v>
      </c>
      <c r="J891" s="84"/>
      <c r="K891" s="100"/>
      <c r="L891" s="84"/>
      <c r="M891" s="100"/>
      <c r="N891" s="84"/>
    </row>
    <row r="892" spans="2:14" x14ac:dyDescent="0.3">
      <c r="B892" s="99" t="s">
        <v>2014</v>
      </c>
      <c r="C892" s="84"/>
      <c r="D892" s="55" t="s">
        <v>2014</v>
      </c>
      <c r="E892" s="56">
        <v>0.33333299999999999</v>
      </c>
      <c r="F892" s="57" t="s">
        <v>146</v>
      </c>
      <c r="G892" s="100" t="s">
        <v>1335</v>
      </c>
      <c r="H892" s="84"/>
      <c r="I892" s="100" t="s">
        <v>1343</v>
      </c>
      <c r="J892" s="84"/>
      <c r="K892" s="100"/>
      <c r="L892" s="84"/>
      <c r="M892" s="100"/>
      <c r="N892" s="84"/>
    </row>
    <row r="893" spans="2:14" x14ac:dyDescent="0.3">
      <c r="B893" s="99" t="s">
        <v>2014</v>
      </c>
      <c r="C893" s="84"/>
      <c r="D893" s="55" t="s">
        <v>2014</v>
      </c>
      <c r="E893" s="56">
        <v>0.25</v>
      </c>
      <c r="F893" s="57" t="s">
        <v>146</v>
      </c>
      <c r="G893" s="100" t="s">
        <v>1335</v>
      </c>
      <c r="H893" s="84"/>
      <c r="I893" s="100" t="s">
        <v>1368</v>
      </c>
      <c r="J893" s="84"/>
      <c r="K893" s="100"/>
      <c r="L893" s="84"/>
      <c r="M893" s="100"/>
      <c r="N893" s="84"/>
    </row>
    <row r="894" spans="2:14" x14ac:dyDescent="0.3">
      <c r="B894" s="99" t="s">
        <v>2014</v>
      </c>
      <c r="C894" s="84"/>
      <c r="D894" s="55" t="s">
        <v>2015</v>
      </c>
      <c r="E894" s="56">
        <v>2.4</v>
      </c>
      <c r="F894" s="57" t="s">
        <v>146</v>
      </c>
      <c r="G894" s="100" t="s">
        <v>1335</v>
      </c>
      <c r="H894" s="84"/>
      <c r="I894" s="100" t="s">
        <v>1343</v>
      </c>
      <c r="J894" s="84"/>
      <c r="K894" s="100"/>
      <c r="L894" s="84"/>
      <c r="M894" s="100"/>
      <c r="N894" s="84"/>
    </row>
    <row r="895" spans="2:14" x14ac:dyDescent="0.3">
      <c r="B895" s="99" t="s">
        <v>2015</v>
      </c>
      <c r="C895" s="84"/>
      <c r="D895" s="55" t="s">
        <v>2016</v>
      </c>
      <c r="E895" s="56">
        <v>2.0166659999999998</v>
      </c>
      <c r="F895" s="57" t="s">
        <v>146</v>
      </c>
      <c r="G895" s="100" t="s">
        <v>1335</v>
      </c>
      <c r="H895" s="84"/>
      <c r="I895" s="100" t="s">
        <v>1339</v>
      </c>
      <c r="J895" s="84"/>
      <c r="K895" s="100"/>
      <c r="L895" s="84"/>
      <c r="M895" s="100"/>
      <c r="N895" s="84"/>
    </row>
    <row r="896" spans="2:14" x14ac:dyDescent="0.3">
      <c r="B896" s="99" t="s">
        <v>2016</v>
      </c>
      <c r="C896" s="84"/>
      <c r="D896" s="55" t="s">
        <v>2017</v>
      </c>
      <c r="E896" s="56">
        <v>1.183333</v>
      </c>
      <c r="F896" s="57" t="s">
        <v>146</v>
      </c>
      <c r="G896" s="100" t="s">
        <v>1335</v>
      </c>
      <c r="H896" s="84"/>
      <c r="I896" s="100" t="s">
        <v>1336</v>
      </c>
      <c r="J896" s="84"/>
      <c r="K896" s="100"/>
      <c r="L896" s="84"/>
      <c r="M896" s="100"/>
      <c r="N896" s="84"/>
    </row>
    <row r="897" spans="2:14" x14ac:dyDescent="0.3">
      <c r="B897" s="99" t="s">
        <v>2017</v>
      </c>
      <c r="C897" s="84"/>
      <c r="D897" s="55" t="s">
        <v>2018</v>
      </c>
      <c r="E897" s="56">
        <v>1.183333</v>
      </c>
      <c r="F897" s="57" t="s">
        <v>146</v>
      </c>
      <c r="G897" s="100" t="s">
        <v>1335</v>
      </c>
      <c r="H897" s="84"/>
      <c r="I897" s="100" t="s">
        <v>1342</v>
      </c>
      <c r="J897" s="84"/>
      <c r="K897" s="100"/>
      <c r="L897" s="84"/>
      <c r="M897" s="100"/>
      <c r="N897" s="84"/>
    </row>
    <row r="898" spans="2:14" x14ac:dyDescent="0.3">
      <c r="B898" s="99" t="s">
        <v>2018</v>
      </c>
      <c r="C898" s="84"/>
      <c r="D898" s="55" t="s">
        <v>2018</v>
      </c>
      <c r="E898" s="56">
        <v>0.13333300000000001</v>
      </c>
      <c r="F898" s="57" t="s">
        <v>146</v>
      </c>
      <c r="G898" s="100" t="s">
        <v>1335</v>
      </c>
      <c r="H898" s="84"/>
      <c r="I898" s="100" t="s">
        <v>1339</v>
      </c>
      <c r="J898" s="84"/>
      <c r="K898" s="100"/>
      <c r="L898" s="84"/>
      <c r="M898" s="100"/>
      <c r="N898" s="84"/>
    </row>
    <row r="899" spans="2:14" x14ac:dyDescent="0.3">
      <c r="B899" s="99" t="s">
        <v>2018</v>
      </c>
      <c r="C899" s="84"/>
      <c r="D899" s="55" t="s">
        <v>2018</v>
      </c>
      <c r="E899" s="56">
        <v>0.2</v>
      </c>
      <c r="F899" s="57" t="s">
        <v>146</v>
      </c>
      <c r="G899" s="100" t="s">
        <v>1335</v>
      </c>
      <c r="H899" s="84"/>
      <c r="I899" s="100" t="s">
        <v>1343</v>
      </c>
      <c r="J899" s="84"/>
      <c r="K899" s="100"/>
      <c r="L899" s="84"/>
      <c r="M899" s="100"/>
      <c r="N899" s="84"/>
    </row>
    <row r="900" spans="2:14" x14ac:dyDescent="0.3">
      <c r="B900" s="99" t="s">
        <v>2018</v>
      </c>
      <c r="C900" s="84"/>
      <c r="D900" s="55" t="s">
        <v>2019</v>
      </c>
      <c r="E900" s="56">
        <v>4.983333</v>
      </c>
      <c r="F900" s="57" t="s">
        <v>146</v>
      </c>
      <c r="G900" s="100" t="s">
        <v>1335</v>
      </c>
      <c r="H900" s="84"/>
      <c r="I900" s="100" t="s">
        <v>1342</v>
      </c>
      <c r="J900" s="84"/>
      <c r="K900" s="100"/>
      <c r="L900" s="84"/>
      <c r="M900" s="100"/>
      <c r="N900" s="84"/>
    </row>
    <row r="901" spans="2:14" x14ac:dyDescent="0.3">
      <c r="B901" s="99" t="s">
        <v>2019</v>
      </c>
      <c r="C901" s="84"/>
      <c r="D901" s="55" t="s">
        <v>2020</v>
      </c>
      <c r="E901" s="56">
        <v>0.83333299999999999</v>
      </c>
      <c r="F901" s="57" t="s">
        <v>146</v>
      </c>
      <c r="G901" s="100" t="s">
        <v>1335</v>
      </c>
      <c r="H901" s="84"/>
      <c r="I901" s="100" t="s">
        <v>1343</v>
      </c>
      <c r="J901" s="84"/>
      <c r="K901" s="100"/>
      <c r="L901" s="84"/>
      <c r="M901" s="100"/>
      <c r="N901" s="84"/>
    </row>
    <row r="902" spans="2:14" x14ac:dyDescent="0.3">
      <c r="B902" s="99" t="s">
        <v>2020</v>
      </c>
      <c r="C902" s="84"/>
      <c r="D902" s="55" t="s">
        <v>2020</v>
      </c>
      <c r="E902" s="56">
        <v>0.25</v>
      </c>
      <c r="F902" s="57" t="s">
        <v>146</v>
      </c>
      <c r="G902" s="100" t="s">
        <v>1335</v>
      </c>
      <c r="H902" s="84"/>
      <c r="I902" s="100" t="s">
        <v>1379</v>
      </c>
      <c r="J902" s="84"/>
      <c r="K902" s="100"/>
      <c r="L902" s="84"/>
      <c r="M902" s="100"/>
      <c r="N902" s="84"/>
    </row>
    <row r="903" spans="2:14" x14ac:dyDescent="0.3">
      <c r="B903" s="99" t="s">
        <v>2020</v>
      </c>
      <c r="C903" s="84"/>
      <c r="D903" s="55" t="s">
        <v>2021</v>
      </c>
      <c r="E903" s="56">
        <v>4.233333</v>
      </c>
      <c r="F903" s="57" t="s">
        <v>146</v>
      </c>
      <c r="G903" s="100" t="s">
        <v>1335</v>
      </c>
      <c r="H903" s="84"/>
      <c r="I903" s="100" t="s">
        <v>1343</v>
      </c>
      <c r="J903" s="84"/>
      <c r="K903" s="100"/>
      <c r="L903" s="84"/>
      <c r="M903" s="100"/>
      <c r="N903" s="84"/>
    </row>
    <row r="904" spans="2:14" x14ac:dyDescent="0.3">
      <c r="B904" s="99" t="s">
        <v>2021</v>
      </c>
      <c r="C904" s="84"/>
      <c r="D904" s="55" t="s">
        <v>2022</v>
      </c>
      <c r="E904" s="56">
        <v>2.5333329999999998</v>
      </c>
      <c r="F904" s="57" t="s">
        <v>146</v>
      </c>
      <c r="G904" s="100" t="s">
        <v>1335</v>
      </c>
      <c r="H904" s="84"/>
      <c r="I904" s="100" t="s">
        <v>1339</v>
      </c>
      <c r="J904" s="84"/>
      <c r="K904" s="100"/>
      <c r="L904" s="84"/>
      <c r="M904" s="100"/>
      <c r="N904" s="84"/>
    </row>
    <row r="905" spans="2:14" x14ac:dyDescent="0.3">
      <c r="B905" s="99" t="s">
        <v>2022</v>
      </c>
      <c r="C905" s="84"/>
      <c r="D905" s="55" t="s">
        <v>2023</v>
      </c>
      <c r="E905" s="56">
        <v>0.98333300000000001</v>
      </c>
      <c r="F905" s="57" t="s">
        <v>146</v>
      </c>
      <c r="G905" s="100" t="s">
        <v>1335</v>
      </c>
      <c r="H905" s="84"/>
      <c r="I905" s="100" t="s">
        <v>1336</v>
      </c>
      <c r="J905" s="84"/>
      <c r="K905" s="100"/>
      <c r="L905" s="84"/>
      <c r="M905" s="100"/>
      <c r="N905" s="84"/>
    </row>
    <row r="906" spans="2:14" x14ac:dyDescent="0.3">
      <c r="B906" s="99" t="s">
        <v>2023</v>
      </c>
      <c r="C906" s="84"/>
      <c r="D906" s="55" t="s">
        <v>2024</v>
      </c>
      <c r="E906" s="56">
        <v>5</v>
      </c>
      <c r="F906" s="57" t="s">
        <v>146</v>
      </c>
      <c r="G906" s="100" t="s">
        <v>1335</v>
      </c>
      <c r="H906" s="84"/>
      <c r="I906" s="100" t="s">
        <v>1339</v>
      </c>
      <c r="J906" s="84"/>
      <c r="K906" s="100"/>
      <c r="L906" s="84"/>
      <c r="M906" s="100"/>
      <c r="N906" s="84"/>
    </row>
    <row r="907" spans="2:14" x14ac:dyDescent="0.3">
      <c r="B907" s="99" t="s">
        <v>2024</v>
      </c>
      <c r="C907" s="84"/>
      <c r="D907" s="55" t="s">
        <v>2025</v>
      </c>
      <c r="E907" s="56">
        <v>1.483333</v>
      </c>
      <c r="F907" s="57" t="s">
        <v>146</v>
      </c>
      <c r="G907" s="100" t="s">
        <v>1335</v>
      </c>
      <c r="H907" s="84"/>
      <c r="I907" s="100" t="s">
        <v>1336</v>
      </c>
      <c r="J907" s="84"/>
      <c r="K907" s="100"/>
      <c r="L907" s="84"/>
      <c r="M907" s="100"/>
      <c r="N907" s="84"/>
    </row>
    <row r="908" spans="2:14" x14ac:dyDescent="0.3">
      <c r="B908" s="99" t="s">
        <v>2025</v>
      </c>
      <c r="C908" s="84"/>
      <c r="D908" s="55" t="s">
        <v>2025</v>
      </c>
      <c r="E908" s="56">
        <v>0.3</v>
      </c>
      <c r="F908" s="57" t="s">
        <v>146</v>
      </c>
      <c r="G908" s="100" t="s">
        <v>1335</v>
      </c>
      <c r="H908" s="84"/>
      <c r="I908" s="100" t="s">
        <v>1339</v>
      </c>
      <c r="J908" s="84"/>
      <c r="K908" s="100"/>
      <c r="L908" s="84"/>
      <c r="M908" s="100"/>
      <c r="N908" s="84"/>
    </row>
    <row r="909" spans="2:14" x14ac:dyDescent="0.3">
      <c r="B909" s="99" t="s">
        <v>2025</v>
      </c>
      <c r="C909" s="84"/>
      <c r="D909" s="55" t="s">
        <v>2025</v>
      </c>
      <c r="E909" s="56">
        <v>6.6666000000000003E-2</v>
      </c>
      <c r="F909" s="57" t="s">
        <v>146</v>
      </c>
      <c r="G909" s="100" t="s">
        <v>1335</v>
      </c>
      <c r="H909" s="84"/>
      <c r="I909" s="100" t="s">
        <v>1368</v>
      </c>
      <c r="J909" s="84"/>
      <c r="K909" s="100"/>
      <c r="L909" s="84"/>
      <c r="M909" s="100"/>
      <c r="N909" s="84"/>
    </row>
    <row r="910" spans="2:14" x14ac:dyDescent="0.3">
      <c r="B910" s="99" t="s">
        <v>2025</v>
      </c>
      <c r="C910" s="84"/>
      <c r="D910" s="55" t="s">
        <v>2026</v>
      </c>
      <c r="E910" s="56">
        <v>4.6666660000000002</v>
      </c>
      <c r="F910" s="57" t="s">
        <v>146</v>
      </c>
      <c r="G910" s="100" t="s">
        <v>1335</v>
      </c>
      <c r="H910" s="84"/>
      <c r="I910" s="100" t="s">
        <v>1339</v>
      </c>
      <c r="J910" s="84"/>
      <c r="K910" s="100"/>
      <c r="L910" s="84"/>
      <c r="M910" s="100"/>
      <c r="N910" s="84"/>
    </row>
    <row r="911" spans="2:14" x14ac:dyDescent="0.3">
      <c r="B911" s="99" t="s">
        <v>2026</v>
      </c>
      <c r="C911" s="84"/>
      <c r="D911" s="55" t="s">
        <v>2027</v>
      </c>
      <c r="E911" s="56">
        <v>0.98333300000000001</v>
      </c>
      <c r="F911" s="57" t="s">
        <v>146</v>
      </c>
      <c r="G911" s="100" t="s">
        <v>1335</v>
      </c>
      <c r="H911" s="84"/>
      <c r="I911" s="100" t="s">
        <v>1336</v>
      </c>
      <c r="J911" s="84"/>
      <c r="K911" s="100"/>
      <c r="L911" s="84"/>
      <c r="M911" s="100"/>
      <c r="N911" s="84"/>
    </row>
    <row r="912" spans="2:14" x14ac:dyDescent="0.3">
      <c r="B912" s="99" t="s">
        <v>2027</v>
      </c>
      <c r="C912" s="84"/>
      <c r="D912" s="55" t="s">
        <v>2028</v>
      </c>
      <c r="E912" s="56">
        <v>5</v>
      </c>
      <c r="F912" s="57" t="s">
        <v>146</v>
      </c>
      <c r="G912" s="100" t="s">
        <v>1335</v>
      </c>
      <c r="H912" s="84"/>
      <c r="I912" s="100" t="s">
        <v>1339</v>
      </c>
      <c r="J912" s="84"/>
      <c r="K912" s="100"/>
      <c r="L912" s="84"/>
      <c r="M912" s="100"/>
      <c r="N912" s="84"/>
    </row>
    <row r="913" spans="2:14" x14ac:dyDescent="0.3">
      <c r="B913" s="99" t="s">
        <v>2028</v>
      </c>
      <c r="C913" s="84"/>
      <c r="D913" s="55" t="s">
        <v>2029</v>
      </c>
      <c r="E913" s="56">
        <v>2.3666659999999999</v>
      </c>
      <c r="F913" s="57" t="s">
        <v>146</v>
      </c>
      <c r="G913" s="100" t="s">
        <v>1335</v>
      </c>
      <c r="H913" s="84"/>
      <c r="I913" s="100" t="s">
        <v>1336</v>
      </c>
      <c r="J913" s="84"/>
      <c r="K913" s="100"/>
      <c r="L913" s="84"/>
      <c r="M913" s="100"/>
      <c r="N913" s="84"/>
    </row>
    <row r="914" spans="2:14" x14ac:dyDescent="0.3">
      <c r="B914" s="99" t="s">
        <v>2029</v>
      </c>
      <c r="C914" s="84"/>
      <c r="D914" s="55" t="s">
        <v>2029</v>
      </c>
      <c r="E914" s="56">
        <v>0.15</v>
      </c>
      <c r="F914" s="57" t="s">
        <v>146</v>
      </c>
      <c r="G914" s="100" t="s">
        <v>1335</v>
      </c>
      <c r="H914" s="84"/>
      <c r="I914" s="100" t="s">
        <v>1368</v>
      </c>
      <c r="J914" s="84"/>
      <c r="K914" s="100"/>
      <c r="L914" s="84"/>
      <c r="M914" s="100"/>
      <c r="N914" s="84"/>
    </row>
    <row r="915" spans="2:14" x14ac:dyDescent="0.3">
      <c r="B915" s="99" t="s">
        <v>2029</v>
      </c>
      <c r="C915" s="84"/>
      <c r="D915" s="55" t="s">
        <v>2030</v>
      </c>
      <c r="E915" s="56">
        <v>4.466666</v>
      </c>
      <c r="F915" s="57" t="s">
        <v>146</v>
      </c>
      <c r="G915" s="100" t="s">
        <v>1335</v>
      </c>
      <c r="H915" s="84"/>
      <c r="I915" s="100" t="s">
        <v>1339</v>
      </c>
      <c r="J915" s="84"/>
      <c r="K915" s="100"/>
      <c r="L915" s="84"/>
      <c r="M915" s="100"/>
      <c r="N915" s="84"/>
    </row>
    <row r="916" spans="2:14" x14ac:dyDescent="0.3">
      <c r="B916" s="99" t="s">
        <v>2030</v>
      </c>
      <c r="C916" s="84"/>
      <c r="D916" s="55" t="s">
        <v>2031</v>
      </c>
      <c r="E916" s="56">
        <v>30.45</v>
      </c>
      <c r="F916" s="57" t="s">
        <v>146</v>
      </c>
      <c r="G916" s="100" t="s">
        <v>1335</v>
      </c>
      <c r="H916" s="84"/>
      <c r="I916" s="100" t="s">
        <v>1336</v>
      </c>
      <c r="J916" s="84"/>
      <c r="K916" s="100"/>
      <c r="L916" s="84"/>
      <c r="M916" s="100"/>
      <c r="N916" s="84"/>
    </row>
    <row r="917" spans="2:14" x14ac:dyDescent="0.3">
      <c r="B917" s="99" t="s">
        <v>2031</v>
      </c>
      <c r="C917" s="84"/>
      <c r="D917" s="55" t="s">
        <v>2032</v>
      </c>
      <c r="E917" s="56">
        <v>0.66666599999999998</v>
      </c>
      <c r="F917" s="57" t="s">
        <v>146</v>
      </c>
      <c r="G917" s="100" t="s">
        <v>1335</v>
      </c>
      <c r="H917" s="84"/>
      <c r="I917" s="100" t="s">
        <v>1342</v>
      </c>
      <c r="J917" s="84"/>
      <c r="K917" s="100"/>
      <c r="L917" s="84"/>
      <c r="M917" s="100"/>
      <c r="N917" s="84"/>
    </row>
    <row r="918" spans="2:14" x14ac:dyDescent="0.3">
      <c r="B918" s="99" t="s">
        <v>2032</v>
      </c>
      <c r="C918" s="84"/>
      <c r="D918" s="55" t="s">
        <v>2032</v>
      </c>
      <c r="E918" s="56">
        <v>0.4</v>
      </c>
      <c r="F918" s="57" t="s">
        <v>146</v>
      </c>
      <c r="G918" s="100" t="s">
        <v>1335</v>
      </c>
      <c r="H918" s="84"/>
      <c r="I918" s="100" t="s">
        <v>1339</v>
      </c>
      <c r="J918" s="84"/>
      <c r="K918" s="100"/>
      <c r="L918" s="84"/>
      <c r="M918" s="100"/>
      <c r="N918" s="84"/>
    </row>
    <row r="919" spans="2:14" x14ac:dyDescent="0.3">
      <c r="B919" s="99" t="s">
        <v>2032</v>
      </c>
      <c r="C919" s="84"/>
      <c r="D919" s="55" t="s">
        <v>2033</v>
      </c>
      <c r="E919" s="56">
        <v>3.5166659999999998</v>
      </c>
      <c r="F919" s="57" t="s">
        <v>146</v>
      </c>
      <c r="G919" s="100" t="s">
        <v>1335</v>
      </c>
      <c r="H919" s="84"/>
      <c r="I919" s="100" t="s">
        <v>1343</v>
      </c>
      <c r="J919" s="84"/>
      <c r="K919" s="100"/>
      <c r="L919" s="84"/>
      <c r="M919" s="100"/>
      <c r="N919" s="84"/>
    </row>
    <row r="920" spans="2:14" x14ac:dyDescent="0.3">
      <c r="B920" s="99" t="s">
        <v>2033</v>
      </c>
      <c r="C920" s="84"/>
      <c r="D920" s="55" t="s">
        <v>2034</v>
      </c>
      <c r="E920" s="56">
        <v>1</v>
      </c>
      <c r="F920" s="57" t="s">
        <v>146</v>
      </c>
      <c r="G920" s="100" t="s">
        <v>1335</v>
      </c>
      <c r="H920" s="84"/>
      <c r="I920" s="100" t="s">
        <v>1339</v>
      </c>
      <c r="J920" s="84"/>
      <c r="K920" s="100"/>
      <c r="L920" s="84"/>
      <c r="M920" s="100"/>
      <c r="N920" s="84"/>
    </row>
    <row r="921" spans="2:14" x14ac:dyDescent="0.3">
      <c r="B921" s="99" t="s">
        <v>2034</v>
      </c>
      <c r="C921" s="84"/>
      <c r="D921" s="55" t="s">
        <v>2035</v>
      </c>
      <c r="E921" s="56">
        <v>35.516666000000001</v>
      </c>
      <c r="F921" s="57" t="s">
        <v>146</v>
      </c>
      <c r="G921" s="100" t="s">
        <v>1335</v>
      </c>
      <c r="H921" s="84"/>
      <c r="I921" s="100" t="s">
        <v>1336</v>
      </c>
      <c r="J921" s="84"/>
      <c r="K921" s="100"/>
      <c r="L921" s="84"/>
      <c r="M921" s="100"/>
      <c r="N921" s="84"/>
    </row>
    <row r="922" spans="2:14" x14ac:dyDescent="0.3">
      <c r="B922" s="99" t="s">
        <v>2035</v>
      </c>
      <c r="C922" s="84"/>
      <c r="D922" s="55" t="s">
        <v>2035</v>
      </c>
      <c r="E922" s="56">
        <v>0.33333299999999999</v>
      </c>
      <c r="F922" s="57" t="s">
        <v>146</v>
      </c>
      <c r="G922" s="100" t="s">
        <v>1335</v>
      </c>
      <c r="H922" s="84"/>
      <c r="I922" s="100" t="s">
        <v>1339</v>
      </c>
      <c r="J922" s="84"/>
      <c r="K922" s="100"/>
      <c r="L922" s="84"/>
      <c r="M922" s="100"/>
      <c r="N922" s="84"/>
    </row>
    <row r="923" spans="2:14" x14ac:dyDescent="0.3">
      <c r="B923" s="99" t="s">
        <v>2035</v>
      </c>
      <c r="C923" s="84"/>
      <c r="D923" s="55" t="s">
        <v>2036</v>
      </c>
      <c r="E923" s="56">
        <v>1.0833330000000001</v>
      </c>
      <c r="F923" s="57" t="s">
        <v>146</v>
      </c>
      <c r="G923" s="100" t="s">
        <v>1335</v>
      </c>
      <c r="H923" s="84"/>
      <c r="I923" s="100" t="s">
        <v>1337</v>
      </c>
      <c r="J923" s="84"/>
      <c r="K923" s="100"/>
      <c r="L923" s="84"/>
      <c r="M923" s="100"/>
      <c r="N923" s="84"/>
    </row>
    <row r="924" spans="2:14" x14ac:dyDescent="0.3">
      <c r="B924" s="99" t="s">
        <v>2036</v>
      </c>
      <c r="C924" s="84"/>
      <c r="D924" s="55" t="s">
        <v>2037</v>
      </c>
      <c r="E924" s="56">
        <v>3.5833330000000001</v>
      </c>
      <c r="F924" s="57" t="s">
        <v>146</v>
      </c>
      <c r="G924" s="100" t="s">
        <v>1335</v>
      </c>
      <c r="H924" s="84"/>
      <c r="I924" s="100" t="s">
        <v>1343</v>
      </c>
      <c r="J924" s="84"/>
      <c r="K924" s="100"/>
      <c r="L924" s="84"/>
      <c r="M924" s="100"/>
      <c r="N924" s="84"/>
    </row>
    <row r="925" spans="2:14" x14ac:dyDescent="0.3">
      <c r="B925" s="99" t="s">
        <v>2037</v>
      </c>
      <c r="C925" s="84"/>
      <c r="D925" s="55" t="s">
        <v>2038</v>
      </c>
      <c r="E925" s="56">
        <v>2.0166659999999998</v>
      </c>
      <c r="F925" s="57" t="s">
        <v>146</v>
      </c>
      <c r="G925" s="100" t="s">
        <v>1335</v>
      </c>
      <c r="H925" s="84"/>
      <c r="I925" s="100" t="s">
        <v>1339</v>
      </c>
      <c r="J925" s="84"/>
      <c r="K925" s="100"/>
      <c r="L925" s="84"/>
      <c r="M925" s="100"/>
      <c r="N925" s="84"/>
    </row>
    <row r="926" spans="2:14" x14ac:dyDescent="0.3">
      <c r="B926" s="99" t="s">
        <v>2038</v>
      </c>
      <c r="C926" s="84"/>
      <c r="D926" s="55" t="s">
        <v>2039</v>
      </c>
      <c r="E926" s="56">
        <v>2.4500000000000002</v>
      </c>
      <c r="F926" s="57" t="s">
        <v>146</v>
      </c>
      <c r="G926" s="100" t="s">
        <v>1335</v>
      </c>
      <c r="H926" s="84"/>
      <c r="I926" s="100" t="s">
        <v>1343</v>
      </c>
      <c r="J926" s="84"/>
      <c r="K926" s="100"/>
      <c r="L926" s="84"/>
      <c r="M926" s="100"/>
      <c r="N926" s="84"/>
    </row>
    <row r="927" spans="2:14" x14ac:dyDescent="0.3">
      <c r="B927" s="99" t="s">
        <v>2039</v>
      </c>
      <c r="C927" s="84"/>
      <c r="D927" s="55" t="s">
        <v>2040</v>
      </c>
      <c r="E927" s="56">
        <v>23.483332999999998</v>
      </c>
      <c r="F927" s="57" t="s">
        <v>146</v>
      </c>
      <c r="G927" s="100" t="s">
        <v>1335</v>
      </c>
      <c r="H927" s="84"/>
      <c r="I927" s="100" t="s">
        <v>1337</v>
      </c>
      <c r="J927" s="84"/>
      <c r="K927" s="100"/>
      <c r="L927" s="84"/>
      <c r="M927" s="100"/>
      <c r="N927" s="84"/>
    </row>
    <row r="928" spans="2:14" x14ac:dyDescent="0.3">
      <c r="B928" s="99" t="s">
        <v>2040</v>
      </c>
      <c r="C928" s="84"/>
      <c r="D928" s="55" t="s">
        <v>2041</v>
      </c>
      <c r="E928" s="56">
        <v>3.5833330000000001</v>
      </c>
      <c r="F928" s="57" t="s">
        <v>146</v>
      </c>
      <c r="G928" s="100" t="s">
        <v>1335</v>
      </c>
      <c r="H928" s="84"/>
      <c r="I928" s="100" t="s">
        <v>1343</v>
      </c>
      <c r="J928" s="84"/>
      <c r="K928" s="100"/>
      <c r="L928" s="84"/>
      <c r="M928" s="100"/>
      <c r="N928" s="84"/>
    </row>
    <row r="929" spans="2:14" x14ac:dyDescent="0.3">
      <c r="B929" s="99" t="s">
        <v>2041</v>
      </c>
      <c r="C929" s="84"/>
      <c r="D929" s="55" t="s">
        <v>2042</v>
      </c>
      <c r="E929" s="56">
        <v>1</v>
      </c>
      <c r="F929" s="57" t="s">
        <v>146</v>
      </c>
      <c r="G929" s="100" t="s">
        <v>1335</v>
      </c>
      <c r="H929" s="84"/>
      <c r="I929" s="100" t="s">
        <v>1339</v>
      </c>
      <c r="J929" s="84"/>
      <c r="K929" s="100"/>
      <c r="L929" s="84"/>
      <c r="M929" s="100"/>
      <c r="N929" s="84"/>
    </row>
    <row r="930" spans="2:14" x14ac:dyDescent="0.3">
      <c r="B930" s="99" t="s">
        <v>2042</v>
      </c>
      <c r="C930" s="84"/>
      <c r="D930" s="55" t="s">
        <v>2043</v>
      </c>
      <c r="E930" s="56">
        <v>7.983333</v>
      </c>
      <c r="F930" s="57" t="s">
        <v>146</v>
      </c>
      <c r="G930" s="100" t="s">
        <v>1335</v>
      </c>
      <c r="H930" s="84"/>
      <c r="I930" s="100" t="s">
        <v>1336</v>
      </c>
      <c r="J930" s="84"/>
      <c r="K930" s="100"/>
      <c r="L930" s="84"/>
      <c r="M930" s="100"/>
      <c r="N930" s="84"/>
    </row>
    <row r="931" spans="2:14" x14ac:dyDescent="0.3">
      <c r="B931" s="99" t="s">
        <v>2043</v>
      </c>
      <c r="C931" s="84"/>
      <c r="D931" s="55" t="s">
        <v>2043</v>
      </c>
      <c r="E931" s="56">
        <v>0.33333299999999999</v>
      </c>
      <c r="F931" s="57" t="s">
        <v>146</v>
      </c>
      <c r="G931" s="100" t="s">
        <v>1335</v>
      </c>
      <c r="H931" s="84"/>
      <c r="I931" s="100" t="s">
        <v>1379</v>
      </c>
      <c r="J931" s="84"/>
      <c r="K931" s="100"/>
      <c r="L931" s="84"/>
      <c r="M931" s="100"/>
      <c r="N931" s="84"/>
    </row>
    <row r="932" spans="2:14" x14ac:dyDescent="0.3">
      <c r="B932" s="99" t="s">
        <v>2043</v>
      </c>
      <c r="C932" s="84"/>
      <c r="D932" s="55" t="s">
        <v>2044</v>
      </c>
      <c r="E932" s="56">
        <v>0.6</v>
      </c>
      <c r="F932" s="57" t="s">
        <v>146</v>
      </c>
      <c r="G932" s="100" t="s">
        <v>1335</v>
      </c>
      <c r="H932" s="84"/>
      <c r="I932" s="100" t="s">
        <v>1342</v>
      </c>
      <c r="J932" s="84"/>
      <c r="K932" s="100"/>
      <c r="L932" s="84"/>
      <c r="M932" s="100"/>
      <c r="N932" s="84"/>
    </row>
    <row r="933" spans="2:14" x14ac:dyDescent="0.3">
      <c r="B933" s="99" t="s">
        <v>2044</v>
      </c>
      <c r="C933" s="84"/>
      <c r="D933" s="55" t="s">
        <v>2044</v>
      </c>
      <c r="E933" s="56">
        <v>8.3333000000000004E-2</v>
      </c>
      <c r="F933" s="57" t="s">
        <v>146</v>
      </c>
      <c r="G933" s="100" t="s">
        <v>1335</v>
      </c>
      <c r="H933" s="84"/>
      <c r="I933" s="100" t="s">
        <v>1339</v>
      </c>
      <c r="J933" s="84"/>
      <c r="K933" s="100"/>
      <c r="L933" s="84"/>
      <c r="M933" s="100"/>
      <c r="N933" s="84"/>
    </row>
    <row r="934" spans="2:14" x14ac:dyDescent="0.3">
      <c r="B934" s="99" t="s">
        <v>2044</v>
      </c>
      <c r="C934" s="84"/>
      <c r="D934" s="55" t="s">
        <v>2045</v>
      </c>
      <c r="E934" s="56">
        <v>4</v>
      </c>
      <c r="F934" s="57" t="s">
        <v>146</v>
      </c>
      <c r="G934" s="100" t="s">
        <v>1335</v>
      </c>
      <c r="H934" s="84"/>
      <c r="I934" s="100" t="s">
        <v>1343</v>
      </c>
      <c r="J934" s="84"/>
      <c r="K934" s="100"/>
      <c r="L934" s="84"/>
      <c r="M934" s="100"/>
      <c r="N934" s="84"/>
    </row>
    <row r="935" spans="2:14" x14ac:dyDescent="0.3">
      <c r="B935" s="99" t="s">
        <v>2045</v>
      </c>
      <c r="C935" s="84"/>
      <c r="D935" s="55" t="s">
        <v>2045</v>
      </c>
      <c r="E935" s="56">
        <v>0.51666599999999996</v>
      </c>
      <c r="F935" s="57" t="s">
        <v>146</v>
      </c>
      <c r="G935" s="100" t="s">
        <v>1335</v>
      </c>
      <c r="H935" s="84"/>
      <c r="I935" s="100" t="s">
        <v>1339</v>
      </c>
      <c r="J935" s="84"/>
      <c r="K935" s="100"/>
      <c r="L935" s="84"/>
      <c r="M935" s="100"/>
      <c r="N935" s="84"/>
    </row>
    <row r="936" spans="2:14" x14ac:dyDescent="0.3">
      <c r="B936" s="99" t="s">
        <v>2045</v>
      </c>
      <c r="C936" s="84"/>
      <c r="D936" s="55" t="s">
        <v>2046</v>
      </c>
      <c r="E936" s="56">
        <v>41.5</v>
      </c>
      <c r="F936" s="57" t="s">
        <v>146</v>
      </c>
      <c r="G936" s="100" t="s">
        <v>1335</v>
      </c>
      <c r="H936" s="84"/>
      <c r="I936" s="100" t="s">
        <v>1336</v>
      </c>
      <c r="J936" s="84"/>
      <c r="K936" s="100"/>
      <c r="L936" s="84"/>
      <c r="M936" s="100"/>
      <c r="N936" s="84"/>
    </row>
    <row r="937" spans="2:14" x14ac:dyDescent="0.3">
      <c r="B937" s="99" t="s">
        <v>2046</v>
      </c>
      <c r="C937" s="84"/>
      <c r="D937" s="55" t="s">
        <v>2047</v>
      </c>
      <c r="E937" s="56">
        <v>4.5</v>
      </c>
      <c r="F937" s="57" t="s">
        <v>146</v>
      </c>
      <c r="G937" s="100" t="s">
        <v>1335</v>
      </c>
      <c r="H937" s="84"/>
      <c r="I937" s="100" t="s">
        <v>1339</v>
      </c>
      <c r="J937" s="84"/>
      <c r="K937" s="100"/>
      <c r="L937" s="84"/>
      <c r="M937" s="100"/>
      <c r="N937" s="84"/>
    </row>
    <row r="938" spans="2:14" x14ac:dyDescent="0.3">
      <c r="B938" s="99" t="s">
        <v>2047</v>
      </c>
      <c r="C938" s="84"/>
      <c r="D938" s="55" t="s">
        <v>2048</v>
      </c>
      <c r="E938" s="56">
        <v>1.5166660000000001</v>
      </c>
      <c r="F938" s="57" t="s">
        <v>146</v>
      </c>
      <c r="G938" s="100" t="s">
        <v>1335</v>
      </c>
      <c r="H938" s="84"/>
      <c r="I938" s="100" t="s">
        <v>1336</v>
      </c>
      <c r="J938" s="84"/>
      <c r="K938" s="100"/>
      <c r="L938" s="84"/>
      <c r="M938" s="100"/>
      <c r="N938" s="84"/>
    </row>
    <row r="939" spans="2:14" x14ac:dyDescent="0.3">
      <c r="B939" s="99" t="s">
        <v>2048</v>
      </c>
      <c r="C939" s="84"/>
      <c r="D939" s="55" t="s">
        <v>2049</v>
      </c>
      <c r="E939" s="56">
        <v>4.5166659999999998</v>
      </c>
      <c r="F939" s="57" t="s">
        <v>146</v>
      </c>
      <c r="G939" s="100" t="s">
        <v>1335</v>
      </c>
      <c r="H939" s="84"/>
      <c r="I939" s="100" t="s">
        <v>1339</v>
      </c>
      <c r="J939" s="84"/>
      <c r="K939" s="100"/>
      <c r="L939" s="84"/>
      <c r="M939" s="100"/>
      <c r="N939" s="84"/>
    </row>
    <row r="940" spans="2:14" x14ac:dyDescent="0.3">
      <c r="B940" s="99" t="s">
        <v>2049</v>
      </c>
      <c r="C940" s="84"/>
      <c r="D940" s="55" t="s">
        <v>2050</v>
      </c>
      <c r="E940" s="56">
        <v>19</v>
      </c>
      <c r="F940" s="57" t="s">
        <v>146</v>
      </c>
      <c r="G940" s="100" t="s">
        <v>1335</v>
      </c>
      <c r="H940" s="84"/>
      <c r="I940" s="100" t="s">
        <v>1336</v>
      </c>
      <c r="J940" s="84"/>
      <c r="K940" s="100"/>
      <c r="L940" s="84"/>
      <c r="M940" s="100"/>
      <c r="N940" s="84"/>
    </row>
    <row r="941" spans="2:14" x14ac:dyDescent="0.3">
      <c r="B941" s="99" t="s">
        <v>2050</v>
      </c>
      <c r="C941" s="84"/>
      <c r="D941" s="55" t="s">
        <v>2050</v>
      </c>
      <c r="E941" s="56">
        <v>0.16666600000000001</v>
      </c>
      <c r="F941" s="57" t="s">
        <v>146</v>
      </c>
      <c r="G941" s="100" t="s">
        <v>1335</v>
      </c>
      <c r="H941" s="84"/>
      <c r="I941" s="100" t="s">
        <v>1339</v>
      </c>
      <c r="J941" s="84"/>
      <c r="K941" s="100"/>
      <c r="L941" s="84"/>
      <c r="M941" s="100"/>
      <c r="N941" s="84"/>
    </row>
    <row r="942" spans="2:14" x14ac:dyDescent="0.3">
      <c r="B942" s="99" t="s">
        <v>2050</v>
      </c>
      <c r="C942" s="84"/>
      <c r="D942" s="55" t="s">
        <v>2051</v>
      </c>
      <c r="E942" s="56">
        <v>20.75</v>
      </c>
      <c r="F942" s="57" t="s">
        <v>146</v>
      </c>
      <c r="G942" s="100" t="s">
        <v>1335</v>
      </c>
      <c r="H942" s="84"/>
      <c r="I942" s="100" t="s">
        <v>1337</v>
      </c>
      <c r="J942" s="84"/>
      <c r="K942" s="100"/>
      <c r="L942" s="84"/>
      <c r="M942" s="100"/>
      <c r="N942" s="84"/>
    </row>
    <row r="943" spans="2:14" x14ac:dyDescent="0.3">
      <c r="B943" s="99" t="s">
        <v>2051</v>
      </c>
      <c r="C943" s="84"/>
      <c r="D943" s="55" t="s">
        <v>2052</v>
      </c>
      <c r="E943" s="56">
        <v>3.6</v>
      </c>
      <c r="F943" s="57" t="s">
        <v>146</v>
      </c>
      <c r="G943" s="100" t="s">
        <v>1335</v>
      </c>
      <c r="H943" s="84"/>
      <c r="I943" s="100" t="s">
        <v>1343</v>
      </c>
      <c r="J943" s="84"/>
      <c r="K943" s="100"/>
      <c r="L943" s="84"/>
      <c r="M943" s="100"/>
      <c r="N943" s="84"/>
    </row>
    <row r="944" spans="2:14" x14ac:dyDescent="0.3">
      <c r="B944" s="99" t="s">
        <v>2052</v>
      </c>
      <c r="C944" s="84"/>
      <c r="D944" s="55" t="s">
        <v>2053</v>
      </c>
      <c r="E944" s="56">
        <v>1</v>
      </c>
      <c r="F944" s="57" t="s">
        <v>146</v>
      </c>
      <c r="G944" s="100" t="s">
        <v>1335</v>
      </c>
      <c r="H944" s="84"/>
      <c r="I944" s="100" t="s">
        <v>1339</v>
      </c>
      <c r="J944" s="84"/>
      <c r="K944" s="100"/>
      <c r="L944" s="84"/>
      <c r="M944" s="100"/>
      <c r="N944" s="84"/>
    </row>
    <row r="945" spans="2:14" x14ac:dyDescent="0.3">
      <c r="B945" s="99" t="s">
        <v>2053</v>
      </c>
      <c r="C945" s="84"/>
      <c r="D945" s="55" t="s">
        <v>2054</v>
      </c>
      <c r="E945" s="56">
        <v>1.466666</v>
      </c>
      <c r="F945" s="57" t="s">
        <v>146</v>
      </c>
      <c r="G945" s="100" t="s">
        <v>1335</v>
      </c>
      <c r="H945" s="84"/>
      <c r="I945" s="100" t="s">
        <v>1336</v>
      </c>
      <c r="J945" s="84"/>
      <c r="K945" s="100"/>
      <c r="L945" s="84"/>
      <c r="M945" s="100"/>
      <c r="N945" s="84"/>
    </row>
    <row r="946" spans="2:14" x14ac:dyDescent="0.3">
      <c r="B946" s="99" t="s">
        <v>2054</v>
      </c>
      <c r="C946" s="84"/>
      <c r="D946" s="55" t="s">
        <v>2055</v>
      </c>
      <c r="E946" s="56">
        <v>4.45</v>
      </c>
      <c r="F946" s="57" t="s">
        <v>146</v>
      </c>
      <c r="G946" s="100" t="s">
        <v>1335</v>
      </c>
      <c r="H946" s="84"/>
      <c r="I946" s="100" t="s">
        <v>1342</v>
      </c>
      <c r="J946" s="84"/>
      <c r="K946" s="100"/>
      <c r="L946" s="84"/>
      <c r="M946" s="100"/>
      <c r="N946" s="84"/>
    </row>
    <row r="947" spans="2:14" x14ac:dyDescent="0.3">
      <c r="B947" s="99" t="s">
        <v>2055</v>
      </c>
      <c r="C947" s="84"/>
      <c r="D947" s="55" t="s">
        <v>2056</v>
      </c>
      <c r="E947" s="56">
        <v>4.0999999999999996</v>
      </c>
      <c r="F947" s="57" t="s">
        <v>146</v>
      </c>
      <c r="G947" s="100" t="s">
        <v>1335</v>
      </c>
      <c r="H947" s="84"/>
      <c r="I947" s="100" t="s">
        <v>1343</v>
      </c>
      <c r="J947" s="84"/>
      <c r="K947" s="100"/>
      <c r="L947" s="84"/>
      <c r="M947" s="100"/>
      <c r="N947" s="84"/>
    </row>
    <row r="948" spans="2:14" x14ac:dyDescent="0.3">
      <c r="B948" s="99" t="s">
        <v>2056</v>
      </c>
      <c r="C948" s="84"/>
      <c r="D948" s="55" t="s">
        <v>2056</v>
      </c>
      <c r="E948" s="56">
        <v>0.5</v>
      </c>
      <c r="F948" s="57" t="s">
        <v>146</v>
      </c>
      <c r="G948" s="100" t="s">
        <v>1335</v>
      </c>
      <c r="H948" s="84"/>
      <c r="I948" s="100" t="s">
        <v>1339</v>
      </c>
      <c r="J948" s="84"/>
      <c r="K948" s="100"/>
      <c r="L948" s="84"/>
      <c r="M948" s="100"/>
      <c r="N948" s="84"/>
    </row>
    <row r="949" spans="2:14" x14ac:dyDescent="0.3">
      <c r="B949" s="99" t="s">
        <v>2056</v>
      </c>
      <c r="C949" s="84"/>
      <c r="D949" s="55" t="s">
        <v>2057</v>
      </c>
      <c r="E949" s="56">
        <v>12</v>
      </c>
      <c r="F949" s="57" t="s">
        <v>146</v>
      </c>
      <c r="G949" s="100" t="s">
        <v>1335</v>
      </c>
      <c r="H949" s="84"/>
      <c r="I949" s="100" t="s">
        <v>1336</v>
      </c>
      <c r="J949" s="84"/>
      <c r="K949" s="100"/>
      <c r="L949" s="84"/>
      <c r="M949" s="100"/>
      <c r="N949" s="84"/>
    </row>
    <row r="950" spans="2:14" x14ac:dyDescent="0.3">
      <c r="B950" s="99" t="s">
        <v>2057</v>
      </c>
      <c r="C950" s="84"/>
      <c r="D950" s="55" t="s">
        <v>2058</v>
      </c>
      <c r="E950" s="56">
        <v>0.36666599999999999</v>
      </c>
      <c r="F950" s="57" t="s">
        <v>146</v>
      </c>
      <c r="G950" s="100" t="s">
        <v>1335</v>
      </c>
      <c r="H950" s="84"/>
      <c r="I950" s="100" t="s">
        <v>1339</v>
      </c>
      <c r="J950" s="84"/>
      <c r="K950" s="100"/>
      <c r="L950" s="84"/>
      <c r="M950" s="100"/>
      <c r="N950" s="84"/>
    </row>
    <row r="951" spans="2:14" x14ac:dyDescent="0.3">
      <c r="B951" s="99" t="s">
        <v>2058</v>
      </c>
      <c r="C951" s="84"/>
      <c r="D951" s="55" t="s">
        <v>2059</v>
      </c>
      <c r="E951" s="56">
        <v>2.733333</v>
      </c>
      <c r="F951" s="57" t="s">
        <v>146</v>
      </c>
      <c r="G951" s="100" t="s">
        <v>1335</v>
      </c>
      <c r="H951" s="84"/>
      <c r="I951" s="100" t="s">
        <v>1368</v>
      </c>
      <c r="J951" s="84"/>
      <c r="K951" s="100"/>
      <c r="L951" s="84"/>
      <c r="M951" s="100"/>
      <c r="N951" s="84"/>
    </row>
    <row r="952" spans="2:14" x14ac:dyDescent="0.3">
      <c r="B952" s="99" t="s">
        <v>2059</v>
      </c>
      <c r="C952" s="84"/>
      <c r="D952" s="55" t="s">
        <v>2059</v>
      </c>
      <c r="E952" s="56">
        <v>0</v>
      </c>
      <c r="F952" s="57" t="s">
        <v>146</v>
      </c>
      <c r="G952" s="100" t="s">
        <v>1335</v>
      </c>
      <c r="H952" s="84"/>
      <c r="I952" s="100" t="s">
        <v>1343</v>
      </c>
      <c r="J952" s="84"/>
      <c r="K952" s="100"/>
      <c r="L952" s="84"/>
      <c r="M952" s="100"/>
      <c r="N952" s="84"/>
    </row>
    <row r="953" spans="2:14" x14ac:dyDescent="0.3">
      <c r="B953" s="99" t="s">
        <v>2059</v>
      </c>
      <c r="C953" s="84"/>
      <c r="D953" s="55" t="s">
        <v>2060</v>
      </c>
      <c r="E953" s="56">
        <v>3.9</v>
      </c>
      <c r="F953" s="57" t="s">
        <v>146</v>
      </c>
      <c r="G953" s="100" t="s">
        <v>1335</v>
      </c>
      <c r="H953" s="84"/>
      <c r="I953" s="100" t="s">
        <v>1343</v>
      </c>
      <c r="J953" s="84"/>
      <c r="K953" s="100"/>
      <c r="L953" s="84"/>
      <c r="M953" s="100"/>
      <c r="N953" s="84"/>
    </row>
    <row r="954" spans="2:14" x14ac:dyDescent="0.3">
      <c r="B954" s="99" t="s">
        <v>2060</v>
      </c>
      <c r="C954" s="84"/>
      <c r="D954" s="55" t="s">
        <v>2061</v>
      </c>
      <c r="E954" s="56">
        <v>1.0333330000000001</v>
      </c>
      <c r="F954" s="57" t="s">
        <v>146</v>
      </c>
      <c r="G954" s="100" t="s">
        <v>1335</v>
      </c>
      <c r="H954" s="84"/>
      <c r="I954" s="100" t="s">
        <v>1339</v>
      </c>
      <c r="J954" s="84"/>
      <c r="K954" s="100"/>
      <c r="L954" s="84"/>
      <c r="M954" s="100"/>
      <c r="N954" s="84"/>
    </row>
    <row r="955" spans="2:14" x14ac:dyDescent="0.3">
      <c r="B955" s="99" t="s">
        <v>2061</v>
      </c>
      <c r="C955" s="84"/>
      <c r="D955" s="55" t="s">
        <v>2062</v>
      </c>
      <c r="E955" s="56">
        <v>6.85</v>
      </c>
      <c r="F955" s="57" t="s">
        <v>146</v>
      </c>
      <c r="G955" s="100" t="s">
        <v>1335</v>
      </c>
      <c r="H955" s="84"/>
      <c r="I955" s="100" t="s">
        <v>1336</v>
      </c>
      <c r="J955" s="84"/>
      <c r="K955" s="100"/>
      <c r="L955" s="84"/>
      <c r="M955" s="100"/>
      <c r="N955" s="84"/>
    </row>
    <row r="956" spans="2:14" x14ac:dyDescent="0.3">
      <c r="B956" s="99" t="s">
        <v>2062</v>
      </c>
      <c r="C956" s="84"/>
      <c r="D956" s="55" t="s">
        <v>2063</v>
      </c>
      <c r="E956" s="56">
        <v>1.3666659999999999</v>
      </c>
      <c r="F956" s="57" t="s">
        <v>146</v>
      </c>
      <c r="G956" s="100" t="s">
        <v>1335</v>
      </c>
      <c r="H956" s="84"/>
      <c r="I956" s="100" t="s">
        <v>1342</v>
      </c>
      <c r="J956" s="84"/>
      <c r="K956" s="100"/>
      <c r="L956" s="84"/>
      <c r="M956" s="100"/>
      <c r="N956" s="84"/>
    </row>
    <row r="957" spans="2:14" x14ac:dyDescent="0.3">
      <c r="B957" s="99" t="s">
        <v>2063</v>
      </c>
      <c r="C957" s="84"/>
      <c r="D957" s="55" t="s">
        <v>2064</v>
      </c>
      <c r="E957" s="56">
        <v>2.483333</v>
      </c>
      <c r="F957" s="57" t="s">
        <v>146</v>
      </c>
      <c r="G957" s="100" t="s">
        <v>1335</v>
      </c>
      <c r="H957" s="84"/>
      <c r="I957" s="100" t="s">
        <v>1343</v>
      </c>
      <c r="J957" s="84"/>
      <c r="K957" s="100"/>
      <c r="L957" s="84"/>
      <c r="M957" s="100"/>
      <c r="N957" s="84"/>
    </row>
    <row r="958" spans="2:14" x14ac:dyDescent="0.3">
      <c r="B958" s="99" t="s">
        <v>2064</v>
      </c>
      <c r="C958" s="84"/>
      <c r="D958" s="55" t="s">
        <v>2064</v>
      </c>
      <c r="E958" s="56">
        <v>0.41666599999999998</v>
      </c>
      <c r="F958" s="57" t="s">
        <v>146</v>
      </c>
      <c r="G958" s="100" t="s">
        <v>1335</v>
      </c>
      <c r="H958" s="84"/>
      <c r="I958" s="100" t="s">
        <v>1379</v>
      </c>
      <c r="J958" s="84"/>
      <c r="K958" s="100"/>
      <c r="L958" s="84"/>
      <c r="M958" s="100"/>
      <c r="N958" s="84"/>
    </row>
    <row r="959" spans="2:14" x14ac:dyDescent="0.3">
      <c r="B959" s="99" t="s">
        <v>2064</v>
      </c>
      <c r="C959" s="84"/>
      <c r="D959" s="55" t="s">
        <v>2065</v>
      </c>
      <c r="E959" s="56">
        <v>1.8666659999999999</v>
      </c>
      <c r="F959" s="57" t="s">
        <v>146</v>
      </c>
      <c r="G959" s="100" t="s">
        <v>1335</v>
      </c>
      <c r="H959" s="84"/>
      <c r="I959" s="100" t="s">
        <v>1343</v>
      </c>
      <c r="J959" s="84"/>
      <c r="K959" s="100"/>
      <c r="L959" s="84"/>
      <c r="M959" s="100"/>
      <c r="N959" s="84"/>
    </row>
    <row r="960" spans="2:14" x14ac:dyDescent="0.3">
      <c r="B960" s="99" t="s">
        <v>2065</v>
      </c>
      <c r="C960" s="84"/>
      <c r="D960" s="55" t="s">
        <v>2066</v>
      </c>
      <c r="E960" s="56">
        <v>3</v>
      </c>
      <c r="F960" s="57" t="s">
        <v>146</v>
      </c>
      <c r="G960" s="100" t="s">
        <v>1335</v>
      </c>
      <c r="H960" s="84"/>
      <c r="I960" s="100" t="s">
        <v>1339</v>
      </c>
      <c r="J960" s="84"/>
      <c r="K960" s="100"/>
      <c r="L960" s="84"/>
      <c r="M960" s="100"/>
      <c r="N960" s="84"/>
    </row>
    <row r="961" spans="2:14" x14ac:dyDescent="0.3">
      <c r="B961" s="99" t="s">
        <v>2066</v>
      </c>
      <c r="C961" s="84"/>
      <c r="D961" s="55" t="s">
        <v>2066</v>
      </c>
      <c r="E961" s="56">
        <v>1.6666E-2</v>
      </c>
      <c r="F961" s="57" t="s">
        <v>146</v>
      </c>
      <c r="G961" s="100" t="s">
        <v>1335</v>
      </c>
      <c r="H961" s="84"/>
      <c r="I961" s="100" t="s">
        <v>1336</v>
      </c>
      <c r="J961" s="84"/>
      <c r="K961" s="100"/>
      <c r="L961" s="84"/>
      <c r="M961" s="100"/>
      <c r="N961" s="84"/>
    </row>
    <row r="962" spans="2:14" x14ac:dyDescent="0.3">
      <c r="B962" s="99" t="s">
        <v>2066</v>
      </c>
      <c r="C962" s="84"/>
      <c r="D962" s="55" t="s">
        <v>2066</v>
      </c>
      <c r="E962" s="56">
        <v>0.05</v>
      </c>
      <c r="F962" s="57" t="s">
        <v>146</v>
      </c>
      <c r="G962" s="100" t="s">
        <v>1335</v>
      </c>
      <c r="H962" s="84"/>
      <c r="I962" s="100" t="s">
        <v>1336</v>
      </c>
      <c r="J962" s="84"/>
      <c r="K962" s="100"/>
      <c r="L962" s="84"/>
      <c r="M962" s="100"/>
      <c r="N962" s="84"/>
    </row>
    <row r="963" spans="2:14" x14ac:dyDescent="0.3">
      <c r="B963" s="99" t="s">
        <v>2066</v>
      </c>
      <c r="C963" s="84"/>
      <c r="D963" s="55" t="s">
        <v>2067</v>
      </c>
      <c r="E963" s="56">
        <v>0.4</v>
      </c>
      <c r="F963" s="57" t="s">
        <v>146</v>
      </c>
      <c r="G963" s="100" t="s">
        <v>1335</v>
      </c>
      <c r="H963" s="84"/>
      <c r="I963" s="100" t="s">
        <v>1342</v>
      </c>
      <c r="J963" s="84"/>
      <c r="K963" s="100"/>
      <c r="L963" s="84"/>
      <c r="M963" s="100"/>
      <c r="N963" s="84"/>
    </row>
    <row r="964" spans="2:14" x14ac:dyDescent="0.3">
      <c r="B964" s="99" t="s">
        <v>2067</v>
      </c>
      <c r="C964" s="84"/>
      <c r="D964" s="55" t="s">
        <v>2067</v>
      </c>
      <c r="E964" s="56">
        <v>3.3333000000000002E-2</v>
      </c>
      <c r="F964" s="57" t="s">
        <v>146</v>
      </c>
      <c r="G964" s="100" t="s">
        <v>1335</v>
      </c>
      <c r="H964" s="84"/>
      <c r="I964" s="100" t="s">
        <v>1336</v>
      </c>
      <c r="J964" s="84"/>
      <c r="K964" s="100"/>
      <c r="L964" s="84"/>
      <c r="M964" s="100"/>
      <c r="N964" s="84"/>
    </row>
    <row r="965" spans="2:14" x14ac:dyDescent="0.3">
      <c r="B965" s="99" t="s">
        <v>2067</v>
      </c>
      <c r="C965" s="84"/>
      <c r="D965" s="55" t="s">
        <v>2067</v>
      </c>
      <c r="E965" s="56">
        <v>0.5</v>
      </c>
      <c r="F965" s="57" t="s">
        <v>146</v>
      </c>
      <c r="G965" s="100" t="s">
        <v>1335</v>
      </c>
      <c r="H965" s="84"/>
      <c r="I965" s="100" t="s">
        <v>1339</v>
      </c>
      <c r="J965" s="84"/>
      <c r="K965" s="100"/>
      <c r="L965" s="84"/>
      <c r="M965" s="100"/>
      <c r="N965" s="84"/>
    </row>
    <row r="966" spans="2:14" x14ac:dyDescent="0.3">
      <c r="B966" s="99" t="s">
        <v>2067</v>
      </c>
      <c r="C966" s="84"/>
      <c r="D966" s="55" t="s">
        <v>2067</v>
      </c>
      <c r="E966" s="56">
        <v>3.3333000000000002E-2</v>
      </c>
      <c r="F966" s="57" t="s">
        <v>146</v>
      </c>
      <c r="G966" s="100" t="s">
        <v>1335</v>
      </c>
      <c r="H966" s="84"/>
      <c r="I966" s="100" t="s">
        <v>1343</v>
      </c>
      <c r="J966" s="84"/>
      <c r="K966" s="100"/>
      <c r="L966" s="84"/>
      <c r="M966" s="100"/>
      <c r="N966" s="84"/>
    </row>
    <row r="967" spans="2:14" x14ac:dyDescent="0.3">
      <c r="B967" s="99" t="s">
        <v>2067</v>
      </c>
      <c r="C967" s="84"/>
      <c r="D967" s="55" t="s">
        <v>2068</v>
      </c>
      <c r="E967" s="56">
        <v>1.5333330000000001</v>
      </c>
      <c r="F967" s="57" t="s">
        <v>146</v>
      </c>
      <c r="G967" s="100" t="s">
        <v>1335</v>
      </c>
      <c r="H967" s="84"/>
      <c r="I967" s="100" t="s">
        <v>1342</v>
      </c>
      <c r="J967" s="84"/>
      <c r="K967" s="100"/>
      <c r="L967" s="84"/>
      <c r="M967" s="100"/>
      <c r="N967" s="84"/>
    </row>
    <row r="968" spans="2:14" x14ac:dyDescent="0.3">
      <c r="B968" s="99" t="s">
        <v>2068</v>
      </c>
      <c r="C968" s="84"/>
      <c r="D968" s="55" t="s">
        <v>2069</v>
      </c>
      <c r="E968" s="56">
        <v>3.95</v>
      </c>
      <c r="F968" s="57" t="s">
        <v>146</v>
      </c>
      <c r="G968" s="100" t="s">
        <v>1335</v>
      </c>
      <c r="H968" s="84"/>
      <c r="I968" s="100" t="s">
        <v>1343</v>
      </c>
      <c r="J968" s="84"/>
      <c r="K968" s="100"/>
      <c r="L968" s="84"/>
      <c r="M968" s="100"/>
      <c r="N968" s="84"/>
    </row>
    <row r="969" spans="2:14" x14ac:dyDescent="0.3">
      <c r="B969" s="99" t="s">
        <v>2069</v>
      </c>
      <c r="C969" s="84"/>
      <c r="D969" s="55" t="s">
        <v>2069</v>
      </c>
      <c r="E969" s="56">
        <v>0.216666</v>
      </c>
      <c r="F969" s="57" t="s">
        <v>146</v>
      </c>
      <c r="G969" s="100" t="s">
        <v>1335</v>
      </c>
      <c r="H969" s="84"/>
      <c r="I969" s="100" t="s">
        <v>1339</v>
      </c>
      <c r="J969" s="84"/>
      <c r="K969" s="100"/>
      <c r="L969" s="84"/>
      <c r="M969" s="100"/>
      <c r="N969" s="84"/>
    </row>
    <row r="970" spans="2:14" x14ac:dyDescent="0.3">
      <c r="B970" s="99" t="s">
        <v>2069</v>
      </c>
      <c r="C970" s="84"/>
      <c r="D970" s="55" t="s">
        <v>2069</v>
      </c>
      <c r="E970" s="56">
        <v>1.6666E-2</v>
      </c>
      <c r="F970" s="57" t="s">
        <v>146</v>
      </c>
      <c r="G970" s="100" t="s">
        <v>1335</v>
      </c>
      <c r="H970" s="84"/>
      <c r="I970" s="100" t="s">
        <v>1379</v>
      </c>
      <c r="J970" s="84"/>
      <c r="K970" s="100"/>
      <c r="L970" s="84"/>
      <c r="M970" s="100"/>
      <c r="N970" s="84"/>
    </row>
    <row r="971" spans="2:14" x14ac:dyDescent="0.3">
      <c r="B971" s="99" t="s">
        <v>2069</v>
      </c>
      <c r="C971" s="84"/>
      <c r="D971" s="55" t="s">
        <v>2070</v>
      </c>
      <c r="E971" s="56">
        <v>4.75</v>
      </c>
      <c r="F971" s="57" t="s">
        <v>146</v>
      </c>
      <c r="G971" s="100" t="s">
        <v>1335</v>
      </c>
      <c r="H971" s="84"/>
      <c r="I971" s="100" t="s">
        <v>1339</v>
      </c>
      <c r="J971" s="84"/>
      <c r="K971" s="100"/>
      <c r="L971" s="84"/>
      <c r="M971" s="100"/>
      <c r="N971" s="84"/>
    </row>
    <row r="972" spans="2:14" x14ac:dyDescent="0.3">
      <c r="B972" s="99" t="s">
        <v>2070</v>
      </c>
      <c r="C972" s="84"/>
      <c r="D972" s="55" t="s">
        <v>2071</v>
      </c>
      <c r="E972" s="56">
        <v>8.0166660000000007</v>
      </c>
      <c r="F972" s="57" t="s">
        <v>146</v>
      </c>
      <c r="G972" s="100" t="s">
        <v>1335</v>
      </c>
      <c r="H972" s="84"/>
      <c r="I972" s="100" t="s">
        <v>1336</v>
      </c>
      <c r="J972" s="84"/>
      <c r="K972" s="100"/>
      <c r="L972" s="84"/>
      <c r="M972" s="100"/>
      <c r="N972" s="84"/>
    </row>
    <row r="973" spans="2:14" x14ac:dyDescent="0.3">
      <c r="B973" s="99" t="s">
        <v>2071</v>
      </c>
      <c r="C973" s="84"/>
      <c r="D973" s="55" t="s">
        <v>2072</v>
      </c>
      <c r="E973" s="56">
        <v>4.5166659999999998</v>
      </c>
      <c r="F973" s="57" t="s">
        <v>146</v>
      </c>
      <c r="G973" s="100" t="s">
        <v>1335</v>
      </c>
      <c r="H973" s="84"/>
      <c r="I973" s="100" t="s">
        <v>1339</v>
      </c>
      <c r="J973" s="84"/>
      <c r="K973" s="100"/>
      <c r="L973" s="84"/>
      <c r="M973" s="100"/>
      <c r="N973" s="84"/>
    </row>
    <row r="974" spans="2:14" x14ac:dyDescent="0.3">
      <c r="B974" s="99" t="s">
        <v>2072</v>
      </c>
      <c r="C974" s="84"/>
      <c r="D974" s="55" t="s">
        <v>2073</v>
      </c>
      <c r="E974" s="56">
        <v>6.5</v>
      </c>
      <c r="F974" s="57" t="s">
        <v>146</v>
      </c>
      <c r="G974" s="100" t="s">
        <v>1335</v>
      </c>
      <c r="H974" s="84"/>
      <c r="I974" s="100" t="s">
        <v>1336</v>
      </c>
      <c r="J974" s="84"/>
      <c r="K974" s="100"/>
      <c r="L974" s="84"/>
      <c r="M974" s="100"/>
      <c r="N974" s="84"/>
    </row>
    <row r="975" spans="2:14" x14ac:dyDescent="0.3">
      <c r="B975" s="99" t="s">
        <v>2073</v>
      </c>
      <c r="C975" s="84"/>
      <c r="D975" s="55" t="s">
        <v>2073</v>
      </c>
      <c r="E975" s="56">
        <v>0.2</v>
      </c>
      <c r="F975" s="57" t="s">
        <v>146</v>
      </c>
      <c r="G975" s="100" t="s">
        <v>1335</v>
      </c>
      <c r="H975" s="84"/>
      <c r="I975" s="100" t="s">
        <v>1339</v>
      </c>
      <c r="J975" s="84"/>
      <c r="K975" s="100"/>
      <c r="L975" s="84"/>
      <c r="M975" s="100"/>
      <c r="N975" s="84"/>
    </row>
    <row r="976" spans="2:14" x14ac:dyDescent="0.3">
      <c r="B976" s="99" t="s">
        <v>2073</v>
      </c>
      <c r="C976" s="84"/>
      <c r="D976" s="55" t="s">
        <v>2073</v>
      </c>
      <c r="E976" s="56">
        <v>0.25</v>
      </c>
      <c r="F976" s="57" t="s">
        <v>146</v>
      </c>
      <c r="G976" s="100" t="s">
        <v>1335</v>
      </c>
      <c r="H976" s="84"/>
      <c r="I976" s="100" t="s">
        <v>1368</v>
      </c>
      <c r="J976" s="84"/>
      <c r="K976" s="100"/>
      <c r="L976" s="84"/>
      <c r="M976" s="100"/>
      <c r="N976" s="84"/>
    </row>
    <row r="977" spans="2:14" x14ac:dyDescent="0.3">
      <c r="B977" s="99" t="s">
        <v>2073</v>
      </c>
      <c r="C977" s="84"/>
      <c r="D977" s="55" t="s">
        <v>2074</v>
      </c>
      <c r="E977" s="56">
        <v>0.53333299999999995</v>
      </c>
      <c r="F977" s="57" t="s">
        <v>146</v>
      </c>
      <c r="G977" s="100" t="s">
        <v>1335</v>
      </c>
      <c r="H977" s="84"/>
      <c r="I977" s="100" t="s">
        <v>1339</v>
      </c>
      <c r="J977" s="84"/>
      <c r="K977" s="100"/>
      <c r="L977" s="84"/>
      <c r="M977" s="100"/>
      <c r="N977" s="84"/>
    </row>
    <row r="978" spans="2:14" x14ac:dyDescent="0.3">
      <c r="B978" s="99" t="s">
        <v>2074</v>
      </c>
      <c r="C978" s="84"/>
      <c r="D978" s="55" t="s">
        <v>2075</v>
      </c>
      <c r="E978" s="56">
        <v>3.5</v>
      </c>
      <c r="F978" s="57" t="s">
        <v>146</v>
      </c>
      <c r="G978" s="100" t="s">
        <v>1335</v>
      </c>
      <c r="H978" s="84"/>
      <c r="I978" s="100" t="s">
        <v>1343</v>
      </c>
      <c r="J978" s="84"/>
      <c r="K978" s="100"/>
      <c r="L978" s="84"/>
      <c r="M978" s="100"/>
      <c r="N978" s="84"/>
    </row>
    <row r="979" spans="2:14" x14ac:dyDescent="0.3">
      <c r="B979" s="99" t="s">
        <v>2075</v>
      </c>
      <c r="C979" s="84"/>
      <c r="D979" s="55" t="s">
        <v>2076</v>
      </c>
      <c r="E979" s="56">
        <v>1</v>
      </c>
      <c r="F979" s="57" t="s">
        <v>146</v>
      </c>
      <c r="G979" s="100" t="s">
        <v>1335</v>
      </c>
      <c r="H979" s="84"/>
      <c r="I979" s="100" t="s">
        <v>1339</v>
      </c>
      <c r="J979" s="84"/>
      <c r="K979" s="100"/>
      <c r="L979" s="84"/>
      <c r="M979" s="100"/>
      <c r="N979" s="84"/>
    </row>
    <row r="980" spans="2:14" x14ac:dyDescent="0.3">
      <c r="B980" s="99" t="s">
        <v>2076</v>
      </c>
      <c r="C980" s="84"/>
      <c r="D980" s="55" t="s">
        <v>2077</v>
      </c>
      <c r="E980" s="56">
        <v>2.0166659999999998</v>
      </c>
      <c r="F980" s="57" t="s">
        <v>146</v>
      </c>
      <c r="G980" s="100" t="s">
        <v>1335</v>
      </c>
      <c r="H980" s="84"/>
      <c r="I980" s="100" t="s">
        <v>1336</v>
      </c>
      <c r="J980" s="84"/>
      <c r="K980" s="100"/>
      <c r="L980" s="84"/>
      <c r="M980" s="100"/>
      <c r="N980" s="84"/>
    </row>
    <row r="981" spans="2:14" x14ac:dyDescent="0.3">
      <c r="B981" s="99" t="s">
        <v>2077</v>
      </c>
      <c r="C981" s="84"/>
      <c r="D981" s="55" t="s">
        <v>2078</v>
      </c>
      <c r="E981" s="56">
        <v>0.51666599999999996</v>
      </c>
      <c r="F981" s="57" t="s">
        <v>146</v>
      </c>
      <c r="G981" s="100" t="s">
        <v>1335</v>
      </c>
      <c r="H981" s="84"/>
      <c r="I981" s="100" t="s">
        <v>1339</v>
      </c>
      <c r="J981" s="84"/>
      <c r="K981" s="100"/>
      <c r="L981" s="84"/>
      <c r="M981" s="100"/>
      <c r="N981" s="84"/>
    </row>
    <row r="982" spans="2:14" x14ac:dyDescent="0.3">
      <c r="B982" s="99" t="s">
        <v>2078</v>
      </c>
      <c r="C982" s="84"/>
      <c r="D982" s="55" t="s">
        <v>2079</v>
      </c>
      <c r="E982" s="56">
        <v>2.0166659999999998</v>
      </c>
      <c r="F982" s="57" t="s">
        <v>146</v>
      </c>
      <c r="G982" s="100" t="s">
        <v>1335</v>
      </c>
      <c r="H982" s="84"/>
      <c r="I982" s="100" t="s">
        <v>1368</v>
      </c>
      <c r="J982" s="84"/>
      <c r="K982" s="100"/>
      <c r="L982" s="84"/>
      <c r="M982" s="100"/>
      <c r="N982" s="84"/>
    </row>
    <row r="983" spans="2:14" x14ac:dyDescent="0.3">
      <c r="B983" s="99" t="s">
        <v>2079</v>
      </c>
      <c r="C983" s="84"/>
      <c r="D983" s="55" t="s">
        <v>2080</v>
      </c>
      <c r="E983" s="56">
        <v>3.466666</v>
      </c>
      <c r="F983" s="57" t="s">
        <v>146</v>
      </c>
      <c r="G983" s="100" t="s">
        <v>1335</v>
      </c>
      <c r="H983" s="84"/>
      <c r="I983" s="100" t="s">
        <v>1343</v>
      </c>
      <c r="J983" s="84"/>
      <c r="K983" s="100"/>
      <c r="L983" s="84"/>
      <c r="M983" s="100"/>
      <c r="N983" s="84"/>
    </row>
    <row r="984" spans="2:14" x14ac:dyDescent="0.3">
      <c r="B984" s="99" t="s">
        <v>2080</v>
      </c>
      <c r="C984" s="84"/>
      <c r="D984" s="55" t="s">
        <v>2081</v>
      </c>
      <c r="E984" s="56">
        <v>1</v>
      </c>
      <c r="F984" s="57" t="s">
        <v>146</v>
      </c>
      <c r="G984" s="100" t="s">
        <v>1335</v>
      </c>
      <c r="H984" s="84"/>
      <c r="I984" s="100" t="s">
        <v>1339</v>
      </c>
      <c r="J984" s="84"/>
      <c r="K984" s="100"/>
      <c r="L984" s="84"/>
      <c r="M984" s="100"/>
      <c r="N984" s="84"/>
    </row>
    <row r="985" spans="2:14" x14ac:dyDescent="0.3">
      <c r="B985" s="99" t="s">
        <v>2081</v>
      </c>
      <c r="C985" s="84"/>
      <c r="D985" s="55" t="s">
        <v>2082</v>
      </c>
      <c r="E985" s="56">
        <v>1.9</v>
      </c>
      <c r="F985" s="57" t="s">
        <v>146</v>
      </c>
      <c r="G985" s="100" t="s">
        <v>1335</v>
      </c>
      <c r="H985" s="84"/>
      <c r="I985" s="100" t="s">
        <v>1336</v>
      </c>
      <c r="J985" s="84"/>
      <c r="K985" s="100"/>
      <c r="L985" s="84"/>
      <c r="M985" s="100"/>
      <c r="N985" s="84"/>
    </row>
    <row r="986" spans="2:14" x14ac:dyDescent="0.3">
      <c r="B986" s="99" t="s">
        <v>2082</v>
      </c>
      <c r="C986" s="84"/>
      <c r="D986" s="55" t="s">
        <v>2083</v>
      </c>
      <c r="E986" s="56">
        <v>2.9166660000000002</v>
      </c>
      <c r="F986" s="57" t="s">
        <v>146</v>
      </c>
      <c r="G986" s="100" t="s">
        <v>1335</v>
      </c>
      <c r="H986" s="84"/>
      <c r="I986" s="100" t="s">
        <v>1368</v>
      </c>
      <c r="J986" s="84"/>
      <c r="K986" s="100"/>
      <c r="L986" s="84"/>
      <c r="M986" s="100"/>
      <c r="N986" s="84"/>
    </row>
    <row r="987" spans="2:14" x14ac:dyDescent="0.3">
      <c r="B987" s="99" t="s">
        <v>2083</v>
      </c>
      <c r="C987" s="84"/>
      <c r="D987" s="55" t="s">
        <v>2084</v>
      </c>
      <c r="E987" s="56">
        <v>3.7</v>
      </c>
      <c r="F987" s="57" t="s">
        <v>146</v>
      </c>
      <c r="G987" s="100" t="s">
        <v>1335</v>
      </c>
      <c r="H987" s="84"/>
      <c r="I987" s="100" t="s">
        <v>1343</v>
      </c>
      <c r="J987" s="84"/>
      <c r="K987" s="100"/>
      <c r="L987" s="84"/>
      <c r="M987" s="100"/>
      <c r="N987" s="84"/>
    </row>
    <row r="988" spans="2:14" x14ac:dyDescent="0.3">
      <c r="B988" s="99" t="s">
        <v>2084</v>
      </c>
      <c r="C988" s="84"/>
      <c r="D988" s="55" t="s">
        <v>2085</v>
      </c>
      <c r="E988" s="56">
        <v>0.98333300000000001</v>
      </c>
      <c r="F988" s="57" t="s">
        <v>146</v>
      </c>
      <c r="G988" s="100" t="s">
        <v>1335</v>
      </c>
      <c r="H988" s="84"/>
      <c r="I988" s="100" t="s">
        <v>1339</v>
      </c>
      <c r="J988" s="84"/>
      <c r="K988" s="100"/>
      <c r="L988" s="84"/>
      <c r="M988" s="100"/>
      <c r="N988" s="84"/>
    </row>
    <row r="989" spans="2:14" x14ac:dyDescent="0.3">
      <c r="B989" s="99" t="s">
        <v>2085</v>
      </c>
      <c r="C989" s="84"/>
      <c r="D989" s="55" t="s">
        <v>2086</v>
      </c>
      <c r="E989" s="56">
        <v>14.016666000000001</v>
      </c>
      <c r="F989" s="57" t="s">
        <v>146</v>
      </c>
      <c r="G989" s="100" t="s">
        <v>1335</v>
      </c>
      <c r="H989" s="84"/>
      <c r="I989" s="100" t="s">
        <v>1336</v>
      </c>
      <c r="J989" s="84"/>
      <c r="K989" s="100"/>
      <c r="L989" s="84"/>
      <c r="M989" s="100"/>
      <c r="N989" s="84"/>
    </row>
    <row r="990" spans="2:14" x14ac:dyDescent="0.3">
      <c r="B990" s="99" t="s">
        <v>2086</v>
      </c>
      <c r="C990" s="84"/>
      <c r="D990" s="55" t="s">
        <v>2087</v>
      </c>
      <c r="E990" s="56">
        <v>1.483333</v>
      </c>
      <c r="F990" s="57" t="s">
        <v>146</v>
      </c>
      <c r="G990" s="100" t="s">
        <v>1335</v>
      </c>
      <c r="H990" s="84"/>
      <c r="I990" s="100" t="s">
        <v>1339</v>
      </c>
      <c r="J990" s="84"/>
      <c r="K990" s="100"/>
      <c r="L990" s="84"/>
      <c r="M990" s="100"/>
      <c r="N990" s="84"/>
    </row>
    <row r="991" spans="2:14" x14ac:dyDescent="0.3">
      <c r="B991" s="99" t="s">
        <v>2087</v>
      </c>
      <c r="C991" s="84"/>
      <c r="D991" s="55" t="s">
        <v>2088</v>
      </c>
      <c r="E991" s="56">
        <v>3.0166659999999998</v>
      </c>
      <c r="F991" s="57" t="s">
        <v>146</v>
      </c>
      <c r="G991" s="100" t="s">
        <v>1335</v>
      </c>
      <c r="H991" s="84"/>
      <c r="I991" s="100" t="s">
        <v>1343</v>
      </c>
      <c r="J991" s="84"/>
      <c r="K991" s="100"/>
      <c r="L991" s="84"/>
      <c r="M991" s="100"/>
      <c r="N991" s="84"/>
    </row>
    <row r="992" spans="2:14" x14ac:dyDescent="0.3">
      <c r="B992" s="99" t="s">
        <v>2088</v>
      </c>
      <c r="C992" s="84"/>
      <c r="D992" s="55" t="s">
        <v>2089</v>
      </c>
      <c r="E992" s="56">
        <v>1.5</v>
      </c>
      <c r="F992" s="57" t="s">
        <v>146</v>
      </c>
      <c r="G992" s="100" t="s">
        <v>1335</v>
      </c>
      <c r="H992" s="84"/>
      <c r="I992" s="100" t="s">
        <v>1339</v>
      </c>
      <c r="J992" s="84"/>
      <c r="K992" s="100"/>
      <c r="L992" s="84"/>
      <c r="M992" s="100"/>
      <c r="N992" s="84"/>
    </row>
    <row r="993" spans="2:14" x14ac:dyDescent="0.3">
      <c r="B993" s="99" t="s">
        <v>2089</v>
      </c>
      <c r="C993" s="84"/>
      <c r="D993" s="55" t="s">
        <v>2090</v>
      </c>
      <c r="E993" s="56">
        <v>2</v>
      </c>
      <c r="F993" s="57" t="s">
        <v>146</v>
      </c>
      <c r="G993" s="100" t="s">
        <v>1335</v>
      </c>
      <c r="H993" s="84"/>
      <c r="I993" s="100" t="s">
        <v>1336</v>
      </c>
      <c r="J993" s="84"/>
      <c r="K993" s="100"/>
      <c r="L993" s="84"/>
      <c r="M993" s="100"/>
      <c r="N993" s="84"/>
    </row>
    <row r="994" spans="2:14" x14ac:dyDescent="0.3">
      <c r="B994" s="99" t="s">
        <v>2090</v>
      </c>
      <c r="C994" s="84"/>
      <c r="D994" s="55" t="s">
        <v>2091</v>
      </c>
      <c r="E994" s="56">
        <v>4.5166659999999998</v>
      </c>
      <c r="F994" s="57" t="s">
        <v>146</v>
      </c>
      <c r="G994" s="100" t="s">
        <v>1335</v>
      </c>
      <c r="H994" s="84"/>
      <c r="I994" s="100" t="s">
        <v>1339</v>
      </c>
      <c r="J994" s="84"/>
      <c r="K994" s="100"/>
      <c r="L994" s="84"/>
      <c r="M994" s="100"/>
      <c r="N994" s="84"/>
    </row>
    <row r="995" spans="2:14" x14ac:dyDescent="0.3">
      <c r="B995" s="99" t="s">
        <v>2091</v>
      </c>
      <c r="C995" s="84"/>
      <c r="D995" s="55" t="s">
        <v>2092</v>
      </c>
      <c r="E995" s="56">
        <v>8</v>
      </c>
      <c r="F995" s="57" t="s">
        <v>146</v>
      </c>
      <c r="G995" s="100" t="s">
        <v>1335</v>
      </c>
      <c r="H995" s="84"/>
      <c r="I995" s="100" t="s">
        <v>1336</v>
      </c>
      <c r="J995" s="84"/>
      <c r="K995" s="100"/>
      <c r="L995" s="84"/>
      <c r="M995" s="100"/>
      <c r="N995" s="84"/>
    </row>
    <row r="996" spans="2:14" x14ac:dyDescent="0.3">
      <c r="B996" s="99" t="s">
        <v>2092</v>
      </c>
      <c r="C996" s="84"/>
      <c r="D996" s="55" t="s">
        <v>2093</v>
      </c>
      <c r="E996" s="56">
        <v>7</v>
      </c>
      <c r="F996" s="57" t="s">
        <v>146</v>
      </c>
      <c r="G996" s="100" t="s">
        <v>1335</v>
      </c>
      <c r="H996" s="84"/>
      <c r="I996" s="100" t="s">
        <v>1339</v>
      </c>
      <c r="J996" s="84"/>
      <c r="K996" s="100"/>
      <c r="L996" s="84"/>
      <c r="M996" s="100"/>
      <c r="N996" s="84"/>
    </row>
    <row r="997" spans="2:14" x14ac:dyDescent="0.3">
      <c r="B997" s="99" t="s">
        <v>2093</v>
      </c>
      <c r="C997" s="84"/>
      <c r="D997" s="55" t="s">
        <v>2094</v>
      </c>
      <c r="E997" s="56">
        <v>17.016666000000001</v>
      </c>
      <c r="F997" s="57" t="s">
        <v>146</v>
      </c>
      <c r="G997" s="100" t="s">
        <v>1335</v>
      </c>
      <c r="H997" s="84"/>
      <c r="I997" s="100" t="s">
        <v>1336</v>
      </c>
      <c r="J997" s="84"/>
      <c r="K997" s="100"/>
      <c r="L997" s="84"/>
      <c r="M997" s="100"/>
      <c r="N997" s="84"/>
    </row>
    <row r="998" spans="2:14" x14ac:dyDescent="0.3">
      <c r="B998" s="99" t="s">
        <v>2094</v>
      </c>
      <c r="C998" s="84"/>
      <c r="D998" s="55" t="s">
        <v>2094</v>
      </c>
      <c r="E998" s="56">
        <v>0.05</v>
      </c>
      <c r="F998" s="57" t="s">
        <v>146</v>
      </c>
      <c r="G998" s="100" t="s">
        <v>1335</v>
      </c>
      <c r="H998" s="84"/>
      <c r="I998" s="100" t="s">
        <v>1339</v>
      </c>
      <c r="J998" s="84"/>
      <c r="K998" s="100"/>
      <c r="L998" s="84"/>
      <c r="M998" s="100"/>
      <c r="N998" s="84"/>
    </row>
    <row r="999" spans="2:14" x14ac:dyDescent="0.3">
      <c r="B999" s="99" t="s">
        <v>2094</v>
      </c>
      <c r="C999" s="84"/>
      <c r="D999" s="55" t="s">
        <v>2095</v>
      </c>
      <c r="E999" s="56">
        <v>0.38333299999999998</v>
      </c>
      <c r="F999" s="57" t="s">
        <v>146</v>
      </c>
      <c r="G999" s="100" t="s">
        <v>1335</v>
      </c>
      <c r="H999" s="84"/>
      <c r="I999" s="100" t="s">
        <v>1379</v>
      </c>
      <c r="J999" s="84"/>
      <c r="K999" s="100"/>
      <c r="L999" s="84"/>
      <c r="M999" s="100"/>
      <c r="N999" s="84"/>
    </row>
    <row r="1000" spans="2:14" x14ac:dyDescent="0.3">
      <c r="B1000" s="99" t="s">
        <v>2095</v>
      </c>
      <c r="C1000" s="84"/>
      <c r="D1000" s="55" t="s">
        <v>2095</v>
      </c>
      <c r="E1000" s="56">
        <v>0.566666</v>
      </c>
      <c r="F1000" s="57" t="s">
        <v>146</v>
      </c>
      <c r="G1000" s="100" t="s">
        <v>1335</v>
      </c>
      <c r="H1000" s="84"/>
      <c r="I1000" s="100" t="s">
        <v>1339</v>
      </c>
      <c r="J1000" s="84"/>
      <c r="K1000" s="100"/>
      <c r="L1000" s="84"/>
      <c r="M1000" s="100"/>
      <c r="N1000" s="84"/>
    </row>
    <row r="1001" spans="2:14" x14ac:dyDescent="0.3">
      <c r="B1001" s="99" t="s">
        <v>2095</v>
      </c>
      <c r="C1001" s="84"/>
      <c r="D1001" s="55" t="s">
        <v>2096</v>
      </c>
      <c r="E1001" s="56">
        <v>4</v>
      </c>
      <c r="F1001" s="57" t="s">
        <v>146</v>
      </c>
      <c r="G1001" s="100" t="s">
        <v>1335</v>
      </c>
      <c r="H1001" s="84"/>
      <c r="I1001" s="100" t="s">
        <v>1343</v>
      </c>
      <c r="J1001" s="84"/>
      <c r="K1001" s="100"/>
      <c r="L1001" s="84"/>
      <c r="M1001" s="100"/>
      <c r="N1001" s="84"/>
    </row>
    <row r="1002" spans="2:14" x14ac:dyDescent="0.3">
      <c r="B1002" s="99" t="s">
        <v>2096</v>
      </c>
      <c r="C1002" s="84"/>
      <c r="D1002" s="55" t="s">
        <v>2097</v>
      </c>
      <c r="E1002" s="56">
        <v>6.5166659999999998</v>
      </c>
      <c r="F1002" s="57" t="s">
        <v>146</v>
      </c>
      <c r="G1002" s="100" t="s">
        <v>1335</v>
      </c>
      <c r="H1002" s="84"/>
      <c r="I1002" s="100" t="s">
        <v>1339</v>
      </c>
      <c r="J1002" s="84"/>
      <c r="K1002" s="100"/>
      <c r="L1002" s="84"/>
      <c r="M1002" s="100"/>
      <c r="N1002" s="84"/>
    </row>
    <row r="1003" spans="2:14" x14ac:dyDescent="0.3">
      <c r="B1003" s="99" t="s">
        <v>2097</v>
      </c>
      <c r="C1003" s="84"/>
      <c r="D1003" s="55" t="s">
        <v>2098</v>
      </c>
      <c r="E1003" s="56">
        <v>1.5</v>
      </c>
      <c r="F1003" s="57" t="s">
        <v>146</v>
      </c>
      <c r="G1003" s="100" t="s">
        <v>1335</v>
      </c>
      <c r="H1003" s="84"/>
      <c r="I1003" s="100" t="s">
        <v>1336</v>
      </c>
      <c r="J1003" s="84"/>
      <c r="K1003" s="100"/>
      <c r="L1003" s="84"/>
      <c r="M1003" s="100"/>
      <c r="N1003" s="84"/>
    </row>
    <row r="1004" spans="2:14" x14ac:dyDescent="0.3">
      <c r="B1004" s="99" t="s">
        <v>2098</v>
      </c>
      <c r="C1004" s="84"/>
      <c r="D1004" s="55" t="s">
        <v>2099</v>
      </c>
      <c r="E1004" s="56">
        <v>0.183333</v>
      </c>
      <c r="F1004" s="57" t="s">
        <v>146</v>
      </c>
      <c r="G1004" s="100" t="s">
        <v>1335</v>
      </c>
      <c r="H1004" s="84"/>
      <c r="I1004" s="100" t="s">
        <v>1339</v>
      </c>
      <c r="J1004" s="84"/>
      <c r="K1004" s="100"/>
      <c r="L1004" s="84"/>
      <c r="M1004" s="100"/>
      <c r="N1004" s="84"/>
    </row>
    <row r="1005" spans="2:14" x14ac:dyDescent="0.3">
      <c r="B1005" s="99" t="s">
        <v>2099</v>
      </c>
      <c r="C1005" s="84"/>
      <c r="D1005" s="55" t="s">
        <v>2099</v>
      </c>
      <c r="E1005" s="56">
        <v>0.05</v>
      </c>
      <c r="F1005" s="57" t="s">
        <v>146</v>
      </c>
      <c r="G1005" s="100" t="s">
        <v>1335</v>
      </c>
      <c r="H1005" s="84"/>
      <c r="I1005" s="100" t="s">
        <v>1379</v>
      </c>
      <c r="J1005" s="84"/>
      <c r="K1005" s="100"/>
      <c r="L1005" s="84"/>
      <c r="M1005" s="100"/>
      <c r="N1005" s="84"/>
    </row>
    <row r="1006" spans="2:14" x14ac:dyDescent="0.3">
      <c r="B1006" s="99" t="s">
        <v>2099</v>
      </c>
      <c r="C1006" s="84"/>
      <c r="D1006" s="55" t="s">
        <v>2100</v>
      </c>
      <c r="E1006" s="56">
        <v>4.8</v>
      </c>
      <c r="F1006" s="57" t="s">
        <v>146</v>
      </c>
      <c r="G1006" s="100" t="s">
        <v>1335</v>
      </c>
      <c r="H1006" s="84"/>
      <c r="I1006" s="100" t="s">
        <v>1339</v>
      </c>
      <c r="J1006" s="84"/>
      <c r="K1006" s="100"/>
      <c r="L1006" s="84"/>
      <c r="M1006" s="100"/>
      <c r="N1006" s="84"/>
    </row>
    <row r="1007" spans="2:14" x14ac:dyDescent="0.3">
      <c r="B1007" s="99" t="s">
        <v>2100</v>
      </c>
      <c r="C1007" s="84"/>
      <c r="D1007" s="55" t="s">
        <v>2101</v>
      </c>
      <c r="E1007" s="56">
        <v>105.733333</v>
      </c>
      <c r="F1007" s="57" t="s">
        <v>146</v>
      </c>
      <c r="G1007" s="100" t="s">
        <v>1335</v>
      </c>
      <c r="H1007" s="84"/>
      <c r="I1007" s="100" t="s">
        <v>1336</v>
      </c>
      <c r="J1007" s="84"/>
      <c r="K1007" s="100"/>
      <c r="L1007" s="84"/>
      <c r="M1007" s="100"/>
      <c r="N1007" s="84"/>
    </row>
    <row r="1008" spans="2:14" x14ac:dyDescent="0.3">
      <c r="B1008" s="99" t="s">
        <v>2101</v>
      </c>
      <c r="C1008" s="84"/>
      <c r="D1008" s="55" t="s">
        <v>2102</v>
      </c>
      <c r="E1008" s="56">
        <v>2.0333329999999998</v>
      </c>
      <c r="F1008" s="57" t="s">
        <v>146</v>
      </c>
      <c r="G1008" s="100" t="s">
        <v>1335</v>
      </c>
      <c r="H1008" s="84"/>
      <c r="I1008" s="100" t="s">
        <v>1342</v>
      </c>
      <c r="J1008" s="84"/>
      <c r="K1008" s="100"/>
      <c r="L1008" s="84"/>
      <c r="M1008" s="100"/>
      <c r="N1008" s="84"/>
    </row>
    <row r="1009" spans="2:14" x14ac:dyDescent="0.3">
      <c r="B1009" s="99" t="s">
        <v>2102</v>
      </c>
      <c r="C1009" s="84"/>
      <c r="D1009" s="55" t="s">
        <v>2103</v>
      </c>
      <c r="E1009" s="56">
        <v>1.0333330000000001</v>
      </c>
      <c r="F1009" s="57" t="s">
        <v>146</v>
      </c>
      <c r="G1009" s="100" t="s">
        <v>1335</v>
      </c>
      <c r="H1009" s="84"/>
      <c r="I1009" s="100" t="s">
        <v>1343</v>
      </c>
      <c r="J1009" s="84"/>
      <c r="K1009" s="100"/>
      <c r="L1009" s="84"/>
      <c r="M1009" s="100"/>
      <c r="N1009" s="84"/>
    </row>
    <row r="1010" spans="2:14" x14ac:dyDescent="0.3">
      <c r="B1010" s="99" t="s">
        <v>2103</v>
      </c>
      <c r="C1010" s="84"/>
      <c r="D1010" s="55" t="s">
        <v>2104</v>
      </c>
      <c r="E1010" s="56">
        <v>0.76666599999999996</v>
      </c>
      <c r="F1010" s="57" t="s">
        <v>146</v>
      </c>
      <c r="G1010" s="100" t="s">
        <v>1335</v>
      </c>
      <c r="H1010" s="84"/>
      <c r="I1010" s="100" t="s">
        <v>1342</v>
      </c>
      <c r="J1010" s="84"/>
      <c r="K1010" s="100"/>
      <c r="L1010" s="84"/>
      <c r="M1010" s="100"/>
      <c r="N1010" s="84"/>
    </row>
    <row r="1011" spans="2:14" x14ac:dyDescent="0.3">
      <c r="B1011" s="99" t="s">
        <v>2104</v>
      </c>
      <c r="C1011" s="84"/>
      <c r="D1011" s="55" t="s">
        <v>2105</v>
      </c>
      <c r="E1011" s="56">
        <v>0.88333300000000003</v>
      </c>
      <c r="F1011" s="57" t="s">
        <v>146</v>
      </c>
      <c r="G1011" s="100" t="s">
        <v>1335</v>
      </c>
      <c r="H1011" s="84"/>
      <c r="I1011" s="100" t="s">
        <v>1343</v>
      </c>
      <c r="J1011" s="84"/>
      <c r="K1011" s="100"/>
      <c r="L1011" s="84"/>
      <c r="M1011" s="100"/>
      <c r="N1011" s="84"/>
    </row>
    <row r="1012" spans="2:14" x14ac:dyDescent="0.3">
      <c r="B1012" s="99" t="s">
        <v>2105</v>
      </c>
      <c r="C1012" s="84"/>
      <c r="D1012" s="55" t="s">
        <v>2105</v>
      </c>
      <c r="E1012" s="56">
        <v>0.4</v>
      </c>
      <c r="F1012" s="57" t="s">
        <v>146</v>
      </c>
      <c r="G1012" s="100" t="s">
        <v>1335</v>
      </c>
      <c r="H1012" s="84"/>
      <c r="I1012" s="100" t="s">
        <v>1379</v>
      </c>
      <c r="J1012" s="84"/>
      <c r="K1012" s="100"/>
      <c r="L1012" s="84"/>
      <c r="M1012" s="100"/>
      <c r="N1012" s="84"/>
    </row>
    <row r="1013" spans="2:14" x14ac:dyDescent="0.3">
      <c r="B1013" s="99" t="s">
        <v>2105</v>
      </c>
      <c r="C1013" s="84"/>
      <c r="D1013" s="55" t="s">
        <v>2106</v>
      </c>
      <c r="E1013" s="56">
        <v>0.566666</v>
      </c>
      <c r="F1013" s="57" t="s">
        <v>146</v>
      </c>
      <c r="G1013" s="100" t="s">
        <v>1335</v>
      </c>
      <c r="H1013" s="84"/>
      <c r="I1013" s="100" t="s">
        <v>1343</v>
      </c>
      <c r="J1013" s="84"/>
      <c r="K1013" s="100"/>
      <c r="L1013" s="84"/>
      <c r="M1013" s="100"/>
      <c r="N1013" s="84"/>
    </row>
    <row r="1014" spans="2:14" x14ac:dyDescent="0.3">
      <c r="B1014" s="99" t="s">
        <v>2106</v>
      </c>
      <c r="C1014" s="84"/>
      <c r="D1014" s="55" t="s">
        <v>2107</v>
      </c>
      <c r="E1014" s="56">
        <v>2.6833330000000002</v>
      </c>
      <c r="F1014" s="57" t="s">
        <v>146</v>
      </c>
      <c r="G1014" s="100" t="s">
        <v>1335</v>
      </c>
      <c r="H1014" s="84"/>
      <c r="I1014" s="100" t="s">
        <v>1342</v>
      </c>
      <c r="J1014" s="84"/>
      <c r="K1014" s="100"/>
      <c r="L1014" s="84"/>
      <c r="M1014" s="100"/>
      <c r="N1014" s="84"/>
    </row>
    <row r="1015" spans="2:14" x14ac:dyDescent="0.3">
      <c r="B1015" s="99" t="s">
        <v>2107</v>
      </c>
      <c r="C1015" s="84"/>
      <c r="D1015" s="55" t="s">
        <v>2108</v>
      </c>
      <c r="E1015" s="56">
        <v>1.1499999999999999</v>
      </c>
      <c r="F1015" s="57" t="s">
        <v>146</v>
      </c>
      <c r="G1015" s="100" t="s">
        <v>1335</v>
      </c>
      <c r="H1015" s="84"/>
      <c r="I1015" s="100" t="s">
        <v>1343</v>
      </c>
      <c r="J1015" s="84"/>
      <c r="K1015" s="100"/>
      <c r="L1015" s="84"/>
      <c r="M1015" s="100"/>
      <c r="N1015" s="84"/>
    </row>
    <row r="1016" spans="2:14" x14ac:dyDescent="0.3">
      <c r="B1016" s="99" t="s">
        <v>2108</v>
      </c>
      <c r="C1016" s="84"/>
      <c r="D1016" s="55" t="s">
        <v>2108</v>
      </c>
      <c r="E1016" s="56">
        <v>0.63333300000000003</v>
      </c>
      <c r="F1016" s="57" t="s">
        <v>146</v>
      </c>
      <c r="G1016" s="100" t="s">
        <v>1335</v>
      </c>
      <c r="H1016" s="84"/>
      <c r="I1016" s="100" t="s">
        <v>1342</v>
      </c>
      <c r="J1016" s="84"/>
      <c r="K1016" s="100"/>
      <c r="L1016" s="84"/>
      <c r="M1016" s="100"/>
      <c r="N1016" s="84"/>
    </row>
    <row r="1017" spans="2:14" x14ac:dyDescent="0.3">
      <c r="B1017" s="99" t="s">
        <v>2108</v>
      </c>
      <c r="C1017" s="84"/>
      <c r="D1017" s="55" t="s">
        <v>2109</v>
      </c>
      <c r="E1017" s="56">
        <v>2.15</v>
      </c>
      <c r="F1017" s="57" t="s">
        <v>146</v>
      </c>
      <c r="G1017" s="100" t="s">
        <v>1335</v>
      </c>
      <c r="H1017" s="84"/>
      <c r="I1017" s="100" t="s">
        <v>1343</v>
      </c>
      <c r="J1017" s="84"/>
      <c r="K1017" s="100"/>
      <c r="L1017" s="84"/>
      <c r="M1017" s="100"/>
      <c r="N1017" s="84"/>
    </row>
    <row r="1018" spans="2:14" x14ac:dyDescent="0.3">
      <c r="B1018" s="99" t="s">
        <v>2109</v>
      </c>
      <c r="C1018" s="84"/>
      <c r="D1018" s="55" t="s">
        <v>2110</v>
      </c>
      <c r="E1018" s="56">
        <v>4.1333330000000004</v>
      </c>
      <c r="F1018" s="57" t="s">
        <v>146</v>
      </c>
      <c r="G1018" s="100" t="s">
        <v>1335</v>
      </c>
      <c r="H1018" s="84"/>
      <c r="I1018" s="100" t="s">
        <v>1342</v>
      </c>
      <c r="J1018" s="84"/>
      <c r="K1018" s="100"/>
      <c r="L1018" s="84"/>
      <c r="M1018" s="100"/>
      <c r="N1018" s="84"/>
    </row>
    <row r="1019" spans="2:14" x14ac:dyDescent="0.3">
      <c r="B1019" s="99" t="s">
        <v>2110</v>
      </c>
      <c r="C1019" s="84"/>
      <c r="D1019" s="55" t="s">
        <v>2111</v>
      </c>
      <c r="E1019" s="56">
        <v>4.3833330000000004</v>
      </c>
      <c r="F1019" s="57" t="s">
        <v>146</v>
      </c>
      <c r="G1019" s="100" t="s">
        <v>1335</v>
      </c>
      <c r="H1019" s="84"/>
      <c r="I1019" s="100" t="s">
        <v>1343</v>
      </c>
      <c r="J1019" s="84"/>
      <c r="K1019" s="100"/>
      <c r="L1019" s="84"/>
      <c r="M1019" s="100"/>
      <c r="N1019" s="84"/>
    </row>
    <row r="1020" spans="2:14" x14ac:dyDescent="0.3">
      <c r="B1020" s="99" t="s">
        <v>2111</v>
      </c>
      <c r="C1020" s="84"/>
      <c r="D1020" s="55" t="s">
        <v>2112</v>
      </c>
      <c r="E1020" s="56">
        <v>1</v>
      </c>
      <c r="F1020" s="57" t="s">
        <v>146</v>
      </c>
      <c r="G1020" s="100" t="s">
        <v>1335</v>
      </c>
      <c r="H1020" s="84"/>
      <c r="I1020" s="100" t="s">
        <v>1339</v>
      </c>
      <c r="J1020" s="84"/>
      <c r="K1020" s="100"/>
      <c r="L1020" s="84"/>
      <c r="M1020" s="100"/>
      <c r="N1020" s="84"/>
    </row>
    <row r="1021" spans="2:14" x14ac:dyDescent="0.3">
      <c r="B1021" s="99" t="s">
        <v>2112</v>
      </c>
      <c r="C1021" s="84"/>
      <c r="D1021" s="55" t="s">
        <v>2113</v>
      </c>
      <c r="E1021" s="56">
        <v>14.016666000000001</v>
      </c>
      <c r="F1021" s="57" t="s">
        <v>146</v>
      </c>
      <c r="G1021" s="100" t="s">
        <v>1335</v>
      </c>
      <c r="H1021" s="84"/>
      <c r="I1021" s="100" t="s">
        <v>1336</v>
      </c>
      <c r="J1021" s="84"/>
      <c r="K1021" s="100"/>
      <c r="L1021" s="84"/>
      <c r="M1021" s="100"/>
      <c r="N1021" s="84"/>
    </row>
    <row r="1022" spans="2:14" x14ac:dyDescent="0.3">
      <c r="B1022" s="99" t="s">
        <v>2113</v>
      </c>
      <c r="C1022" s="84"/>
      <c r="D1022" s="55" t="s">
        <v>2114</v>
      </c>
      <c r="E1022" s="56">
        <v>4.983333</v>
      </c>
      <c r="F1022" s="57" t="s">
        <v>146</v>
      </c>
      <c r="G1022" s="100" t="s">
        <v>1335</v>
      </c>
      <c r="H1022" s="84"/>
      <c r="I1022" s="100" t="s">
        <v>1339</v>
      </c>
      <c r="J1022" s="84"/>
      <c r="K1022" s="100"/>
      <c r="L1022" s="84"/>
      <c r="M1022" s="100"/>
      <c r="N1022" s="84"/>
    </row>
    <row r="1023" spans="2:14" x14ac:dyDescent="0.3">
      <c r="B1023" s="99" t="s">
        <v>2114</v>
      </c>
      <c r="C1023" s="84"/>
      <c r="D1023" s="55" t="s">
        <v>2115</v>
      </c>
      <c r="E1023" s="56">
        <v>14.516666000000001</v>
      </c>
      <c r="F1023" s="57" t="s">
        <v>146</v>
      </c>
      <c r="G1023" s="100" t="s">
        <v>1335</v>
      </c>
      <c r="H1023" s="84"/>
      <c r="I1023" s="100" t="s">
        <v>1336</v>
      </c>
      <c r="J1023" s="84"/>
      <c r="K1023" s="100"/>
      <c r="L1023" s="84"/>
      <c r="M1023" s="100"/>
      <c r="N1023" s="84"/>
    </row>
    <row r="1024" spans="2:14" x14ac:dyDescent="0.3">
      <c r="B1024" s="99" t="s">
        <v>2115</v>
      </c>
      <c r="C1024" s="84"/>
      <c r="D1024" s="55" t="s">
        <v>2116</v>
      </c>
      <c r="E1024" s="56">
        <v>5.0166659999999998</v>
      </c>
      <c r="F1024" s="57" t="s">
        <v>146</v>
      </c>
      <c r="G1024" s="100" t="s">
        <v>1335</v>
      </c>
      <c r="H1024" s="84"/>
      <c r="I1024" s="100" t="s">
        <v>1339</v>
      </c>
      <c r="J1024" s="84"/>
      <c r="K1024" s="100"/>
      <c r="L1024" s="84"/>
      <c r="M1024" s="100"/>
      <c r="N1024" s="84"/>
    </row>
    <row r="1025" spans="2:14" x14ac:dyDescent="0.3">
      <c r="B1025" s="99" t="s">
        <v>2116</v>
      </c>
      <c r="C1025" s="84"/>
      <c r="D1025" s="55" t="s">
        <v>2116</v>
      </c>
      <c r="E1025" s="56">
        <v>0</v>
      </c>
      <c r="F1025" s="57" t="s">
        <v>146</v>
      </c>
      <c r="G1025" s="100" t="s">
        <v>1335</v>
      </c>
      <c r="H1025" s="84"/>
      <c r="I1025" s="100" t="s">
        <v>1336</v>
      </c>
      <c r="J1025" s="84"/>
      <c r="K1025" s="100"/>
      <c r="L1025" s="84"/>
      <c r="M1025" s="100"/>
      <c r="N1025" s="84"/>
    </row>
    <row r="1026" spans="2:14" x14ac:dyDescent="0.3">
      <c r="B1026" s="99" t="s">
        <v>2116</v>
      </c>
      <c r="C1026" s="84"/>
      <c r="D1026" s="55" t="s">
        <v>2117</v>
      </c>
      <c r="E1026" s="56">
        <v>31.9</v>
      </c>
      <c r="F1026" s="57" t="s">
        <v>146</v>
      </c>
      <c r="G1026" s="100" t="s">
        <v>1335</v>
      </c>
      <c r="H1026" s="84"/>
      <c r="I1026" s="100" t="s">
        <v>1336</v>
      </c>
      <c r="J1026" s="84"/>
      <c r="K1026" s="100"/>
      <c r="L1026" s="84"/>
      <c r="M1026" s="100"/>
      <c r="N1026" s="84"/>
    </row>
    <row r="1027" spans="2:14" x14ac:dyDescent="0.3">
      <c r="B1027" s="99" t="s">
        <v>2117</v>
      </c>
      <c r="C1027" s="84"/>
      <c r="D1027" s="55" t="s">
        <v>2118</v>
      </c>
      <c r="E1027" s="56">
        <v>0.58333299999999999</v>
      </c>
      <c r="F1027" s="57" t="s">
        <v>146</v>
      </c>
      <c r="G1027" s="100" t="s">
        <v>1335</v>
      </c>
      <c r="H1027" s="84"/>
      <c r="I1027" s="100" t="s">
        <v>1342</v>
      </c>
      <c r="J1027" s="84"/>
      <c r="K1027" s="100"/>
      <c r="L1027" s="84"/>
      <c r="M1027" s="100"/>
      <c r="N1027" s="84"/>
    </row>
    <row r="1028" spans="2:14" x14ac:dyDescent="0.3">
      <c r="B1028" s="99" t="s">
        <v>2118</v>
      </c>
      <c r="C1028" s="84"/>
      <c r="D1028" s="55" t="s">
        <v>2118</v>
      </c>
      <c r="E1028" s="56">
        <v>0.51666599999999996</v>
      </c>
      <c r="F1028" s="57" t="s">
        <v>146</v>
      </c>
      <c r="G1028" s="100" t="s">
        <v>1335</v>
      </c>
      <c r="H1028" s="84"/>
      <c r="I1028" s="100" t="s">
        <v>1339</v>
      </c>
      <c r="J1028" s="84"/>
      <c r="K1028" s="100"/>
      <c r="L1028" s="84"/>
      <c r="M1028" s="100"/>
      <c r="N1028" s="84"/>
    </row>
    <row r="1029" spans="2:14" x14ac:dyDescent="0.3">
      <c r="B1029" s="99" t="s">
        <v>2118</v>
      </c>
      <c r="C1029" s="84"/>
      <c r="D1029" s="55" t="s">
        <v>2119</v>
      </c>
      <c r="E1029" s="56">
        <v>4</v>
      </c>
      <c r="F1029" s="57" t="s">
        <v>146</v>
      </c>
      <c r="G1029" s="100" t="s">
        <v>1335</v>
      </c>
      <c r="H1029" s="84"/>
      <c r="I1029" s="100" t="s">
        <v>1343</v>
      </c>
      <c r="J1029" s="84"/>
      <c r="K1029" s="100"/>
      <c r="L1029" s="84"/>
      <c r="M1029" s="100"/>
      <c r="N1029" s="84"/>
    </row>
    <row r="1030" spans="2:14" x14ac:dyDescent="0.3">
      <c r="B1030" s="99" t="s">
        <v>2119</v>
      </c>
      <c r="C1030" s="84"/>
      <c r="D1030" s="55" t="s">
        <v>2120</v>
      </c>
      <c r="E1030" s="56">
        <v>1</v>
      </c>
      <c r="F1030" s="57" t="s">
        <v>146</v>
      </c>
      <c r="G1030" s="100" t="s">
        <v>1335</v>
      </c>
      <c r="H1030" s="84"/>
      <c r="I1030" s="100" t="s">
        <v>1339</v>
      </c>
      <c r="J1030" s="84"/>
      <c r="K1030" s="100"/>
      <c r="L1030" s="84"/>
      <c r="M1030" s="100"/>
      <c r="N1030" s="84"/>
    </row>
    <row r="1031" spans="2:14" x14ac:dyDescent="0.3">
      <c r="B1031" s="99" t="s">
        <v>2120</v>
      </c>
      <c r="C1031" s="84"/>
      <c r="D1031" s="55" t="s">
        <v>2121</v>
      </c>
      <c r="E1031" s="56">
        <v>13.516666000000001</v>
      </c>
      <c r="F1031" s="57" t="s">
        <v>146</v>
      </c>
      <c r="G1031" s="100" t="s">
        <v>1335</v>
      </c>
      <c r="H1031" s="84"/>
      <c r="I1031" s="100" t="s">
        <v>1336</v>
      </c>
      <c r="J1031" s="84"/>
      <c r="K1031" s="100"/>
      <c r="L1031" s="84"/>
      <c r="M1031" s="100"/>
      <c r="N1031" s="84"/>
    </row>
    <row r="1032" spans="2:14" x14ac:dyDescent="0.3">
      <c r="B1032" s="99" t="s">
        <v>2121</v>
      </c>
      <c r="C1032" s="84"/>
      <c r="D1032" s="55" t="s">
        <v>2122</v>
      </c>
      <c r="E1032" s="56">
        <v>7.5</v>
      </c>
      <c r="F1032" s="57" t="s">
        <v>146</v>
      </c>
      <c r="G1032" s="100" t="s">
        <v>1335</v>
      </c>
      <c r="H1032" s="84"/>
      <c r="I1032" s="100" t="s">
        <v>1339</v>
      </c>
      <c r="J1032" s="84"/>
      <c r="K1032" s="100"/>
      <c r="L1032" s="84"/>
      <c r="M1032" s="100"/>
      <c r="N1032" s="84"/>
    </row>
    <row r="1033" spans="2:14" x14ac:dyDescent="0.3">
      <c r="B1033" s="99" t="s">
        <v>2122</v>
      </c>
      <c r="C1033" s="84"/>
      <c r="D1033" s="55" t="s">
        <v>2123</v>
      </c>
      <c r="E1033" s="56">
        <v>7</v>
      </c>
      <c r="F1033" s="57" t="s">
        <v>146</v>
      </c>
      <c r="G1033" s="100" t="s">
        <v>1335</v>
      </c>
      <c r="H1033" s="84"/>
      <c r="I1033" s="100" t="s">
        <v>1336</v>
      </c>
      <c r="J1033" s="84"/>
      <c r="K1033" s="100"/>
      <c r="L1033" s="84"/>
      <c r="M1033" s="100"/>
      <c r="N1033" s="84"/>
    </row>
    <row r="1034" spans="2:14" x14ac:dyDescent="0.3">
      <c r="B1034" s="99" t="s">
        <v>2123</v>
      </c>
      <c r="C1034" s="84"/>
      <c r="D1034" s="55" t="s">
        <v>2124</v>
      </c>
      <c r="E1034" s="56">
        <v>0.316666</v>
      </c>
      <c r="F1034" s="57" t="s">
        <v>146</v>
      </c>
      <c r="G1034" s="100" t="s">
        <v>1335</v>
      </c>
      <c r="H1034" s="84"/>
      <c r="I1034" s="100" t="s">
        <v>1339</v>
      </c>
      <c r="J1034" s="84"/>
      <c r="K1034" s="100"/>
      <c r="L1034" s="84"/>
      <c r="M1034" s="100"/>
      <c r="N1034" s="84"/>
    </row>
    <row r="1035" spans="2:14" x14ac:dyDescent="0.3">
      <c r="B1035" s="99" t="s">
        <v>2124</v>
      </c>
      <c r="C1035" s="84"/>
      <c r="D1035" s="55" t="s">
        <v>2125</v>
      </c>
      <c r="E1035" s="56">
        <v>2.0166659999999998</v>
      </c>
      <c r="F1035" s="57" t="s">
        <v>146</v>
      </c>
      <c r="G1035" s="100" t="s">
        <v>1335</v>
      </c>
      <c r="H1035" s="84"/>
      <c r="I1035" s="100" t="s">
        <v>1368</v>
      </c>
      <c r="J1035" s="84"/>
      <c r="K1035" s="100"/>
      <c r="L1035" s="84"/>
      <c r="M1035" s="100"/>
      <c r="N1035" s="84"/>
    </row>
    <row r="1036" spans="2:14" x14ac:dyDescent="0.3">
      <c r="B1036" s="99" t="s">
        <v>2125</v>
      </c>
      <c r="C1036" s="84"/>
      <c r="D1036" s="55" t="s">
        <v>2126</v>
      </c>
      <c r="E1036" s="56">
        <v>2.0833330000000001</v>
      </c>
      <c r="F1036" s="57" t="s">
        <v>146</v>
      </c>
      <c r="G1036" s="100" t="s">
        <v>1335</v>
      </c>
      <c r="H1036" s="84"/>
      <c r="I1036" s="100" t="s">
        <v>1343</v>
      </c>
      <c r="J1036" s="84"/>
      <c r="K1036" s="100"/>
      <c r="L1036" s="84"/>
      <c r="M1036" s="100"/>
      <c r="N1036" s="84"/>
    </row>
    <row r="1037" spans="2:14" x14ac:dyDescent="0.3">
      <c r="B1037" s="99" t="s">
        <v>2126</v>
      </c>
      <c r="C1037" s="84"/>
      <c r="D1037" s="55" t="s">
        <v>2127</v>
      </c>
      <c r="E1037" s="56">
        <v>0.73333300000000001</v>
      </c>
      <c r="F1037" s="57" t="s">
        <v>146</v>
      </c>
      <c r="G1037" s="100" t="s">
        <v>1335</v>
      </c>
      <c r="H1037" s="84"/>
      <c r="I1037" s="100" t="s">
        <v>1368</v>
      </c>
      <c r="J1037" s="84"/>
      <c r="K1037" s="100"/>
      <c r="L1037" s="84"/>
      <c r="M1037" s="100"/>
      <c r="N1037" s="84"/>
    </row>
    <row r="1038" spans="2:14" x14ac:dyDescent="0.3">
      <c r="B1038" s="99" t="s">
        <v>2127</v>
      </c>
      <c r="C1038" s="84"/>
      <c r="D1038" s="55" t="s">
        <v>2127</v>
      </c>
      <c r="E1038" s="56">
        <v>0.41666599999999998</v>
      </c>
      <c r="F1038" s="57" t="s">
        <v>146</v>
      </c>
      <c r="G1038" s="100" t="s">
        <v>1335</v>
      </c>
      <c r="H1038" s="84"/>
      <c r="I1038" s="100" t="s">
        <v>1342</v>
      </c>
      <c r="J1038" s="84"/>
      <c r="K1038" s="100"/>
      <c r="L1038" s="84"/>
      <c r="M1038" s="100"/>
      <c r="N1038" s="84"/>
    </row>
    <row r="1039" spans="2:14" x14ac:dyDescent="0.3">
      <c r="B1039" s="99" t="s">
        <v>2127</v>
      </c>
      <c r="C1039" s="84"/>
      <c r="D1039" s="55" t="s">
        <v>2128</v>
      </c>
      <c r="E1039" s="56">
        <v>0.66666599999999998</v>
      </c>
      <c r="F1039" s="57" t="s">
        <v>146</v>
      </c>
      <c r="G1039" s="100" t="s">
        <v>1335</v>
      </c>
      <c r="H1039" s="84"/>
      <c r="I1039" s="100" t="s">
        <v>1343</v>
      </c>
      <c r="J1039" s="84"/>
      <c r="K1039" s="100"/>
      <c r="L1039" s="84"/>
      <c r="M1039" s="100"/>
      <c r="N1039" s="84"/>
    </row>
    <row r="1040" spans="2:14" x14ac:dyDescent="0.3">
      <c r="B1040" s="99" t="s">
        <v>2128</v>
      </c>
      <c r="C1040" s="84"/>
      <c r="D1040" s="55" t="s">
        <v>2129</v>
      </c>
      <c r="E1040" s="56">
        <v>1.8333330000000001</v>
      </c>
      <c r="F1040" s="57" t="s">
        <v>146</v>
      </c>
      <c r="G1040" s="100" t="s">
        <v>1335</v>
      </c>
      <c r="H1040" s="84"/>
      <c r="I1040" s="100" t="s">
        <v>1337</v>
      </c>
      <c r="J1040" s="84"/>
      <c r="K1040" s="100"/>
      <c r="L1040" s="84"/>
      <c r="M1040" s="100"/>
      <c r="N1040" s="84"/>
    </row>
    <row r="1041" spans="2:14" x14ac:dyDescent="0.3">
      <c r="B1041" s="99" t="s">
        <v>2129</v>
      </c>
      <c r="C1041" s="84"/>
      <c r="D1041" s="55" t="s">
        <v>2130</v>
      </c>
      <c r="E1041" s="56">
        <v>4.8333329999999997</v>
      </c>
      <c r="F1041" s="57" t="s">
        <v>146</v>
      </c>
      <c r="G1041" s="100" t="s">
        <v>1335</v>
      </c>
      <c r="H1041" s="84"/>
      <c r="I1041" s="100" t="s">
        <v>1343</v>
      </c>
      <c r="J1041" s="84"/>
      <c r="K1041" s="100"/>
      <c r="L1041" s="84"/>
      <c r="M1041" s="100"/>
      <c r="N1041" s="84"/>
    </row>
    <row r="1042" spans="2:14" x14ac:dyDescent="0.3">
      <c r="B1042" s="99" t="s">
        <v>2130</v>
      </c>
      <c r="C1042" s="84"/>
      <c r="D1042" s="55" t="s">
        <v>2131</v>
      </c>
      <c r="E1042" s="56">
        <v>28.95</v>
      </c>
      <c r="F1042" s="57" t="s">
        <v>146</v>
      </c>
      <c r="G1042" s="100" t="s">
        <v>1335</v>
      </c>
      <c r="H1042" s="84"/>
      <c r="I1042" s="100" t="s">
        <v>1342</v>
      </c>
      <c r="J1042" s="84"/>
      <c r="K1042" s="100"/>
      <c r="L1042" s="84"/>
      <c r="M1042" s="100"/>
      <c r="N1042" s="84"/>
    </row>
    <row r="1043" spans="2:14" x14ac:dyDescent="0.3">
      <c r="B1043" s="99" t="s">
        <v>2131</v>
      </c>
      <c r="C1043" s="84"/>
      <c r="D1043" s="55" t="s">
        <v>2132</v>
      </c>
      <c r="E1043" s="56">
        <v>3.7</v>
      </c>
      <c r="F1043" s="57" t="s">
        <v>146</v>
      </c>
      <c r="G1043" s="100" t="s">
        <v>1335</v>
      </c>
      <c r="H1043" s="84"/>
      <c r="I1043" s="100" t="s">
        <v>1343</v>
      </c>
      <c r="J1043" s="84"/>
      <c r="K1043" s="100"/>
      <c r="L1043" s="84"/>
      <c r="M1043" s="100"/>
      <c r="N1043" s="84"/>
    </row>
    <row r="1044" spans="2:14" x14ac:dyDescent="0.3">
      <c r="B1044" s="99" t="s">
        <v>2132</v>
      </c>
      <c r="C1044" s="84"/>
      <c r="D1044" s="55" t="s">
        <v>2133</v>
      </c>
      <c r="E1044" s="56">
        <v>1</v>
      </c>
      <c r="F1044" s="57" t="s">
        <v>146</v>
      </c>
      <c r="G1044" s="100" t="s">
        <v>1335</v>
      </c>
      <c r="H1044" s="84"/>
      <c r="I1044" s="100" t="s">
        <v>1339</v>
      </c>
      <c r="J1044" s="84"/>
      <c r="K1044" s="100"/>
      <c r="L1044" s="84"/>
      <c r="M1044" s="100"/>
      <c r="N1044" s="84"/>
    </row>
    <row r="1045" spans="2:14" x14ac:dyDescent="0.3">
      <c r="B1045" s="99" t="s">
        <v>2133</v>
      </c>
      <c r="C1045" s="84"/>
      <c r="D1045" s="55" t="s">
        <v>2134</v>
      </c>
      <c r="E1045" s="56">
        <v>13.933332999999999</v>
      </c>
      <c r="F1045" s="57" t="s">
        <v>146</v>
      </c>
      <c r="G1045" s="100" t="s">
        <v>1335</v>
      </c>
      <c r="H1045" s="84"/>
      <c r="I1045" s="100" t="s">
        <v>1336</v>
      </c>
      <c r="J1045" s="84"/>
      <c r="K1045" s="100"/>
      <c r="L1045" s="84"/>
      <c r="M1045" s="100"/>
      <c r="N1045" s="84"/>
    </row>
    <row r="1046" spans="2:14" x14ac:dyDescent="0.3">
      <c r="B1046" s="99" t="s">
        <v>2134</v>
      </c>
      <c r="C1046" s="84"/>
      <c r="D1046" s="55" t="s">
        <v>2134</v>
      </c>
      <c r="E1046" s="56">
        <v>0.05</v>
      </c>
      <c r="F1046" s="57" t="s">
        <v>146</v>
      </c>
      <c r="G1046" s="100" t="s">
        <v>1335</v>
      </c>
      <c r="H1046" s="84"/>
      <c r="I1046" s="100" t="s">
        <v>1368</v>
      </c>
      <c r="J1046" s="84"/>
      <c r="K1046" s="100"/>
      <c r="L1046" s="84"/>
      <c r="M1046" s="100"/>
      <c r="N1046" s="84"/>
    </row>
    <row r="1047" spans="2:14" x14ac:dyDescent="0.3">
      <c r="B1047" s="99" t="s">
        <v>2134</v>
      </c>
      <c r="C1047" s="84"/>
      <c r="D1047" s="55" t="s">
        <v>2134</v>
      </c>
      <c r="E1047" s="56">
        <v>1.6666E-2</v>
      </c>
      <c r="F1047" s="57" t="s">
        <v>146</v>
      </c>
      <c r="G1047" s="100" t="s">
        <v>1335</v>
      </c>
      <c r="H1047" s="84"/>
      <c r="I1047" s="100" t="s">
        <v>1336</v>
      </c>
      <c r="J1047" s="84"/>
      <c r="K1047" s="100"/>
      <c r="L1047" s="84"/>
      <c r="M1047" s="100"/>
      <c r="N1047" s="84"/>
    </row>
    <row r="1048" spans="2:14" x14ac:dyDescent="0.3">
      <c r="B1048" s="99" t="s">
        <v>2134</v>
      </c>
      <c r="C1048" s="84"/>
      <c r="D1048" s="55" t="s">
        <v>2135</v>
      </c>
      <c r="E1048" s="56">
        <v>0.48333300000000001</v>
      </c>
      <c r="F1048" s="57" t="s">
        <v>146</v>
      </c>
      <c r="G1048" s="100" t="s">
        <v>1335</v>
      </c>
      <c r="H1048" s="84"/>
      <c r="I1048" s="100" t="s">
        <v>1339</v>
      </c>
      <c r="J1048" s="84"/>
      <c r="K1048" s="100"/>
      <c r="L1048" s="84"/>
      <c r="M1048" s="100"/>
      <c r="N1048" s="84"/>
    </row>
    <row r="1049" spans="2:14" x14ac:dyDescent="0.3">
      <c r="B1049" s="99" t="s">
        <v>2135</v>
      </c>
      <c r="C1049" s="84"/>
      <c r="D1049" s="55" t="s">
        <v>2135</v>
      </c>
      <c r="E1049" s="56">
        <v>0.1</v>
      </c>
      <c r="F1049" s="57" t="s">
        <v>146</v>
      </c>
      <c r="G1049" s="100" t="s">
        <v>1335</v>
      </c>
      <c r="H1049" s="84"/>
      <c r="I1049" s="100" t="s">
        <v>1343</v>
      </c>
      <c r="J1049" s="84"/>
      <c r="K1049" s="100"/>
      <c r="L1049" s="84"/>
      <c r="M1049" s="100"/>
      <c r="N1049" s="84"/>
    </row>
    <row r="1050" spans="2:14" x14ac:dyDescent="0.3">
      <c r="B1050" s="99" t="s">
        <v>2135</v>
      </c>
      <c r="C1050" s="84"/>
      <c r="D1050" s="55" t="s">
        <v>2136</v>
      </c>
      <c r="E1050" s="56">
        <v>1.3</v>
      </c>
      <c r="F1050" s="57" t="s">
        <v>146</v>
      </c>
      <c r="G1050" s="100" t="s">
        <v>1335</v>
      </c>
      <c r="H1050" s="84"/>
      <c r="I1050" s="100" t="s">
        <v>1368</v>
      </c>
      <c r="J1050" s="84"/>
      <c r="K1050" s="100"/>
      <c r="L1050" s="84"/>
      <c r="M1050" s="100"/>
      <c r="N1050" s="84"/>
    </row>
    <row r="1051" spans="2:14" x14ac:dyDescent="0.3">
      <c r="B1051" s="99" t="s">
        <v>2136</v>
      </c>
      <c r="C1051" s="84"/>
      <c r="D1051" s="55" t="s">
        <v>2136</v>
      </c>
      <c r="E1051" s="56">
        <v>0.53333299999999995</v>
      </c>
      <c r="F1051" s="57" t="s">
        <v>146</v>
      </c>
      <c r="G1051" s="100" t="s">
        <v>1335</v>
      </c>
      <c r="H1051" s="84"/>
      <c r="I1051" s="100" t="s">
        <v>1379</v>
      </c>
      <c r="J1051" s="84"/>
      <c r="K1051" s="100"/>
      <c r="L1051" s="84"/>
      <c r="M1051" s="100"/>
      <c r="N1051" s="84"/>
    </row>
    <row r="1052" spans="2:14" x14ac:dyDescent="0.3">
      <c r="B1052" s="99" t="s">
        <v>2136</v>
      </c>
      <c r="C1052" s="84"/>
      <c r="D1052" s="55" t="s">
        <v>2137</v>
      </c>
      <c r="E1052" s="56">
        <v>0.63333300000000003</v>
      </c>
      <c r="F1052" s="57" t="s">
        <v>146</v>
      </c>
      <c r="G1052" s="100" t="s">
        <v>1335</v>
      </c>
      <c r="H1052" s="84"/>
      <c r="I1052" s="100" t="s">
        <v>1343</v>
      </c>
      <c r="J1052" s="84"/>
      <c r="K1052" s="100"/>
      <c r="L1052" s="84"/>
      <c r="M1052" s="100"/>
      <c r="N1052" s="84"/>
    </row>
    <row r="1053" spans="2:14" x14ac:dyDescent="0.3">
      <c r="B1053" s="99" t="s">
        <v>2137</v>
      </c>
      <c r="C1053" s="84"/>
      <c r="D1053" s="55" t="s">
        <v>2138</v>
      </c>
      <c r="E1053" s="56">
        <v>2.2666659999999998</v>
      </c>
      <c r="F1053" s="57" t="s">
        <v>146</v>
      </c>
      <c r="G1053" s="100" t="s">
        <v>1335</v>
      </c>
      <c r="H1053" s="84"/>
      <c r="I1053" s="100" t="s">
        <v>1368</v>
      </c>
      <c r="J1053" s="84"/>
      <c r="K1053" s="100"/>
      <c r="L1053" s="84"/>
      <c r="M1053" s="100"/>
      <c r="N1053" s="84"/>
    </row>
    <row r="1054" spans="2:14" x14ac:dyDescent="0.3">
      <c r="B1054" s="99" t="s">
        <v>2138</v>
      </c>
      <c r="C1054" s="84"/>
      <c r="D1054" s="55" t="s">
        <v>2139</v>
      </c>
      <c r="E1054" s="56">
        <v>0.66666599999999998</v>
      </c>
      <c r="F1054" s="57" t="s">
        <v>146</v>
      </c>
      <c r="G1054" s="100" t="s">
        <v>1335</v>
      </c>
      <c r="H1054" s="84"/>
      <c r="I1054" s="100" t="s">
        <v>1343</v>
      </c>
      <c r="J1054" s="84"/>
      <c r="K1054" s="100"/>
      <c r="L1054" s="84"/>
      <c r="M1054" s="100"/>
      <c r="N1054" s="84"/>
    </row>
    <row r="1055" spans="2:14" x14ac:dyDescent="0.3">
      <c r="B1055" s="99" t="s">
        <v>2139</v>
      </c>
      <c r="C1055" s="84"/>
      <c r="D1055" s="55" t="s">
        <v>2139</v>
      </c>
      <c r="E1055" s="56">
        <v>0.316666</v>
      </c>
      <c r="F1055" s="57" t="s">
        <v>146</v>
      </c>
      <c r="G1055" s="100" t="s">
        <v>1335</v>
      </c>
      <c r="H1055" s="84"/>
      <c r="I1055" s="100" t="s">
        <v>1368</v>
      </c>
      <c r="J1055" s="84"/>
      <c r="K1055" s="100"/>
      <c r="L1055" s="84"/>
      <c r="M1055" s="100"/>
      <c r="N1055" s="84"/>
    </row>
    <row r="1056" spans="2:14" x14ac:dyDescent="0.3">
      <c r="B1056" s="99" t="s">
        <v>2139</v>
      </c>
      <c r="C1056" s="84"/>
      <c r="D1056" s="55" t="s">
        <v>2140</v>
      </c>
      <c r="E1056" s="56">
        <v>5.2</v>
      </c>
      <c r="F1056" s="57" t="s">
        <v>146</v>
      </c>
      <c r="G1056" s="100" t="s">
        <v>1335</v>
      </c>
      <c r="H1056" s="84"/>
      <c r="I1056" s="100" t="s">
        <v>1343</v>
      </c>
      <c r="J1056" s="84"/>
      <c r="K1056" s="100"/>
      <c r="L1056" s="84"/>
      <c r="M1056" s="100"/>
      <c r="N1056" s="84"/>
    </row>
    <row r="1057" spans="2:14" x14ac:dyDescent="0.3">
      <c r="B1057" s="99" t="s">
        <v>2140</v>
      </c>
      <c r="C1057" s="84"/>
      <c r="D1057" s="55" t="s">
        <v>2141</v>
      </c>
      <c r="E1057" s="56">
        <v>1</v>
      </c>
      <c r="F1057" s="57" t="s">
        <v>146</v>
      </c>
      <c r="G1057" s="100" t="s">
        <v>1335</v>
      </c>
      <c r="H1057" s="84"/>
      <c r="I1057" s="100" t="s">
        <v>1339</v>
      </c>
      <c r="J1057" s="84"/>
      <c r="K1057" s="100"/>
      <c r="L1057" s="84"/>
      <c r="M1057" s="100"/>
      <c r="N1057" s="84"/>
    </row>
    <row r="1058" spans="2:14" x14ac:dyDescent="0.3">
      <c r="B1058" s="99" t="s">
        <v>2141</v>
      </c>
      <c r="C1058" s="84"/>
      <c r="D1058" s="55" t="s">
        <v>2142</v>
      </c>
      <c r="E1058" s="56">
        <v>1.0166660000000001</v>
      </c>
      <c r="F1058" s="57" t="s">
        <v>146</v>
      </c>
      <c r="G1058" s="100" t="s">
        <v>1335</v>
      </c>
      <c r="H1058" s="84"/>
      <c r="I1058" s="100" t="s">
        <v>1336</v>
      </c>
      <c r="J1058" s="84"/>
      <c r="K1058" s="100"/>
      <c r="L1058" s="84"/>
      <c r="M1058" s="100"/>
      <c r="N1058" s="84"/>
    </row>
    <row r="1059" spans="2:14" x14ac:dyDescent="0.3">
      <c r="B1059" s="99" t="s">
        <v>2142</v>
      </c>
      <c r="C1059" s="84"/>
      <c r="D1059" s="55" t="s">
        <v>2142</v>
      </c>
      <c r="E1059" s="56">
        <v>0.16666600000000001</v>
      </c>
      <c r="F1059" s="57" t="s">
        <v>146</v>
      </c>
      <c r="G1059" s="100" t="s">
        <v>1335</v>
      </c>
      <c r="H1059" s="84"/>
      <c r="I1059" s="100" t="s">
        <v>1339</v>
      </c>
      <c r="J1059" s="84"/>
      <c r="K1059" s="100"/>
      <c r="L1059" s="84"/>
      <c r="M1059" s="100"/>
      <c r="N1059" s="84"/>
    </row>
    <row r="1060" spans="2:14" x14ac:dyDescent="0.3">
      <c r="B1060" s="99" t="s">
        <v>2142</v>
      </c>
      <c r="C1060" s="84"/>
      <c r="D1060" s="55" t="s">
        <v>2143</v>
      </c>
      <c r="E1060" s="56">
        <v>0.86666600000000005</v>
      </c>
      <c r="F1060" s="57" t="s">
        <v>146</v>
      </c>
      <c r="G1060" s="100" t="s">
        <v>1335</v>
      </c>
      <c r="H1060" s="84"/>
      <c r="I1060" s="100" t="s">
        <v>1368</v>
      </c>
      <c r="J1060" s="84"/>
      <c r="K1060" s="100"/>
      <c r="L1060" s="84"/>
      <c r="M1060" s="100"/>
      <c r="N1060" s="84"/>
    </row>
    <row r="1061" spans="2:14" x14ac:dyDescent="0.3">
      <c r="B1061" s="99" t="s">
        <v>2143</v>
      </c>
      <c r="C1061" s="84"/>
      <c r="D1061" s="55" t="s">
        <v>2144</v>
      </c>
      <c r="E1061" s="56">
        <v>3.45</v>
      </c>
      <c r="F1061" s="57" t="s">
        <v>146</v>
      </c>
      <c r="G1061" s="100" t="s">
        <v>1335</v>
      </c>
      <c r="H1061" s="84"/>
      <c r="I1061" s="100" t="s">
        <v>1343</v>
      </c>
      <c r="J1061" s="84"/>
      <c r="K1061" s="100"/>
      <c r="L1061" s="84"/>
      <c r="M1061" s="100"/>
      <c r="N1061" s="84"/>
    </row>
    <row r="1062" spans="2:14" x14ac:dyDescent="0.3">
      <c r="B1062" s="99" t="s">
        <v>2144</v>
      </c>
      <c r="C1062" s="84"/>
      <c r="D1062" s="55" t="s">
        <v>2145</v>
      </c>
      <c r="E1062" s="56">
        <v>1</v>
      </c>
      <c r="F1062" s="57" t="s">
        <v>146</v>
      </c>
      <c r="G1062" s="100" t="s">
        <v>1335</v>
      </c>
      <c r="H1062" s="84"/>
      <c r="I1062" s="100" t="s">
        <v>1339</v>
      </c>
      <c r="J1062" s="84"/>
      <c r="K1062" s="100"/>
      <c r="L1062" s="84"/>
      <c r="M1062" s="100"/>
      <c r="N1062" s="84"/>
    </row>
    <row r="1063" spans="2:14" x14ac:dyDescent="0.3">
      <c r="B1063" s="99" t="s">
        <v>2145</v>
      </c>
      <c r="C1063" s="84"/>
      <c r="D1063" s="55" t="s">
        <v>2146</v>
      </c>
      <c r="E1063" s="56">
        <v>17.45</v>
      </c>
      <c r="F1063" s="57" t="s">
        <v>146</v>
      </c>
      <c r="G1063" s="100" t="s">
        <v>1335</v>
      </c>
      <c r="H1063" s="84"/>
      <c r="I1063" s="100" t="s">
        <v>1336</v>
      </c>
      <c r="J1063" s="84"/>
      <c r="K1063" s="100"/>
      <c r="L1063" s="84"/>
      <c r="M1063" s="100"/>
      <c r="N1063" s="84"/>
    </row>
    <row r="1064" spans="2:14" x14ac:dyDescent="0.3">
      <c r="B1064" s="99" t="s">
        <v>2146</v>
      </c>
      <c r="C1064" s="84"/>
      <c r="D1064" s="55" t="s">
        <v>2147</v>
      </c>
      <c r="E1064" s="56">
        <v>2.0833330000000001</v>
      </c>
      <c r="F1064" s="57" t="s">
        <v>146</v>
      </c>
      <c r="G1064" s="100" t="s">
        <v>1335</v>
      </c>
      <c r="H1064" s="84"/>
      <c r="I1064" s="100" t="s">
        <v>1342</v>
      </c>
      <c r="J1064" s="84"/>
      <c r="K1064" s="100"/>
      <c r="L1064" s="84"/>
      <c r="M1064" s="100"/>
      <c r="N1064" s="84"/>
    </row>
    <row r="1065" spans="2:14" x14ac:dyDescent="0.3">
      <c r="B1065" s="99" t="s">
        <v>2147</v>
      </c>
      <c r="C1065" s="84"/>
      <c r="D1065" s="55" t="s">
        <v>2148</v>
      </c>
      <c r="E1065" s="56">
        <v>3.983333</v>
      </c>
      <c r="F1065" s="57" t="s">
        <v>146</v>
      </c>
      <c r="G1065" s="100" t="s">
        <v>1335</v>
      </c>
      <c r="H1065" s="84"/>
      <c r="I1065" s="100" t="s">
        <v>1343</v>
      </c>
      <c r="J1065" s="84"/>
      <c r="K1065" s="100"/>
      <c r="L1065" s="84"/>
      <c r="M1065" s="100"/>
      <c r="N1065" s="84"/>
    </row>
    <row r="1066" spans="2:14" x14ac:dyDescent="0.3">
      <c r="B1066" s="99" t="s">
        <v>2148</v>
      </c>
      <c r="C1066" s="84"/>
      <c r="D1066" s="55" t="s">
        <v>2149</v>
      </c>
      <c r="E1066" s="56">
        <v>1</v>
      </c>
      <c r="F1066" s="57" t="s">
        <v>146</v>
      </c>
      <c r="G1066" s="100" t="s">
        <v>1335</v>
      </c>
      <c r="H1066" s="84"/>
      <c r="I1066" s="100" t="s">
        <v>1339</v>
      </c>
      <c r="J1066" s="84"/>
      <c r="K1066" s="100"/>
      <c r="L1066" s="84"/>
      <c r="M1066" s="100"/>
      <c r="N1066" s="84"/>
    </row>
    <row r="1067" spans="2:14" x14ac:dyDescent="0.3">
      <c r="B1067" s="99" t="s">
        <v>2149</v>
      </c>
      <c r="C1067" s="84"/>
      <c r="D1067" s="55" t="s">
        <v>2150</v>
      </c>
      <c r="E1067" s="56">
        <v>61.55</v>
      </c>
      <c r="F1067" s="57" t="s">
        <v>146</v>
      </c>
      <c r="G1067" s="100" t="s">
        <v>1335</v>
      </c>
      <c r="H1067" s="84"/>
      <c r="I1067" s="100" t="s">
        <v>1336</v>
      </c>
      <c r="J1067" s="84"/>
      <c r="K1067" s="100"/>
      <c r="L1067" s="84"/>
      <c r="M1067" s="100"/>
      <c r="N1067" s="84"/>
    </row>
    <row r="1068" spans="2:14" x14ac:dyDescent="0.3">
      <c r="B1068" s="99" t="s">
        <v>2150</v>
      </c>
      <c r="C1068" s="84"/>
      <c r="D1068" s="55" t="s">
        <v>2150</v>
      </c>
      <c r="E1068" s="56">
        <v>0.1</v>
      </c>
      <c r="F1068" s="57" t="s">
        <v>146</v>
      </c>
      <c r="G1068" s="100" t="s">
        <v>1335</v>
      </c>
      <c r="H1068" s="84"/>
      <c r="I1068" s="100" t="s">
        <v>1339</v>
      </c>
      <c r="J1068" s="84"/>
      <c r="K1068" s="100"/>
      <c r="L1068" s="84"/>
      <c r="M1068" s="100"/>
      <c r="N1068" s="84"/>
    </row>
    <row r="1069" spans="2:14" x14ac:dyDescent="0.3">
      <c r="B1069" s="99" t="s">
        <v>2150</v>
      </c>
      <c r="C1069" s="84"/>
      <c r="D1069" s="55" t="s">
        <v>2151</v>
      </c>
      <c r="E1069" s="56">
        <v>0.6</v>
      </c>
      <c r="F1069" s="57" t="s">
        <v>146</v>
      </c>
      <c r="G1069" s="100" t="s">
        <v>1335</v>
      </c>
      <c r="H1069" s="84"/>
      <c r="I1069" s="100" t="s">
        <v>1368</v>
      </c>
      <c r="J1069" s="84"/>
      <c r="K1069" s="100"/>
      <c r="L1069" s="84"/>
      <c r="M1069" s="100"/>
      <c r="N1069" s="84"/>
    </row>
    <row r="1070" spans="2:14" x14ac:dyDescent="0.3">
      <c r="B1070" s="99" t="s">
        <v>2151</v>
      </c>
      <c r="C1070" s="84"/>
      <c r="D1070" s="55" t="s">
        <v>2152</v>
      </c>
      <c r="E1070" s="56">
        <v>3.8</v>
      </c>
      <c r="F1070" s="57" t="s">
        <v>146</v>
      </c>
      <c r="G1070" s="100" t="s">
        <v>1335</v>
      </c>
      <c r="H1070" s="84"/>
      <c r="I1070" s="100" t="s">
        <v>1343</v>
      </c>
      <c r="J1070" s="84"/>
      <c r="K1070" s="100"/>
      <c r="L1070" s="84"/>
      <c r="M1070" s="100"/>
      <c r="N1070" s="84"/>
    </row>
    <row r="1071" spans="2:14" x14ac:dyDescent="0.3">
      <c r="B1071" s="99" t="s">
        <v>2152</v>
      </c>
      <c r="C1071" s="84"/>
      <c r="D1071" s="55" t="s">
        <v>2153</v>
      </c>
      <c r="E1071" s="56">
        <v>0.98333300000000001</v>
      </c>
      <c r="F1071" s="57" t="s">
        <v>146</v>
      </c>
      <c r="G1071" s="100" t="s">
        <v>1335</v>
      </c>
      <c r="H1071" s="84"/>
      <c r="I1071" s="100" t="s">
        <v>1339</v>
      </c>
      <c r="J1071" s="84"/>
      <c r="K1071" s="100"/>
      <c r="L1071" s="84"/>
      <c r="M1071" s="100"/>
      <c r="N1071" s="84"/>
    </row>
    <row r="1072" spans="2:14" x14ac:dyDescent="0.3">
      <c r="B1072" s="99" t="s">
        <v>2153</v>
      </c>
      <c r="C1072" s="84"/>
      <c r="D1072" s="55" t="s">
        <v>2154</v>
      </c>
      <c r="E1072" s="56">
        <v>2.216666</v>
      </c>
      <c r="F1072" s="57" t="s">
        <v>146</v>
      </c>
      <c r="G1072" s="100" t="s">
        <v>1335</v>
      </c>
      <c r="H1072" s="84"/>
      <c r="I1072" s="100" t="s">
        <v>1336</v>
      </c>
      <c r="J1072" s="84"/>
      <c r="K1072" s="100"/>
      <c r="L1072" s="84"/>
      <c r="M1072" s="100"/>
      <c r="N1072" s="84"/>
    </row>
    <row r="1073" spans="2:14" x14ac:dyDescent="0.3">
      <c r="B1073" s="99" t="s">
        <v>2154</v>
      </c>
      <c r="C1073" s="84"/>
      <c r="D1073" s="55" t="s">
        <v>2155</v>
      </c>
      <c r="E1073" s="56">
        <v>2.3333330000000001</v>
      </c>
      <c r="F1073" s="57" t="s">
        <v>146</v>
      </c>
      <c r="G1073" s="100" t="s">
        <v>1335</v>
      </c>
      <c r="H1073" s="84"/>
      <c r="I1073" s="100" t="s">
        <v>1342</v>
      </c>
      <c r="J1073" s="84"/>
      <c r="K1073" s="100"/>
      <c r="L1073" s="84"/>
      <c r="M1073" s="100"/>
      <c r="N1073" s="84"/>
    </row>
    <row r="1074" spans="2:14" x14ac:dyDescent="0.3">
      <c r="B1074" s="99" t="s">
        <v>2155</v>
      </c>
      <c r="C1074" s="84"/>
      <c r="D1074" s="55" t="s">
        <v>2156</v>
      </c>
      <c r="E1074" s="56">
        <v>3.966666</v>
      </c>
      <c r="F1074" s="57" t="s">
        <v>146</v>
      </c>
      <c r="G1074" s="100" t="s">
        <v>1335</v>
      </c>
      <c r="H1074" s="84"/>
      <c r="I1074" s="100" t="s">
        <v>1343</v>
      </c>
      <c r="J1074" s="84"/>
      <c r="K1074" s="100"/>
      <c r="L1074" s="84"/>
      <c r="M1074" s="100"/>
      <c r="N1074" s="84"/>
    </row>
    <row r="1075" spans="2:14" x14ac:dyDescent="0.3">
      <c r="B1075" s="99" t="s">
        <v>2156</v>
      </c>
      <c r="C1075" s="84"/>
      <c r="D1075" s="55" t="s">
        <v>2157</v>
      </c>
      <c r="E1075" s="56">
        <v>1.0333330000000001</v>
      </c>
      <c r="F1075" s="57" t="s">
        <v>146</v>
      </c>
      <c r="G1075" s="100" t="s">
        <v>1335</v>
      </c>
      <c r="H1075" s="84"/>
      <c r="I1075" s="100" t="s">
        <v>1339</v>
      </c>
      <c r="J1075" s="84"/>
      <c r="K1075" s="100"/>
      <c r="L1075" s="84"/>
      <c r="M1075" s="100"/>
      <c r="N1075" s="84"/>
    </row>
    <row r="1076" spans="2:14" x14ac:dyDescent="0.3">
      <c r="B1076" s="99" t="s">
        <v>2157</v>
      </c>
      <c r="C1076" s="84"/>
      <c r="D1076" s="55" t="s">
        <v>2158</v>
      </c>
      <c r="E1076" s="56">
        <v>27.833333</v>
      </c>
      <c r="F1076" s="57" t="s">
        <v>146</v>
      </c>
      <c r="G1076" s="100" t="s">
        <v>1335</v>
      </c>
      <c r="H1076" s="84"/>
      <c r="I1076" s="100" t="s">
        <v>1336</v>
      </c>
      <c r="J1076" s="84"/>
      <c r="K1076" s="100"/>
      <c r="L1076" s="84"/>
      <c r="M1076" s="100"/>
      <c r="N1076" s="84"/>
    </row>
    <row r="1077" spans="2:14" x14ac:dyDescent="0.3">
      <c r="B1077" s="99" t="s">
        <v>2158</v>
      </c>
      <c r="C1077" s="84"/>
      <c r="D1077" s="55" t="s">
        <v>2159</v>
      </c>
      <c r="E1077" s="56">
        <v>1.5333330000000001</v>
      </c>
      <c r="F1077" s="57" t="s">
        <v>146</v>
      </c>
      <c r="G1077" s="100" t="s">
        <v>1335</v>
      </c>
      <c r="H1077" s="84"/>
      <c r="I1077" s="100" t="s">
        <v>1342</v>
      </c>
      <c r="J1077" s="84"/>
      <c r="K1077" s="100"/>
      <c r="L1077" s="84"/>
      <c r="M1077" s="100"/>
      <c r="N1077" s="84"/>
    </row>
    <row r="1078" spans="2:14" x14ac:dyDescent="0.3">
      <c r="B1078" s="99" t="s">
        <v>2159</v>
      </c>
      <c r="C1078" s="84"/>
      <c r="D1078" s="55" t="s">
        <v>2160</v>
      </c>
      <c r="E1078" s="56">
        <v>4.1166660000000004</v>
      </c>
      <c r="F1078" s="57" t="s">
        <v>146</v>
      </c>
      <c r="G1078" s="100" t="s">
        <v>1335</v>
      </c>
      <c r="H1078" s="84"/>
      <c r="I1078" s="100" t="s">
        <v>1343</v>
      </c>
      <c r="J1078" s="84"/>
      <c r="K1078" s="100"/>
      <c r="L1078" s="84"/>
      <c r="M1078" s="100"/>
      <c r="N1078" s="84"/>
    </row>
    <row r="1079" spans="2:14" x14ac:dyDescent="0.3">
      <c r="B1079" s="99" t="s">
        <v>2160</v>
      </c>
      <c r="C1079" s="84"/>
      <c r="D1079" s="55" t="s">
        <v>2160</v>
      </c>
      <c r="E1079" s="56">
        <v>0.5</v>
      </c>
      <c r="F1079" s="57" t="s">
        <v>146</v>
      </c>
      <c r="G1079" s="100" t="s">
        <v>1335</v>
      </c>
      <c r="H1079" s="84"/>
      <c r="I1079" s="100" t="s">
        <v>1339</v>
      </c>
      <c r="J1079" s="84"/>
      <c r="K1079" s="100"/>
      <c r="L1079" s="84"/>
      <c r="M1079" s="100"/>
      <c r="N1079" s="84"/>
    </row>
    <row r="1080" spans="2:14" x14ac:dyDescent="0.3">
      <c r="B1080" s="99" t="s">
        <v>2160</v>
      </c>
      <c r="C1080" s="84"/>
      <c r="D1080" s="55" t="s">
        <v>2161</v>
      </c>
      <c r="E1080" s="56">
        <v>8.75</v>
      </c>
      <c r="F1080" s="57" t="s">
        <v>146</v>
      </c>
      <c r="G1080" s="100" t="s">
        <v>1335</v>
      </c>
      <c r="H1080" s="84"/>
      <c r="I1080" s="100" t="s">
        <v>1336</v>
      </c>
      <c r="J1080" s="84"/>
      <c r="K1080" s="100"/>
      <c r="L1080" s="84"/>
      <c r="M1080" s="100"/>
      <c r="N1080" s="84"/>
    </row>
    <row r="1081" spans="2:14" x14ac:dyDescent="0.3">
      <c r="B1081" s="99" t="s">
        <v>2161</v>
      </c>
      <c r="C1081" s="84"/>
      <c r="D1081" s="55" t="s">
        <v>2162</v>
      </c>
      <c r="E1081" s="56">
        <v>1.216666</v>
      </c>
      <c r="F1081" s="57" t="s">
        <v>146</v>
      </c>
      <c r="G1081" s="100" t="s">
        <v>1335</v>
      </c>
      <c r="H1081" s="84"/>
      <c r="I1081" s="100" t="s">
        <v>1342</v>
      </c>
      <c r="J1081" s="84"/>
      <c r="K1081" s="100"/>
      <c r="L1081" s="84"/>
      <c r="M1081" s="100"/>
      <c r="N1081" s="84"/>
    </row>
    <row r="1082" spans="2:14" x14ac:dyDescent="0.3">
      <c r="B1082" s="99" t="s">
        <v>2162</v>
      </c>
      <c r="C1082" s="84"/>
      <c r="D1082" s="55" t="s">
        <v>2162</v>
      </c>
      <c r="E1082" s="56">
        <v>0.05</v>
      </c>
      <c r="F1082" s="57" t="s">
        <v>146</v>
      </c>
      <c r="G1082" s="100" t="s">
        <v>1335</v>
      </c>
      <c r="H1082" s="84"/>
      <c r="I1082" s="100" t="s">
        <v>1339</v>
      </c>
      <c r="J1082" s="84"/>
      <c r="K1082" s="100"/>
      <c r="L1082" s="84"/>
      <c r="M1082" s="100"/>
      <c r="N1082" s="84"/>
    </row>
    <row r="1083" spans="2:14" x14ac:dyDescent="0.3">
      <c r="B1083" s="99" t="s">
        <v>2162</v>
      </c>
      <c r="C1083" s="84"/>
      <c r="D1083" s="55" t="s">
        <v>2163</v>
      </c>
      <c r="E1083" s="56">
        <v>4</v>
      </c>
      <c r="F1083" s="57" t="s">
        <v>146</v>
      </c>
      <c r="G1083" s="100" t="s">
        <v>1335</v>
      </c>
      <c r="H1083" s="84"/>
      <c r="I1083" s="100" t="s">
        <v>1343</v>
      </c>
      <c r="J1083" s="84"/>
      <c r="K1083" s="100"/>
      <c r="L1083" s="84"/>
      <c r="M1083" s="100"/>
      <c r="N1083" s="84"/>
    </row>
    <row r="1084" spans="2:14" x14ac:dyDescent="0.3">
      <c r="B1084" s="99" t="s">
        <v>2163</v>
      </c>
      <c r="C1084" s="84"/>
      <c r="D1084" s="55" t="s">
        <v>2164</v>
      </c>
      <c r="E1084" s="56">
        <v>0.98333300000000001</v>
      </c>
      <c r="F1084" s="57" t="s">
        <v>146</v>
      </c>
      <c r="G1084" s="100" t="s">
        <v>1335</v>
      </c>
      <c r="H1084" s="84"/>
      <c r="I1084" s="100" t="s">
        <v>1339</v>
      </c>
      <c r="J1084" s="84"/>
      <c r="K1084" s="100"/>
      <c r="L1084" s="84"/>
      <c r="M1084" s="100"/>
      <c r="N1084" s="84"/>
    </row>
    <row r="1085" spans="2:14" x14ac:dyDescent="0.3">
      <c r="B1085" s="99" t="s">
        <v>2164</v>
      </c>
      <c r="C1085" s="84"/>
      <c r="D1085" s="55" t="s">
        <v>2165</v>
      </c>
      <c r="E1085" s="56">
        <v>35.033332999999999</v>
      </c>
      <c r="F1085" s="57" t="s">
        <v>146</v>
      </c>
      <c r="G1085" s="100" t="s">
        <v>1335</v>
      </c>
      <c r="H1085" s="84"/>
      <c r="I1085" s="100" t="s">
        <v>1336</v>
      </c>
      <c r="J1085" s="84"/>
      <c r="K1085" s="100"/>
      <c r="L1085" s="84"/>
      <c r="M1085" s="100"/>
      <c r="N1085" s="84"/>
    </row>
    <row r="1086" spans="2:14" x14ac:dyDescent="0.3">
      <c r="B1086" s="99" t="s">
        <v>2165</v>
      </c>
      <c r="C1086" s="84"/>
      <c r="D1086" s="55" t="s">
        <v>2165</v>
      </c>
      <c r="E1086" s="56">
        <v>0.33333299999999999</v>
      </c>
      <c r="F1086" s="57" t="s">
        <v>146</v>
      </c>
      <c r="G1086" s="100" t="s">
        <v>1335</v>
      </c>
      <c r="H1086" s="84"/>
      <c r="I1086" s="100" t="s">
        <v>1339</v>
      </c>
      <c r="J1086" s="84"/>
      <c r="K1086" s="100"/>
      <c r="L1086" s="84"/>
      <c r="M1086" s="100"/>
      <c r="N1086" s="84"/>
    </row>
    <row r="1087" spans="2:14" x14ac:dyDescent="0.3">
      <c r="B1087" s="99" t="s">
        <v>2165</v>
      </c>
      <c r="C1087" s="84"/>
      <c r="D1087" s="55" t="s">
        <v>2166</v>
      </c>
      <c r="E1087" s="56">
        <v>0.78333299999999995</v>
      </c>
      <c r="F1087" s="57" t="s">
        <v>146</v>
      </c>
      <c r="G1087" s="100" t="s">
        <v>1335</v>
      </c>
      <c r="H1087" s="84"/>
      <c r="I1087" s="100" t="s">
        <v>1337</v>
      </c>
      <c r="J1087" s="84"/>
      <c r="K1087" s="100"/>
      <c r="L1087" s="84"/>
      <c r="M1087" s="100"/>
      <c r="N1087" s="84"/>
    </row>
    <row r="1088" spans="2:14" x14ac:dyDescent="0.3">
      <c r="B1088" s="99" t="s">
        <v>2166</v>
      </c>
      <c r="C1088" s="84"/>
      <c r="D1088" s="55" t="s">
        <v>2167</v>
      </c>
      <c r="E1088" s="56">
        <v>3.8833329999999999</v>
      </c>
      <c r="F1088" s="57" t="s">
        <v>146</v>
      </c>
      <c r="G1088" s="100" t="s">
        <v>1335</v>
      </c>
      <c r="H1088" s="84"/>
      <c r="I1088" s="100" t="s">
        <v>1343</v>
      </c>
      <c r="J1088" s="84"/>
      <c r="K1088" s="100"/>
      <c r="L1088" s="84"/>
      <c r="M1088" s="100"/>
      <c r="N1088" s="84"/>
    </row>
    <row r="1089" spans="2:14" x14ac:dyDescent="0.3">
      <c r="B1089" s="99" t="s">
        <v>2167</v>
      </c>
      <c r="C1089" s="84"/>
      <c r="D1089" s="55" t="s">
        <v>2168</v>
      </c>
      <c r="E1089" s="56">
        <v>2.3333330000000001</v>
      </c>
      <c r="F1089" s="57" t="s">
        <v>146</v>
      </c>
      <c r="G1089" s="100" t="s">
        <v>1335</v>
      </c>
      <c r="H1089" s="84"/>
      <c r="I1089" s="100" t="s">
        <v>1339</v>
      </c>
      <c r="J1089" s="84"/>
      <c r="K1089" s="100"/>
      <c r="L1089" s="84"/>
      <c r="M1089" s="100"/>
      <c r="N1089" s="84"/>
    </row>
    <row r="1090" spans="2:14" x14ac:dyDescent="0.3">
      <c r="B1090" s="99" t="s">
        <v>2168</v>
      </c>
      <c r="C1090" s="84"/>
      <c r="D1090" s="55" t="s">
        <v>2169</v>
      </c>
      <c r="E1090" s="56">
        <v>136.966666</v>
      </c>
      <c r="F1090" s="57" t="s">
        <v>146</v>
      </c>
      <c r="G1090" s="100" t="s">
        <v>1335</v>
      </c>
      <c r="H1090" s="84"/>
      <c r="I1090" s="100" t="s">
        <v>1337</v>
      </c>
      <c r="J1090" s="84"/>
      <c r="K1090" s="100"/>
      <c r="L1090" s="84"/>
      <c r="M1090" s="100"/>
      <c r="N1090" s="84"/>
    </row>
    <row r="1091" spans="2:14" x14ac:dyDescent="0.3">
      <c r="B1091" s="99" t="s">
        <v>2169</v>
      </c>
      <c r="C1091" s="84"/>
      <c r="D1091" s="55" t="s">
        <v>2170</v>
      </c>
      <c r="E1091" s="56">
        <v>0.73333300000000001</v>
      </c>
      <c r="F1091" s="57" t="s">
        <v>146</v>
      </c>
      <c r="G1091" s="100" t="s">
        <v>1335</v>
      </c>
      <c r="H1091" s="84"/>
      <c r="I1091" s="100" t="s">
        <v>1343</v>
      </c>
      <c r="J1091" s="84"/>
      <c r="K1091" s="100"/>
      <c r="L1091" s="84"/>
      <c r="M1091" s="100"/>
      <c r="N1091" s="84"/>
    </row>
    <row r="1092" spans="2:14" x14ac:dyDescent="0.3">
      <c r="B1092" s="99" t="s">
        <v>2170</v>
      </c>
      <c r="C1092" s="84"/>
      <c r="D1092" s="55" t="s">
        <v>2171</v>
      </c>
      <c r="E1092" s="56">
        <v>0.41666599999999998</v>
      </c>
      <c r="F1092" s="57" t="s">
        <v>146</v>
      </c>
      <c r="G1092" s="100" t="s">
        <v>1335</v>
      </c>
      <c r="H1092" s="84"/>
      <c r="I1092" s="100" t="s">
        <v>1337</v>
      </c>
      <c r="J1092" s="84"/>
      <c r="K1092" s="100"/>
      <c r="L1092" s="84"/>
      <c r="M1092" s="100"/>
      <c r="N1092" s="84"/>
    </row>
    <row r="1093" spans="2:14" x14ac:dyDescent="0.3">
      <c r="B1093" s="99" t="s">
        <v>2171</v>
      </c>
      <c r="C1093" s="84"/>
      <c r="D1093" s="55" t="s">
        <v>2171</v>
      </c>
      <c r="E1093" s="56">
        <v>0</v>
      </c>
      <c r="F1093" s="57" t="s">
        <v>146</v>
      </c>
      <c r="G1093" s="100" t="s">
        <v>1335</v>
      </c>
      <c r="H1093" s="84"/>
      <c r="I1093" s="100" t="s">
        <v>1343</v>
      </c>
      <c r="J1093" s="84"/>
      <c r="K1093" s="100"/>
      <c r="L1093" s="84"/>
      <c r="M1093" s="100"/>
      <c r="N1093" s="84"/>
    </row>
    <row r="1094" spans="2:14" x14ac:dyDescent="0.3">
      <c r="B1094" s="99" t="s">
        <v>2171</v>
      </c>
      <c r="C1094" s="84"/>
      <c r="D1094" s="55" t="s">
        <v>2172</v>
      </c>
      <c r="E1094" s="56">
        <v>3.6833330000000002</v>
      </c>
      <c r="F1094" s="57" t="s">
        <v>146</v>
      </c>
      <c r="G1094" s="100" t="s">
        <v>1335</v>
      </c>
      <c r="H1094" s="84"/>
      <c r="I1094" s="100" t="s">
        <v>1343</v>
      </c>
      <c r="J1094" s="84"/>
      <c r="K1094" s="100"/>
      <c r="L1094" s="84"/>
      <c r="M1094" s="100"/>
      <c r="N1094" s="84"/>
    </row>
    <row r="1095" spans="2:14" x14ac:dyDescent="0.3">
      <c r="B1095" s="99" t="s">
        <v>2172</v>
      </c>
      <c r="C1095" s="84"/>
      <c r="D1095" s="55" t="s">
        <v>2173</v>
      </c>
      <c r="E1095" s="56">
        <v>0.98333300000000001</v>
      </c>
      <c r="F1095" s="57" t="s">
        <v>146</v>
      </c>
      <c r="G1095" s="100" t="s">
        <v>1335</v>
      </c>
      <c r="H1095" s="84"/>
      <c r="I1095" s="100" t="s">
        <v>1339</v>
      </c>
      <c r="J1095" s="84"/>
      <c r="K1095" s="100"/>
      <c r="L1095" s="84"/>
      <c r="M1095" s="100"/>
      <c r="N1095" s="84"/>
    </row>
    <row r="1096" spans="2:14" x14ac:dyDescent="0.3">
      <c r="B1096" s="99" t="s">
        <v>2173</v>
      </c>
      <c r="C1096" s="84"/>
      <c r="D1096" s="55" t="s">
        <v>2174</v>
      </c>
      <c r="E1096" s="56">
        <v>39.216665999999996</v>
      </c>
      <c r="F1096" s="57" t="s">
        <v>146</v>
      </c>
      <c r="G1096" s="100" t="s">
        <v>1335</v>
      </c>
      <c r="H1096" s="84"/>
      <c r="I1096" s="100" t="s">
        <v>1336</v>
      </c>
      <c r="J1096" s="84"/>
      <c r="K1096" s="100"/>
      <c r="L1096" s="84"/>
      <c r="M1096" s="100"/>
      <c r="N1096" s="84"/>
    </row>
    <row r="1097" spans="2:14" x14ac:dyDescent="0.3">
      <c r="B1097" s="99" t="s">
        <v>2174</v>
      </c>
      <c r="C1097" s="84"/>
      <c r="D1097" s="55" t="s">
        <v>2175</v>
      </c>
      <c r="E1097" s="56">
        <v>1.85</v>
      </c>
      <c r="F1097" s="57" t="s">
        <v>146</v>
      </c>
      <c r="G1097" s="100" t="s">
        <v>1335</v>
      </c>
      <c r="H1097" s="84"/>
      <c r="I1097" s="100" t="s">
        <v>1342</v>
      </c>
      <c r="J1097" s="84"/>
      <c r="K1097" s="100"/>
      <c r="L1097" s="84"/>
      <c r="M1097" s="100"/>
      <c r="N1097" s="84"/>
    </row>
    <row r="1098" spans="2:14" x14ac:dyDescent="0.3">
      <c r="B1098" s="99" t="s">
        <v>2175</v>
      </c>
      <c r="C1098" s="84"/>
      <c r="D1098" s="55" t="s">
        <v>2176</v>
      </c>
      <c r="E1098" s="56">
        <v>3.983333</v>
      </c>
      <c r="F1098" s="57" t="s">
        <v>146</v>
      </c>
      <c r="G1098" s="100" t="s">
        <v>1335</v>
      </c>
      <c r="H1098" s="84"/>
      <c r="I1098" s="100" t="s">
        <v>1343</v>
      </c>
      <c r="J1098" s="84"/>
      <c r="K1098" s="100"/>
      <c r="L1098" s="84"/>
      <c r="M1098" s="100"/>
      <c r="N1098" s="84"/>
    </row>
    <row r="1099" spans="2:14" x14ac:dyDescent="0.3">
      <c r="B1099" s="99" t="s">
        <v>2176</v>
      </c>
      <c r="C1099" s="84"/>
      <c r="D1099" s="55" t="s">
        <v>2177</v>
      </c>
      <c r="E1099" s="56">
        <v>1</v>
      </c>
      <c r="F1099" s="57" t="s">
        <v>146</v>
      </c>
      <c r="G1099" s="100" t="s">
        <v>1335</v>
      </c>
      <c r="H1099" s="84"/>
      <c r="I1099" s="100" t="s">
        <v>1339</v>
      </c>
      <c r="J1099" s="84"/>
      <c r="K1099" s="100"/>
      <c r="L1099" s="84"/>
      <c r="M1099" s="100"/>
      <c r="N1099" s="84"/>
    </row>
    <row r="1100" spans="2:14" x14ac:dyDescent="0.3">
      <c r="B1100" s="99" t="s">
        <v>2177</v>
      </c>
      <c r="C1100" s="84"/>
      <c r="D1100" s="55" t="s">
        <v>2178</v>
      </c>
      <c r="E1100" s="56">
        <v>1.483333</v>
      </c>
      <c r="F1100" s="57" t="s">
        <v>146</v>
      </c>
      <c r="G1100" s="100" t="s">
        <v>1335</v>
      </c>
      <c r="H1100" s="84"/>
      <c r="I1100" s="100" t="s">
        <v>1336</v>
      </c>
      <c r="J1100" s="84"/>
      <c r="K1100" s="100"/>
      <c r="L1100" s="84"/>
      <c r="M1100" s="100"/>
      <c r="N1100" s="84"/>
    </row>
    <row r="1101" spans="2:14" x14ac:dyDescent="0.3">
      <c r="B1101" s="99" t="s">
        <v>2178</v>
      </c>
      <c r="C1101" s="84"/>
      <c r="D1101" s="55" t="s">
        <v>2178</v>
      </c>
      <c r="E1101" s="56">
        <v>0.316666</v>
      </c>
      <c r="F1101" s="57" t="s">
        <v>146</v>
      </c>
      <c r="G1101" s="100" t="s">
        <v>1335</v>
      </c>
      <c r="H1101" s="84"/>
      <c r="I1101" s="100" t="s">
        <v>1339</v>
      </c>
      <c r="J1101" s="84"/>
      <c r="K1101" s="100"/>
      <c r="L1101" s="84"/>
      <c r="M1101" s="100"/>
      <c r="N1101" s="84"/>
    </row>
    <row r="1102" spans="2:14" x14ac:dyDescent="0.3">
      <c r="B1102" s="99" t="s">
        <v>2178</v>
      </c>
      <c r="C1102" s="84"/>
      <c r="D1102" s="55" t="s">
        <v>2179</v>
      </c>
      <c r="E1102" s="56">
        <v>4.6833330000000002</v>
      </c>
      <c r="F1102" s="57" t="s">
        <v>146</v>
      </c>
      <c r="G1102" s="100" t="s">
        <v>1335</v>
      </c>
      <c r="H1102" s="84"/>
      <c r="I1102" s="100" t="s">
        <v>1368</v>
      </c>
      <c r="J1102" s="84"/>
      <c r="K1102" s="100"/>
      <c r="L1102" s="84"/>
      <c r="M1102" s="100"/>
      <c r="N1102" s="84"/>
    </row>
    <row r="1103" spans="2:14" x14ac:dyDescent="0.3">
      <c r="B1103" s="99" t="s">
        <v>2179</v>
      </c>
      <c r="C1103" s="84"/>
      <c r="D1103" s="55" t="s">
        <v>2180</v>
      </c>
      <c r="E1103" s="56">
        <v>3.5166659999999998</v>
      </c>
      <c r="F1103" s="57" t="s">
        <v>146</v>
      </c>
      <c r="G1103" s="100" t="s">
        <v>1335</v>
      </c>
      <c r="H1103" s="84"/>
      <c r="I1103" s="100" t="s">
        <v>1343</v>
      </c>
      <c r="J1103" s="84"/>
      <c r="K1103" s="100"/>
      <c r="L1103" s="84"/>
      <c r="M1103" s="100"/>
      <c r="N1103" s="84"/>
    </row>
    <row r="1104" spans="2:14" x14ac:dyDescent="0.3">
      <c r="B1104" s="99" t="s">
        <v>2180</v>
      </c>
      <c r="C1104" s="84"/>
      <c r="D1104" s="55" t="s">
        <v>2181</v>
      </c>
      <c r="E1104" s="56">
        <v>1</v>
      </c>
      <c r="F1104" s="57" t="s">
        <v>146</v>
      </c>
      <c r="G1104" s="100" t="s">
        <v>1335</v>
      </c>
      <c r="H1104" s="84"/>
      <c r="I1104" s="100" t="s">
        <v>1339</v>
      </c>
      <c r="J1104" s="84"/>
      <c r="K1104" s="100"/>
      <c r="L1104" s="84"/>
      <c r="M1104" s="100"/>
      <c r="N1104" s="84"/>
    </row>
    <row r="1105" spans="2:14" x14ac:dyDescent="0.3">
      <c r="B1105" s="99" t="s">
        <v>2181</v>
      </c>
      <c r="C1105" s="84"/>
      <c r="D1105" s="55" t="s">
        <v>2182</v>
      </c>
      <c r="E1105" s="56">
        <v>14</v>
      </c>
      <c r="F1105" s="57" t="s">
        <v>146</v>
      </c>
      <c r="G1105" s="100" t="s">
        <v>1335</v>
      </c>
      <c r="H1105" s="84"/>
      <c r="I1105" s="100" t="s">
        <v>1336</v>
      </c>
      <c r="J1105" s="84"/>
      <c r="K1105" s="100"/>
      <c r="L1105" s="84"/>
      <c r="M1105" s="100"/>
      <c r="N1105" s="84"/>
    </row>
    <row r="1106" spans="2:14" x14ac:dyDescent="0.3">
      <c r="B1106" s="99" t="s">
        <v>2182</v>
      </c>
      <c r="C1106" s="84"/>
      <c r="D1106" s="55" t="s">
        <v>2183</v>
      </c>
      <c r="E1106" s="56">
        <v>1.5</v>
      </c>
      <c r="F1106" s="57" t="s">
        <v>146</v>
      </c>
      <c r="G1106" s="100" t="s">
        <v>1335</v>
      </c>
      <c r="H1106" s="84"/>
      <c r="I1106" s="100" t="s">
        <v>1339</v>
      </c>
      <c r="J1106" s="84"/>
      <c r="K1106" s="100"/>
      <c r="L1106" s="84"/>
      <c r="M1106" s="100"/>
      <c r="N1106" s="84"/>
    </row>
    <row r="1107" spans="2:14" x14ac:dyDescent="0.3">
      <c r="B1107" s="99" t="s">
        <v>2183</v>
      </c>
      <c r="C1107" s="84"/>
      <c r="D1107" s="55" t="s">
        <v>2184</v>
      </c>
      <c r="E1107" s="56">
        <v>2.4166660000000002</v>
      </c>
      <c r="F1107" s="57" t="s">
        <v>146</v>
      </c>
      <c r="G1107" s="100" t="s">
        <v>1335</v>
      </c>
      <c r="H1107" s="84"/>
      <c r="I1107" s="100" t="s">
        <v>1343</v>
      </c>
      <c r="J1107" s="84"/>
      <c r="K1107" s="100"/>
      <c r="L1107" s="84"/>
      <c r="M1107" s="100"/>
      <c r="N1107" s="84"/>
    </row>
    <row r="1108" spans="2:14" x14ac:dyDescent="0.3">
      <c r="B1108" s="99" t="s">
        <v>2184</v>
      </c>
      <c r="C1108" s="84"/>
      <c r="D1108" s="55" t="s">
        <v>2185</v>
      </c>
      <c r="E1108" s="56">
        <v>0.35</v>
      </c>
      <c r="F1108" s="57" t="s">
        <v>146</v>
      </c>
      <c r="G1108" s="100" t="s">
        <v>1335</v>
      </c>
      <c r="H1108" s="84"/>
      <c r="I1108" s="100" t="s">
        <v>1368</v>
      </c>
      <c r="J1108" s="84"/>
      <c r="K1108" s="100"/>
      <c r="L1108" s="84"/>
      <c r="M1108" s="100"/>
      <c r="N1108" s="84"/>
    </row>
    <row r="1109" spans="2:14" x14ac:dyDescent="0.3">
      <c r="B1109" s="99" t="s">
        <v>2185</v>
      </c>
      <c r="C1109" s="84"/>
      <c r="D1109" s="55" t="s">
        <v>2186</v>
      </c>
      <c r="E1109" s="56">
        <v>3.75</v>
      </c>
      <c r="F1109" s="57" t="s">
        <v>146</v>
      </c>
      <c r="G1109" s="100" t="s">
        <v>1335</v>
      </c>
      <c r="H1109" s="84"/>
      <c r="I1109" s="100" t="s">
        <v>1343</v>
      </c>
      <c r="J1109" s="84"/>
      <c r="K1109" s="100"/>
      <c r="L1109" s="84"/>
      <c r="M1109" s="100"/>
      <c r="N1109" s="84"/>
    </row>
    <row r="1110" spans="2:14" x14ac:dyDescent="0.3">
      <c r="B1110" s="99" t="s">
        <v>2186</v>
      </c>
      <c r="C1110" s="84"/>
      <c r="D1110" s="55" t="s">
        <v>2187</v>
      </c>
      <c r="E1110" s="56">
        <v>1</v>
      </c>
      <c r="F1110" s="57" t="s">
        <v>146</v>
      </c>
      <c r="G1110" s="100" t="s">
        <v>1335</v>
      </c>
      <c r="H1110" s="84"/>
      <c r="I1110" s="100" t="s">
        <v>1339</v>
      </c>
      <c r="J1110" s="84"/>
      <c r="K1110" s="100"/>
      <c r="L1110" s="84"/>
      <c r="M1110" s="100"/>
      <c r="N1110" s="84"/>
    </row>
    <row r="1111" spans="2:14" x14ac:dyDescent="0.3">
      <c r="B1111" s="99" t="s">
        <v>2187</v>
      </c>
      <c r="C1111" s="84"/>
      <c r="D1111" s="55" t="s">
        <v>2188</v>
      </c>
      <c r="E1111" s="56">
        <v>93.566665999999998</v>
      </c>
      <c r="F1111" s="57" t="s">
        <v>146</v>
      </c>
      <c r="G1111" s="100" t="s">
        <v>1335</v>
      </c>
      <c r="H1111" s="84"/>
      <c r="I1111" s="100" t="s">
        <v>1336</v>
      </c>
      <c r="J1111" s="84"/>
      <c r="K1111" s="100"/>
      <c r="L1111" s="84"/>
      <c r="M1111" s="100"/>
      <c r="N1111" s="84"/>
    </row>
    <row r="1112" spans="2:14" x14ac:dyDescent="0.3">
      <c r="B1112" s="99" t="s">
        <v>2188</v>
      </c>
      <c r="C1112" s="84"/>
      <c r="D1112" s="55" t="s">
        <v>2188</v>
      </c>
      <c r="E1112" s="56">
        <v>3.3333000000000002E-2</v>
      </c>
      <c r="F1112" s="57" t="s">
        <v>146</v>
      </c>
      <c r="G1112" s="100" t="s">
        <v>1335</v>
      </c>
      <c r="H1112" s="84"/>
      <c r="I1112" s="100" t="s">
        <v>1339</v>
      </c>
      <c r="J1112" s="84"/>
      <c r="K1112" s="100"/>
      <c r="L1112" s="84"/>
      <c r="M1112" s="100"/>
      <c r="N1112" s="84"/>
    </row>
    <row r="1113" spans="2:14" x14ac:dyDescent="0.3">
      <c r="B1113" s="99" t="s">
        <v>2188</v>
      </c>
      <c r="C1113" s="84"/>
      <c r="D1113" s="55" t="s">
        <v>2189</v>
      </c>
      <c r="E1113" s="56">
        <v>1.1000000000000001</v>
      </c>
      <c r="F1113" s="57" t="s">
        <v>146</v>
      </c>
      <c r="G1113" s="100" t="s">
        <v>1335</v>
      </c>
      <c r="H1113" s="84"/>
      <c r="I1113" s="100" t="s">
        <v>1342</v>
      </c>
      <c r="J1113" s="84"/>
      <c r="K1113" s="100"/>
      <c r="L1113" s="84"/>
      <c r="M1113" s="100"/>
      <c r="N1113" s="84"/>
    </row>
    <row r="1114" spans="2:14" x14ac:dyDescent="0.3">
      <c r="B1114" s="99" t="s">
        <v>2189</v>
      </c>
      <c r="C1114" s="84"/>
      <c r="D1114" s="55" t="s">
        <v>2190</v>
      </c>
      <c r="E1114" s="56">
        <v>3.8833329999999999</v>
      </c>
      <c r="F1114" s="57" t="s">
        <v>146</v>
      </c>
      <c r="G1114" s="100" t="s">
        <v>1335</v>
      </c>
      <c r="H1114" s="84"/>
      <c r="I1114" s="100" t="s">
        <v>1343</v>
      </c>
      <c r="J1114" s="84"/>
      <c r="K1114" s="100"/>
      <c r="L1114" s="84"/>
      <c r="M1114" s="100"/>
      <c r="N1114" s="84"/>
    </row>
    <row r="1115" spans="2:14" x14ac:dyDescent="0.3">
      <c r="B1115" s="99" t="s">
        <v>2190</v>
      </c>
      <c r="C1115" s="84"/>
      <c r="D1115" s="55" t="s">
        <v>2191</v>
      </c>
      <c r="E1115" s="56">
        <v>1</v>
      </c>
      <c r="F1115" s="57" t="s">
        <v>146</v>
      </c>
      <c r="G1115" s="100" t="s">
        <v>1335</v>
      </c>
      <c r="H1115" s="84"/>
      <c r="I1115" s="100" t="s">
        <v>1339</v>
      </c>
      <c r="J1115" s="84"/>
      <c r="K1115" s="100"/>
      <c r="L1115" s="84"/>
      <c r="M1115" s="100"/>
      <c r="N1115" s="84"/>
    </row>
    <row r="1116" spans="2:14" x14ac:dyDescent="0.3">
      <c r="B1116" s="99" t="s">
        <v>2191</v>
      </c>
      <c r="C1116" s="84"/>
      <c r="D1116" s="55" t="s">
        <v>2192</v>
      </c>
      <c r="E1116" s="56">
        <v>11</v>
      </c>
      <c r="F1116" s="57" t="s">
        <v>146</v>
      </c>
      <c r="G1116" s="100" t="s">
        <v>1335</v>
      </c>
      <c r="H1116" s="84"/>
      <c r="I1116" s="100" t="s">
        <v>1336</v>
      </c>
      <c r="J1116" s="84"/>
      <c r="K1116" s="100"/>
      <c r="L1116" s="84"/>
      <c r="M1116" s="100"/>
      <c r="N1116" s="84"/>
    </row>
    <row r="1117" spans="2:14" x14ac:dyDescent="0.3">
      <c r="B1117" s="99" t="s">
        <v>2192</v>
      </c>
      <c r="C1117" s="84"/>
      <c r="D1117" s="55" t="s">
        <v>2192</v>
      </c>
      <c r="E1117" s="56">
        <v>0.16666600000000001</v>
      </c>
      <c r="F1117" s="57" t="s">
        <v>146</v>
      </c>
      <c r="G1117" s="100" t="s">
        <v>1335</v>
      </c>
      <c r="H1117" s="84"/>
      <c r="I1117" s="100" t="s">
        <v>1339</v>
      </c>
      <c r="J1117" s="84"/>
      <c r="K1117" s="100"/>
      <c r="L1117" s="84"/>
      <c r="M1117" s="100"/>
      <c r="N1117" s="84"/>
    </row>
    <row r="1118" spans="2:14" x14ac:dyDescent="0.3">
      <c r="B1118" s="99" t="s">
        <v>2192</v>
      </c>
      <c r="C1118" s="84"/>
      <c r="D1118" s="55" t="s">
        <v>2193</v>
      </c>
      <c r="E1118" s="56">
        <v>1.2666660000000001</v>
      </c>
      <c r="F1118" s="57" t="s">
        <v>146</v>
      </c>
      <c r="G1118" s="100" t="s">
        <v>1335</v>
      </c>
      <c r="H1118" s="84"/>
      <c r="I1118" s="100" t="s">
        <v>1337</v>
      </c>
      <c r="J1118" s="84"/>
      <c r="K1118" s="100"/>
      <c r="L1118" s="84"/>
      <c r="M1118" s="100"/>
      <c r="N1118" s="84"/>
    </row>
    <row r="1119" spans="2:14" x14ac:dyDescent="0.3">
      <c r="B1119" s="99" t="s">
        <v>2193</v>
      </c>
      <c r="C1119" s="84"/>
      <c r="D1119" s="55" t="s">
        <v>2194</v>
      </c>
      <c r="E1119" s="56">
        <v>3.55</v>
      </c>
      <c r="F1119" s="57" t="s">
        <v>146</v>
      </c>
      <c r="G1119" s="100" t="s">
        <v>1335</v>
      </c>
      <c r="H1119" s="84"/>
      <c r="I1119" s="100" t="s">
        <v>1343</v>
      </c>
      <c r="J1119" s="84"/>
      <c r="K1119" s="100"/>
      <c r="L1119" s="84"/>
      <c r="M1119" s="100"/>
      <c r="N1119" s="84"/>
    </row>
    <row r="1120" spans="2:14" x14ac:dyDescent="0.3">
      <c r="B1120" s="99" t="s">
        <v>2194</v>
      </c>
      <c r="C1120" s="84"/>
      <c r="D1120" s="55" t="s">
        <v>2195</v>
      </c>
      <c r="E1120" s="56">
        <v>2.25</v>
      </c>
      <c r="F1120" s="57" t="s">
        <v>146</v>
      </c>
      <c r="G1120" s="100" t="s">
        <v>1335</v>
      </c>
      <c r="H1120" s="84"/>
      <c r="I1120" s="100" t="s">
        <v>1339</v>
      </c>
      <c r="J1120" s="84"/>
      <c r="K1120" s="100"/>
      <c r="L1120" s="84"/>
      <c r="M1120" s="100"/>
      <c r="N1120" s="84"/>
    </row>
    <row r="1121" spans="2:14" x14ac:dyDescent="0.3">
      <c r="B1121" s="99" t="s">
        <v>2195</v>
      </c>
      <c r="C1121" s="84"/>
      <c r="D1121" s="55" t="s">
        <v>2196</v>
      </c>
      <c r="E1121" s="56">
        <v>19.2</v>
      </c>
      <c r="F1121" s="57" t="s">
        <v>146</v>
      </c>
      <c r="G1121" s="100" t="s">
        <v>1335</v>
      </c>
      <c r="H1121" s="84"/>
      <c r="I1121" s="100" t="s">
        <v>1368</v>
      </c>
      <c r="J1121" s="84"/>
      <c r="K1121" s="100"/>
      <c r="L1121" s="84"/>
      <c r="M1121" s="100"/>
      <c r="N1121" s="84"/>
    </row>
    <row r="1122" spans="2:14" x14ac:dyDescent="0.3">
      <c r="B1122" s="99" t="s">
        <v>2196</v>
      </c>
      <c r="C1122" s="84"/>
      <c r="D1122" s="55" t="s">
        <v>2197</v>
      </c>
      <c r="E1122" s="56">
        <v>0.83333299999999999</v>
      </c>
      <c r="F1122" s="57" t="s">
        <v>146</v>
      </c>
      <c r="G1122" s="100" t="s">
        <v>1335</v>
      </c>
      <c r="H1122" s="84"/>
      <c r="I1122" s="100" t="s">
        <v>1343</v>
      </c>
      <c r="J1122" s="84"/>
      <c r="K1122" s="100"/>
      <c r="L1122" s="84"/>
      <c r="M1122" s="100"/>
      <c r="N1122" s="84"/>
    </row>
    <row r="1123" spans="2:14" x14ac:dyDescent="0.3">
      <c r="B1123" s="99" t="s">
        <v>2197</v>
      </c>
      <c r="C1123" s="84"/>
      <c r="D1123" s="55" t="s">
        <v>2198</v>
      </c>
      <c r="E1123" s="56">
        <v>0.98333300000000001</v>
      </c>
      <c r="F1123" s="57" t="s">
        <v>146</v>
      </c>
      <c r="G1123" s="100" t="s">
        <v>1335</v>
      </c>
      <c r="H1123" s="84"/>
      <c r="I1123" s="100" t="s">
        <v>1337</v>
      </c>
      <c r="J1123" s="84"/>
      <c r="K1123" s="100"/>
      <c r="L1123" s="84"/>
      <c r="M1123" s="100"/>
      <c r="N1123" s="84"/>
    </row>
    <row r="1124" spans="2:14" x14ac:dyDescent="0.3">
      <c r="B1124" s="99" t="s">
        <v>2198</v>
      </c>
      <c r="C1124" s="84"/>
      <c r="D1124" s="55" t="s">
        <v>2199</v>
      </c>
      <c r="E1124" s="56">
        <v>4.25</v>
      </c>
      <c r="F1124" s="57" t="s">
        <v>146</v>
      </c>
      <c r="G1124" s="100" t="s">
        <v>1335</v>
      </c>
      <c r="H1124" s="84"/>
      <c r="I1124" s="100" t="s">
        <v>1343</v>
      </c>
      <c r="J1124" s="84"/>
      <c r="K1124" s="100"/>
      <c r="L1124" s="84"/>
      <c r="M1124" s="100"/>
      <c r="N1124" s="84"/>
    </row>
    <row r="1125" spans="2:14" x14ac:dyDescent="0.3">
      <c r="B1125" s="99" t="s">
        <v>2199</v>
      </c>
      <c r="C1125" s="84"/>
      <c r="D1125" s="55" t="s">
        <v>2200</v>
      </c>
      <c r="E1125" s="56">
        <v>2.9333330000000002</v>
      </c>
      <c r="F1125" s="57" t="s">
        <v>146</v>
      </c>
      <c r="G1125" s="100" t="s">
        <v>1335</v>
      </c>
      <c r="H1125" s="84"/>
      <c r="I1125" s="100" t="s">
        <v>1339</v>
      </c>
      <c r="J1125" s="84"/>
      <c r="K1125" s="100"/>
      <c r="L1125" s="84"/>
      <c r="M1125" s="100"/>
      <c r="N1125" s="84"/>
    </row>
    <row r="1126" spans="2:14" x14ac:dyDescent="0.3">
      <c r="B1126" s="99" t="s">
        <v>2200</v>
      </c>
      <c r="C1126" s="84"/>
      <c r="D1126" s="55" t="s">
        <v>2201</v>
      </c>
      <c r="E1126" s="56">
        <v>2.5499999999999998</v>
      </c>
      <c r="F1126" s="57" t="s">
        <v>146</v>
      </c>
      <c r="G1126" s="100" t="s">
        <v>1335</v>
      </c>
      <c r="H1126" s="84"/>
      <c r="I1126" s="100" t="s">
        <v>1342</v>
      </c>
      <c r="J1126" s="84"/>
      <c r="K1126" s="100"/>
      <c r="L1126" s="84"/>
      <c r="M1126" s="100"/>
      <c r="N1126" s="84"/>
    </row>
    <row r="1127" spans="2:14" x14ac:dyDescent="0.3">
      <c r="B1127" s="99" t="s">
        <v>2201</v>
      </c>
      <c r="C1127" s="84"/>
      <c r="D1127" s="55" t="s">
        <v>2202</v>
      </c>
      <c r="E1127" s="56">
        <v>4.0333329999999998</v>
      </c>
      <c r="F1127" s="57" t="s">
        <v>146</v>
      </c>
      <c r="G1127" s="100" t="s">
        <v>1335</v>
      </c>
      <c r="H1127" s="84"/>
      <c r="I1127" s="100" t="s">
        <v>1343</v>
      </c>
      <c r="J1127" s="84"/>
      <c r="K1127" s="100"/>
      <c r="L1127" s="84"/>
      <c r="M1127" s="100"/>
      <c r="N1127" s="84"/>
    </row>
    <row r="1128" spans="2:14" x14ac:dyDescent="0.3">
      <c r="B1128" s="99" t="s">
        <v>2202</v>
      </c>
      <c r="C1128" s="84"/>
      <c r="D1128" s="55" t="s">
        <v>2203</v>
      </c>
      <c r="E1128" s="56">
        <v>0.98333300000000001</v>
      </c>
      <c r="F1128" s="57" t="s">
        <v>146</v>
      </c>
      <c r="G1128" s="100" t="s">
        <v>1335</v>
      </c>
      <c r="H1128" s="84"/>
      <c r="I1128" s="100" t="s">
        <v>1339</v>
      </c>
      <c r="J1128" s="84"/>
      <c r="K1128" s="100"/>
      <c r="L1128" s="84"/>
      <c r="M1128" s="100"/>
      <c r="N1128" s="84"/>
    </row>
    <row r="1129" spans="2:14" x14ac:dyDescent="0.3">
      <c r="B1129" s="99" t="s">
        <v>2203</v>
      </c>
      <c r="C1129" s="84"/>
      <c r="D1129" s="55" t="s">
        <v>2204</v>
      </c>
      <c r="E1129" s="56">
        <v>3.5166659999999998</v>
      </c>
      <c r="F1129" s="57" t="s">
        <v>146</v>
      </c>
      <c r="G1129" s="100" t="s">
        <v>1335</v>
      </c>
      <c r="H1129" s="84"/>
      <c r="I1129" s="100" t="s">
        <v>1336</v>
      </c>
      <c r="J1129" s="84"/>
      <c r="K1129" s="100"/>
      <c r="L1129" s="84"/>
      <c r="M1129" s="100"/>
      <c r="N1129" s="84"/>
    </row>
    <row r="1130" spans="2:14" x14ac:dyDescent="0.3">
      <c r="B1130" s="99" t="s">
        <v>2204</v>
      </c>
      <c r="C1130" s="84"/>
      <c r="D1130" s="55" t="s">
        <v>2205</v>
      </c>
      <c r="E1130" s="56">
        <v>0.566666</v>
      </c>
      <c r="F1130" s="57" t="s">
        <v>146</v>
      </c>
      <c r="G1130" s="100" t="s">
        <v>1335</v>
      </c>
      <c r="H1130" s="84"/>
      <c r="I1130" s="100" t="s">
        <v>1339</v>
      </c>
      <c r="J1130" s="84"/>
      <c r="K1130" s="100"/>
      <c r="L1130" s="84"/>
      <c r="M1130" s="100"/>
      <c r="N1130" s="84"/>
    </row>
    <row r="1131" spans="2:14" x14ac:dyDescent="0.3">
      <c r="B1131" s="99" t="s">
        <v>2205</v>
      </c>
      <c r="C1131" s="84"/>
      <c r="D1131" s="55" t="s">
        <v>2206</v>
      </c>
      <c r="E1131" s="56">
        <v>0.83333299999999999</v>
      </c>
      <c r="F1131" s="57" t="s">
        <v>146</v>
      </c>
      <c r="G1131" s="100" t="s">
        <v>1335</v>
      </c>
      <c r="H1131" s="84"/>
      <c r="I1131" s="100" t="s">
        <v>1337</v>
      </c>
      <c r="J1131" s="84"/>
      <c r="K1131" s="100"/>
      <c r="L1131" s="84"/>
      <c r="M1131" s="100"/>
      <c r="N1131" s="84"/>
    </row>
    <row r="1132" spans="2:14" x14ac:dyDescent="0.3">
      <c r="B1132" s="99" t="s">
        <v>2206</v>
      </c>
      <c r="C1132" s="84"/>
      <c r="D1132" s="55" t="s">
        <v>2207</v>
      </c>
      <c r="E1132" s="56">
        <v>2.5333329999999998</v>
      </c>
      <c r="F1132" s="57" t="s">
        <v>146</v>
      </c>
      <c r="G1132" s="100" t="s">
        <v>1335</v>
      </c>
      <c r="H1132" s="84"/>
      <c r="I1132" s="100" t="s">
        <v>1343</v>
      </c>
      <c r="J1132" s="84"/>
      <c r="K1132" s="100"/>
      <c r="L1132" s="84"/>
      <c r="M1132" s="100"/>
      <c r="N1132" s="84"/>
    </row>
    <row r="1133" spans="2:14" x14ac:dyDescent="0.3">
      <c r="B1133" s="99" t="s">
        <v>2207</v>
      </c>
      <c r="C1133" s="84"/>
      <c r="D1133" s="55" t="s">
        <v>2208</v>
      </c>
      <c r="E1133" s="56">
        <v>0.45</v>
      </c>
      <c r="F1133" s="57" t="s">
        <v>146</v>
      </c>
      <c r="G1133" s="100" t="s">
        <v>1335</v>
      </c>
      <c r="H1133" s="84"/>
      <c r="I1133" s="100" t="s">
        <v>1337</v>
      </c>
      <c r="J1133" s="84"/>
      <c r="K1133" s="100"/>
      <c r="L1133" s="84"/>
      <c r="M1133" s="100"/>
      <c r="N1133" s="84"/>
    </row>
    <row r="1134" spans="2:14" x14ac:dyDescent="0.3">
      <c r="B1134" s="99" t="s">
        <v>2208</v>
      </c>
      <c r="C1134" s="84"/>
      <c r="D1134" s="55" t="s">
        <v>2209</v>
      </c>
      <c r="E1134" s="56">
        <v>3.6166659999999999</v>
      </c>
      <c r="F1134" s="57" t="s">
        <v>146</v>
      </c>
      <c r="G1134" s="100" t="s">
        <v>1335</v>
      </c>
      <c r="H1134" s="84"/>
      <c r="I1134" s="100" t="s">
        <v>1343</v>
      </c>
      <c r="J1134" s="84"/>
      <c r="K1134" s="100"/>
      <c r="L1134" s="84"/>
      <c r="M1134" s="100"/>
      <c r="N1134" s="84"/>
    </row>
    <row r="1135" spans="2:14" x14ac:dyDescent="0.3">
      <c r="B1135" s="99" t="s">
        <v>2209</v>
      </c>
      <c r="C1135" s="84"/>
      <c r="D1135" s="55" t="s">
        <v>2210</v>
      </c>
      <c r="E1135" s="56">
        <v>1</v>
      </c>
      <c r="F1135" s="57" t="s">
        <v>146</v>
      </c>
      <c r="G1135" s="100" t="s">
        <v>1335</v>
      </c>
      <c r="H1135" s="84"/>
      <c r="I1135" s="100" t="s">
        <v>1339</v>
      </c>
      <c r="J1135" s="84"/>
      <c r="K1135" s="100"/>
      <c r="L1135" s="84"/>
      <c r="M1135" s="100"/>
      <c r="N1135" s="84"/>
    </row>
    <row r="1136" spans="2:14" x14ac:dyDescent="0.3">
      <c r="B1136" s="99" t="s">
        <v>2210</v>
      </c>
      <c r="C1136" s="84"/>
      <c r="D1136" s="55" t="s">
        <v>2211</v>
      </c>
      <c r="E1136" s="56">
        <v>29.516666000000001</v>
      </c>
      <c r="F1136" s="57" t="s">
        <v>146</v>
      </c>
      <c r="G1136" s="100" t="s">
        <v>1335</v>
      </c>
      <c r="H1136" s="84"/>
      <c r="I1136" s="100" t="s">
        <v>1336</v>
      </c>
      <c r="J1136" s="84"/>
      <c r="K1136" s="100"/>
      <c r="L1136" s="84"/>
      <c r="M1136" s="100"/>
      <c r="N1136" s="84"/>
    </row>
    <row r="1137" spans="2:14" x14ac:dyDescent="0.3">
      <c r="B1137" s="99" t="s">
        <v>2211</v>
      </c>
      <c r="C1137" s="84"/>
      <c r="D1137" s="55" t="s">
        <v>2211</v>
      </c>
      <c r="E1137" s="56">
        <v>1.6666E-2</v>
      </c>
      <c r="F1137" s="57" t="s">
        <v>146</v>
      </c>
      <c r="G1137" s="100" t="s">
        <v>1335</v>
      </c>
      <c r="H1137" s="84"/>
      <c r="I1137" s="100" t="s">
        <v>1339</v>
      </c>
      <c r="J1137" s="84"/>
      <c r="K1137" s="100"/>
      <c r="L1137" s="84"/>
      <c r="M1137" s="100"/>
      <c r="N1137" s="84"/>
    </row>
    <row r="1138" spans="2:14" x14ac:dyDescent="0.3">
      <c r="B1138" s="99" t="s">
        <v>2211</v>
      </c>
      <c r="C1138" s="84"/>
      <c r="D1138" s="55" t="s">
        <v>2212</v>
      </c>
      <c r="E1138" s="56">
        <v>4.2666659999999998</v>
      </c>
      <c r="F1138" s="57" t="s">
        <v>146</v>
      </c>
      <c r="G1138" s="100" t="s">
        <v>1335</v>
      </c>
      <c r="H1138" s="84"/>
      <c r="I1138" s="100" t="s">
        <v>1368</v>
      </c>
      <c r="J1138" s="84"/>
      <c r="K1138" s="100"/>
      <c r="L1138" s="84"/>
      <c r="M1138" s="100"/>
      <c r="N1138" s="84"/>
    </row>
    <row r="1139" spans="2:14" x14ac:dyDescent="0.3">
      <c r="B1139" s="99" t="s">
        <v>2212</v>
      </c>
      <c r="C1139" s="84"/>
      <c r="D1139" s="55" t="s">
        <v>2213</v>
      </c>
      <c r="E1139" s="56">
        <v>3.716666</v>
      </c>
      <c r="F1139" s="57" t="s">
        <v>146</v>
      </c>
      <c r="G1139" s="100" t="s">
        <v>1335</v>
      </c>
      <c r="H1139" s="84"/>
      <c r="I1139" s="100" t="s">
        <v>1343</v>
      </c>
      <c r="J1139" s="84"/>
      <c r="K1139" s="100"/>
      <c r="L1139" s="84"/>
      <c r="M1139" s="100"/>
      <c r="N1139" s="84"/>
    </row>
    <row r="1140" spans="2:14" x14ac:dyDescent="0.3">
      <c r="B1140" s="99" t="s">
        <v>2213</v>
      </c>
      <c r="C1140" s="84"/>
      <c r="D1140" s="55" t="s">
        <v>2214</v>
      </c>
      <c r="E1140" s="56">
        <v>1.0166660000000001</v>
      </c>
      <c r="F1140" s="57" t="s">
        <v>146</v>
      </c>
      <c r="G1140" s="100" t="s">
        <v>1335</v>
      </c>
      <c r="H1140" s="84"/>
      <c r="I1140" s="100" t="s">
        <v>1339</v>
      </c>
      <c r="J1140" s="84"/>
      <c r="K1140" s="100"/>
      <c r="L1140" s="84"/>
      <c r="M1140" s="100"/>
      <c r="N1140" s="84"/>
    </row>
    <row r="1141" spans="2:14" x14ac:dyDescent="0.3">
      <c r="B1141" s="99" t="s">
        <v>2214</v>
      </c>
      <c r="C1141" s="84"/>
      <c r="D1141" s="55" t="s">
        <v>2215</v>
      </c>
      <c r="E1141" s="56">
        <v>1.466666</v>
      </c>
      <c r="F1141" s="57" t="s">
        <v>146</v>
      </c>
      <c r="G1141" s="100" t="s">
        <v>1335</v>
      </c>
      <c r="H1141" s="84"/>
      <c r="I1141" s="100" t="s">
        <v>1336</v>
      </c>
      <c r="J1141" s="84"/>
      <c r="K1141" s="100"/>
      <c r="L1141" s="84"/>
      <c r="M1141" s="100"/>
      <c r="N1141" s="84"/>
    </row>
    <row r="1142" spans="2:14" x14ac:dyDescent="0.3">
      <c r="B1142" s="99" t="s">
        <v>2215</v>
      </c>
      <c r="C1142" s="84"/>
      <c r="D1142" s="55" t="s">
        <v>2216</v>
      </c>
      <c r="E1142" s="56">
        <v>2.15</v>
      </c>
      <c r="F1142" s="57" t="s">
        <v>146</v>
      </c>
      <c r="G1142" s="100" t="s">
        <v>1335</v>
      </c>
      <c r="H1142" s="84"/>
      <c r="I1142" s="100" t="s">
        <v>1368</v>
      </c>
      <c r="J1142" s="84"/>
      <c r="K1142" s="100"/>
      <c r="L1142" s="84"/>
      <c r="M1142" s="100"/>
      <c r="N1142" s="84"/>
    </row>
    <row r="1143" spans="2:14" x14ac:dyDescent="0.3">
      <c r="B1143" s="99" t="s">
        <v>2216</v>
      </c>
      <c r="C1143" s="84"/>
      <c r="D1143" s="55" t="s">
        <v>2217</v>
      </c>
      <c r="E1143" s="56">
        <v>3.8833329999999999</v>
      </c>
      <c r="F1143" s="57" t="s">
        <v>146</v>
      </c>
      <c r="G1143" s="100" t="s">
        <v>1335</v>
      </c>
      <c r="H1143" s="84"/>
      <c r="I1143" s="100" t="s">
        <v>1343</v>
      </c>
      <c r="J1143" s="84"/>
      <c r="K1143" s="100"/>
      <c r="L1143" s="84"/>
      <c r="M1143" s="100"/>
      <c r="N1143" s="84"/>
    </row>
    <row r="1144" spans="2:14" x14ac:dyDescent="0.3">
      <c r="B1144" s="99" t="s">
        <v>2217</v>
      </c>
      <c r="C1144" s="84"/>
      <c r="D1144" s="55" t="s">
        <v>2218</v>
      </c>
      <c r="E1144" s="56">
        <v>0.5</v>
      </c>
      <c r="F1144" s="57" t="s">
        <v>146</v>
      </c>
      <c r="G1144" s="100" t="s">
        <v>1335</v>
      </c>
      <c r="H1144" s="84"/>
      <c r="I1144" s="100" t="s">
        <v>1339</v>
      </c>
      <c r="J1144" s="84"/>
      <c r="K1144" s="100"/>
      <c r="L1144" s="84"/>
      <c r="M1144" s="100"/>
      <c r="N1144" s="84"/>
    </row>
    <row r="1145" spans="2:14" x14ac:dyDescent="0.3">
      <c r="B1145" s="99" t="s">
        <v>2218</v>
      </c>
      <c r="C1145" s="84"/>
      <c r="D1145" s="55" t="s">
        <v>2219</v>
      </c>
      <c r="E1145" s="56">
        <v>18.116665999999999</v>
      </c>
      <c r="F1145" s="57" t="s">
        <v>146</v>
      </c>
      <c r="G1145" s="100" t="s">
        <v>1335</v>
      </c>
      <c r="H1145" s="84"/>
      <c r="I1145" s="100" t="s">
        <v>1336</v>
      </c>
      <c r="J1145" s="84"/>
      <c r="K1145" s="100"/>
      <c r="L1145" s="84"/>
      <c r="M1145" s="100"/>
      <c r="N1145" s="84"/>
    </row>
    <row r="1146" spans="2:14" x14ac:dyDescent="0.3">
      <c r="B1146" s="99" t="s">
        <v>2219</v>
      </c>
      <c r="C1146" s="84"/>
      <c r="D1146" s="55" t="s">
        <v>2220</v>
      </c>
      <c r="E1146" s="56">
        <v>1.3166659999999999</v>
      </c>
      <c r="F1146" s="57" t="s">
        <v>146</v>
      </c>
      <c r="G1146" s="100" t="s">
        <v>1335</v>
      </c>
      <c r="H1146" s="84"/>
      <c r="I1146" s="100" t="s">
        <v>1342</v>
      </c>
      <c r="J1146" s="84"/>
      <c r="K1146" s="100"/>
      <c r="L1146" s="84"/>
      <c r="M1146" s="100"/>
      <c r="N1146" s="84"/>
    </row>
    <row r="1147" spans="2:14" x14ac:dyDescent="0.3">
      <c r="B1147" s="99" t="s">
        <v>2220</v>
      </c>
      <c r="C1147" s="84"/>
      <c r="D1147" s="55" t="s">
        <v>2221</v>
      </c>
      <c r="E1147" s="56">
        <v>4.0833329999999997</v>
      </c>
      <c r="F1147" s="57" t="s">
        <v>146</v>
      </c>
      <c r="G1147" s="100" t="s">
        <v>1335</v>
      </c>
      <c r="H1147" s="84"/>
      <c r="I1147" s="100" t="s">
        <v>1343</v>
      </c>
      <c r="J1147" s="84"/>
      <c r="K1147" s="100"/>
      <c r="L1147" s="84"/>
      <c r="M1147" s="100"/>
      <c r="N1147" s="84"/>
    </row>
    <row r="1148" spans="2:14" x14ac:dyDescent="0.3">
      <c r="B1148" s="99" t="s">
        <v>2221</v>
      </c>
      <c r="C1148" s="84"/>
      <c r="D1148" s="55" t="s">
        <v>2222</v>
      </c>
      <c r="E1148" s="56">
        <v>0.5</v>
      </c>
      <c r="F1148" s="57" t="s">
        <v>146</v>
      </c>
      <c r="G1148" s="100" t="s">
        <v>1335</v>
      </c>
      <c r="H1148" s="84"/>
      <c r="I1148" s="100" t="s">
        <v>1339</v>
      </c>
      <c r="J1148" s="84"/>
      <c r="K1148" s="100"/>
      <c r="L1148" s="84"/>
      <c r="M1148" s="100"/>
      <c r="N1148" s="84"/>
    </row>
    <row r="1149" spans="2:14" x14ac:dyDescent="0.3">
      <c r="B1149" s="99" t="s">
        <v>2222</v>
      </c>
      <c r="C1149" s="84"/>
      <c r="D1149" s="55" t="s">
        <v>2223</v>
      </c>
      <c r="E1149" s="56">
        <v>37.533332999999999</v>
      </c>
      <c r="F1149" s="57" t="s">
        <v>146</v>
      </c>
      <c r="G1149" s="100" t="s">
        <v>1335</v>
      </c>
      <c r="H1149" s="84"/>
      <c r="I1149" s="100" t="s">
        <v>1336</v>
      </c>
      <c r="J1149" s="84"/>
      <c r="K1149" s="100"/>
      <c r="L1149" s="84"/>
      <c r="M1149" s="100"/>
      <c r="N1149" s="84"/>
    </row>
    <row r="1150" spans="2:14" x14ac:dyDescent="0.3">
      <c r="B1150" s="99" t="s">
        <v>2223</v>
      </c>
      <c r="C1150" s="84"/>
      <c r="D1150" s="55" t="s">
        <v>2223</v>
      </c>
      <c r="E1150" s="56">
        <v>0.8</v>
      </c>
      <c r="F1150" s="57" t="s">
        <v>146</v>
      </c>
      <c r="G1150" s="100" t="s">
        <v>1335</v>
      </c>
      <c r="H1150" s="84"/>
      <c r="I1150" s="100" t="s">
        <v>1339</v>
      </c>
      <c r="J1150" s="84"/>
      <c r="K1150" s="100"/>
      <c r="L1150" s="84"/>
      <c r="M1150" s="100"/>
      <c r="N1150" s="84"/>
    </row>
    <row r="1151" spans="2:14" x14ac:dyDescent="0.3">
      <c r="B1151" s="99" t="s">
        <v>2223</v>
      </c>
      <c r="C1151" s="84"/>
      <c r="D1151" s="55" t="s">
        <v>2224</v>
      </c>
      <c r="E1151" s="56">
        <v>2.35</v>
      </c>
      <c r="F1151" s="57" t="s">
        <v>146</v>
      </c>
      <c r="G1151" s="100" t="s">
        <v>1335</v>
      </c>
      <c r="H1151" s="84"/>
      <c r="I1151" s="100" t="s">
        <v>1337</v>
      </c>
      <c r="J1151" s="84"/>
      <c r="K1151" s="100"/>
      <c r="L1151" s="84"/>
      <c r="M1151" s="100"/>
      <c r="N1151" s="84"/>
    </row>
    <row r="1152" spans="2:14" x14ac:dyDescent="0.3">
      <c r="B1152" s="99" t="s">
        <v>2224</v>
      </c>
      <c r="C1152" s="84"/>
      <c r="D1152" s="55" t="s">
        <v>2225</v>
      </c>
      <c r="E1152" s="56">
        <v>3.85</v>
      </c>
      <c r="F1152" s="57" t="s">
        <v>146</v>
      </c>
      <c r="G1152" s="100" t="s">
        <v>1335</v>
      </c>
      <c r="H1152" s="84"/>
      <c r="I1152" s="100" t="s">
        <v>1343</v>
      </c>
      <c r="J1152" s="84"/>
      <c r="K1152" s="100"/>
      <c r="L1152" s="84"/>
      <c r="M1152" s="100"/>
      <c r="N1152" s="84"/>
    </row>
    <row r="1153" spans="2:14" x14ac:dyDescent="0.3">
      <c r="B1153" s="99" t="s">
        <v>2225</v>
      </c>
      <c r="C1153" s="84"/>
      <c r="D1153" s="55" t="s">
        <v>2225</v>
      </c>
      <c r="E1153" s="56">
        <v>0.5</v>
      </c>
      <c r="F1153" s="57" t="s">
        <v>146</v>
      </c>
      <c r="G1153" s="100" t="s">
        <v>1335</v>
      </c>
      <c r="H1153" s="84"/>
      <c r="I1153" s="100" t="s">
        <v>1339</v>
      </c>
      <c r="J1153" s="84"/>
      <c r="K1153" s="100"/>
      <c r="L1153" s="84"/>
      <c r="M1153" s="100"/>
      <c r="N1153" s="84"/>
    </row>
    <row r="1154" spans="2:14" x14ac:dyDescent="0.3">
      <c r="B1154" s="99" t="s">
        <v>2225</v>
      </c>
      <c r="C1154" s="84"/>
      <c r="D1154" s="55" t="s">
        <v>2226</v>
      </c>
      <c r="E1154" s="56">
        <v>19.899999999999999</v>
      </c>
      <c r="F1154" s="57" t="s">
        <v>146</v>
      </c>
      <c r="G1154" s="100" t="s">
        <v>1335</v>
      </c>
      <c r="H1154" s="84"/>
      <c r="I1154" s="100" t="s">
        <v>1336</v>
      </c>
      <c r="J1154" s="84"/>
      <c r="K1154" s="100"/>
      <c r="L1154" s="84"/>
      <c r="M1154" s="100"/>
      <c r="N1154" s="84"/>
    </row>
    <row r="1155" spans="2:14" x14ac:dyDescent="0.3">
      <c r="B1155" s="99" t="s">
        <v>2226</v>
      </c>
      <c r="C1155" s="84"/>
      <c r="D1155" s="55" t="s">
        <v>2226</v>
      </c>
      <c r="E1155" s="56">
        <v>6.6666000000000003E-2</v>
      </c>
      <c r="F1155" s="57" t="s">
        <v>146</v>
      </c>
      <c r="G1155" s="100" t="s">
        <v>1335</v>
      </c>
      <c r="H1155" s="84"/>
      <c r="I1155" s="100" t="s">
        <v>1379</v>
      </c>
      <c r="J1155" s="84"/>
      <c r="K1155" s="100"/>
      <c r="L1155" s="84"/>
      <c r="M1155" s="100"/>
      <c r="N1155" s="84"/>
    </row>
    <row r="1156" spans="2:14" x14ac:dyDescent="0.3">
      <c r="B1156" s="99" t="s">
        <v>2226</v>
      </c>
      <c r="C1156" s="84"/>
      <c r="D1156" s="55" t="s">
        <v>2226</v>
      </c>
      <c r="E1156" s="56">
        <v>3.3333000000000002E-2</v>
      </c>
      <c r="F1156" s="57" t="s">
        <v>146</v>
      </c>
      <c r="G1156" s="100" t="s">
        <v>1335</v>
      </c>
      <c r="H1156" s="84"/>
      <c r="I1156" s="100" t="s">
        <v>1336</v>
      </c>
      <c r="J1156" s="84"/>
      <c r="K1156" s="100"/>
      <c r="L1156" s="84"/>
      <c r="M1156" s="100"/>
      <c r="N1156" s="84"/>
    </row>
    <row r="1157" spans="2:14" x14ac:dyDescent="0.3">
      <c r="B1157" s="99" t="s">
        <v>2226</v>
      </c>
      <c r="C1157" s="84"/>
      <c r="D1157" s="55" t="s">
        <v>2227</v>
      </c>
      <c r="E1157" s="56">
        <v>1.0166660000000001</v>
      </c>
      <c r="F1157" s="57" t="s">
        <v>146</v>
      </c>
      <c r="G1157" s="100" t="s">
        <v>1335</v>
      </c>
      <c r="H1157" s="84"/>
      <c r="I1157" s="100" t="s">
        <v>1339</v>
      </c>
      <c r="J1157" s="84"/>
      <c r="K1157" s="100"/>
      <c r="L1157" s="84"/>
      <c r="M1157" s="100"/>
      <c r="N1157" s="84"/>
    </row>
    <row r="1158" spans="2:14" x14ac:dyDescent="0.3">
      <c r="B1158" s="99" t="s">
        <v>2227</v>
      </c>
      <c r="C1158" s="84"/>
      <c r="D1158" s="55" t="s">
        <v>2228</v>
      </c>
      <c r="E1158" s="56">
        <v>3.5166659999999998</v>
      </c>
      <c r="F1158" s="57" t="s">
        <v>146</v>
      </c>
      <c r="G1158" s="100" t="s">
        <v>1335</v>
      </c>
      <c r="H1158" s="84"/>
      <c r="I1158" s="100" t="s">
        <v>1343</v>
      </c>
      <c r="J1158" s="84"/>
      <c r="K1158" s="100"/>
      <c r="L1158" s="84"/>
      <c r="M1158" s="100"/>
      <c r="N1158" s="84"/>
    </row>
    <row r="1159" spans="2:14" x14ac:dyDescent="0.3">
      <c r="B1159" s="99" t="s">
        <v>2228</v>
      </c>
      <c r="C1159" s="84"/>
      <c r="D1159" s="55" t="s">
        <v>2229</v>
      </c>
      <c r="E1159" s="56">
        <v>0.98333300000000001</v>
      </c>
      <c r="F1159" s="57" t="s">
        <v>146</v>
      </c>
      <c r="G1159" s="100" t="s">
        <v>1335</v>
      </c>
      <c r="H1159" s="84"/>
      <c r="I1159" s="100" t="s">
        <v>1339</v>
      </c>
      <c r="J1159" s="84"/>
      <c r="K1159" s="100"/>
      <c r="L1159" s="84"/>
      <c r="M1159" s="100"/>
      <c r="N1159" s="84"/>
    </row>
    <row r="1160" spans="2:14" x14ac:dyDescent="0.3">
      <c r="B1160" s="99" t="s">
        <v>2229</v>
      </c>
      <c r="C1160" s="84"/>
      <c r="D1160" s="55" t="s">
        <v>2230</v>
      </c>
      <c r="E1160" s="56">
        <v>6.45</v>
      </c>
      <c r="F1160" s="57" t="s">
        <v>146</v>
      </c>
      <c r="G1160" s="100" t="s">
        <v>1335</v>
      </c>
      <c r="H1160" s="84"/>
      <c r="I1160" s="100" t="s">
        <v>1336</v>
      </c>
      <c r="J1160" s="84"/>
      <c r="K1160" s="100"/>
      <c r="L1160" s="84"/>
      <c r="M1160" s="100"/>
      <c r="N1160" s="84"/>
    </row>
    <row r="1161" spans="2:14" x14ac:dyDescent="0.3">
      <c r="B1161" s="99" t="s">
        <v>2230</v>
      </c>
      <c r="C1161" s="84"/>
      <c r="D1161" s="55" t="s">
        <v>2231</v>
      </c>
      <c r="E1161" s="56">
        <v>1.3833329999999999</v>
      </c>
      <c r="F1161" s="57" t="s">
        <v>146</v>
      </c>
      <c r="G1161" s="100" t="s">
        <v>1335</v>
      </c>
      <c r="H1161" s="84"/>
      <c r="I1161" s="100" t="s">
        <v>1342</v>
      </c>
      <c r="J1161" s="84"/>
      <c r="K1161" s="100"/>
      <c r="L1161" s="84"/>
      <c r="M1161" s="100"/>
      <c r="N1161" s="84"/>
    </row>
    <row r="1162" spans="2:14" x14ac:dyDescent="0.3">
      <c r="B1162" s="99" t="s">
        <v>2231</v>
      </c>
      <c r="C1162" s="84"/>
      <c r="D1162" s="55" t="s">
        <v>2232</v>
      </c>
      <c r="E1162" s="56">
        <v>0.58333299999999999</v>
      </c>
      <c r="F1162" s="57" t="s">
        <v>146</v>
      </c>
      <c r="G1162" s="100" t="s">
        <v>1335</v>
      </c>
      <c r="H1162" s="84"/>
      <c r="I1162" s="100" t="s">
        <v>1343</v>
      </c>
      <c r="J1162" s="84"/>
      <c r="K1162" s="100"/>
      <c r="L1162" s="84"/>
      <c r="M1162" s="100"/>
      <c r="N1162" s="84"/>
    </row>
    <row r="1163" spans="2:14" x14ac:dyDescent="0.3">
      <c r="B1163" s="99" t="s">
        <v>2232</v>
      </c>
      <c r="C1163" s="84"/>
      <c r="D1163" s="55" t="s">
        <v>2233</v>
      </c>
      <c r="E1163" s="56">
        <v>3.6</v>
      </c>
      <c r="F1163" s="57" t="s">
        <v>146</v>
      </c>
      <c r="G1163" s="100" t="s">
        <v>1335</v>
      </c>
      <c r="H1163" s="84"/>
      <c r="I1163" s="100" t="s">
        <v>1342</v>
      </c>
      <c r="J1163" s="84"/>
      <c r="K1163" s="100"/>
      <c r="L1163" s="84"/>
      <c r="M1163" s="100"/>
      <c r="N1163" s="84"/>
    </row>
    <row r="1164" spans="2:14" x14ac:dyDescent="0.3">
      <c r="B1164" s="99" t="s">
        <v>2233</v>
      </c>
      <c r="C1164" s="84"/>
      <c r="D1164" s="55" t="s">
        <v>2234</v>
      </c>
      <c r="E1164" s="56">
        <v>3.983333</v>
      </c>
      <c r="F1164" s="57" t="s">
        <v>146</v>
      </c>
      <c r="G1164" s="100" t="s">
        <v>1335</v>
      </c>
      <c r="H1164" s="84"/>
      <c r="I1164" s="100" t="s">
        <v>1343</v>
      </c>
      <c r="J1164" s="84"/>
      <c r="K1164" s="100"/>
      <c r="L1164" s="84"/>
      <c r="M1164" s="100"/>
      <c r="N1164" s="84"/>
    </row>
    <row r="1165" spans="2:14" x14ac:dyDescent="0.3">
      <c r="B1165" s="99" t="s">
        <v>2234</v>
      </c>
      <c r="C1165" s="84"/>
      <c r="D1165" s="55" t="s">
        <v>2235</v>
      </c>
      <c r="E1165" s="56">
        <v>1</v>
      </c>
      <c r="F1165" s="57" t="s">
        <v>146</v>
      </c>
      <c r="G1165" s="100" t="s">
        <v>1335</v>
      </c>
      <c r="H1165" s="84"/>
      <c r="I1165" s="100" t="s">
        <v>1339</v>
      </c>
      <c r="J1165" s="84"/>
      <c r="K1165" s="100"/>
      <c r="L1165" s="84"/>
      <c r="M1165" s="100"/>
      <c r="N1165" s="84"/>
    </row>
    <row r="1166" spans="2:14" x14ac:dyDescent="0.3">
      <c r="B1166" s="99" t="s">
        <v>2235</v>
      </c>
      <c r="C1166" s="84"/>
      <c r="D1166" s="55" t="s">
        <v>2236</v>
      </c>
      <c r="E1166" s="56">
        <v>2.0166659999999998</v>
      </c>
      <c r="F1166" s="57" t="s">
        <v>146</v>
      </c>
      <c r="G1166" s="100" t="s">
        <v>1335</v>
      </c>
      <c r="H1166" s="84"/>
      <c r="I1166" s="100" t="s">
        <v>1336</v>
      </c>
      <c r="J1166" s="84"/>
      <c r="K1166" s="100"/>
      <c r="L1166" s="84"/>
      <c r="M1166" s="100"/>
      <c r="N1166" s="84"/>
    </row>
    <row r="1167" spans="2:14" x14ac:dyDescent="0.3">
      <c r="B1167" s="99" t="s">
        <v>2236</v>
      </c>
      <c r="C1167" s="84"/>
      <c r="D1167" s="55" t="s">
        <v>2237</v>
      </c>
      <c r="E1167" s="56">
        <v>7</v>
      </c>
      <c r="F1167" s="57" t="s">
        <v>146</v>
      </c>
      <c r="G1167" s="100" t="s">
        <v>1335</v>
      </c>
      <c r="H1167" s="84"/>
      <c r="I1167" s="100" t="s">
        <v>1339</v>
      </c>
      <c r="J1167" s="84"/>
      <c r="K1167" s="100"/>
      <c r="L1167" s="84"/>
      <c r="M1167" s="100"/>
      <c r="N1167" s="84"/>
    </row>
    <row r="1168" spans="2:14" x14ac:dyDescent="0.3">
      <c r="B1168" s="99" t="s">
        <v>2237</v>
      </c>
      <c r="C1168" s="84"/>
      <c r="D1168" s="55" t="s">
        <v>2238</v>
      </c>
      <c r="E1168" s="56">
        <v>6.983333</v>
      </c>
      <c r="F1168" s="57" t="s">
        <v>146</v>
      </c>
      <c r="G1168" s="100" t="s">
        <v>1335</v>
      </c>
      <c r="H1168" s="84"/>
      <c r="I1168" s="100" t="s">
        <v>1336</v>
      </c>
      <c r="J1168" s="84"/>
      <c r="K1168" s="100"/>
      <c r="L1168" s="84"/>
      <c r="M1168" s="100"/>
      <c r="N1168" s="84"/>
    </row>
    <row r="1169" spans="2:14" x14ac:dyDescent="0.3">
      <c r="B1169" s="99" t="s">
        <v>2238</v>
      </c>
      <c r="C1169" s="84"/>
      <c r="D1169" s="55" t="s">
        <v>2239</v>
      </c>
      <c r="E1169" s="56">
        <v>5.0166659999999998</v>
      </c>
      <c r="F1169" s="57" t="s">
        <v>146</v>
      </c>
      <c r="G1169" s="100" t="s">
        <v>1335</v>
      </c>
      <c r="H1169" s="84"/>
      <c r="I1169" s="100" t="s">
        <v>1339</v>
      </c>
      <c r="J1169" s="84"/>
      <c r="K1169" s="100"/>
      <c r="L1169" s="84"/>
      <c r="M1169" s="100"/>
      <c r="N1169" s="84"/>
    </row>
    <row r="1170" spans="2:14" x14ac:dyDescent="0.3">
      <c r="B1170" s="99" t="s">
        <v>2239</v>
      </c>
      <c r="C1170" s="84"/>
      <c r="D1170" s="55" t="s">
        <v>2240</v>
      </c>
      <c r="E1170" s="56">
        <v>2.95</v>
      </c>
      <c r="F1170" s="57" t="s">
        <v>146</v>
      </c>
      <c r="G1170" s="100" t="s">
        <v>1335</v>
      </c>
      <c r="H1170" s="84"/>
      <c r="I1170" s="100" t="s">
        <v>1336</v>
      </c>
      <c r="J1170" s="84"/>
      <c r="K1170" s="100"/>
      <c r="L1170" s="84"/>
      <c r="M1170" s="100"/>
      <c r="N1170" s="84"/>
    </row>
    <row r="1171" spans="2:14" x14ac:dyDescent="0.3">
      <c r="B1171" s="99" t="s">
        <v>2240</v>
      </c>
      <c r="C1171" s="84"/>
      <c r="D1171" s="55" t="s">
        <v>2240</v>
      </c>
      <c r="E1171" s="56">
        <v>0.4</v>
      </c>
      <c r="F1171" s="57" t="s">
        <v>146</v>
      </c>
      <c r="G1171" s="100" t="s">
        <v>1335</v>
      </c>
      <c r="H1171" s="84"/>
      <c r="I1171" s="100" t="s">
        <v>1337</v>
      </c>
      <c r="J1171" s="84"/>
      <c r="K1171" s="100"/>
      <c r="L1171" s="84"/>
      <c r="M1171" s="100"/>
      <c r="N1171" s="84"/>
    </row>
    <row r="1172" spans="2:14" x14ac:dyDescent="0.3">
      <c r="B1172" s="99" t="s">
        <v>2240</v>
      </c>
      <c r="C1172" s="84"/>
      <c r="D1172" s="55" t="s">
        <v>2241</v>
      </c>
      <c r="E1172" s="56">
        <v>4.6500000000000004</v>
      </c>
      <c r="F1172" s="57" t="s">
        <v>146</v>
      </c>
      <c r="G1172" s="100" t="s">
        <v>1335</v>
      </c>
      <c r="H1172" s="84"/>
      <c r="I1172" s="100" t="s">
        <v>1339</v>
      </c>
      <c r="J1172" s="84"/>
      <c r="K1172" s="100"/>
      <c r="L1172" s="84"/>
      <c r="M1172" s="100"/>
      <c r="N1172" s="84"/>
    </row>
    <row r="1173" spans="2:14" x14ac:dyDescent="0.3">
      <c r="B1173" s="99" t="s">
        <v>2241</v>
      </c>
      <c r="C1173" s="84"/>
      <c r="D1173" s="55" t="s">
        <v>2241</v>
      </c>
      <c r="E1173" s="56">
        <v>0.51666599999999996</v>
      </c>
      <c r="F1173" s="57" t="s">
        <v>146</v>
      </c>
      <c r="G1173" s="100" t="s">
        <v>1335</v>
      </c>
      <c r="H1173" s="84"/>
      <c r="I1173" s="100" t="s">
        <v>1336</v>
      </c>
      <c r="J1173" s="84"/>
      <c r="K1173" s="100"/>
      <c r="L1173" s="84"/>
      <c r="M1173" s="100"/>
      <c r="N1173" s="84"/>
    </row>
    <row r="1174" spans="2:14" x14ac:dyDescent="0.3">
      <c r="B1174" s="99" t="s">
        <v>2241</v>
      </c>
      <c r="C1174" s="84"/>
      <c r="D1174" s="55" t="s">
        <v>2242</v>
      </c>
      <c r="E1174" s="56">
        <v>0.73333300000000001</v>
      </c>
      <c r="F1174" s="57" t="s">
        <v>146</v>
      </c>
      <c r="G1174" s="100" t="s">
        <v>1335</v>
      </c>
      <c r="H1174" s="84"/>
      <c r="I1174" s="100" t="s">
        <v>1339</v>
      </c>
      <c r="J1174" s="84"/>
      <c r="K1174" s="100"/>
      <c r="L1174" s="84"/>
      <c r="M1174" s="100"/>
      <c r="N1174" s="84"/>
    </row>
    <row r="1175" spans="2:14" x14ac:dyDescent="0.3">
      <c r="B1175" s="99" t="s">
        <v>2242</v>
      </c>
      <c r="C1175" s="84"/>
      <c r="D1175" s="55" t="s">
        <v>2243</v>
      </c>
      <c r="E1175" s="56">
        <v>132.05000000000001</v>
      </c>
      <c r="F1175" s="57" t="s">
        <v>146</v>
      </c>
      <c r="G1175" s="100" t="s">
        <v>1335</v>
      </c>
      <c r="H1175" s="84"/>
      <c r="I1175" s="100" t="s">
        <v>1342</v>
      </c>
      <c r="J1175" s="84"/>
      <c r="K1175" s="100"/>
      <c r="L1175" s="84"/>
      <c r="M1175" s="100"/>
      <c r="N1175" s="84"/>
    </row>
    <row r="1176" spans="2:14" x14ac:dyDescent="0.3">
      <c r="B1176" s="99" t="s">
        <v>2243</v>
      </c>
      <c r="C1176" s="84"/>
      <c r="D1176" s="55" t="s">
        <v>2244</v>
      </c>
      <c r="E1176" s="56">
        <v>0.71666600000000003</v>
      </c>
      <c r="F1176" s="57" t="s">
        <v>146</v>
      </c>
      <c r="G1176" s="100" t="s">
        <v>1335</v>
      </c>
      <c r="H1176" s="84"/>
      <c r="I1176" s="100" t="s">
        <v>1343</v>
      </c>
      <c r="J1176" s="84"/>
      <c r="K1176" s="100"/>
      <c r="L1176" s="84"/>
      <c r="M1176" s="100"/>
      <c r="N1176" s="84"/>
    </row>
    <row r="1177" spans="2:14" x14ac:dyDescent="0.3">
      <c r="B1177" s="99" t="s">
        <v>2244</v>
      </c>
      <c r="C1177" s="84"/>
      <c r="D1177" s="55" t="s">
        <v>2244</v>
      </c>
      <c r="E1177" s="56">
        <v>0.43333300000000002</v>
      </c>
      <c r="F1177" s="57" t="s">
        <v>146</v>
      </c>
      <c r="G1177" s="100" t="s">
        <v>1335</v>
      </c>
      <c r="H1177" s="84"/>
      <c r="I1177" s="100" t="s">
        <v>1337</v>
      </c>
      <c r="J1177" s="84"/>
      <c r="K1177" s="100"/>
      <c r="L1177" s="84"/>
      <c r="M1177" s="100"/>
      <c r="N1177" s="84"/>
    </row>
    <row r="1178" spans="2:14" x14ac:dyDescent="0.3">
      <c r="B1178" s="99" t="s">
        <v>2244</v>
      </c>
      <c r="C1178" s="84"/>
      <c r="D1178" s="55" t="s">
        <v>2245</v>
      </c>
      <c r="E1178" s="56">
        <v>3.65</v>
      </c>
      <c r="F1178" s="57" t="s">
        <v>146</v>
      </c>
      <c r="G1178" s="100" t="s">
        <v>1335</v>
      </c>
      <c r="H1178" s="84"/>
      <c r="I1178" s="100" t="s">
        <v>1343</v>
      </c>
      <c r="J1178" s="84"/>
      <c r="K1178" s="100"/>
      <c r="L1178" s="84"/>
      <c r="M1178" s="100"/>
      <c r="N1178" s="84"/>
    </row>
    <row r="1179" spans="2:14" x14ac:dyDescent="0.3">
      <c r="B1179" s="99" t="s">
        <v>2245</v>
      </c>
      <c r="C1179" s="84"/>
      <c r="D1179" s="55" t="s">
        <v>2246</v>
      </c>
      <c r="E1179" s="56">
        <v>1</v>
      </c>
      <c r="F1179" s="57" t="s">
        <v>146</v>
      </c>
      <c r="G1179" s="100" t="s">
        <v>1335</v>
      </c>
      <c r="H1179" s="84"/>
      <c r="I1179" s="100" t="s">
        <v>1339</v>
      </c>
      <c r="J1179" s="84"/>
      <c r="K1179" s="100"/>
      <c r="L1179" s="84"/>
      <c r="M1179" s="100"/>
      <c r="N1179" s="84"/>
    </row>
    <row r="1180" spans="2:14" x14ac:dyDescent="0.3">
      <c r="B1180" s="99" t="s">
        <v>2246</v>
      </c>
      <c r="C1180" s="84"/>
      <c r="D1180" s="55" t="s">
        <v>2247</v>
      </c>
      <c r="E1180" s="56">
        <v>6.3666660000000004</v>
      </c>
      <c r="F1180" s="57" t="s">
        <v>146</v>
      </c>
      <c r="G1180" s="100" t="s">
        <v>1335</v>
      </c>
      <c r="H1180" s="84"/>
      <c r="I1180" s="100" t="s">
        <v>1336</v>
      </c>
      <c r="J1180" s="84"/>
      <c r="K1180" s="100"/>
      <c r="L1180" s="84"/>
      <c r="M1180" s="100"/>
      <c r="N1180" s="84"/>
    </row>
    <row r="1181" spans="2:14" x14ac:dyDescent="0.3">
      <c r="B1181" s="99" t="s">
        <v>2247</v>
      </c>
      <c r="C1181" s="84"/>
      <c r="D1181" s="55" t="s">
        <v>2248</v>
      </c>
      <c r="E1181" s="56">
        <v>1.483333</v>
      </c>
      <c r="F1181" s="57" t="s">
        <v>146</v>
      </c>
      <c r="G1181" s="100" t="s">
        <v>1335</v>
      </c>
      <c r="H1181" s="84"/>
      <c r="I1181" s="100" t="s">
        <v>1368</v>
      </c>
      <c r="J1181" s="84"/>
      <c r="K1181" s="100"/>
      <c r="L1181" s="84"/>
      <c r="M1181" s="100"/>
      <c r="N1181" s="84"/>
    </row>
    <row r="1182" spans="2:14" x14ac:dyDescent="0.3">
      <c r="B1182" s="99" t="s">
        <v>2248</v>
      </c>
      <c r="C1182" s="84"/>
      <c r="D1182" s="55" t="s">
        <v>2248</v>
      </c>
      <c r="E1182" s="56">
        <v>0.93333299999999997</v>
      </c>
      <c r="F1182" s="57" t="s">
        <v>146</v>
      </c>
      <c r="G1182" s="100" t="s">
        <v>1335</v>
      </c>
      <c r="H1182" s="84"/>
      <c r="I1182" s="100" t="s">
        <v>1343</v>
      </c>
      <c r="J1182" s="84"/>
      <c r="K1182" s="100"/>
      <c r="L1182" s="84"/>
      <c r="M1182" s="100"/>
      <c r="N1182" s="84"/>
    </row>
    <row r="1183" spans="2:14" x14ac:dyDescent="0.3">
      <c r="B1183" s="99" t="s">
        <v>2248</v>
      </c>
      <c r="C1183" s="84"/>
      <c r="D1183" s="55" t="s">
        <v>2249</v>
      </c>
      <c r="E1183" s="56">
        <v>18.783332999999999</v>
      </c>
      <c r="F1183" s="57" t="s">
        <v>146</v>
      </c>
      <c r="G1183" s="100" t="s">
        <v>1335</v>
      </c>
      <c r="H1183" s="84"/>
      <c r="I1183" s="100" t="s">
        <v>1337</v>
      </c>
      <c r="J1183" s="84"/>
      <c r="K1183" s="100"/>
      <c r="L1183" s="84"/>
      <c r="M1183" s="100"/>
      <c r="N1183" s="84"/>
    </row>
    <row r="1184" spans="2:14" x14ac:dyDescent="0.3">
      <c r="B1184" s="99" t="s">
        <v>2249</v>
      </c>
      <c r="C1184" s="84"/>
      <c r="D1184" s="55" t="s">
        <v>2250</v>
      </c>
      <c r="E1184" s="56">
        <v>3.966666</v>
      </c>
      <c r="F1184" s="57" t="s">
        <v>146</v>
      </c>
      <c r="G1184" s="100" t="s">
        <v>1335</v>
      </c>
      <c r="H1184" s="84"/>
      <c r="I1184" s="100" t="s">
        <v>1343</v>
      </c>
      <c r="J1184" s="84"/>
      <c r="K1184" s="100"/>
      <c r="L1184" s="84"/>
      <c r="M1184" s="100"/>
      <c r="N1184" s="84"/>
    </row>
    <row r="1185" spans="2:14" x14ac:dyDescent="0.3">
      <c r="B1185" s="99" t="s">
        <v>2250</v>
      </c>
      <c r="C1185" s="84"/>
      <c r="D1185" s="55" t="s">
        <v>2251</v>
      </c>
      <c r="E1185" s="56">
        <v>0.48333300000000001</v>
      </c>
      <c r="F1185" s="57" t="s">
        <v>146</v>
      </c>
      <c r="G1185" s="100" t="s">
        <v>1335</v>
      </c>
      <c r="H1185" s="84"/>
      <c r="I1185" s="100" t="s">
        <v>1339</v>
      </c>
      <c r="J1185" s="84"/>
      <c r="K1185" s="100"/>
      <c r="L1185" s="84"/>
      <c r="M1185" s="100"/>
      <c r="N1185" s="84"/>
    </row>
    <row r="1186" spans="2:14" x14ac:dyDescent="0.3">
      <c r="B1186" s="99" t="s">
        <v>2251</v>
      </c>
      <c r="C1186" s="84"/>
      <c r="D1186" s="55" t="s">
        <v>2252</v>
      </c>
      <c r="E1186" s="56">
        <v>22.85</v>
      </c>
      <c r="F1186" s="57" t="s">
        <v>146</v>
      </c>
      <c r="G1186" s="100" t="s">
        <v>1335</v>
      </c>
      <c r="H1186" s="84"/>
      <c r="I1186" s="100" t="s">
        <v>1336</v>
      </c>
      <c r="J1186" s="84"/>
      <c r="K1186" s="100"/>
      <c r="L1186" s="84"/>
      <c r="M1186" s="100"/>
      <c r="N1186" s="84"/>
    </row>
    <row r="1187" spans="2:14" x14ac:dyDescent="0.3">
      <c r="B1187" s="99" t="s">
        <v>2252</v>
      </c>
      <c r="C1187" s="84"/>
      <c r="D1187" s="55" t="s">
        <v>2252</v>
      </c>
      <c r="E1187" s="56">
        <v>0.11666600000000001</v>
      </c>
      <c r="F1187" s="57" t="s">
        <v>146</v>
      </c>
      <c r="G1187" s="100" t="s">
        <v>1335</v>
      </c>
      <c r="H1187" s="84"/>
      <c r="I1187" s="100" t="s">
        <v>1379</v>
      </c>
      <c r="J1187" s="84"/>
      <c r="K1187" s="100"/>
      <c r="L1187" s="84"/>
      <c r="M1187" s="100"/>
      <c r="N1187" s="84"/>
    </row>
    <row r="1188" spans="2:14" x14ac:dyDescent="0.3">
      <c r="B1188" s="99" t="s">
        <v>2252</v>
      </c>
      <c r="C1188" s="84"/>
      <c r="D1188" s="55" t="s">
        <v>2252</v>
      </c>
      <c r="E1188" s="56">
        <v>8.3333000000000004E-2</v>
      </c>
      <c r="F1188" s="57" t="s">
        <v>146</v>
      </c>
      <c r="G1188" s="100" t="s">
        <v>1335</v>
      </c>
      <c r="H1188" s="84"/>
      <c r="I1188" s="100" t="s">
        <v>1336</v>
      </c>
      <c r="J1188" s="84"/>
      <c r="K1188" s="100"/>
      <c r="L1188" s="84"/>
      <c r="M1188" s="100"/>
      <c r="N1188" s="84"/>
    </row>
    <row r="1189" spans="2:14" x14ac:dyDescent="0.3">
      <c r="B1189" s="99" t="s">
        <v>2252</v>
      </c>
      <c r="C1189" s="84"/>
      <c r="D1189" s="55" t="s">
        <v>2253</v>
      </c>
      <c r="E1189" s="56">
        <v>3.2666659999999998</v>
      </c>
      <c r="F1189" s="57" t="s">
        <v>146</v>
      </c>
      <c r="G1189" s="100" t="s">
        <v>1335</v>
      </c>
      <c r="H1189" s="84"/>
      <c r="I1189" s="100" t="s">
        <v>1339</v>
      </c>
      <c r="J1189" s="84"/>
      <c r="K1189" s="100"/>
      <c r="L1189" s="84"/>
      <c r="M1189" s="100"/>
      <c r="N1189" s="84"/>
    </row>
    <row r="1190" spans="2:14" x14ac:dyDescent="0.3">
      <c r="B1190" s="99" t="s">
        <v>2253</v>
      </c>
      <c r="C1190" s="84"/>
      <c r="D1190" s="55" t="s">
        <v>2253</v>
      </c>
      <c r="E1190" s="56">
        <v>0.316666</v>
      </c>
      <c r="F1190" s="57" t="s">
        <v>146</v>
      </c>
      <c r="G1190" s="100" t="s">
        <v>1335</v>
      </c>
      <c r="H1190" s="84"/>
      <c r="I1190" s="100" t="s">
        <v>1379</v>
      </c>
      <c r="J1190" s="84"/>
      <c r="K1190" s="100"/>
      <c r="L1190" s="84"/>
      <c r="M1190" s="100"/>
      <c r="N1190" s="84"/>
    </row>
    <row r="1191" spans="2:14" x14ac:dyDescent="0.3">
      <c r="B1191" s="99" t="s">
        <v>2253</v>
      </c>
      <c r="C1191" s="84"/>
      <c r="D1191" s="55" t="s">
        <v>2254</v>
      </c>
      <c r="E1191" s="56">
        <v>1.4</v>
      </c>
      <c r="F1191" s="57" t="s">
        <v>146</v>
      </c>
      <c r="G1191" s="100" t="s">
        <v>1335</v>
      </c>
      <c r="H1191" s="84"/>
      <c r="I1191" s="100" t="s">
        <v>1343</v>
      </c>
      <c r="J1191" s="84"/>
      <c r="K1191" s="100"/>
      <c r="L1191" s="84"/>
      <c r="M1191" s="100"/>
      <c r="N1191" s="84"/>
    </row>
    <row r="1192" spans="2:14" x14ac:dyDescent="0.3">
      <c r="B1192" s="99" t="s">
        <v>2254</v>
      </c>
      <c r="C1192" s="84"/>
      <c r="D1192" s="55" t="s">
        <v>2255</v>
      </c>
      <c r="E1192" s="56">
        <v>3.5333329999999998</v>
      </c>
      <c r="F1192" s="57" t="s">
        <v>146</v>
      </c>
      <c r="G1192" s="100" t="s">
        <v>1335</v>
      </c>
      <c r="H1192" s="84"/>
      <c r="I1192" s="100" t="s">
        <v>1339</v>
      </c>
      <c r="J1192" s="84"/>
      <c r="K1192" s="100"/>
      <c r="L1192" s="84"/>
      <c r="M1192" s="100"/>
      <c r="N1192" s="84"/>
    </row>
    <row r="1193" spans="2:14" x14ac:dyDescent="0.3">
      <c r="B1193" s="99" t="s">
        <v>2255</v>
      </c>
      <c r="C1193" s="84"/>
      <c r="D1193" s="55" t="s">
        <v>2256</v>
      </c>
      <c r="E1193" s="56">
        <v>39.5</v>
      </c>
      <c r="F1193" s="57" t="s">
        <v>146</v>
      </c>
      <c r="G1193" s="100" t="s">
        <v>1335</v>
      </c>
      <c r="H1193" s="84"/>
      <c r="I1193" s="100" t="s">
        <v>1336</v>
      </c>
      <c r="J1193" s="84"/>
      <c r="K1193" s="100"/>
      <c r="L1193" s="84"/>
      <c r="M1193" s="100"/>
      <c r="N1193" s="84"/>
    </row>
    <row r="1194" spans="2:14" x14ac:dyDescent="0.3">
      <c r="B1194" s="99" t="s">
        <v>2256</v>
      </c>
      <c r="C1194" s="84"/>
      <c r="D1194" s="55" t="s">
        <v>2256</v>
      </c>
      <c r="E1194" s="56">
        <v>0.11666600000000001</v>
      </c>
      <c r="F1194" s="57" t="s">
        <v>146</v>
      </c>
      <c r="G1194" s="100" t="s">
        <v>1335</v>
      </c>
      <c r="H1194" s="84"/>
      <c r="I1194" s="100" t="s">
        <v>1339</v>
      </c>
      <c r="J1194" s="84"/>
      <c r="K1194" s="100"/>
      <c r="L1194" s="84"/>
      <c r="M1194" s="100"/>
      <c r="N1194" s="84"/>
    </row>
    <row r="1195" spans="2:14" x14ac:dyDescent="0.3">
      <c r="B1195" s="99" t="s">
        <v>2256</v>
      </c>
      <c r="C1195" s="84"/>
      <c r="D1195" s="55" t="s">
        <v>2257</v>
      </c>
      <c r="E1195" s="56">
        <v>1</v>
      </c>
      <c r="F1195" s="57" t="s">
        <v>146</v>
      </c>
      <c r="G1195" s="100" t="s">
        <v>1335</v>
      </c>
      <c r="H1195" s="84"/>
      <c r="I1195" s="100" t="s">
        <v>1337</v>
      </c>
      <c r="J1195" s="84"/>
      <c r="K1195" s="100"/>
      <c r="L1195" s="84"/>
      <c r="M1195" s="100"/>
      <c r="N1195" s="84"/>
    </row>
    <row r="1196" spans="2:14" x14ac:dyDescent="0.3">
      <c r="B1196" s="99" t="s">
        <v>2257</v>
      </c>
      <c r="C1196" s="84"/>
      <c r="D1196" s="55" t="s">
        <v>2258</v>
      </c>
      <c r="E1196" s="56">
        <v>3.8833329999999999</v>
      </c>
      <c r="F1196" s="57" t="s">
        <v>146</v>
      </c>
      <c r="G1196" s="100" t="s">
        <v>1335</v>
      </c>
      <c r="H1196" s="84"/>
      <c r="I1196" s="100" t="s">
        <v>1343</v>
      </c>
      <c r="J1196" s="84"/>
      <c r="K1196" s="100"/>
      <c r="L1196" s="84"/>
      <c r="M1196" s="100"/>
      <c r="N1196" s="84"/>
    </row>
    <row r="1197" spans="2:14" x14ac:dyDescent="0.3">
      <c r="B1197" s="99" t="s">
        <v>2258</v>
      </c>
      <c r="C1197" s="84"/>
      <c r="D1197" s="55" t="s">
        <v>2259</v>
      </c>
      <c r="E1197" s="56">
        <v>2.983333</v>
      </c>
      <c r="F1197" s="57" t="s">
        <v>146</v>
      </c>
      <c r="G1197" s="100" t="s">
        <v>1335</v>
      </c>
      <c r="H1197" s="84"/>
      <c r="I1197" s="100" t="s">
        <v>1339</v>
      </c>
      <c r="J1197" s="84"/>
      <c r="K1197" s="100"/>
      <c r="L1197" s="84"/>
      <c r="M1197" s="100"/>
      <c r="N1197" s="84"/>
    </row>
    <row r="1198" spans="2:14" x14ac:dyDescent="0.3">
      <c r="B1198" s="99" t="s">
        <v>2259</v>
      </c>
      <c r="C1198" s="84"/>
      <c r="D1198" s="55" t="s">
        <v>2259</v>
      </c>
      <c r="E1198" s="56">
        <v>0.51666599999999996</v>
      </c>
      <c r="F1198" s="57" t="s">
        <v>146</v>
      </c>
      <c r="G1198" s="100" t="s">
        <v>1335</v>
      </c>
      <c r="H1198" s="84"/>
      <c r="I1198" s="100" t="s">
        <v>1343</v>
      </c>
      <c r="J1198" s="84"/>
      <c r="K1198" s="100"/>
      <c r="L1198" s="84"/>
      <c r="M1198" s="100"/>
      <c r="N1198" s="84"/>
    </row>
    <row r="1199" spans="2:14" x14ac:dyDescent="0.3">
      <c r="B1199" s="99" t="s">
        <v>2259</v>
      </c>
      <c r="C1199" s="84"/>
      <c r="D1199" s="55" t="s">
        <v>2260</v>
      </c>
      <c r="E1199" s="56">
        <v>18.533332999999999</v>
      </c>
      <c r="F1199" s="57" t="s">
        <v>146</v>
      </c>
      <c r="G1199" s="100" t="s">
        <v>1335</v>
      </c>
      <c r="H1199" s="84"/>
      <c r="I1199" s="100" t="s">
        <v>1337</v>
      </c>
      <c r="J1199" s="84"/>
      <c r="K1199" s="100"/>
      <c r="L1199" s="84"/>
      <c r="M1199" s="100"/>
      <c r="N1199" s="84"/>
    </row>
    <row r="1200" spans="2:14" x14ac:dyDescent="0.3">
      <c r="B1200" s="99" t="s">
        <v>2260</v>
      </c>
      <c r="C1200" s="84"/>
      <c r="D1200" s="55" t="s">
        <v>2261</v>
      </c>
      <c r="E1200" s="56">
        <v>0.76666599999999996</v>
      </c>
      <c r="F1200" s="57" t="s">
        <v>146</v>
      </c>
      <c r="G1200" s="100" t="s">
        <v>1335</v>
      </c>
      <c r="H1200" s="84"/>
      <c r="I1200" s="100" t="s">
        <v>1343</v>
      </c>
      <c r="J1200" s="84"/>
      <c r="K1200" s="100"/>
      <c r="L1200" s="84"/>
      <c r="M1200" s="100"/>
      <c r="N1200" s="84"/>
    </row>
    <row r="1201" spans="2:14" x14ac:dyDescent="0.3">
      <c r="B1201" s="99" t="s">
        <v>2261</v>
      </c>
      <c r="C1201" s="84"/>
      <c r="D1201" s="55" t="s">
        <v>2262</v>
      </c>
      <c r="E1201" s="56">
        <v>5.4333330000000002</v>
      </c>
      <c r="F1201" s="57" t="s">
        <v>146</v>
      </c>
      <c r="G1201" s="100" t="s">
        <v>1335</v>
      </c>
      <c r="H1201" s="84"/>
      <c r="I1201" s="100" t="s">
        <v>1337</v>
      </c>
      <c r="J1201" s="84"/>
      <c r="K1201" s="100"/>
      <c r="L1201" s="84"/>
      <c r="M1201" s="100"/>
      <c r="N1201" s="84"/>
    </row>
    <row r="1202" spans="2:14" x14ac:dyDescent="0.3">
      <c r="B1202" s="99" t="s">
        <v>2262</v>
      </c>
      <c r="C1202" s="84"/>
      <c r="D1202" s="55" t="s">
        <v>2263</v>
      </c>
      <c r="E1202" s="56">
        <v>3.8</v>
      </c>
      <c r="F1202" s="57" t="s">
        <v>146</v>
      </c>
      <c r="G1202" s="100" t="s">
        <v>1335</v>
      </c>
      <c r="H1202" s="84"/>
      <c r="I1202" s="100" t="s">
        <v>1343</v>
      </c>
      <c r="J1202" s="84"/>
      <c r="K1202" s="100"/>
      <c r="L1202" s="84"/>
      <c r="M1202" s="100"/>
      <c r="N1202" s="84"/>
    </row>
    <row r="1203" spans="2:14" x14ac:dyDescent="0.3">
      <c r="B1203" s="99" t="s">
        <v>2263</v>
      </c>
      <c r="C1203" s="84"/>
      <c r="D1203" s="55" t="s">
        <v>2263</v>
      </c>
      <c r="E1203" s="56">
        <v>0.4</v>
      </c>
      <c r="F1203" s="57" t="s">
        <v>146</v>
      </c>
      <c r="G1203" s="100" t="s">
        <v>1335</v>
      </c>
      <c r="H1203" s="84"/>
      <c r="I1203" s="100" t="s">
        <v>1339</v>
      </c>
      <c r="J1203" s="84"/>
      <c r="K1203" s="100"/>
      <c r="L1203" s="84"/>
      <c r="M1203" s="100"/>
      <c r="N1203" s="84"/>
    </row>
    <row r="1204" spans="2:14" x14ac:dyDescent="0.3">
      <c r="B1204" s="99" t="s">
        <v>2263</v>
      </c>
      <c r="C1204" s="84"/>
      <c r="D1204" s="55" t="s">
        <v>2263</v>
      </c>
      <c r="E1204" s="56">
        <v>0.05</v>
      </c>
      <c r="F1204" s="57" t="s">
        <v>146</v>
      </c>
      <c r="G1204" s="100" t="s">
        <v>1335</v>
      </c>
      <c r="H1204" s="84"/>
      <c r="I1204" s="100" t="s">
        <v>1379</v>
      </c>
      <c r="J1204" s="84"/>
      <c r="K1204" s="100"/>
      <c r="L1204" s="84"/>
      <c r="M1204" s="100"/>
      <c r="N1204" s="84"/>
    </row>
    <row r="1205" spans="2:14" x14ac:dyDescent="0.3">
      <c r="B1205" s="99" t="s">
        <v>2263</v>
      </c>
      <c r="C1205" s="84"/>
      <c r="D1205" s="55" t="s">
        <v>2264</v>
      </c>
      <c r="E1205" s="56">
        <v>3.983333</v>
      </c>
      <c r="F1205" s="57" t="s">
        <v>146</v>
      </c>
      <c r="G1205" s="100" t="s">
        <v>1335</v>
      </c>
      <c r="H1205" s="84"/>
      <c r="I1205" s="100" t="s">
        <v>1339</v>
      </c>
      <c r="J1205" s="84"/>
      <c r="K1205" s="100"/>
      <c r="L1205" s="84"/>
      <c r="M1205" s="100"/>
      <c r="N1205" s="84"/>
    </row>
    <row r="1206" spans="2:14" x14ac:dyDescent="0.3">
      <c r="B1206" s="99" t="s">
        <v>2264</v>
      </c>
      <c r="C1206" s="84"/>
      <c r="D1206" s="55" t="s">
        <v>2265</v>
      </c>
      <c r="E1206" s="56">
        <v>12.316666</v>
      </c>
      <c r="F1206" s="57" t="s">
        <v>146</v>
      </c>
      <c r="G1206" s="100" t="s">
        <v>1335</v>
      </c>
      <c r="H1206" s="84"/>
      <c r="I1206" s="100" t="s">
        <v>1342</v>
      </c>
      <c r="J1206" s="84"/>
      <c r="K1206" s="100"/>
      <c r="L1206" s="84"/>
      <c r="M1206" s="100"/>
      <c r="N1206" s="84"/>
    </row>
    <row r="1207" spans="2:14" x14ac:dyDescent="0.3">
      <c r="B1207" s="99" t="s">
        <v>2265</v>
      </c>
      <c r="C1207" s="84"/>
      <c r="D1207" s="55" t="s">
        <v>2266</v>
      </c>
      <c r="E1207" s="56">
        <v>2.716666</v>
      </c>
      <c r="F1207" s="57" t="s">
        <v>146</v>
      </c>
      <c r="G1207" s="100" t="s">
        <v>1335</v>
      </c>
      <c r="H1207" s="84"/>
      <c r="I1207" s="100" t="s">
        <v>1343</v>
      </c>
      <c r="J1207" s="84"/>
      <c r="K1207" s="100"/>
      <c r="L1207" s="84"/>
      <c r="M1207" s="100"/>
      <c r="N1207" s="84"/>
    </row>
    <row r="1208" spans="2:14" x14ac:dyDescent="0.3">
      <c r="B1208" s="99" t="s">
        <v>2266</v>
      </c>
      <c r="C1208" s="84"/>
      <c r="D1208" s="55" t="s">
        <v>2266</v>
      </c>
      <c r="E1208" s="56">
        <v>8.3333000000000004E-2</v>
      </c>
      <c r="F1208" s="57" t="s">
        <v>146</v>
      </c>
      <c r="G1208" s="100" t="s">
        <v>1335</v>
      </c>
      <c r="H1208" s="84"/>
      <c r="I1208" s="100" t="s">
        <v>1337</v>
      </c>
      <c r="J1208" s="84"/>
      <c r="K1208" s="100"/>
      <c r="L1208" s="84"/>
      <c r="M1208" s="100"/>
      <c r="N1208" s="84"/>
    </row>
    <row r="1209" spans="2:14" x14ac:dyDescent="0.3">
      <c r="B1209" s="99" t="s">
        <v>2266</v>
      </c>
      <c r="C1209" s="84"/>
      <c r="D1209" s="55" t="s">
        <v>2267</v>
      </c>
      <c r="E1209" s="56">
        <v>0.816666</v>
      </c>
      <c r="F1209" s="57" t="s">
        <v>146</v>
      </c>
      <c r="G1209" s="100" t="s">
        <v>1335</v>
      </c>
      <c r="H1209" s="84"/>
      <c r="I1209" s="100" t="s">
        <v>1343</v>
      </c>
      <c r="J1209" s="84"/>
      <c r="K1209" s="100"/>
      <c r="L1209" s="84"/>
      <c r="M1209" s="100"/>
      <c r="N1209" s="84"/>
    </row>
    <row r="1210" spans="2:14" x14ac:dyDescent="0.3">
      <c r="B1210" s="99" t="s">
        <v>2267</v>
      </c>
      <c r="C1210" s="84"/>
      <c r="D1210" s="55" t="s">
        <v>2268</v>
      </c>
      <c r="E1210" s="56">
        <v>5.0666659999999997</v>
      </c>
      <c r="F1210" s="57" t="s">
        <v>146</v>
      </c>
      <c r="G1210" s="100" t="s">
        <v>1335</v>
      </c>
      <c r="H1210" s="84"/>
      <c r="I1210" s="100" t="s">
        <v>1342</v>
      </c>
      <c r="J1210" s="84"/>
      <c r="K1210" s="100"/>
      <c r="L1210" s="84"/>
      <c r="M1210" s="100"/>
      <c r="N1210" s="84"/>
    </row>
    <row r="1211" spans="2:14" x14ac:dyDescent="0.3">
      <c r="B1211" s="99" t="s">
        <v>2268</v>
      </c>
      <c r="C1211" s="84"/>
      <c r="D1211" s="55" t="s">
        <v>2269</v>
      </c>
      <c r="E1211" s="56">
        <v>0.98333300000000001</v>
      </c>
      <c r="F1211" s="57" t="s">
        <v>146</v>
      </c>
      <c r="G1211" s="100" t="s">
        <v>1335</v>
      </c>
      <c r="H1211" s="84"/>
      <c r="I1211" s="100" t="s">
        <v>1343</v>
      </c>
      <c r="J1211" s="84"/>
      <c r="K1211" s="100"/>
      <c r="L1211" s="84"/>
      <c r="M1211" s="100"/>
      <c r="N1211" s="84"/>
    </row>
    <row r="1212" spans="2:14" x14ac:dyDescent="0.3">
      <c r="B1212" s="99" t="s">
        <v>2269</v>
      </c>
      <c r="C1212" s="84"/>
      <c r="D1212" s="55" t="s">
        <v>2270</v>
      </c>
      <c r="E1212" s="56">
        <v>0.33333299999999999</v>
      </c>
      <c r="F1212" s="57" t="s">
        <v>146</v>
      </c>
      <c r="G1212" s="100" t="s">
        <v>1335</v>
      </c>
      <c r="H1212" s="84"/>
      <c r="I1212" s="100" t="s">
        <v>1379</v>
      </c>
      <c r="J1212" s="84"/>
      <c r="K1212" s="100"/>
      <c r="L1212" s="84"/>
      <c r="M1212" s="100"/>
      <c r="N1212" s="84"/>
    </row>
    <row r="1213" spans="2:14" x14ac:dyDescent="0.3">
      <c r="B1213" s="99" t="s">
        <v>2270</v>
      </c>
      <c r="C1213" s="84"/>
      <c r="D1213" s="55" t="s">
        <v>2271</v>
      </c>
      <c r="E1213" s="56">
        <v>4.25</v>
      </c>
      <c r="F1213" s="57" t="s">
        <v>146</v>
      </c>
      <c r="G1213" s="100" t="s">
        <v>1335</v>
      </c>
      <c r="H1213" s="84"/>
      <c r="I1213" s="100" t="s">
        <v>1343</v>
      </c>
      <c r="J1213" s="84"/>
      <c r="K1213" s="100"/>
      <c r="L1213" s="84"/>
      <c r="M1213" s="100"/>
      <c r="N1213" s="84"/>
    </row>
    <row r="1214" spans="2:14" x14ac:dyDescent="0.3">
      <c r="B1214" s="99" t="s">
        <v>2271</v>
      </c>
      <c r="C1214" s="84"/>
      <c r="D1214" s="55" t="s">
        <v>2271</v>
      </c>
      <c r="E1214" s="56">
        <v>0.5</v>
      </c>
      <c r="F1214" s="57" t="s">
        <v>146</v>
      </c>
      <c r="G1214" s="100" t="s">
        <v>1335</v>
      </c>
      <c r="H1214" s="84"/>
      <c r="I1214" s="100" t="s">
        <v>1339</v>
      </c>
      <c r="J1214" s="84"/>
      <c r="K1214" s="100"/>
      <c r="L1214" s="84"/>
      <c r="M1214" s="100"/>
      <c r="N1214" s="84"/>
    </row>
    <row r="1215" spans="2:14" x14ac:dyDescent="0.3">
      <c r="B1215" s="99" t="s">
        <v>2271</v>
      </c>
      <c r="C1215" s="84"/>
      <c r="D1215" s="55" t="s">
        <v>2272</v>
      </c>
      <c r="E1215" s="56">
        <v>5.4</v>
      </c>
      <c r="F1215" s="57" t="s">
        <v>146</v>
      </c>
      <c r="G1215" s="100" t="s">
        <v>1335</v>
      </c>
      <c r="H1215" s="84"/>
      <c r="I1215" s="100" t="s">
        <v>1336</v>
      </c>
      <c r="J1215" s="84"/>
      <c r="K1215" s="100"/>
      <c r="L1215" s="84"/>
      <c r="M1215" s="100"/>
      <c r="N1215" s="84"/>
    </row>
    <row r="1216" spans="2:14" x14ac:dyDescent="0.3">
      <c r="B1216" s="99" t="s">
        <v>2272</v>
      </c>
      <c r="C1216" s="84"/>
      <c r="D1216" s="55" t="s">
        <v>2272</v>
      </c>
      <c r="E1216" s="56">
        <v>0.45</v>
      </c>
      <c r="F1216" s="57" t="s">
        <v>146</v>
      </c>
      <c r="G1216" s="100" t="s">
        <v>1335</v>
      </c>
      <c r="H1216" s="84"/>
      <c r="I1216" s="100" t="s">
        <v>1379</v>
      </c>
      <c r="J1216" s="84"/>
      <c r="K1216" s="100"/>
      <c r="L1216" s="84"/>
      <c r="M1216" s="100"/>
      <c r="N1216" s="84"/>
    </row>
    <row r="1217" spans="2:14" x14ac:dyDescent="0.3">
      <c r="B1217" s="99" t="s">
        <v>2272</v>
      </c>
      <c r="C1217" s="84"/>
      <c r="D1217" s="55" t="s">
        <v>2273</v>
      </c>
      <c r="E1217" s="56">
        <v>4.6500000000000004</v>
      </c>
      <c r="F1217" s="57" t="s">
        <v>146</v>
      </c>
      <c r="G1217" s="100" t="s">
        <v>1335</v>
      </c>
      <c r="H1217" s="84"/>
      <c r="I1217" s="100" t="s">
        <v>1339</v>
      </c>
      <c r="J1217" s="84"/>
      <c r="K1217" s="100"/>
      <c r="L1217" s="84"/>
      <c r="M1217" s="100"/>
      <c r="N1217" s="84"/>
    </row>
    <row r="1218" spans="2:14" x14ac:dyDescent="0.3">
      <c r="B1218" s="99" t="s">
        <v>2273</v>
      </c>
      <c r="C1218" s="84"/>
      <c r="D1218" s="55" t="s">
        <v>2274</v>
      </c>
      <c r="E1218" s="56">
        <v>37.033332999999999</v>
      </c>
      <c r="F1218" s="57" t="s">
        <v>146</v>
      </c>
      <c r="G1218" s="100" t="s">
        <v>1335</v>
      </c>
      <c r="H1218" s="84"/>
      <c r="I1218" s="100" t="s">
        <v>1336</v>
      </c>
      <c r="J1218" s="84"/>
      <c r="K1218" s="100"/>
      <c r="L1218" s="84"/>
      <c r="M1218" s="100"/>
      <c r="N1218" s="84"/>
    </row>
    <row r="1219" spans="2:14" x14ac:dyDescent="0.3">
      <c r="B1219" s="99" t="s">
        <v>2274</v>
      </c>
      <c r="C1219" s="84"/>
      <c r="D1219" s="55" t="s">
        <v>2275</v>
      </c>
      <c r="E1219" s="56">
        <v>0.7</v>
      </c>
      <c r="F1219" s="57" t="s">
        <v>146</v>
      </c>
      <c r="G1219" s="100" t="s">
        <v>1335</v>
      </c>
      <c r="H1219" s="84"/>
      <c r="I1219" s="100" t="s">
        <v>1337</v>
      </c>
      <c r="J1219" s="84"/>
      <c r="K1219" s="100"/>
      <c r="L1219" s="84"/>
      <c r="M1219" s="100"/>
      <c r="N1219" s="84"/>
    </row>
    <row r="1220" spans="2:14" x14ac:dyDescent="0.3">
      <c r="B1220" s="99" t="s">
        <v>2275</v>
      </c>
      <c r="C1220" s="84"/>
      <c r="D1220" s="55" t="s">
        <v>2276</v>
      </c>
      <c r="E1220" s="56">
        <v>3.8333330000000001</v>
      </c>
      <c r="F1220" s="57" t="s">
        <v>146</v>
      </c>
      <c r="G1220" s="100" t="s">
        <v>1335</v>
      </c>
      <c r="H1220" s="84"/>
      <c r="I1220" s="100" t="s">
        <v>1343</v>
      </c>
      <c r="J1220" s="84"/>
      <c r="K1220" s="100"/>
      <c r="L1220" s="84"/>
      <c r="M1220" s="100"/>
      <c r="N1220" s="84"/>
    </row>
    <row r="1221" spans="2:14" x14ac:dyDescent="0.3">
      <c r="B1221" s="99" t="s">
        <v>2276</v>
      </c>
      <c r="C1221" s="84"/>
      <c r="D1221" s="55" t="s">
        <v>2277</v>
      </c>
      <c r="E1221" s="56">
        <v>0.98333300000000001</v>
      </c>
      <c r="F1221" s="57" t="s">
        <v>146</v>
      </c>
      <c r="G1221" s="100" t="s">
        <v>1335</v>
      </c>
      <c r="H1221" s="84"/>
      <c r="I1221" s="100" t="s">
        <v>1339</v>
      </c>
      <c r="J1221" s="84"/>
      <c r="K1221" s="100"/>
      <c r="L1221" s="84"/>
      <c r="M1221" s="100"/>
      <c r="N1221" s="84"/>
    </row>
    <row r="1222" spans="2:14" x14ac:dyDescent="0.3">
      <c r="B1222" s="99" t="s">
        <v>2277</v>
      </c>
      <c r="C1222" s="84"/>
      <c r="D1222" s="55" t="s">
        <v>2278</v>
      </c>
      <c r="E1222" s="56">
        <v>0.5</v>
      </c>
      <c r="F1222" s="57" t="s">
        <v>146</v>
      </c>
      <c r="G1222" s="100" t="s">
        <v>1335</v>
      </c>
      <c r="H1222" s="84"/>
      <c r="I1222" s="100" t="s">
        <v>1336</v>
      </c>
      <c r="J1222" s="84"/>
      <c r="K1222" s="100"/>
      <c r="L1222" s="84"/>
      <c r="M1222" s="100"/>
      <c r="N1222" s="84"/>
    </row>
    <row r="1223" spans="2:14" x14ac:dyDescent="0.3">
      <c r="B1223" s="99" t="s">
        <v>2278</v>
      </c>
      <c r="C1223" s="84"/>
      <c r="D1223" s="55" t="s">
        <v>2279</v>
      </c>
      <c r="E1223" s="56">
        <v>0.95</v>
      </c>
      <c r="F1223" s="57" t="s">
        <v>146</v>
      </c>
      <c r="G1223" s="100" t="s">
        <v>1335</v>
      </c>
      <c r="H1223" s="84"/>
      <c r="I1223" s="100" t="s">
        <v>1339</v>
      </c>
      <c r="J1223" s="84"/>
      <c r="K1223" s="100"/>
      <c r="L1223" s="84"/>
      <c r="M1223" s="100"/>
      <c r="N1223" s="84"/>
    </row>
    <row r="1224" spans="2:14" x14ac:dyDescent="0.3">
      <c r="B1224" s="99" t="s">
        <v>2279</v>
      </c>
      <c r="C1224" s="84"/>
      <c r="D1224" s="55" t="s">
        <v>2280</v>
      </c>
      <c r="E1224" s="56">
        <v>17.566666000000001</v>
      </c>
      <c r="F1224" s="57" t="s">
        <v>146</v>
      </c>
      <c r="G1224" s="100" t="s">
        <v>1335</v>
      </c>
      <c r="H1224" s="84"/>
      <c r="I1224" s="100" t="s">
        <v>1368</v>
      </c>
      <c r="J1224" s="84"/>
      <c r="K1224" s="100"/>
      <c r="L1224" s="84"/>
      <c r="M1224" s="100"/>
      <c r="N1224" s="84"/>
    </row>
    <row r="1225" spans="2:14" x14ac:dyDescent="0.3">
      <c r="B1225" s="99" t="s">
        <v>2280</v>
      </c>
      <c r="C1225" s="84"/>
      <c r="D1225" s="55" t="s">
        <v>2281</v>
      </c>
      <c r="E1225" s="56">
        <v>0.58333299999999999</v>
      </c>
      <c r="F1225" s="57" t="s">
        <v>146</v>
      </c>
      <c r="G1225" s="100" t="s">
        <v>1335</v>
      </c>
      <c r="H1225" s="84"/>
      <c r="I1225" s="100" t="s">
        <v>1343</v>
      </c>
      <c r="J1225" s="84"/>
      <c r="K1225" s="100"/>
      <c r="L1225" s="84"/>
      <c r="M1225" s="100"/>
      <c r="N1225" s="84"/>
    </row>
    <row r="1226" spans="2:14" x14ac:dyDescent="0.3">
      <c r="B1226" s="99" t="s">
        <v>2281</v>
      </c>
      <c r="C1226" s="84"/>
      <c r="D1226" s="55" t="s">
        <v>2282</v>
      </c>
      <c r="E1226" s="56">
        <v>0.7</v>
      </c>
      <c r="F1226" s="57" t="s">
        <v>146</v>
      </c>
      <c r="G1226" s="100" t="s">
        <v>1335</v>
      </c>
      <c r="H1226" s="84"/>
      <c r="I1226" s="100" t="s">
        <v>1368</v>
      </c>
      <c r="J1226" s="84"/>
      <c r="K1226" s="100"/>
      <c r="L1226" s="84"/>
      <c r="M1226" s="100"/>
      <c r="N1226" s="84"/>
    </row>
    <row r="1227" spans="2:14" x14ac:dyDescent="0.3">
      <c r="B1227" s="99" t="s">
        <v>2282</v>
      </c>
      <c r="C1227" s="84"/>
      <c r="D1227" s="55" t="s">
        <v>2283</v>
      </c>
      <c r="E1227" s="56">
        <v>4.716666</v>
      </c>
      <c r="F1227" s="57" t="s">
        <v>146</v>
      </c>
      <c r="G1227" s="100" t="s">
        <v>1335</v>
      </c>
      <c r="H1227" s="84"/>
      <c r="I1227" s="100" t="s">
        <v>1343</v>
      </c>
      <c r="J1227" s="84"/>
      <c r="K1227" s="100"/>
      <c r="L1227" s="84"/>
      <c r="M1227" s="100"/>
      <c r="N1227" s="84"/>
    </row>
    <row r="1228" spans="2:14" x14ac:dyDescent="0.3">
      <c r="B1228" s="99" t="s">
        <v>2283</v>
      </c>
      <c r="C1228" s="84"/>
      <c r="D1228" s="55" t="s">
        <v>2284</v>
      </c>
      <c r="E1228" s="56">
        <v>1</v>
      </c>
      <c r="F1228" s="57" t="s">
        <v>146</v>
      </c>
      <c r="G1228" s="100" t="s">
        <v>1335</v>
      </c>
      <c r="H1228" s="84"/>
      <c r="I1228" s="100" t="s">
        <v>1339</v>
      </c>
      <c r="J1228" s="84"/>
      <c r="K1228" s="100"/>
      <c r="L1228" s="84"/>
      <c r="M1228" s="100"/>
      <c r="N1228" s="84"/>
    </row>
    <row r="1229" spans="2:14" x14ac:dyDescent="0.3">
      <c r="B1229" s="99" t="s">
        <v>2284</v>
      </c>
      <c r="C1229" s="84"/>
      <c r="D1229" s="55" t="s">
        <v>2285</v>
      </c>
      <c r="E1229" s="56">
        <v>41.15</v>
      </c>
      <c r="F1229" s="57" t="s">
        <v>146</v>
      </c>
      <c r="G1229" s="100" t="s">
        <v>1335</v>
      </c>
      <c r="H1229" s="84"/>
      <c r="I1229" s="100" t="s">
        <v>1336</v>
      </c>
      <c r="J1229" s="84"/>
      <c r="K1229" s="100"/>
      <c r="L1229" s="84"/>
      <c r="M1229" s="100"/>
      <c r="N1229" s="84"/>
    </row>
    <row r="1230" spans="2:14" x14ac:dyDescent="0.3">
      <c r="B1230" s="99" t="s">
        <v>2285</v>
      </c>
      <c r="C1230" s="84"/>
      <c r="D1230" s="55" t="s">
        <v>2286</v>
      </c>
      <c r="E1230" s="56">
        <v>0.13333300000000001</v>
      </c>
      <c r="F1230" s="57" t="s">
        <v>146</v>
      </c>
      <c r="G1230" s="100" t="s">
        <v>1335</v>
      </c>
      <c r="H1230" s="84"/>
      <c r="I1230" s="100" t="s">
        <v>1379</v>
      </c>
      <c r="J1230" s="84"/>
      <c r="K1230" s="100"/>
      <c r="L1230" s="84"/>
      <c r="M1230" s="100"/>
      <c r="N1230" s="84"/>
    </row>
    <row r="1231" spans="2:14" x14ac:dyDescent="0.3">
      <c r="B1231" s="99" t="s">
        <v>2286</v>
      </c>
      <c r="C1231" s="84"/>
      <c r="D1231" s="55" t="s">
        <v>2286</v>
      </c>
      <c r="E1231" s="56">
        <v>0.23333300000000001</v>
      </c>
      <c r="F1231" s="57" t="s">
        <v>146</v>
      </c>
      <c r="G1231" s="100" t="s">
        <v>1335</v>
      </c>
      <c r="H1231" s="84"/>
      <c r="I1231" s="100" t="s">
        <v>1336</v>
      </c>
      <c r="J1231" s="84"/>
      <c r="K1231" s="100"/>
      <c r="L1231" s="84"/>
      <c r="M1231" s="100"/>
      <c r="N1231" s="84"/>
    </row>
    <row r="1232" spans="2:14" x14ac:dyDescent="0.3">
      <c r="B1232" s="99" t="s">
        <v>2286</v>
      </c>
      <c r="C1232" s="84"/>
      <c r="D1232" s="55" t="s">
        <v>2287</v>
      </c>
      <c r="E1232" s="56">
        <v>4.5</v>
      </c>
      <c r="F1232" s="57" t="s">
        <v>146</v>
      </c>
      <c r="G1232" s="100" t="s">
        <v>1335</v>
      </c>
      <c r="H1232" s="84"/>
      <c r="I1232" s="100" t="s">
        <v>1339</v>
      </c>
      <c r="J1232" s="84"/>
      <c r="K1232" s="100"/>
      <c r="L1232" s="84"/>
      <c r="M1232" s="100"/>
      <c r="N1232" s="84"/>
    </row>
    <row r="1233" spans="2:14" x14ac:dyDescent="0.3">
      <c r="B1233" s="99" t="s">
        <v>2287</v>
      </c>
      <c r="C1233" s="84"/>
      <c r="D1233" s="55" t="s">
        <v>2288</v>
      </c>
      <c r="E1233" s="56">
        <v>19.5</v>
      </c>
      <c r="F1233" s="57" t="s">
        <v>146</v>
      </c>
      <c r="G1233" s="100" t="s">
        <v>1335</v>
      </c>
      <c r="H1233" s="84"/>
      <c r="I1233" s="100" t="s">
        <v>1336</v>
      </c>
      <c r="J1233" s="84"/>
      <c r="K1233" s="100"/>
      <c r="L1233" s="84"/>
      <c r="M1233" s="100"/>
      <c r="N1233" s="84"/>
    </row>
    <row r="1234" spans="2:14" x14ac:dyDescent="0.3">
      <c r="B1234" s="99" t="s">
        <v>2288</v>
      </c>
      <c r="C1234" s="84"/>
      <c r="D1234" s="55" t="s">
        <v>2289</v>
      </c>
      <c r="E1234" s="56">
        <v>4.5166659999999998</v>
      </c>
      <c r="F1234" s="57" t="s">
        <v>146</v>
      </c>
      <c r="G1234" s="100" t="s">
        <v>1335</v>
      </c>
      <c r="H1234" s="84"/>
      <c r="I1234" s="100" t="s">
        <v>1339</v>
      </c>
      <c r="J1234" s="84"/>
      <c r="K1234" s="100"/>
      <c r="L1234" s="84"/>
      <c r="M1234" s="100"/>
      <c r="N1234" s="84"/>
    </row>
    <row r="1235" spans="2:14" x14ac:dyDescent="0.3">
      <c r="B1235" s="99" t="s">
        <v>2289</v>
      </c>
      <c r="C1235" s="84"/>
      <c r="D1235" s="55" t="s">
        <v>2290</v>
      </c>
      <c r="E1235" s="56">
        <v>32.016666000000001</v>
      </c>
      <c r="F1235" s="57" t="s">
        <v>146</v>
      </c>
      <c r="G1235" s="100" t="s">
        <v>1335</v>
      </c>
      <c r="H1235" s="84"/>
      <c r="I1235" s="100" t="s">
        <v>1336</v>
      </c>
      <c r="J1235" s="84"/>
      <c r="K1235" s="100"/>
      <c r="L1235" s="84"/>
      <c r="M1235" s="100"/>
      <c r="N1235" s="84"/>
    </row>
    <row r="1236" spans="2:14" x14ac:dyDescent="0.3">
      <c r="B1236" s="99" t="s">
        <v>2290</v>
      </c>
      <c r="C1236" s="84"/>
      <c r="D1236" s="55" t="s">
        <v>2291</v>
      </c>
      <c r="E1236" s="56">
        <v>0.183333</v>
      </c>
      <c r="F1236" s="57" t="s">
        <v>146</v>
      </c>
      <c r="G1236" s="100" t="s">
        <v>1335</v>
      </c>
      <c r="H1236" s="84"/>
      <c r="I1236" s="100" t="s">
        <v>1339</v>
      </c>
      <c r="J1236" s="84"/>
      <c r="K1236" s="100"/>
      <c r="L1236" s="84"/>
      <c r="M1236" s="100"/>
      <c r="N1236" s="84"/>
    </row>
    <row r="1237" spans="2:14" x14ac:dyDescent="0.3">
      <c r="B1237" s="99" t="s">
        <v>2291</v>
      </c>
      <c r="C1237" s="84"/>
      <c r="D1237" s="55" t="s">
        <v>2291</v>
      </c>
      <c r="E1237" s="56">
        <v>0.46666600000000003</v>
      </c>
      <c r="F1237" s="57" t="s">
        <v>146</v>
      </c>
      <c r="G1237" s="100" t="s">
        <v>1335</v>
      </c>
      <c r="H1237" s="84"/>
      <c r="I1237" s="100" t="s">
        <v>1337</v>
      </c>
      <c r="J1237" s="84"/>
      <c r="K1237" s="100"/>
      <c r="L1237" s="84"/>
      <c r="M1237" s="100"/>
      <c r="N1237" s="84"/>
    </row>
    <row r="1238" spans="2:14" x14ac:dyDescent="0.3">
      <c r="B1238" s="99" t="s">
        <v>2291</v>
      </c>
      <c r="C1238" s="84"/>
      <c r="D1238" s="55" t="s">
        <v>2292</v>
      </c>
      <c r="E1238" s="56">
        <v>3.85</v>
      </c>
      <c r="F1238" s="57" t="s">
        <v>146</v>
      </c>
      <c r="G1238" s="100" t="s">
        <v>1335</v>
      </c>
      <c r="H1238" s="84"/>
      <c r="I1238" s="100" t="s">
        <v>1343</v>
      </c>
      <c r="J1238" s="84"/>
      <c r="K1238" s="100"/>
      <c r="L1238" s="84"/>
      <c r="M1238" s="100"/>
      <c r="N1238" s="84"/>
    </row>
    <row r="1239" spans="2:14" x14ac:dyDescent="0.3">
      <c r="B1239" s="99" t="s">
        <v>2292</v>
      </c>
      <c r="C1239" s="84"/>
      <c r="D1239" s="55" t="s">
        <v>2293</v>
      </c>
      <c r="E1239" s="56">
        <v>1</v>
      </c>
      <c r="F1239" s="57" t="s">
        <v>146</v>
      </c>
      <c r="G1239" s="100" t="s">
        <v>1335</v>
      </c>
      <c r="H1239" s="84"/>
      <c r="I1239" s="100" t="s">
        <v>1339</v>
      </c>
      <c r="J1239" s="84"/>
      <c r="K1239" s="100"/>
      <c r="L1239" s="84"/>
      <c r="M1239" s="100"/>
      <c r="N1239" s="84"/>
    </row>
    <row r="1240" spans="2:14" x14ac:dyDescent="0.3">
      <c r="B1240" s="99" t="s">
        <v>2293</v>
      </c>
      <c r="C1240" s="84"/>
      <c r="D1240" s="55" t="s">
        <v>2293</v>
      </c>
      <c r="E1240" s="56">
        <v>0.51666599999999996</v>
      </c>
      <c r="F1240" s="57" t="s">
        <v>146</v>
      </c>
      <c r="G1240" s="100" t="s">
        <v>1335</v>
      </c>
      <c r="H1240" s="84"/>
      <c r="I1240" s="100" t="s">
        <v>1336</v>
      </c>
      <c r="J1240" s="84"/>
      <c r="K1240" s="100"/>
      <c r="L1240" s="84"/>
      <c r="M1240" s="100"/>
      <c r="N1240" s="84"/>
    </row>
    <row r="1241" spans="2:14" x14ac:dyDescent="0.3">
      <c r="B1241" s="99" t="s">
        <v>2293</v>
      </c>
      <c r="C1241" s="84"/>
      <c r="D1241" s="55" t="s">
        <v>2294</v>
      </c>
      <c r="E1241" s="56">
        <v>1.25</v>
      </c>
      <c r="F1241" s="57" t="s">
        <v>146</v>
      </c>
      <c r="G1241" s="100" t="s">
        <v>1335</v>
      </c>
      <c r="H1241" s="84"/>
      <c r="I1241" s="100" t="s">
        <v>1339</v>
      </c>
      <c r="J1241" s="84"/>
      <c r="K1241" s="100"/>
      <c r="L1241" s="84"/>
      <c r="M1241" s="100"/>
      <c r="N1241" s="84"/>
    </row>
    <row r="1242" spans="2:14" x14ac:dyDescent="0.3">
      <c r="B1242" s="99" t="s">
        <v>2294</v>
      </c>
      <c r="C1242" s="84"/>
      <c r="D1242" s="55" t="s">
        <v>2295</v>
      </c>
      <c r="E1242" s="56">
        <v>18.55</v>
      </c>
      <c r="F1242" s="57" t="s">
        <v>146</v>
      </c>
      <c r="G1242" s="100" t="s">
        <v>1335</v>
      </c>
      <c r="H1242" s="84"/>
      <c r="I1242" s="100" t="s">
        <v>1342</v>
      </c>
      <c r="J1242" s="84"/>
      <c r="K1242" s="100"/>
      <c r="L1242" s="84"/>
      <c r="M1242" s="100"/>
      <c r="N1242" s="84"/>
    </row>
    <row r="1243" spans="2:14" x14ac:dyDescent="0.3">
      <c r="B1243" s="99" t="s">
        <v>2295</v>
      </c>
      <c r="C1243" s="84"/>
      <c r="D1243" s="55" t="s">
        <v>2296</v>
      </c>
      <c r="E1243" s="56">
        <v>0.66666599999999998</v>
      </c>
      <c r="F1243" s="57" t="s">
        <v>146</v>
      </c>
      <c r="G1243" s="100" t="s">
        <v>1335</v>
      </c>
      <c r="H1243" s="84"/>
      <c r="I1243" s="100" t="s">
        <v>1343</v>
      </c>
      <c r="J1243" s="84"/>
      <c r="K1243" s="100"/>
      <c r="L1243" s="84"/>
      <c r="M1243" s="100"/>
      <c r="N1243" s="84"/>
    </row>
    <row r="1244" spans="2:14" x14ac:dyDescent="0.3">
      <c r="B1244" s="99" t="s">
        <v>2296</v>
      </c>
      <c r="C1244" s="84"/>
      <c r="D1244" s="55" t="s">
        <v>2297</v>
      </c>
      <c r="E1244" s="56">
        <v>0.7</v>
      </c>
      <c r="F1244" s="57" t="s">
        <v>146</v>
      </c>
      <c r="G1244" s="100" t="s">
        <v>1335</v>
      </c>
      <c r="H1244" s="84"/>
      <c r="I1244" s="100" t="s">
        <v>1337</v>
      </c>
      <c r="J1244" s="84"/>
      <c r="K1244" s="100"/>
      <c r="L1244" s="84"/>
      <c r="M1244" s="100"/>
      <c r="N1244" s="84"/>
    </row>
    <row r="1245" spans="2:14" x14ac:dyDescent="0.3">
      <c r="B1245" s="99" t="s">
        <v>2297</v>
      </c>
      <c r="C1245" s="84"/>
      <c r="D1245" s="55" t="s">
        <v>2298</v>
      </c>
      <c r="E1245" s="56">
        <v>3.8333330000000001</v>
      </c>
      <c r="F1245" s="57" t="s">
        <v>146</v>
      </c>
      <c r="G1245" s="100" t="s">
        <v>1335</v>
      </c>
      <c r="H1245" s="84"/>
      <c r="I1245" s="100" t="s">
        <v>1343</v>
      </c>
      <c r="J1245" s="84"/>
      <c r="K1245" s="100"/>
      <c r="L1245" s="84"/>
      <c r="M1245" s="100"/>
      <c r="N1245" s="84"/>
    </row>
    <row r="1246" spans="2:14" x14ac:dyDescent="0.3">
      <c r="B1246" s="99" t="s">
        <v>2298</v>
      </c>
      <c r="C1246" s="84"/>
      <c r="D1246" s="55" t="s">
        <v>2299</v>
      </c>
      <c r="E1246" s="56">
        <v>2.5333329999999998</v>
      </c>
      <c r="F1246" s="57" t="s">
        <v>146</v>
      </c>
      <c r="G1246" s="100" t="s">
        <v>1335</v>
      </c>
      <c r="H1246" s="84"/>
      <c r="I1246" s="100" t="s">
        <v>1339</v>
      </c>
      <c r="J1246" s="84"/>
      <c r="K1246" s="100"/>
      <c r="L1246" s="84"/>
      <c r="M1246" s="100"/>
      <c r="N1246" s="84"/>
    </row>
    <row r="1247" spans="2:14" x14ac:dyDescent="0.3">
      <c r="B1247" s="99" t="s">
        <v>2299</v>
      </c>
      <c r="C1247" s="84"/>
      <c r="D1247" s="55" t="s">
        <v>2300</v>
      </c>
      <c r="E1247" s="56">
        <v>28.45</v>
      </c>
      <c r="F1247" s="57" t="s">
        <v>146</v>
      </c>
      <c r="G1247" s="100" t="s">
        <v>1335</v>
      </c>
      <c r="H1247" s="84"/>
      <c r="I1247" s="100" t="s">
        <v>1336</v>
      </c>
      <c r="J1247" s="84"/>
      <c r="K1247" s="100"/>
      <c r="L1247" s="84"/>
      <c r="M1247" s="100"/>
      <c r="N1247" s="84"/>
    </row>
    <row r="1248" spans="2:14" x14ac:dyDescent="0.3">
      <c r="B1248" s="99" t="s">
        <v>2300</v>
      </c>
      <c r="C1248" s="84"/>
      <c r="D1248" s="55" t="s">
        <v>2301</v>
      </c>
      <c r="E1248" s="56">
        <v>0.13333300000000001</v>
      </c>
      <c r="F1248" s="57" t="s">
        <v>146</v>
      </c>
      <c r="G1248" s="100" t="s">
        <v>1335</v>
      </c>
      <c r="H1248" s="84"/>
      <c r="I1248" s="100" t="s">
        <v>1368</v>
      </c>
      <c r="J1248" s="84"/>
      <c r="K1248" s="100"/>
      <c r="L1248" s="84"/>
      <c r="M1248" s="100"/>
      <c r="N1248" s="84"/>
    </row>
    <row r="1249" spans="2:14" x14ac:dyDescent="0.3">
      <c r="B1249" s="99" t="s">
        <v>2301</v>
      </c>
      <c r="C1249" s="84"/>
      <c r="D1249" s="55" t="s">
        <v>2301</v>
      </c>
      <c r="E1249" s="56">
        <v>0.65</v>
      </c>
      <c r="F1249" s="57" t="s">
        <v>146</v>
      </c>
      <c r="G1249" s="100" t="s">
        <v>1335</v>
      </c>
      <c r="H1249" s="84"/>
      <c r="I1249" s="100" t="s">
        <v>1339</v>
      </c>
      <c r="J1249" s="84"/>
      <c r="K1249" s="100"/>
      <c r="L1249" s="84"/>
      <c r="M1249" s="100"/>
      <c r="N1249" s="84"/>
    </row>
    <row r="1250" spans="2:14" x14ac:dyDescent="0.3">
      <c r="B1250" s="99" t="s">
        <v>2301</v>
      </c>
      <c r="C1250" s="84"/>
      <c r="D1250" s="55" t="s">
        <v>2301</v>
      </c>
      <c r="E1250" s="56">
        <v>0.216666</v>
      </c>
      <c r="F1250" s="57" t="s">
        <v>146</v>
      </c>
      <c r="G1250" s="100" t="s">
        <v>1335</v>
      </c>
      <c r="H1250" s="84"/>
      <c r="I1250" s="100" t="s">
        <v>1337</v>
      </c>
      <c r="J1250" s="84"/>
      <c r="K1250" s="100"/>
      <c r="L1250" s="84"/>
      <c r="M1250" s="100"/>
      <c r="N1250" s="84"/>
    </row>
    <row r="1251" spans="2:14" x14ac:dyDescent="0.3">
      <c r="B1251" s="99" t="s">
        <v>2301</v>
      </c>
      <c r="C1251" s="84"/>
      <c r="D1251" s="55" t="s">
        <v>2301</v>
      </c>
      <c r="E1251" s="56">
        <v>0.05</v>
      </c>
      <c r="F1251" s="57" t="s">
        <v>146</v>
      </c>
      <c r="G1251" s="100" t="s">
        <v>1335</v>
      </c>
      <c r="H1251" s="84"/>
      <c r="I1251" s="100" t="s">
        <v>1339</v>
      </c>
      <c r="J1251" s="84"/>
      <c r="K1251" s="100"/>
      <c r="L1251" s="84"/>
      <c r="M1251" s="100"/>
      <c r="N1251" s="84"/>
    </row>
    <row r="1252" spans="2:14" x14ac:dyDescent="0.3">
      <c r="B1252" s="99" t="s">
        <v>2301</v>
      </c>
      <c r="C1252" s="84"/>
      <c r="D1252" s="55" t="s">
        <v>2302</v>
      </c>
      <c r="E1252" s="56">
        <v>4.483333</v>
      </c>
      <c r="F1252" s="57" t="s">
        <v>146</v>
      </c>
      <c r="G1252" s="100" t="s">
        <v>1335</v>
      </c>
      <c r="H1252" s="84"/>
      <c r="I1252" s="100" t="s">
        <v>1343</v>
      </c>
      <c r="J1252" s="84"/>
      <c r="K1252" s="100"/>
      <c r="L1252" s="84"/>
      <c r="M1252" s="100"/>
      <c r="N1252" s="84"/>
    </row>
    <row r="1253" spans="2:14" x14ac:dyDescent="0.3">
      <c r="B1253" s="99" t="s">
        <v>2302</v>
      </c>
      <c r="C1253" s="84"/>
      <c r="D1253" s="55" t="s">
        <v>2302</v>
      </c>
      <c r="E1253" s="56">
        <v>0.5</v>
      </c>
      <c r="F1253" s="57" t="s">
        <v>146</v>
      </c>
      <c r="G1253" s="100" t="s">
        <v>1335</v>
      </c>
      <c r="H1253" s="84"/>
      <c r="I1253" s="100" t="s">
        <v>1339</v>
      </c>
      <c r="J1253" s="84"/>
      <c r="K1253" s="100"/>
      <c r="L1253" s="84"/>
      <c r="M1253" s="100"/>
      <c r="N1253" s="84"/>
    </row>
    <row r="1254" spans="2:14" x14ac:dyDescent="0.3">
      <c r="B1254" s="99" t="s">
        <v>2302</v>
      </c>
      <c r="C1254" s="84"/>
      <c r="D1254" s="55" t="s">
        <v>2303</v>
      </c>
      <c r="E1254" s="56">
        <v>53.066665999999998</v>
      </c>
      <c r="F1254" s="57" t="s">
        <v>146</v>
      </c>
      <c r="G1254" s="100" t="s">
        <v>1335</v>
      </c>
      <c r="H1254" s="84"/>
      <c r="I1254" s="100" t="s">
        <v>1336</v>
      </c>
      <c r="J1254" s="84"/>
      <c r="K1254" s="100"/>
      <c r="L1254" s="84"/>
      <c r="M1254" s="100"/>
      <c r="N1254" s="84"/>
    </row>
    <row r="1255" spans="2:14" x14ac:dyDescent="0.3">
      <c r="B1255" s="99" t="s">
        <v>2303</v>
      </c>
      <c r="C1255" s="84"/>
      <c r="D1255" s="55" t="s">
        <v>2304</v>
      </c>
      <c r="E1255" s="56">
        <v>0.15</v>
      </c>
      <c r="F1255" s="57" t="s">
        <v>146</v>
      </c>
      <c r="G1255" s="100" t="s">
        <v>1335</v>
      </c>
      <c r="H1255" s="84"/>
      <c r="I1255" s="100" t="s">
        <v>1339</v>
      </c>
      <c r="J1255" s="84"/>
      <c r="K1255" s="100"/>
      <c r="L1255" s="84"/>
      <c r="M1255" s="100"/>
      <c r="N1255" s="84"/>
    </row>
    <row r="1256" spans="2:14" x14ac:dyDescent="0.3">
      <c r="B1256" s="99" t="s">
        <v>2304</v>
      </c>
      <c r="C1256" s="84"/>
      <c r="D1256" s="55" t="s">
        <v>2304</v>
      </c>
      <c r="E1256" s="56">
        <v>0.3</v>
      </c>
      <c r="F1256" s="57" t="s">
        <v>146</v>
      </c>
      <c r="G1256" s="100" t="s">
        <v>1335</v>
      </c>
      <c r="H1256" s="84"/>
      <c r="I1256" s="100" t="s">
        <v>1368</v>
      </c>
      <c r="J1256" s="84"/>
      <c r="K1256" s="100"/>
      <c r="L1256" s="84"/>
      <c r="M1256" s="100"/>
      <c r="N1256" s="84"/>
    </row>
    <row r="1257" spans="2:14" x14ac:dyDescent="0.3">
      <c r="B1257" s="99" t="s">
        <v>2304</v>
      </c>
      <c r="C1257" s="84"/>
      <c r="D1257" s="55" t="s">
        <v>2304</v>
      </c>
      <c r="E1257" s="56">
        <v>0.53333299999999995</v>
      </c>
      <c r="F1257" s="57" t="s">
        <v>146</v>
      </c>
      <c r="G1257" s="100" t="s">
        <v>1335</v>
      </c>
      <c r="H1257" s="84"/>
      <c r="I1257" s="100" t="s">
        <v>1339</v>
      </c>
      <c r="J1257" s="84"/>
      <c r="K1257" s="100"/>
      <c r="L1257" s="84"/>
      <c r="M1257" s="100"/>
      <c r="N1257" s="84"/>
    </row>
    <row r="1258" spans="2:14" x14ac:dyDescent="0.3">
      <c r="B1258" s="99" t="s">
        <v>2304</v>
      </c>
      <c r="C1258" s="84"/>
      <c r="D1258" s="55" t="s">
        <v>2305</v>
      </c>
      <c r="E1258" s="56">
        <v>2.983333</v>
      </c>
      <c r="F1258" s="57" t="s">
        <v>146</v>
      </c>
      <c r="G1258" s="100" t="s">
        <v>1335</v>
      </c>
      <c r="H1258" s="84"/>
      <c r="I1258" s="100" t="s">
        <v>1343</v>
      </c>
      <c r="J1258" s="84"/>
      <c r="K1258" s="100"/>
      <c r="L1258" s="84"/>
      <c r="M1258" s="100"/>
      <c r="N1258" s="84"/>
    </row>
    <row r="1259" spans="2:14" x14ac:dyDescent="0.3">
      <c r="B1259" s="99" t="s">
        <v>2305</v>
      </c>
      <c r="C1259" s="84"/>
      <c r="D1259" s="55" t="s">
        <v>2306</v>
      </c>
      <c r="E1259" s="56">
        <v>1.0166660000000001</v>
      </c>
      <c r="F1259" s="57" t="s">
        <v>146</v>
      </c>
      <c r="G1259" s="100" t="s">
        <v>1335</v>
      </c>
      <c r="H1259" s="84"/>
      <c r="I1259" s="100" t="s">
        <v>1339</v>
      </c>
      <c r="J1259" s="84"/>
      <c r="K1259" s="100"/>
      <c r="L1259" s="84"/>
      <c r="M1259" s="100"/>
      <c r="N1259" s="84"/>
    </row>
    <row r="1260" spans="2:14" x14ac:dyDescent="0.3">
      <c r="B1260" s="99" t="s">
        <v>2306</v>
      </c>
      <c r="C1260" s="84"/>
      <c r="D1260" s="55" t="s">
        <v>2307</v>
      </c>
      <c r="E1260" s="56">
        <v>8.9166659999999993</v>
      </c>
      <c r="F1260" s="57" t="s">
        <v>146</v>
      </c>
      <c r="G1260" s="100" t="s">
        <v>1335</v>
      </c>
      <c r="H1260" s="84"/>
      <c r="I1260" s="100" t="s">
        <v>1336</v>
      </c>
      <c r="J1260" s="84"/>
      <c r="K1260" s="100"/>
      <c r="L1260" s="84"/>
      <c r="M1260" s="100"/>
      <c r="N1260" s="84"/>
    </row>
    <row r="1261" spans="2:14" x14ac:dyDescent="0.3">
      <c r="B1261" s="99" t="s">
        <v>2307</v>
      </c>
      <c r="C1261" s="84"/>
      <c r="D1261" s="55" t="s">
        <v>2308</v>
      </c>
      <c r="E1261" s="56">
        <v>0.566666</v>
      </c>
      <c r="F1261" s="57" t="s">
        <v>146</v>
      </c>
      <c r="G1261" s="100" t="s">
        <v>1335</v>
      </c>
      <c r="H1261" s="84"/>
      <c r="I1261" s="100" t="s">
        <v>1337</v>
      </c>
      <c r="J1261" s="84"/>
      <c r="K1261" s="100"/>
      <c r="L1261" s="84"/>
      <c r="M1261" s="100"/>
      <c r="N1261" s="84"/>
    </row>
    <row r="1262" spans="2:14" x14ac:dyDescent="0.3">
      <c r="B1262" s="99" t="s">
        <v>2308</v>
      </c>
      <c r="C1262" s="84"/>
      <c r="D1262" s="55" t="s">
        <v>2308</v>
      </c>
      <c r="E1262" s="56">
        <v>1.6666E-2</v>
      </c>
      <c r="F1262" s="57" t="s">
        <v>146</v>
      </c>
      <c r="G1262" s="100" t="s">
        <v>1335</v>
      </c>
      <c r="H1262" s="84"/>
      <c r="I1262" s="100" t="s">
        <v>1339</v>
      </c>
      <c r="J1262" s="84"/>
      <c r="K1262" s="100"/>
      <c r="L1262" s="84"/>
      <c r="M1262" s="100"/>
      <c r="N1262" s="84"/>
    </row>
    <row r="1263" spans="2:14" x14ac:dyDescent="0.3">
      <c r="B1263" s="99" t="s">
        <v>2308</v>
      </c>
      <c r="C1263" s="84"/>
      <c r="D1263" s="55" t="s">
        <v>2309</v>
      </c>
      <c r="E1263" s="56">
        <v>2.35</v>
      </c>
      <c r="F1263" s="57" t="s">
        <v>146</v>
      </c>
      <c r="G1263" s="100" t="s">
        <v>1335</v>
      </c>
      <c r="H1263" s="84"/>
      <c r="I1263" s="100" t="s">
        <v>1343</v>
      </c>
      <c r="J1263" s="84"/>
      <c r="K1263" s="100"/>
      <c r="L1263" s="84"/>
      <c r="M1263" s="100"/>
      <c r="N1263" s="84"/>
    </row>
    <row r="1264" spans="2:14" x14ac:dyDescent="0.3">
      <c r="B1264" s="99" t="s">
        <v>2309</v>
      </c>
      <c r="C1264" s="84"/>
      <c r="D1264" s="55" t="s">
        <v>2309</v>
      </c>
      <c r="E1264" s="56">
        <v>6.6666000000000003E-2</v>
      </c>
      <c r="F1264" s="57" t="s">
        <v>146</v>
      </c>
      <c r="G1264" s="100" t="s">
        <v>1335</v>
      </c>
      <c r="H1264" s="84"/>
      <c r="I1264" s="100" t="s">
        <v>1337</v>
      </c>
      <c r="J1264" s="84"/>
      <c r="K1264" s="100"/>
      <c r="L1264" s="84"/>
      <c r="M1264" s="100"/>
      <c r="N1264" s="84"/>
    </row>
    <row r="1265" spans="2:14" x14ac:dyDescent="0.3">
      <c r="B1265" s="99" t="s">
        <v>2309</v>
      </c>
      <c r="C1265" s="84"/>
      <c r="D1265" s="55" t="s">
        <v>2310</v>
      </c>
      <c r="E1265" s="56">
        <v>2.0833330000000001</v>
      </c>
      <c r="F1265" s="57" t="s">
        <v>146</v>
      </c>
      <c r="G1265" s="100" t="s">
        <v>1335</v>
      </c>
      <c r="H1265" s="84"/>
      <c r="I1265" s="100" t="s">
        <v>1343</v>
      </c>
      <c r="J1265" s="84"/>
      <c r="K1265" s="100"/>
      <c r="L1265" s="84"/>
      <c r="M1265" s="100"/>
      <c r="N1265" s="84"/>
    </row>
    <row r="1266" spans="2:14" x14ac:dyDescent="0.3">
      <c r="B1266" s="99" t="s">
        <v>2310</v>
      </c>
      <c r="C1266" s="84"/>
      <c r="D1266" s="55" t="s">
        <v>2311</v>
      </c>
      <c r="E1266" s="56">
        <v>3</v>
      </c>
      <c r="F1266" s="57" t="s">
        <v>146</v>
      </c>
      <c r="G1266" s="100" t="s">
        <v>1335</v>
      </c>
      <c r="H1266" s="84"/>
      <c r="I1266" s="100" t="s">
        <v>1339</v>
      </c>
      <c r="J1266" s="84"/>
      <c r="K1266" s="100"/>
      <c r="L1266" s="84"/>
      <c r="M1266" s="100"/>
      <c r="N1266" s="84"/>
    </row>
    <row r="1267" spans="2:14" x14ac:dyDescent="0.3">
      <c r="B1267" s="99" t="s">
        <v>2311</v>
      </c>
      <c r="C1267" s="84"/>
      <c r="D1267" s="55" t="s">
        <v>2312</v>
      </c>
      <c r="E1267" s="56">
        <v>8.3333000000000004E-2</v>
      </c>
      <c r="F1267" s="57" t="s">
        <v>146</v>
      </c>
      <c r="G1267" s="100" t="s">
        <v>1335</v>
      </c>
      <c r="H1267" s="84"/>
      <c r="I1267" s="100" t="s">
        <v>1343</v>
      </c>
      <c r="J1267" s="84"/>
      <c r="K1267" s="100"/>
      <c r="L1267" s="84"/>
      <c r="M1267" s="100"/>
      <c r="N1267" s="84"/>
    </row>
    <row r="1268" spans="2:14" x14ac:dyDescent="0.3">
      <c r="B1268" s="99" t="s">
        <v>2312</v>
      </c>
      <c r="C1268" s="84"/>
      <c r="D1268" s="55" t="s">
        <v>2313</v>
      </c>
      <c r="E1268" s="56">
        <v>2.95</v>
      </c>
      <c r="F1268" s="57" t="s">
        <v>146</v>
      </c>
      <c r="G1268" s="100" t="s">
        <v>1335</v>
      </c>
      <c r="H1268" s="84"/>
      <c r="I1268" s="100" t="s">
        <v>1337</v>
      </c>
      <c r="J1268" s="84"/>
      <c r="K1268" s="100"/>
      <c r="L1268" s="84"/>
      <c r="M1268" s="100"/>
      <c r="N1268" s="84"/>
    </row>
    <row r="1269" spans="2:14" x14ac:dyDescent="0.3">
      <c r="B1269" s="99" t="s">
        <v>2313</v>
      </c>
      <c r="C1269" s="84"/>
      <c r="D1269" s="55" t="s">
        <v>2314</v>
      </c>
      <c r="E1269" s="56">
        <v>13.85</v>
      </c>
      <c r="F1269" s="57" t="s">
        <v>146</v>
      </c>
      <c r="G1269" s="100" t="s">
        <v>1335</v>
      </c>
      <c r="H1269" s="84"/>
      <c r="I1269" s="100" t="s">
        <v>1337</v>
      </c>
      <c r="J1269" s="84"/>
      <c r="K1269" s="100"/>
      <c r="L1269" s="84"/>
      <c r="M1269" s="100"/>
      <c r="N1269" s="84"/>
    </row>
    <row r="1270" spans="2:14" x14ac:dyDescent="0.3">
      <c r="B1270" s="99" t="s">
        <v>2314</v>
      </c>
      <c r="C1270" s="84"/>
      <c r="D1270" s="55" t="s">
        <v>2315</v>
      </c>
      <c r="E1270" s="56">
        <v>5.8</v>
      </c>
      <c r="F1270" s="57" t="s">
        <v>146</v>
      </c>
      <c r="G1270" s="100" t="s">
        <v>1335</v>
      </c>
      <c r="H1270" s="84"/>
      <c r="I1270" s="100" t="s">
        <v>1343</v>
      </c>
      <c r="J1270" s="84"/>
      <c r="K1270" s="100"/>
      <c r="L1270" s="84"/>
      <c r="M1270" s="100"/>
      <c r="N1270" s="84"/>
    </row>
    <row r="1271" spans="2:14" x14ac:dyDescent="0.3">
      <c r="B1271" s="99" t="s">
        <v>2315</v>
      </c>
      <c r="C1271" s="84"/>
      <c r="D1271" s="55" t="s">
        <v>2316</v>
      </c>
      <c r="E1271" s="56">
        <v>5.733333</v>
      </c>
      <c r="F1271" s="57" t="s">
        <v>146</v>
      </c>
      <c r="G1271" s="100" t="s">
        <v>1335</v>
      </c>
      <c r="H1271" s="84"/>
      <c r="I1271" s="100" t="s">
        <v>1342</v>
      </c>
      <c r="J1271" s="84"/>
      <c r="K1271" s="100"/>
      <c r="L1271" s="84"/>
      <c r="M1271" s="100"/>
      <c r="N1271" s="84"/>
    </row>
    <row r="1272" spans="2:14" x14ac:dyDescent="0.3">
      <c r="B1272" s="99" t="s">
        <v>2316</v>
      </c>
      <c r="C1272" s="84"/>
      <c r="D1272" s="55" t="s">
        <v>2317</v>
      </c>
      <c r="E1272" s="56">
        <v>4.0999999999999996</v>
      </c>
      <c r="F1272" s="57" t="s">
        <v>146</v>
      </c>
      <c r="G1272" s="100" t="s">
        <v>1335</v>
      </c>
      <c r="H1272" s="84"/>
      <c r="I1272" s="100" t="s">
        <v>1343</v>
      </c>
      <c r="J1272" s="84"/>
      <c r="K1272" s="100"/>
      <c r="L1272" s="84"/>
      <c r="M1272" s="100"/>
      <c r="N1272" s="84"/>
    </row>
    <row r="1273" spans="2:14" x14ac:dyDescent="0.3">
      <c r="B1273" s="99" t="s">
        <v>2317</v>
      </c>
      <c r="C1273" s="84"/>
      <c r="D1273" s="55" t="s">
        <v>2318</v>
      </c>
      <c r="E1273" s="56">
        <v>1</v>
      </c>
      <c r="F1273" s="57" t="s">
        <v>146</v>
      </c>
      <c r="G1273" s="100" t="s">
        <v>1335</v>
      </c>
      <c r="H1273" s="84"/>
      <c r="I1273" s="100" t="s">
        <v>1339</v>
      </c>
      <c r="J1273" s="84"/>
      <c r="K1273" s="100"/>
      <c r="L1273" s="84"/>
      <c r="M1273" s="100"/>
      <c r="N1273" s="84"/>
    </row>
    <row r="1274" spans="2:14" x14ac:dyDescent="0.3">
      <c r="B1274" s="99" t="s">
        <v>2318</v>
      </c>
      <c r="C1274" s="84"/>
      <c r="D1274" s="55" t="s">
        <v>2319</v>
      </c>
      <c r="E1274" s="56">
        <v>13.4</v>
      </c>
      <c r="F1274" s="57" t="s">
        <v>146</v>
      </c>
      <c r="G1274" s="100" t="s">
        <v>1335</v>
      </c>
      <c r="H1274" s="84"/>
      <c r="I1274" s="100" t="s">
        <v>1336</v>
      </c>
      <c r="J1274" s="84"/>
      <c r="K1274" s="100"/>
      <c r="L1274" s="84"/>
      <c r="M1274" s="100"/>
      <c r="N1274" s="84"/>
    </row>
    <row r="1275" spans="2:14" x14ac:dyDescent="0.3">
      <c r="B1275" s="99" t="s">
        <v>2319</v>
      </c>
      <c r="C1275" s="84"/>
      <c r="D1275" s="55" t="s">
        <v>2320</v>
      </c>
      <c r="E1275" s="56">
        <v>1.7666660000000001</v>
      </c>
      <c r="F1275" s="57" t="s">
        <v>146</v>
      </c>
      <c r="G1275" s="100" t="s">
        <v>1335</v>
      </c>
      <c r="H1275" s="84"/>
      <c r="I1275" s="100" t="s">
        <v>1368</v>
      </c>
      <c r="J1275" s="84"/>
      <c r="K1275" s="100"/>
      <c r="L1275" s="84"/>
      <c r="M1275" s="100"/>
      <c r="N1275" s="84"/>
    </row>
    <row r="1276" spans="2:14" x14ac:dyDescent="0.3">
      <c r="B1276" s="99" t="s">
        <v>2320</v>
      </c>
      <c r="C1276" s="84"/>
      <c r="D1276" s="55" t="s">
        <v>2321</v>
      </c>
      <c r="E1276" s="56">
        <v>0.6</v>
      </c>
      <c r="F1276" s="57" t="s">
        <v>146</v>
      </c>
      <c r="G1276" s="100" t="s">
        <v>1335</v>
      </c>
      <c r="H1276" s="84"/>
      <c r="I1276" s="100" t="s">
        <v>1343</v>
      </c>
      <c r="J1276" s="84"/>
      <c r="K1276" s="100"/>
      <c r="L1276" s="84"/>
      <c r="M1276" s="100"/>
      <c r="N1276" s="84"/>
    </row>
    <row r="1277" spans="2:14" x14ac:dyDescent="0.3">
      <c r="B1277" s="99" t="s">
        <v>2321</v>
      </c>
      <c r="C1277" s="84"/>
      <c r="D1277" s="55" t="s">
        <v>2322</v>
      </c>
      <c r="E1277" s="56">
        <v>1.0333330000000001</v>
      </c>
      <c r="F1277" s="57" t="s">
        <v>146</v>
      </c>
      <c r="G1277" s="100" t="s">
        <v>1335</v>
      </c>
      <c r="H1277" s="84"/>
      <c r="I1277" s="100" t="s">
        <v>1368</v>
      </c>
      <c r="J1277" s="84"/>
      <c r="K1277" s="100"/>
      <c r="L1277" s="84"/>
      <c r="M1277" s="100"/>
      <c r="N1277" s="84"/>
    </row>
    <row r="1278" spans="2:14" x14ac:dyDescent="0.3">
      <c r="B1278" s="99" t="s">
        <v>2322</v>
      </c>
      <c r="C1278" s="84"/>
      <c r="D1278" s="55" t="s">
        <v>2323</v>
      </c>
      <c r="E1278" s="56">
        <v>4.216666</v>
      </c>
      <c r="F1278" s="57" t="s">
        <v>146</v>
      </c>
      <c r="G1278" s="100" t="s">
        <v>1335</v>
      </c>
      <c r="H1278" s="84"/>
      <c r="I1278" s="100" t="s">
        <v>1343</v>
      </c>
      <c r="J1278" s="84"/>
      <c r="K1278" s="100"/>
      <c r="L1278" s="84"/>
      <c r="M1278" s="100"/>
      <c r="N1278" s="84"/>
    </row>
    <row r="1279" spans="2:14" x14ac:dyDescent="0.3">
      <c r="B1279" s="99" t="s">
        <v>2323</v>
      </c>
      <c r="C1279" s="84"/>
      <c r="D1279" s="55" t="s">
        <v>2324</v>
      </c>
      <c r="E1279" s="56">
        <v>1.5</v>
      </c>
      <c r="F1279" s="57" t="s">
        <v>146</v>
      </c>
      <c r="G1279" s="100" t="s">
        <v>1335</v>
      </c>
      <c r="H1279" s="84"/>
      <c r="I1279" s="100" t="s">
        <v>1339</v>
      </c>
      <c r="J1279" s="84"/>
      <c r="K1279" s="100"/>
      <c r="L1279" s="84"/>
      <c r="M1279" s="100"/>
      <c r="N1279" s="84"/>
    </row>
    <row r="1280" spans="2:14" x14ac:dyDescent="0.3">
      <c r="B1280" s="99" t="s">
        <v>2324</v>
      </c>
      <c r="C1280" s="84"/>
      <c r="D1280" s="55" t="s">
        <v>2325</v>
      </c>
      <c r="E1280" s="56">
        <v>14.816666</v>
      </c>
      <c r="F1280" s="57" t="s">
        <v>146</v>
      </c>
      <c r="G1280" s="100" t="s">
        <v>1335</v>
      </c>
      <c r="H1280" s="84"/>
      <c r="I1280" s="100" t="s">
        <v>1336</v>
      </c>
      <c r="J1280" s="84"/>
      <c r="K1280" s="100"/>
      <c r="L1280" s="84"/>
      <c r="M1280" s="100"/>
      <c r="N1280" s="84"/>
    </row>
    <row r="1281" spans="2:14" x14ac:dyDescent="0.3">
      <c r="B1281" s="99" t="s">
        <v>2325</v>
      </c>
      <c r="C1281" s="84"/>
      <c r="D1281" s="55" t="s">
        <v>2326</v>
      </c>
      <c r="E1281" s="56">
        <v>0.66666599999999998</v>
      </c>
      <c r="F1281" s="57" t="s">
        <v>146</v>
      </c>
      <c r="G1281" s="100" t="s">
        <v>1335</v>
      </c>
      <c r="H1281" s="84"/>
      <c r="I1281" s="100" t="s">
        <v>1342</v>
      </c>
      <c r="J1281" s="84"/>
      <c r="K1281" s="100"/>
      <c r="L1281" s="84"/>
      <c r="M1281" s="100"/>
      <c r="N1281" s="84"/>
    </row>
    <row r="1282" spans="2:14" x14ac:dyDescent="0.3">
      <c r="B1282" s="99" t="s">
        <v>2326</v>
      </c>
      <c r="C1282" s="84"/>
      <c r="D1282" s="55" t="s">
        <v>2326</v>
      </c>
      <c r="E1282" s="56">
        <v>0.25</v>
      </c>
      <c r="F1282" s="57" t="s">
        <v>146</v>
      </c>
      <c r="G1282" s="100" t="s">
        <v>1335</v>
      </c>
      <c r="H1282" s="84"/>
      <c r="I1282" s="100" t="s">
        <v>1379</v>
      </c>
      <c r="J1282" s="84"/>
      <c r="K1282" s="100"/>
      <c r="L1282" s="84"/>
      <c r="M1282" s="100"/>
      <c r="N1282" s="84"/>
    </row>
    <row r="1283" spans="2:14" x14ac:dyDescent="0.3">
      <c r="B1283" s="99" t="s">
        <v>2326</v>
      </c>
      <c r="C1283" s="84"/>
      <c r="D1283" s="55" t="s">
        <v>2327</v>
      </c>
      <c r="E1283" s="56">
        <v>0.283333</v>
      </c>
      <c r="F1283" s="57" t="s">
        <v>146</v>
      </c>
      <c r="G1283" s="100" t="s">
        <v>1335</v>
      </c>
      <c r="H1283" s="84"/>
      <c r="I1283" s="100" t="s">
        <v>1339</v>
      </c>
      <c r="J1283" s="84"/>
      <c r="K1283" s="100"/>
      <c r="L1283" s="84"/>
      <c r="M1283" s="100"/>
      <c r="N1283" s="84"/>
    </row>
    <row r="1284" spans="2:14" x14ac:dyDescent="0.3">
      <c r="B1284" s="99" t="s">
        <v>2327</v>
      </c>
      <c r="C1284" s="84"/>
      <c r="D1284" s="55" t="s">
        <v>2328</v>
      </c>
      <c r="E1284" s="56">
        <v>3.5166659999999998</v>
      </c>
      <c r="F1284" s="57" t="s">
        <v>146</v>
      </c>
      <c r="G1284" s="100" t="s">
        <v>1335</v>
      </c>
      <c r="H1284" s="84"/>
      <c r="I1284" s="100" t="s">
        <v>1343</v>
      </c>
      <c r="J1284" s="84"/>
      <c r="K1284" s="100"/>
      <c r="L1284" s="84"/>
      <c r="M1284" s="100"/>
      <c r="N1284" s="84"/>
    </row>
    <row r="1285" spans="2:14" x14ac:dyDescent="0.3">
      <c r="B1285" s="99" t="s">
        <v>2328</v>
      </c>
      <c r="C1285" s="84"/>
      <c r="D1285" s="55" t="s">
        <v>2329</v>
      </c>
      <c r="E1285" s="56">
        <v>0.98333300000000001</v>
      </c>
      <c r="F1285" s="57" t="s">
        <v>146</v>
      </c>
      <c r="G1285" s="100" t="s">
        <v>1335</v>
      </c>
      <c r="H1285" s="84"/>
      <c r="I1285" s="100" t="s">
        <v>1339</v>
      </c>
      <c r="J1285" s="84"/>
      <c r="K1285" s="100"/>
      <c r="L1285" s="84"/>
      <c r="M1285" s="100"/>
      <c r="N1285" s="84"/>
    </row>
    <row r="1286" spans="2:14" x14ac:dyDescent="0.3">
      <c r="B1286" s="99" t="s">
        <v>2329</v>
      </c>
      <c r="C1286" s="84"/>
      <c r="D1286" s="55" t="s">
        <v>2330</v>
      </c>
      <c r="E1286" s="56">
        <v>38.516666000000001</v>
      </c>
      <c r="F1286" s="57" t="s">
        <v>146</v>
      </c>
      <c r="G1286" s="100" t="s">
        <v>1335</v>
      </c>
      <c r="H1286" s="84"/>
      <c r="I1286" s="100" t="s">
        <v>1336</v>
      </c>
      <c r="J1286" s="84"/>
      <c r="K1286" s="100"/>
      <c r="L1286" s="84"/>
      <c r="M1286" s="100"/>
      <c r="N1286" s="84"/>
    </row>
    <row r="1287" spans="2:14" x14ac:dyDescent="0.3">
      <c r="B1287" s="99" t="s">
        <v>2330</v>
      </c>
      <c r="C1287" s="84"/>
      <c r="D1287" s="55" t="s">
        <v>2331</v>
      </c>
      <c r="E1287" s="56">
        <v>1.5</v>
      </c>
      <c r="F1287" s="57" t="s">
        <v>146</v>
      </c>
      <c r="G1287" s="100" t="s">
        <v>1335</v>
      </c>
      <c r="H1287" s="84"/>
      <c r="I1287" s="100" t="s">
        <v>1339</v>
      </c>
      <c r="J1287" s="84"/>
      <c r="K1287" s="100"/>
      <c r="L1287" s="84"/>
      <c r="M1287" s="100"/>
      <c r="N1287" s="84"/>
    </row>
    <row r="1288" spans="2:14" x14ac:dyDescent="0.3">
      <c r="B1288" s="99" t="s">
        <v>2331</v>
      </c>
      <c r="C1288" s="84"/>
      <c r="D1288" s="55" t="s">
        <v>2331</v>
      </c>
      <c r="E1288" s="56">
        <v>1.6666E-2</v>
      </c>
      <c r="F1288" s="57" t="s">
        <v>146</v>
      </c>
      <c r="G1288" s="100" t="s">
        <v>1335</v>
      </c>
      <c r="H1288" s="84"/>
      <c r="I1288" s="100" t="s">
        <v>1343</v>
      </c>
      <c r="J1288" s="84"/>
      <c r="K1288" s="100"/>
      <c r="L1288" s="84"/>
      <c r="M1288" s="100"/>
      <c r="N1288" s="84"/>
    </row>
    <row r="1289" spans="2:14" x14ac:dyDescent="0.3">
      <c r="B1289" s="99" t="s">
        <v>2331</v>
      </c>
      <c r="C1289" s="84"/>
      <c r="D1289" s="55" t="s">
        <v>2331</v>
      </c>
      <c r="E1289" s="56">
        <v>0.23333300000000001</v>
      </c>
      <c r="F1289" s="57" t="s">
        <v>146</v>
      </c>
      <c r="G1289" s="100" t="s">
        <v>1335</v>
      </c>
      <c r="H1289" s="84"/>
      <c r="I1289" s="100" t="s">
        <v>1337</v>
      </c>
      <c r="J1289" s="84"/>
      <c r="K1289" s="100"/>
      <c r="L1289" s="84"/>
      <c r="M1289" s="100"/>
      <c r="N1289" s="84"/>
    </row>
    <row r="1290" spans="2:14" x14ac:dyDescent="0.3">
      <c r="B1290" s="99" t="s">
        <v>2331</v>
      </c>
      <c r="C1290" s="84"/>
      <c r="D1290" s="55" t="s">
        <v>2332</v>
      </c>
      <c r="E1290" s="56">
        <v>3.2666659999999998</v>
      </c>
      <c r="F1290" s="57" t="s">
        <v>146</v>
      </c>
      <c r="G1290" s="100" t="s">
        <v>1335</v>
      </c>
      <c r="H1290" s="84"/>
      <c r="I1290" s="100" t="s">
        <v>1343</v>
      </c>
      <c r="J1290" s="84"/>
      <c r="K1290" s="100"/>
      <c r="L1290" s="84"/>
      <c r="M1290" s="100"/>
      <c r="N1290" s="84"/>
    </row>
    <row r="1291" spans="2:14" x14ac:dyDescent="0.3">
      <c r="B1291" s="99" t="s">
        <v>2332</v>
      </c>
      <c r="C1291" s="84"/>
      <c r="D1291" s="55" t="s">
        <v>2333</v>
      </c>
      <c r="E1291" s="56">
        <v>1.5</v>
      </c>
      <c r="F1291" s="57" t="s">
        <v>146</v>
      </c>
      <c r="G1291" s="100" t="s">
        <v>1335</v>
      </c>
      <c r="H1291" s="84"/>
      <c r="I1291" s="100" t="s">
        <v>1339</v>
      </c>
      <c r="J1291" s="84"/>
      <c r="K1291" s="100"/>
      <c r="L1291" s="84"/>
      <c r="M1291" s="100"/>
      <c r="N1291" s="84"/>
    </row>
    <row r="1292" spans="2:14" x14ac:dyDescent="0.3">
      <c r="B1292" s="99" t="s">
        <v>2333</v>
      </c>
      <c r="C1292" s="84"/>
      <c r="D1292" s="55" t="s">
        <v>2334</v>
      </c>
      <c r="E1292" s="56">
        <v>2.2000000000000002</v>
      </c>
      <c r="F1292" s="57" t="s">
        <v>146</v>
      </c>
      <c r="G1292" s="100" t="s">
        <v>1335</v>
      </c>
      <c r="H1292" s="84"/>
      <c r="I1292" s="100" t="s">
        <v>1336</v>
      </c>
      <c r="J1292" s="84"/>
      <c r="K1292" s="100"/>
      <c r="L1292" s="84"/>
      <c r="M1292" s="100"/>
      <c r="N1292" s="84"/>
    </row>
    <row r="1293" spans="2:14" x14ac:dyDescent="0.3">
      <c r="B1293" s="99" t="s">
        <v>2334</v>
      </c>
      <c r="C1293" s="84"/>
      <c r="D1293" s="55" t="s">
        <v>2335</v>
      </c>
      <c r="E1293" s="56">
        <v>0.75</v>
      </c>
      <c r="F1293" s="57" t="s">
        <v>146</v>
      </c>
      <c r="G1293" s="100" t="s">
        <v>1335</v>
      </c>
      <c r="H1293" s="84"/>
      <c r="I1293" s="100" t="s">
        <v>1342</v>
      </c>
      <c r="J1293" s="84"/>
      <c r="K1293" s="100"/>
      <c r="L1293" s="84"/>
      <c r="M1293" s="100"/>
      <c r="N1293" s="84"/>
    </row>
    <row r="1294" spans="2:14" x14ac:dyDescent="0.3">
      <c r="B1294" s="99" t="s">
        <v>2335</v>
      </c>
      <c r="C1294" s="84"/>
      <c r="D1294" s="55" t="s">
        <v>2335</v>
      </c>
      <c r="E1294" s="56">
        <v>0.216666</v>
      </c>
      <c r="F1294" s="57" t="s">
        <v>146</v>
      </c>
      <c r="G1294" s="100" t="s">
        <v>1335</v>
      </c>
      <c r="H1294" s="84"/>
      <c r="I1294" s="100" t="s">
        <v>1379</v>
      </c>
      <c r="J1294" s="84"/>
      <c r="K1294" s="100"/>
      <c r="L1294" s="84"/>
      <c r="M1294" s="100"/>
      <c r="N1294" s="84"/>
    </row>
    <row r="1295" spans="2:14" x14ac:dyDescent="0.3">
      <c r="B1295" s="99" t="s">
        <v>2335</v>
      </c>
      <c r="C1295" s="84"/>
      <c r="D1295" s="55" t="s">
        <v>2336</v>
      </c>
      <c r="E1295" s="56">
        <v>0.33333299999999999</v>
      </c>
      <c r="F1295" s="57" t="s">
        <v>146</v>
      </c>
      <c r="G1295" s="100" t="s">
        <v>1335</v>
      </c>
      <c r="H1295" s="84"/>
      <c r="I1295" s="100" t="s">
        <v>1339</v>
      </c>
      <c r="J1295" s="84"/>
      <c r="K1295" s="100"/>
      <c r="L1295" s="84"/>
      <c r="M1295" s="100"/>
      <c r="N1295" s="84"/>
    </row>
    <row r="1296" spans="2:14" x14ac:dyDescent="0.3">
      <c r="B1296" s="99" t="s">
        <v>2336</v>
      </c>
      <c r="C1296" s="84"/>
      <c r="D1296" s="55" t="s">
        <v>2337</v>
      </c>
      <c r="E1296" s="56">
        <v>4</v>
      </c>
      <c r="F1296" s="57" t="s">
        <v>146</v>
      </c>
      <c r="G1296" s="100" t="s">
        <v>1335</v>
      </c>
      <c r="H1296" s="84"/>
      <c r="I1296" s="100" t="s">
        <v>1343</v>
      </c>
      <c r="J1296" s="84"/>
      <c r="K1296" s="100"/>
      <c r="L1296" s="84"/>
      <c r="M1296" s="100"/>
      <c r="N1296" s="84"/>
    </row>
    <row r="1297" spans="2:14" x14ac:dyDescent="0.3">
      <c r="B1297" s="99" t="s">
        <v>2337</v>
      </c>
      <c r="C1297" s="84"/>
      <c r="D1297" s="55" t="s">
        <v>2338</v>
      </c>
      <c r="E1297" s="56">
        <v>1.233333</v>
      </c>
      <c r="F1297" s="57" t="s">
        <v>146</v>
      </c>
      <c r="G1297" s="100" t="s">
        <v>1335</v>
      </c>
      <c r="H1297" s="84"/>
      <c r="I1297" s="100" t="s">
        <v>1339</v>
      </c>
      <c r="J1297" s="84"/>
      <c r="K1297" s="100"/>
      <c r="L1297" s="84"/>
      <c r="M1297" s="100"/>
      <c r="N1297" s="84"/>
    </row>
    <row r="1298" spans="2:14" x14ac:dyDescent="0.3">
      <c r="B1298" s="99" t="s">
        <v>2338</v>
      </c>
      <c r="C1298" s="84"/>
      <c r="D1298" s="55" t="s">
        <v>2339</v>
      </c>
      <c r="E1298" s="56">
        <v>1.1499999999999999</v>
      </c>
      <c r="F1298" s="57" t="s">
        <v>146</v>
      </c>
      <c r="G1298" s="100" t="s">
        <v>1335</v>
      </c>
      <c r="H1298" s="84"/>
      <c r="I1298" s="100" t="s">
        <v>1342</v>
      </c>
      <c r="J1298" s="84"/>
      <c r="K1298" s="100"/>
      <c r="L1298" s="84"/>
      <c r="M1298" s="100"/>
      <c r="N1298" s="84"/>
    </row>
    <row r="1299" spans="2:14" x14ac:dyDescent="0.3">
      <c r="B1299" s="99" t="s">
        <v>2339</v>
      </c>
      <c r="C1299" s="84"/>
      <c r="D1299" s="55" t="s">
        <v>2340</v>
      </c>
      <c r="E1299" s="56">
        <v>4.1166660000000004</v>
      </c>
      <c r="F1299" s="57" t="s">
        <v>146</v>
      </c>
      <c r="G1299" s="100" t="s">
        <v>1335</v>
      </c>
      <c r="H1299" s="84"/>
      <c r="I1299" s="100" t="s">
        <v>1343</v>
      </c>
      <c r="J1299" s="84"/>
      <c r="K1299" s="100"/>
      <c r="L1299" s="84"/>
      <c r="M1299" s="100"/>
      <c r="N1299" s="84"/>
    </row>
    <row r="1300" spans="2:14" x14ac:dyDescent="0.3">
      <c r="B1300" s="99" t="s">
        <v>2340</v>
      </c>
      <c r="C1300" s="84"/>
      <c r="D1300" s="55" t="s">
        <v>2341</v>
      </c>
      <c r="E1300" s="56">
        <v>1</v>
      </c>
      <c r="F1300" s="57" t="s">
        <v>146</v>
      </c>
      <c r="G1300" s="100" t="s">
        <v>1335</v>
      </c>
      <c r="H1300" s="84"/>
      <c r="I1300" s="100" t="s">
        <v>1339</v>
      </c>
      <c r="J1300" s="84"/>
      <c r="K1300" s="100"/>
      <c r="L1300" s="84"/>
      <c r="M1300" s="100"/>
      <c r="N1300" s="84"/>
    </row>
    <row r="1301" spans="2:14" x14ac:dyDescent="0.3">
      <c r="B1301" s="99" t="s">
        <v>2341</v>
      </c>
      <c r="C1301" s="84"/>
      <c r="D1301" s="55" t="s">
        <v>2342</v>
      </c>
      <c r="E1301" s="56">
        <v>20.516666000000001</v>
      </c>
      <c r="F1301" s="57" t="s">
        <v>146</v>
      </c>
      <c r="G1301" s="100" t="s">
        <v>1335</v>
      </c>
      <c r="H1301" s="84"/>
      <c r="I1301" s="100" t="s">
        <v>1336</v>
      </c>
      <c r="J1301" s="84"/>
      <c r="K1301" s="100"/>
      <c r="L1301" s="84"/>
      <c r="M1301" s="100"/>
      <c r="N1301" s="84"/>
    </row>
    <row r="1302" spans="2:14" x14ac:dyDescent="0.3">
      <c r="B1302" s="99" t="s">
        <v>2342</v>
      </c>
      <c r="C1302" s="84"/>
      <c r="D1302" s="55" t="s">
        <v>2342</v>
      </c>
      <c r="E1302" s="56">
        <v>0.85</v>
      </c>
      <c r="F1302" s="57" t="s">
        <v>146</v>
      </c>
      <c r="G1302" s="100" t="s">
        <v>1335</v>
      </c>
      <c r="H1302" s="84"/>
      <c r="I1302" s="100" t="s">
        <v>1342</v>
      </c>
      <c r="J1302" s="84"/>
      <c r="K1302" s="100"/>
      <c r="L1302" s="84"/>
      <c r="M1302" s="100"/>
      <c r="N1302" s="84"/>
    </row>
    <row r="1303" spans="2:14" x14ac:dyDescent="0.3">
      <c r="B1303" s="99" t="s">
        <v>2342</v>
      </c>
      <c r="C1303" s="84"/>
      <c r="D1303" s="55" t="s">
        <v>2343</v>
      </c>
      <c r="E1303" s="56">
        <v>0.16666600000000001</v>
      </c>
      <c r="F1303" s="57" t="s">
        <v>146</v>
      </c>
      <c r="G1303" s="100" t="s">
        <v>1335</v>
      </c>
      <c r="H1303" s="84"/>
      <c r="I1303" s="100" t="s">
        <v>1339</v>
      </c>
      <c r="J1303" s="84"/>
      <c r="K1303" s="100"/>
      <c r="L1303" s="84"/>
      <c r="M1303" s="100"/>
      <c r="N1303" s="84"/>
    </row>
    <row r="1304" spans="2:14" x14ac:dyDescent="0.3">
      <c r="B1304" s="99" t="s">
        <v>2343</v>
      </c>
      <c r="C1304" s="84"/>
      <c r="D1304" s="55" t="s">
        <v>2344</v>
      </c>
      <c r="E1304" s="56">
        <v>2.0666660000000001</v>
      </c>
      <c r="F1304" s="57" t="s">
        <v>146</v>
      </c>
      <c r="G1304" s="100" t="s">
        <v>1335</v>
      </c>
      <c r="H1304" s="84"/>
      <c r="I1304" s="100" t="s">
        <v>1343</v>
      </c>
      <c r="J1304" s="84"/>
      <c r="K1304" s="100"/>
      <c r="L1304" s="84"/>
      <c r="M1304" s="100"/>
      <c r="N1304" s="84"/>
    </row>
    <row r="1305" spans="2:14" x14ac:dyDescent="0.3">
      <c r="B1305" s="99" t="s">
        <v>2344</v>
      </c>
      <c r="C1305" s="84"/>
      <c r="D1305" s="55" t="s">
        <v>2345</v>
      </c>
      <c r="E1305" s="56">
        <v>1.2833330000000001</v>
      </c>
      <c r="F1305" s="57" t="s">
        <v>146</v>
      </c>
      <c r="G1305" s="100" t="s">
        <v>1335</v>
      </c>
      <c r="H1305" s="84"/>
      <c r="I1305" s="100" t="s">
        <v>1342</v>
      </c>
      <c r="J1305" s="84"/>
      <c r="K1305" s="100"/>
      <c r="L1305" s="84"/>
      <c r="M1305" s="100"/>
      <c r="N1305" s="84"/>
    </row>
    <row r="1306" spans="2:14" x14ac:dyDescent="0.3">
      <c r="B1306" s="99" t="s">
        <v>2345</v>
      </c>
      <c r="C1306" s="84"/>
      <c r="D1306" s="55" t="s">
        <v>2346</v>
      </c>
      <c r="E1306" s="56">
        <v>1.6166659999999999</v>
      </c>
      <c r="F1306" s="57" t="s">
        <v>146</v>
      </c>
      <c r="G1306" s="100" t="s">
        <v>1335</v>
      </c>
      <c r="H1306" s="84"/>
      <c r="I1306" s="100" t="s">
        <v>1343</v>
      </c>
      <c r="J1306" s="84"/>
      <c r="K1306" s="100"/>
      <c r="L1306" s="84"/>
      <c r="M1306" s="100"/>
      <c r="N1306" s="84"/>
    </row>
    <row r="1307" spans="2:14" x14ac:dyDescent="0.3">
      <c r="B1307" s="99" t="s">
        <v>2346</v>
      </c>
      <c r="C1307" s="84"/>
      <c r="D1307" s="55" t="s">
        <v>2346</v>
      </c>
      <c r="E1307" s="56">
        <v>0.13333300000000001</v>
      </c>
      <c r="F1307" s="57" t="s">
        <v>146</v>
      </c>
      <c r="G1307" s="100" t="s">
        <v>1335</v>
      </c>
      <c r="H1307" s="84"/>
      <c r="I1307" s="100" t="s">
        <v>1342</v>
      </c>
      <c r="J1307" s="84"/>
      <c r="K1307" s="100"/>
      <c r="L1307" s="84"/>
      <c r="M1307" s="100"/>
      <c r="N1307" s="84"/>
    </row>
    <row r="1308" spans="2:14" x14ac:dyDescent="0.3">
      <c r="B1308" s="99" t="s">
        <v>2346</v>
      </c>
      <c r="C1308" s="84"/>
      <c r="D1308" s="55" t="s">
        <v>2347</v>
      </c>
      <c r="E1308" s="56">
        <v>4.3833330000000004</v>
      </c>
      <c r="F1308" s="57" t="s">
        <v>146</v>
      </c>
      <c r="G1308" s="100" t="s">
        <v>1335</v>
      </c>
      <c r="H1308" s="84"/>
      <c r="I1308" s="100" t="s">
        <v>1343</v>
      </c>
      <c r="J1308" s="84"/>
      <c r="K1308" s="100"/>
      <c r="L1308" s="84"/>
      <c r="M1308" s="100"/>
      <c r="N1308" s="84"/>
    </row>
    <row r="1309" spans="2:14" x14ac:dyDescent="0.3">
      <c r="B1309" s="99" t="s">
        <v>2347</v>
      </c>
      <c r="C1309" s="84"/>
      <c r="D1309" s="55" t="s">
        <v>2348</v>
      </c>
      <c r="E1309" s="56">
        <v>1.0166660000000001</v>
      </c>
      <c r="F1309" s="57" t="s">
        <v>146</v>
      </c>
      <c r="G1309" s="100" t="s">
        <v>1335</v>
      </c>
      <c r="H1309" s="84"/>
      <c r="I1309" s="100" t="s">
        <v>1339</v>
      </c>
      <c r="J1309" s="84"/>
      <c r="K1309" s="100"/>
      <c r="L1309" s="84"/>
      <c r="M1309" s="100"/>
      <c r="N1309" s="84"/>
    </row>
    <row r="1310" spans="2:14" x14ac:dyDescent="0.3">
      <c r="B1310" s="99" t="s">
        <v>2348</v>
      </c>
      <c r="C1310" s="84"/>
      <c r="D1310" s="55" t="s">
        <v>2349</v>
      </c>
      <c r="E1310" s="56">
        <v>14</v>
      </c>
      <c r="F1310" s="57" t="s">
        <v>146</v>
      </c>
      <c r="G1310" s="100" t="s">
        <v>1335</v>
      </c>
      <c r="H1310" s="84"/>
      <c r="I1310" s="100" t="s">
        <v>1336</v>
      </c>
      <c r="J1310" s="84"/>
      <c r="K1310" s="100"/>
      <c r="L1310" s="84"/>
      <c r="M1310" s="100"/>
      <c r="N1310" s="84"/>
    </row>
    <row r="1311" spans="2:14" x14ac:dyDescent="0.3">
      <c r="B1311" s="99" t="s">
        <v>2349</v>
      </c>
      <c r="C1311" s="84"/>
      <c r="D1311" s="55" t="s">
        <v>2350</v>
      </c>
      <c r="E1311" s="56">
        <v>0.63333300000000003</v>
      </c>
      <c r="F1311" s="57" t="s">
        <v>146</v>
      </c>
      <c r="G1311" s="100" t="s">
        <v>1335</v>
      </c>
      <c r="H1311" s="84"/>
      <c r="I1311" s="100" t="s">
        <v>1339</v>
      </c>
      <c r="J1311" s="84"/>
      <c r="K1311" s="100"/>
      <c r="L1311" s="84"/>
      <c r="M1311" s="100"/>
      <c r="N1311" s="84"/>
    </row>
    <row r="1312" spans="2:14" x14ac:dyDescent="0.3">
      <c r="B1312" s="99" t="s">
        <v>2350</v>
      </c>
      <c r="C1312" s="84"/>
      <c r="D1312" s="55" t="s">
        <v>2351</v>
      </c>
      <c r="E1312" s="56">
        <v>2.3333330000000001</v>
      </c>
      <c r="F1312" s="57" t="s">
        <v>146</v>
      </c>
      <c r="G1312" s="100" t="s">
        <v>1335</v>
      </c>
      <c r="H1312" s="84"/>
      <c r="I1312" s="100" t="s">
        <v>1379</v>
      </c>
      <c r="J1312" s="84"/>
      <c r="K1312" s="100"/>
      <c r="L1312" s="84"/>
      <c r="M1312" s="100"/>
      <c r="N1312" s="84"/>
    </row>
    <row r="1313" spans="2:14" x14ac:dyDescent="0.3">
      <c r="B1313" s="99" t="s">
        <v>2351</v>
      </c>
      <c r="C1313" s="84"/>
      <c r="D1313" s="55" t="s">
        <v>2352</v>
      </c>
      <c r="E1313" s="56">
        <v>0.78333299999999995</v>
      </c>
      <c r="F1313" s="57" t="s">
        <v>146</v>
      </c>
      <c r="G1313" s="100" t="s">
        <v>1335</v>
      </c>
      <c r="H1313" s="84"/>
      <c r="I1313" s="100" t="s">
        <v>1343</v>
      </c>
      <c r="J1313" s="84"/>
      <c r="K1313" s="100"/>
      <c r="L1313" s="84"/>
      <c r="M1313" s="100"/>
      <c r="N1313" s="84"/>
    </row>
    <row r="1314" spans="2:14" x14ac:dyDescent="0.3">
      <c r="B1314" s="99" t="s">
        <v>2352</v>
      </c>
      <c r="C1314" s="84"/>
      <c r="D1314" s="55" t="s">
        <v>2353</v>
      </c>
      <c r="E1314" s="56">
        <v>162.066666</v>
      </c>
      <c r="F1314" s="57" t="s">
        <v>146</v>
      </c>
      <c r="G1314" s="100" t="s">
        <v>1335</v>
      </c>
      <c r="H1314" s="84"/>
      <c r="I1314" s="100" t="s">
        <v>1337</v>
      </c>
      <c r="J1314" s="84"/>
      <c r="K1314" s="100"/>
      <c r="L1314" s="84"/>
      <c r="M1314" s="100"/>
      <c r="N1314" s="84"/>
    </row>
    <row r="1315" spans="2:14" x14ac:dyDescent="0.3">
      <c r="B1315" s="99" t="s">
        <v>2353</v>
      </c>
      <c r="C1315" s="84"/>
      <c r="D1315" s="55" t="s">
        <v>2354</v>
      </c>
      <c r="E1315" s="56">
        <v>0.66666599999999998</v>
      </c>
      <c r="F1315" s="57" t="s">
        <v>146</v>
      </c>
      <c r="G1315" s="100" t="s">
        <v>1335</v>
      </c>
      <c r="H1315" s="84"/>
      <c r="I1315" s="100" t="s">
        <v>1343</v>
      </c>
      <c r="J1315" s="84"/>
      <c r="K1315" s="100"/>
      <c r="L1315" s="84"/>
      <c r="M1315" s="100"/>
      <c r="N1315" s="84"/>
    </row>
    <row r="1316" spans="2:14" x14ac:dyDescent="0.3">
      <c r="B1316" s="99" t="s">
        <v>2354</v>
      </c>
      <c r="C1316" s="84"/>
      <c r="D1316" s="55" t="s">
        <v>2354</v>
      </c>
      <c r="E1316" s="56">
        <v>0.38333299999999998</v>
      </c>
      <c r="F1316" s="57" t="s">
        <v>146</v>
      </c>
      <c r="G1316" s="100" t="s">
        <v>1335</v>
      </c>
      <c r="H1316" s="84"/>
      <c r="I1316" s="100" t="s">
        <v>1337</v>
      </c>
      <c r="J1316" s="84"/>
      <c r="K1316" s="100"/>
      <c r="L1316" s="84"/>
      <c r="M1316" s="100"/>
      <c r="N1316" s="84"/>
    </row>
    <row r="1317" spans="2:14" x14ac:dyDescent="0.3">
      <c r="B1317" s="99" t="s">
        <v>2354</v>
      </c>
      <c r="C1317" s="84"/>
      <c r="D1317" s="55" t="s">
        <v>2355</v>
      </c>
      <c r="E1317" s="56">
        <v>3.75</v>
      </c>
      <c r="F1317" s="57" t="s">
        <v>146</v>
      </c>
      <c r="G1317" s="100" t="s">
        <v>1335</v>
      </c>
      <c r="H1317" s="84"/>
      <c r="I1317" s="100" t="s">
        <v>1343</v>
      </c>
      <c r="J1317" s="84"/>
      <c r="K1317" s="100"/>
      <c r="L1317" s="84"/>
      <c r="M1317" s="100"/>
      <c r="N1317" s="84"/>
    </row>
    <row r="1318" spans="2:14" x14ac:dyDescent="0.3">
      <c r="B1318" s="99" t="s">
        <v>2355</v>
      </c>
      <c r="C1318" s="84"/>
      <c r="D1318" s="55" t="s">
        <v>2355</v>
      </c>
      <c r="E1318" s="56">
        <v>0.5</v>
      </c>
      <c r="F1318" s="57" t="s">
        <v>146</v>
      </c>
      <c r="G1318" s="100" t="s">
        <v>1335</v>
      </c>
      <c r="H1318" s="84"/>
      <c r="I1318" s="100" t="s">
        <v>1339</v>
      </c>
      <c r="J1318" s="84"/>
      <c r="K1318" s="100"/>
      <c r="L1318" s="84"/>
      <c r="M1318" s="100"/>
      <c r="N1318" s="84"/>
    </row>
    <row r="1319" spans="2:14" x14ac:dyDescent="0.3">
      <c r="B1319" s="99" t="s">
        <v>2355</v>
      </c>
      <c r="C1319" s="84"/>
      <c r="D1319" s="55" t="s">
        <v>2356</v>
      </c>
      <c r="E1319" s="56">
        <v>4.8499999999999996</v>
      </c>
      <c r="F1319" s="57" t="s">
        <v>146</v>
      </c>
      <c r="G1319" s="100" t="s">
        <v>1335</v>
      </c>
      <c r="H1319" s="84"/>
      <c r="I1319" s="100" t="s">
        <v>1336</v>
      </c>
      <c r="J1319" s="84"/>
      <c r="K1319" s="100"/>
      <c r="L1319" s="84"/>
      <c r="M1319" s="100"/>
      <c r="N1319" s="84"/>
    </row>
    <row r="1320" spans="2:14" x14ac:dyDescent="0.3">
      <c r="B1320" s="99" t="s">
        <v>2356</v>
      </c>
      <c r="C1320" s="84"/>
      <c r="D1320" s="55" t="s">
        <v>2357</v>
      </c>
      <c r="E1320" s="56">
        <v>0.8</v>
      </c>
      <c r="F1320" s="57" t="s">
        <v>146</v>
      </c>
      <c r="G1320" s="100" t="s">
        <v>1335</v>
      </c>
      <c r="H1320" s="84"/>
      <c r="I1320" s="100" t="s">
        <v>1365</v>
      </c>
      <c r="J1320" s="84"/>
      <c r="K1320" s="100"/>
      <c r="L1320" s="84"/>
      <c r="M1320" s="100"/>
      <c r="N1320" s="84"/>
    </row>
    <row r="1321" spans="2:14" x14ac:dyDescent="0.3">
      <c r="B1321" s="99" t="s">
        <v>2357</v>
      </c>
      <c r="C1321" s="84"/>
      <c r="D1321" s="55" t="s">
        <v>2358</v>
      </c>
      <c r="E1321" s="56">
        <v>2.1666660000000002</v>
      </c>
      <c r="F1321" s="57" t="s">
        <v>146</v>
      </c>
      <c r="G1321" s="100" t="s">
        <v>1335</v>
      </c>
      <c r="H1321" s="84"/>
      <c r="I1321" s="100" t="s">
        <v>1343</v>
      </c>
      <c r="J1321" s="84"/>
      <c r="K1321" s="100"/>
      <c r="L1321" s="84"/>
      <c r="M1321" s="100"/>
      <c r="N1321" s="84"/>
    </row>
    <row r="1322" spans="2:14" x14ac:dyDescent="0.3">
      <c r="B1322" s="99" t="s">
        <v>2358</v>
      </c>
      <c r="C1322" s="84"/>
      <c r="D1322" s="55" t="s">
        <v>2359</v>
      </c>
      <c r="E1322" s="56">
        <v>0.5</v>
      </c>
      <c r="F1322" s="57" t="s">
        <v>146</v>
      </c>
      <c r="G1322" s="100" t="s">
        <v>1335</v>
      </c>
      <c r="H1322" s="84"/>
      <c r="I1322" s="100" t="s">
        <v>1365</v>
      </c>
      <c r="J1322" s="84"/>
      <c r="K1322" s="100"/>
      <c r="L1322" s="84"/>
      <c r="M1322" s="100"/>
      <c r="N1322" s="84"/>
    </row>
    <row r="1323" spans="2:14" x14ac:dyDescent="0.3">
      <c r="B1323" s="99" t="s">
        <v>2359</v>
      </c>
      <c r="C1323" s="84"/>
      <c r="D1323" s="55" t="s">
        <v>2360</v>
      </c>
      <c r="E1323" s="56">
        <v>1.45</v>
      </c>
      <c r="F1323" s="57" t="s">
        <v>146</v>
      </c>
      <c r="G1323" s="100" t="s">
        <v>1335</v>
      </c>
      <c r="H1323" s="84"/>
      <c r="I1323" s="100" t="s">
        <v>1343</v>
      </c>
      <c r="J1323" s="84"/>
      <c r="K1323" s="100"/>
      <c r="L1323" s="84"/>
      <c r="M1323" s="100"/>
      <c r="N1323" s="84"/>
    </row>
    <row r="1324" spans="2:14" x14ac:dyDescent="0.3">
      <c r="B1324" s="99" t="s">
        <v>2360</v>
      </c>
      <c r="C1324" s="84"/>
      <c r="D1324" s="55" t="s">
        <v>2361</v>
      </c>
      <c r="E1324" s="56">
        <v>26.15</v>
      </c>
      <c r="F1324" s="57" t="s">
        <v>146</v>
      </c>
      <c r="G1324" s="100" t="s">
        <v>1335</v>
      </c>
      <c r="H1324" s="84"/>
      <c r="I1324" s="100" t="s">
        <v>1365</v>
      </c>
      <c r="J1324" s="84"/>
      <c r="K1324" s="100"/>
      <c r="L1324" s="84"/>
      <c r="M1324" s="100"/>
      <c r="N1324" s="84"/>
    </row>
    <row r="1325" spans="2:14" x14ac:dyDescent="0.3">
      <c r="B1325" s="99" t="s">
        <v>2361</v>
      </c>
      <c r="C1325" s="84"/>
      <c r="D1325" s="55" t="s">
        <v>2362</v>
      </c>
      <c r="E1325" s="56">
        <v>0.58333299999999999</v>
      </c>
      <c r="F1325" s="57" t="s">
        <v>146</v>
      </c>
      <c r="G1325" s="100" t="s">
        <v>1335</v>
      </c>
      <c r="H1325" s="84"/>
      <c r="I1325" s="100" t="s">
        <v>1343</v>
      </c>
      <c r="J1325" s="84"/>
      <c r="K1325" s="100"/>
      <c r="L1325" s="84"/>
      <c r="M1325" s="100"/>
      <c r="N1325" s="84"/>
    </row>
    <row r="1326" spans="2:14" x14ac:dyDescent="0.3">
      <c r="B1326" s="99" t="s">
        <v>2362</v>
      </c>
      <c r="C1326" s="84"/>
      <c r="D1326" s="55" t="s">
        <v>2363</v>
      </c>
      <c r="E1326" s="56">
        <v>1.5333330000000001</v>
      </c>
      <c r="F1326" s="57" t="s">
        <v>146</v>
      </c>
      <c r="G1326" s="100" t="s">
        <v>1335</v>
      </c>
      <c r="H1326" s="84"/>
      <c r="I1326" s="100" t="s">
        <v>1365</v>
      </c>
      <c r="J1326" s="84"/>
      <c r="K1326" s="100"/>
      <c r="L1326" s="84"/>
      <c r="M1326" s="100"/>
      <c r="N1326" s="84"/>
    </row>
    <row r="1327" spans="2:14" x14ac:dyDescent="0.3">
      <c r="B1327" s="99" t="s">
        <v>2363</v>
      </c>
      <c r="C1327" s="84"/>
      <c r="D1327" s="55" t="s">
        <v>2364</v>
      </c>
      <c r="E1327" s="56">
        <v>4.983333</v>
      </c>
      <c r="F1327" s="57" t="s">
        <v>146</v>
      </c>
      <c r="G1327" s="100" t="s">
        <v>1335</v>
      </c>
      <c r="H1327" s="84"/>
      <c r="I1327" s="100" t="s">
        <v>1343</v>
      </c>
      <c r="J1327" s="84"/>
      <c r="K1327" s="100"/>
      <c r="L1327" s="84"/>
      <c r="M1327" s="100"/>
      <c r="N1327" s="84"/>
    </row>
    <row r="1328" spans="2:14" x14ac:dyDescent="0.3">
      <c r="B1328" s="99" t="s">
        <v>2364</v>
      </c>
      <c r="C1328" s="84"/>
      <c r="D1328" s="55" t="s">
        <v>2365</v>
      </c>
      <c r="E1328" s="56">
        <v>3.5</v>
      </c>
      <c r="F1328" s="57" t="s">
        <v>146</v>
      </c>
      <c r="G1328" s="100" t="s">
        <v>1335</v>
      </c>
      <c r="H1328" s="84"/>
      <c r="I1328" s="100" t="s">
        <v>1339</v>
      </c>
      <c r="J1328" s="84"/>
      <c r="K1328" s="100"/>
      <c r="L1328" s="84"/>
      <c r="M1328" s="100"/>
      <c r="N1328" s="84"/>
    </row>
    <row r="1329" spans="2:14" x14ac:dyDescent="0.3">
      <c r="B1329" s="99" t="s">
        <v>2365</v>
      </c>
      <c r="C1329" s="84"/>
      <c r="D1329" s="55" t="s">
        <v>2366</v>
      </c>
      <c r="E1329" s="56">
        <v>18.133333</v>
      </c>
      <c r="F1329" s="57" t="s">
        <v>146</v>
      </c>
      <c r="G1329" s="100" t="s">
        <v>1335</v>
      </c>
      <c r="H1329" s="84"/>
      <c r="I1329" s="100" t="s">
        <v>1336</v>
      </c>
      <c r="J1329" s="84"/>
      <c r="K1329" s="100"/>
      <c r="L1329" s="84"/>
      <c r="M1329" s="100"/>
      <c r="N1329" s="84"/>
    </row>
    <row r="1330" spans="2:14" x14ac:dyDescent="0.3">
      <c r="B1330" s="99" t="s">
        <v>2366</v>
      </c>
      <c r="C1330" s="84"/>
      <c r="D1330" s="55" t="s">
        <v>2366</v>
      </c>
      <c r="E1330" s="56">
        <v>0.51666599999999996</v>
      </c>
      <c r="F1330" s="57" t="s">
        <v>146</v>
      </c>
      <c r="G1330" s="100" t="s">
        <v>1335</v>
      </c>
      <c r="H1330" s="84"/>
      <c r="I1330" s="100" t="s">
        <v>1379</v>
      </c>
      <c r="J1330" s="84"/>
      <c r="K1330" s="100"/>
      <c r="L1330" s="84"/>
      <c r="M1330" s="100"/>
      <c r="N1330" s="84"/>
    </row>
    <row r="1331" spans="2:14" x14ac:dyDescent="0.3">
      <c r="B1331" s="99" t="s">
        <v>2366</v>
      </c>
      <c r="C1331" s="84"/>
      <c r="D1331" s="55" t="s">
        <v>2367</v>
      </c>
      <c r="E1331" s="56">
        <v>4.8666660000000004</v>
      </c>
      <c r="F1331" s="57" t="s">
        <v>146</v>
      </c>
      <c r="G1331" s="100" t="s">
        <v>1335</v>
      </c>
      <c r="H1331" s="84"/>
      <c r="I1331" s="100" t="s">
        <v>1339</v>
      </c>
      <c r="J1331" s="84"/>
      <c r="K1331" s="100"/>
      <c r="L1331" s="84"/>
      <c r="M1331" s="100"/>
      <c r="N1331" s="84"/>
    </row>
    <row r="1332" spans="2:14" x14ac:dyDescent="0.3">
      <c r="B1332" s="99" t="s">
        <v>2367</v>
      </c>
      <c r="C1332" s="84"/>
      <c r="D1332" s="55" t="s">
        <v>2368</v>
      </c>
      <c r="E1332" s="56">
        <v>0.5</v>
      </c>
      <c r="F1332" s="57" t="s">
        <v>146</v>
      </c>
      <c r="G1332" s="100" t="s">
        <v>1335</v>
      </c>
      <c r="H1332" s="84"/>
      <c r="I1332" s="100" t="s">
        <v>1336</v>
      </c>
      <c r="J1332" s="84"/>
      <c r="K1332" s="100"/>
      <c r="L1332" s="84"/>
      <c r="M1332" s="100"/>
      <c r="N1332" s="84"/>
    </row>
    <row r="1333" spans="2:14" x14ac:dyDescent="0.3">
      <c r="B1333" s="99" t="s">
        <v>2368</v>
      </c>
      <c r="C1333" s="84"/>
      <c r="D1333" s="55" t="s">
        <v>2369</v>
      </c>
      <c r="E1333" s="56">
        <v>4.5</v>
      </c>
      <c r="F1333" s="57" t="s">
        <v>146</v>
      </c>
      <c r="G1333" s="100" t="s">
        <v>1335</v>
      </c>
      <c r="H1333" s="84"/>
      <c r="I1333" s="100" t="s">
        <v>1339</v>
      </c>
      <c r="J1333" s="84"/>
      <c r="K1333" s="100"/>
      <c r="L1333" s="84"/>
      <c r="M1333" s="100"/>
      <c r="N1333" s="84"/>
    </row>
    <row r="1334" spans="2:14" x14ac:dyDescent="0.3">
      <c r="B1334" s="99" t="s">
        <v>2369</v>
      </c>
      <c r="C1334" s="84"/>
      <c r="D1334" s="55" t="s">
        <v>2370</v>
      </c>
      <c r="E1334" s="56">
        <v>1.45</v>
      </c>
      <c r="F1334" s="57" t="s">
        <v>146</v>
      </c>
      <c r="G1334" s="100" t="s">
        <v>1335</v>
      </c>
      <c r="H1334" s="84"/>
      <c r="I1334" s="100" t="s">
        <v>1336</v>
      </c>
      <c r="J1334" s="84"/>
      <c r="K1334" s="100"/>
      <c r="L1334" s="84"/>
      <c r="M1334" s="100"/>
      <c r="N1334" s="84"/>
    </row>
    <row r="1335" spans="2:14" x14ac:dyDescent="0.3">
      <c r="B1335" s="99" t="s">
        <v>2370</v>
      </c>
      <c r="C1335" s="84"/>
      <c r="D1335" s="55" t="s">
        <v>2370</v>
      </c>
      <c r="E1335" s="56">
        <v>0.33333299999999999</v>
      </c>
      <c r="F1335" s="57" t="s">
        <v>146</v>
      </c>
      <c r="G1335" s="100" t="s">
        <v>1335</v>
      </c>
      <c r="H1335" s="84"/>
      <c r="I1335" s="100" t="s">
        <v>1342</v>
      </c>
      <c r="J1335" s="84"/>
      <c r="K1335" s="100"/>
      <c r="L1335" s="84"/>
      <c r="M1335" s="100"/>
      <c r="N1335" s="84"/>
    </row>
    <row r="1336" spans="2:14" x14ac:dyDescent="0.3">
      <c r="B1336" s="99" t="s">
        <v>2370</v>
      </c>
      <c r="C1336" s="84"/>
      <c r="D1336" s="55" t="s">
        <v>2370</v>
      </c>
      <c r="E1336" s="56">
        <v>1.6666E-2</v>
      </c>
      <c r="F1336" s="57" t="s">
        <v>146</v>
      </c>
      <c r="G1336" s="100" t="s">
        <v>1335</v>
      </c>
      <c r="H1336" s="84"/>
      <c r="I1336" s="100" t="s">
        <v>1379</v>
      </c>
      <c r="J1336" s="84"/>
      <c r="K1336" s="100"/>
      <c r="L1336" s="84"/>
      <c r="M1336" s="100"/>
      <c r="N1336" s="84"/>
    </row>
    <row r="1337" spans="2:14" x14ac:dyDescent="0.3">
      <c r="B1337" s="99" t="s">
        <v>2370</v>
      </c>
      <c r="C1337" s="84"/>
      <c r="D1337" s="55" t="s">
        <v>2371</v>
      </c>
      <c r="E1337" s="56">
        <v>4.716666</v>
      </c>
      <c r="F1337" s="57" t="s">
        <v>146</v>
      </c>
      <c r="G1337" s="100" t="s">
        <v>1335</v>
      </c>
      <c r="H1337" s="84"/>
      <c r="I1337" s="100" t="s">
        <v>1339</v>
      </c>
      <c r="J1337" s="84"/>
      <c r="K1337" s="100"/>
      <c r="L1337" s="84"/>
      <c r="M1337" s="100"/>
      <c r="N1337" s="84"/>
    </row>
    <row r="1338" spans="2:14" x14ac:dyDescent="0.3">
      <c r="B1338" s="99" t="s">
        <v>2371</v>
      </c>
      <c r="C1338" s="84"/>
      <c r="D1338" s="55" t="s">
        <v>2372</v>
      </c>
      <c r="E1338" s="56">
        <v>6.483333</v>
      </c>
      <c r="F1338" s="57" t="s">
        <v>146</v>
      </c>
      <c r="G1338" s="100" t="s">
        <v>1335</v>
      </c>
      <c r="H1338" s="84"/>
      <c r="I1338" s="100" t="s">
        <v>1336</v>
      </c>
      <c r="J1338" s="84"/>
      <c r="K1338" s="100"/>
      <c r="L1338" s="84"/>
      <c r="M1338" s="100"/>
      <c r="N1338" s="84"/>
    </row>
    <row r="1339" spans="2:14" x14ac:dyDescent="0.3">
      <c r="B1339" s="99" t="s">
        <v>2372</v>
      </c>
      <c r="C1339" s="84"/>
      <c r="D1339" s="55" t="s">
        <v>2372</v>
      </c>
      <c r="E1339" s="56">
        <v>0.1</v>
      </c>
      <c r="F1339" s="57" t="s">
        <v>146</v>
      </c>
      <c r="G1339" s="100" t="s">
        <v>1335</v>
      </c>
      <c r="H1339" s="84"/>
      <c r="I1339" s="100" t="s">
        <v>1339</v>
      </c>
      <c r="J1339" s="84"/>
      <c r="K1339" s="100"/>
      <c r="L1339" s="84"/>
      <c r="M1339" s="100"/>
      <c r="N1339" s="84"/>
    </row>
    <row r="1340" spans="2:14" x14ac:dyDescent="0.3">
      <c r="B1340" s="99" t="s">
        <v>2372</v>
      </c>
      <c r="C1340" s="84"/>
      <c r="D1340" s="55" t="s">
        <v>2373</v>
      </c>
      <c r="E1340" s="56">
        <v>1.0666659999999999</v>
      </c>
      <c r="F1340" s="57" t="s">
        <v>146</v>
      </c>
      <c r="G1340" s="100" t="s">
        <v>1335</v>
      </c>
      <c r="H1340" s="84"/>
      <c r="I1340" s="100" t="s">
        <v>1365</v>
      </c>
      <c r="J1340" s="84"/>
      <c r="K1340" s="100"/>
      <c r="L1340" s="84"/>
      <c r="M1340" s="100"/>
      <c r="N1340" s="84"/>
    </row>
    <row r="1341" spans="2:14" x14ac:dyDescent="0.3">
      <c r="B1341" s="99" t="s">
        <v>2373</v>
      </c>
      <c r="C1341" s="84"/>
      <c r="D1341" s="55" t="s">
        <v>2374</v>
      </c>
      <c r="E1341" s="56">
        <v>1.3333330000000001</v>
      </c>
      <c r="F1341" s="57" t="s">
        <v>146</v>
      </c>
      <c r="G1341" s="100" t="s">
        <v>1335</v>
      </c>
      <c r="H1341" s="84"/>
      <c r="I1341" s="100" t="s">
        <v>1343</v>
      </c>
      <c r="J1341" s="84"/>
      <c r="K1341" s="100"/>
      <c r="L1341" s="84"/>
      <c r="M1341" s="100"/>
      <c r="N1341" s="84"/>
    </row>
    <row r="1342" spans="2:14" x14ac:dyDescent="0.3">
      <c r="B1342" s="99" t="s">
        <v>2374</v>
      </c>
      <c r="C1342" s="84"/>
      <c r="D1342" s="55" t="s">
        <v>2374</v>
      </c>
      <c r="E1342" s="56">
        <v>0.73333300000000001</v>
      </c>
      <c r="F1342" s="57" t="s">
        <v>146</v>
      </c>
      <c r="G1342" s="100" t="s">
        <v>1335</v>
      </c>
      <c r="H1342" s="84"/>
      <c r="I1342" s="100" t="s">
        <v>1365</v>
      </c>
      <c r="J1342" s="84"/>
      <c r="K1342" s="100"/>
      <c r="L1342" s="84"/>
      <c r="M1342" s="100"/>
      <c r="N1342" s="84"/>
    </row>
    <row r="1343" spans="2:14" x14ac:dyDescent="0.3">
      <c r="B1343" s="99" t="s">
        <v>2374</v>
      </c>
      <c r="C1343" s="84"/>
      <c r="D1343" s="55" t="s">
        <v>2375</v>
      </c>
      <c r="E1343" s="56">
        <v>2.5666660000000001</v>
      </c>
      <c r="F1343" s="57" t="s">
        <v>146</v>
      </c>
      <c r="G1343" s="100" t="s">
        <v>1335</v>
      </c>
      <c r="H1343" s="84"/>
      <c r="I1343" s="100" t="s">
        <v>1343</v>
      </c>
      <c r="J1343" s="84"/>
      <c r="K1343" s="100"/>
      <c r="L1343" s="84"/>
      <c r="M1343" s="100"/>
      <c r="N1343" s="84"/>
    </row>
    <row r="1344" spans="2:14" x14ac:dyDescent="0.3">
      <c r="B1344" s="99" t="s">
        <v>2375</v>
      </c>
      <c r="C1344" s="84"/>
      <c r="D1344" s="55" t="s">
        <v>2375</v>
      </c>
      <c r="E1344" s="56">
        <v>0.316666</v>
      </c>
      <c r="F1344" s="57" t="s">
        <v>146</v>
      </c>
      <c r="G1344" s="100" t="s">
        <v>1335</v>
      </c>
      <c r="H1344" s="84"/>
      <c r="I1344" s="100" t="s">
        <v>1342</v>
      </c>
      <c r="J1344" s="84"/>
      <c r="K1344" s="100"/>
      <c r="L1344" s="84"/>
      <c r="M1344" s="100"/>
      <c r="N1344" s="84"/>
    </row>
    <row r="1345" spans="2:14" x14ac:dyDescent="0.3">
      <c r="B1345" s="99" t="s">
        <v>2375</v>
      </c>
      <c r="C1345" s="84"/>
      <c r="D1345" s="55" t="s">
        <v>2376</v>
      </c>
      <c r="E1345" s="56">
        <v>1.916666</v>
      </c>
      <c r="F1345" s="57" t="s">
        <v>146</v>
      </c>
      <c r="G1345" s="100" t="s">
        <v>1335</v>
      </c>
      <c r="H1345" s="84"/>
      <c r="I1345" s="100" t="s">
        <v>1343</v>
      </c>
      <c r="J1345" s="84"/>
      <c r="K1345" s="100"/>
      <c r="L1345" s="84"/>
      <c r="M1345" s="100"/>
      <c r="N1345" s="84"/>
    </row>
    <row r="1346" spans="2:14" x14ac:dyDescent="0.3">
      <c r="B1346" s="99" t="s">
        <v>2376</v>
      </c>
      <c r="C1346" s="84"/>
      <c r="D1346" s="55" t="s">
        <v>2377</v>
      </c>
      <c r="E1346" s="56">
        <v>0.33333299999999999</v>
      </c>
      <c r="F1346" s="57" t="s">
        <v>146</v>
      </c>
      <c r="G1346" s="100" t="s">
        <v>1335</v>
      </c>
      <c r="H1346" s="84"/>
      <c r="I1346" s="100" t="s">
        <v>1339</v>
      </c>
      <c r="J1346" s="84"/>
      <c r="K1346" s="100"/>
      <c r="L1346" s="84"/>
      <c r="M1346" s="100"/>
      <c r="N1346" s="84"/>
    </row>
    <row r="1347" spans="2:14" x14ac:dyDescent="0.3">
      <c r="B1347" s="99" t="s">
        <v>2377</v>
      </c>
      <c r="C1347" s="84"/>
      <c r="D1347" s="55" t="s">
        <v>2377</v>
      </c>
      <c r="E1347" s="56">
        <v>0.76666599999999996</v>
      </c>
      <c r="F1347" s="57" t="s">
        <v>146</v>
      </c>
      <c r="G1347" s="100" t="s">
        <v>1335</v>
      </c>
      <c r="H1347" s="84"/>
      <c r="I1347" s="100" t="s">
        <v>1342</v>
      </c>
      <c r="J1347" s="84"/>
      <c r="K1347" s="100"/>
      <c r="L1347" s="84"/>
      <c r="M1347" s="100"/>
      <c r="N1347" s="84"/>
    </row>
    <row r="1348" spans="2:14" x14ac:dyDescent="0.3">
      <c r="B1348" s="99" t="s">
        <v>2377</v>
      </c>
      <c r="C1348" s="84"/>
      <c r="D1348" s="55" t="s">
        <v>2378</v>
      </c>
      <c r="E1348" s="56">
        <v>4.4000000000000004</v>
      </c>
      <c r="F1348" s="57" t="s">
        <v>146</v>
      </c>
      <c r="G1348" s="100" t="s">
        <v>1335</v>
      </c>
      <c r="H1348" s="84"/>
      <c r="I1348" s="100" t="s">
        <v>1343</v>
      </c>
      <c r="J1348" s="84"/>
      <c r="K1348" s="100"/>
      <c r="L1348" s="84"/>
      <c r="M1348" s="100"/>
      <c r="N1348" s="84"/>
    </row>
    <row r="1349" spans="2:14" x14ac:dyDescent="0.3">
      <c r="B1349" s="99" t="s">
        <v>2378</v>
      </c>
      <c r="C1349" s="84"/>
      <c r="D1349" s="55" t="s">
        <v>2379</v>
      </c>
      <c r="E1349" s="56">
        <v>3.5</v>
      </c>
      <c r="F1349" s="57" t="s">
        <v>146</v>
      </c>
      <c r="G1349" s="100" t="s">
        <v>1335</v>
      </c>
      <c r="H1349" s="84"/>
      <c r="I1349" s="100" t="s">
        <v>1339</v>
      </c>
      <c r="J1349" s="84"/>
      <c r="K1349" s="100"/>
      <c r="L1349" s="84"/>
      <c r="M1349" s="100"/>
      <c r="N1349" s="84"/>
    </row>
    <row r="1350" spans="2:14" x14ac:dyDescent="0.3">
      <c r="B1350" s="99" t="s">
        <v>2379</v>
      </c>
      <c r="C1350" s="84"/>
      <c r="D1350" s="55" t="s">
        <v>2380</v>
      </c>
      <c r="E1350" s="56">
        <v>2.0166659999999998</v>
      </c>
      <c r="F1350" s="57" t="s">
        <v>146</v>
      </c>
      <c r="G1350" s="100" t="s">
        <v>1335</v>
      </c>
      <c r="H1350" s="84"/>
      <c r="I1350" s="100" t="s">
        <v>1336</v>
      </c>
      <c r="J1350" s="84"/>
      <c r="K1350" s="100"/>
      <c r="L1350" s="84"/>
      <c r="M1350" s="100"/>
      <c r="N1350" s="84"/>
    </row>
    <row r="1351" spans="2:14" x14ac:dyDescent="0.3">
      <c r="B1351" s="99" t="s">
        <v>2380</v>
      </c>
      <c r="C1351" s="84"/>
      <c r="D1351" s="55" t="s">
        <v>2380</v>
      </c>
      <c r="E1351" s="56">
        <v>0</v>
      </c>
      <c r="F1351" s="57" t="s">
        <v>146</v>
      </c>
      <c r="G1351" s="100" t="s">
        <v>1335</v>
      </c>
      <c r="H1351" s="84"/>
      <c r="I1351" s="100" t="s">
        <v>1339</v>
      </c>
      <c r="J1351" s="84"/>
      <c r="K1351" s="100"/>
      <c r="L1351" s="84"/>
      <c r="M1351" s="100"/>
      <c r="N1351" s="84"/>
    </row>
    <row r="1352" spans="2:14" x14ac:dyDescent="0.3">
      <c r="B1352" s="99" t="s">
        <v>2380</v>
      </c>
      <c r="C1352" s="84"/>
      <c r="D1352" s="55" t="s">
        <v>2380</v>
      </c>
      <c r="E1352" s="56">
        <v>0.13333300000000001</v>
      </c>
      <c r="F1352" s="57" t="s">
        <v>146</v>
      </c>
      <c r="G1352" s="100" t="s">
        <v>1335</v>
      </c>
      <c r="H1352" s="84"/>
      <c r="I1352" s="100" t="s">
        <v>1339</v>
      </c>
      <c r="J1352" s="84"/>
      <c r="K1352" s="100"/>
      <c r="L1352" s="84"/>
      <c r="M1352" s="100"/>
      <c r="N1352" s="84"/>
    </row>
    <row r="1353" spans="2:14" x14ac:dyDescent="0.3">
      <c r="B1353" s="99" t="s">
        <v>2380</v>
      </c>
      <c r="C1353" s="84"/>
      <c r="D1353" s="55" t="s">
        <v>2381</v>
      </c>
      <c r="E1353" s="56">
        <v>0.4</v>
      </c>
      <c r="F1353" s="57" t="s">
        <v>146</v>
      </c>
      <c r="G1353" s="100" t="s">
        <v>1335</v>
      </c>
      <c r="H1353" s="84"/>
      <c r="I1353" s="100" t="s">
        <v>1337</v>
      </c>
      <c r="J1353" s="84"/>
      <c r="K1353" s="100"/>
      <c r="L1353" s="84"/>
      <c r="M1353" s="100"/>
      <c r="N1353" s="84"/>
    </row>
    <row r="1354" spans="2:14" x14ac:dyDescent="0.3">
      <c r="B1354" s="99" t="s">
        <v>2381</v>
      </c>
      <c r="C1354" s="84"/>
      <c r="D1354" s="55" t="s">
        <v>2382</v>
      </c>
      <c r="E1354" s="56">
        <v>2.25</v>
      </c>
      <c r="F1354" s="57" t="s">
        <v>146</v>
      </c>
      <c r="G1354" s="100" t="s">
        <v>1335</v>
      </c>
      <c r="H1354" s="84"/>
      <c r="I1354" s="100" t="s">
        <v>1339</v>
      </c>
      <c r="J1354" s="84"/>
      <c r="K1354" s="100"/>
      <c r="L1354" s="84"/>
      <c r="M1354" s="100"/>
      <c r="N1354" s="84"/>
    </row>
    <row r="1355" spans="2:14" x14ac:dyDescent="0.3">
      <c r="B1355" s="99" t="s">
        <v>2382</v>
      </c>
      <c r="C1355" s="84"/>
      <c r="D1355" s="55" t="s">
        <v>2382</v>
      </c>
      <c r="E1355" s="56">
        <v>0.36666599999999999</v>
      </c>
      <c r="F1355" s="57" t="s">
        <v>146</v>
      </c>
      <c r="G1355" s="100" t="s">
        <v>1335</v>
      </c>
      <c r="H1355" s="84"/>
      <c r="I1355" s="100" t="s">
        <v>1342</v>
      </c>
      <c r="J1355" s="84"/>
      <c r="K1355" s="100"/>
      <c r="L1355" s="84"/>
      <c r="M1355" s="100"/>
      <c r="N1355" s="84"/>
    </row>
    <row r="1356" spans="2:14" x14ac:dyDescent="0.3">
      <c r="B1356" s="99" t="s">
        <v>2382</v>
      </c>
      <c r="C1356" s="84"/>
      <c r="D1356" s="55" t="s">
        <v>2383</v>
      </c>
      <c r="E1356" s="56">
        <v>0.95</v>
      </c>
      <c r="F1356" s="57" t="s">
        <v>146</v>
      </c>
      <c r="G1356" s="100" t="s">
        <v>1335</v>
      </c>
      <c r="H1356" s="84"/>
      <c r="I1356" s="100" t="s">
        <v>1343</v>
      </c>
      <c r="J1356" s="84"/>
      <c r="K1356" s="100"/>
      <c r="L1356" s="84"/>
      <c r="M1356" s="100"/>
      <c r="N1356" s="84"/>
    </row>
    <row r="1357" spans="2:14" x14ac:dyDescent="0.3">
      <c r="B1357" s="99" t="s">
        <v>2383</v>
      </c>
      <c r="C1357" s="84"/>
      <c r="D1357" s="55" t="s">
        <v>2384</v>
      </c>
      <c r="E1357" s="56">
        <v>0.36666599999999999</v>
      </c>
      <c r="F1357" s="57" t="s">
        <v>146</v>
      </c>
      <c r="G1357" s="100" t="s">
        <v>1335</v>
      </c>
      <c r="H1357" s="84"/>
      <c r="I1357" s="100" t="s">
        <v>1337</v>
      </c>
      <c r="J1357" s="84"/>
      <c r="K1357" s="100"/>
      <c r="L1357" s="84"/>
      <c r="M1357" s="100"/>
      <c r="N1357" s="84"/>
    </row>
    <row r="1358" spans="2:14" x14ac:dyDescent="0.3">
      <c r="B1358" s="99" t="s">
        <v>2384</v>
      </c>
      <c r="C1358" s="84"/>
      <c r="D1358" s="55" t="s">
        <v>2385</v>
      </c>
      <c r="E1358" s="56">
        <v>3.5166659999999998</v>
      </c>
      <c r="F1358" s="57" t="s">
        <v>146</v>
      </c>
      <c r="G1358" s="100" t="s">
        <v>1335</v>
      </c>
      <c r="H1358" s="84"/>
      <c r="I1358" s="100" t="s">
        <v>1343</v>
      </c>
      <c r="J1358" s="84"/>
      <c r="K1358" s="100"/>
      <c r="L1358" s="84"/>
      <c r="M1358" s="100"/>
      <c r="N1358" s="84"/>
    </row>
    <row r="1359" spans="2:14" x14ac:dyDescent="0.3">
      <c r="B1359" s="99" t="s">
        <v>2385</v>
      </c>
      <c r="C1359" s="84"/>
      <c r="D1359" s="55" t="s">
        <v>2386</v>
      </c>
      <c r="E1359" s="56">
        <v>1</v>
      </c>
      <c r="F1359" s="57" t="s">
        <v>146</v>
      </c>
      <c r="G1359" s="100" t="s">
        <v>1335</v>
      </c>
      <c r="H1359" s="84"/>
      <c r="I1359" s="100" t="s">
        <v>1339</v>
      </c>
      <c r="J1359" s="84"/>
      <c r="K1359" s="100"/>
      <c r="L1359" s="84"/>
      <c r="M1359" s="100"/>
      <c r="N1359" s="84"/>
    </row>
    <row r="1360" spans="2:14" x14ac:dyDescent="0.3">
      <c r="B1360" s="99" t="s">
        <v>2386</v>
      </c>
      <c r="C1360" s="84"/>
      <c r="D1360" s="55" t="s">
        <v>2387</v>
      </c>
      <c r="E1360" s="56">
        <v>1</v>
      </c>
      <c r="F1360" s="57" t="s">
        <v>146</v>
      </c>
      <c r="G1360" s="100" t="s">
        <v>1335</v>
      </c>
      <c r="H1360" s="84"/>
      <c r="I1360" s="100" t="s">
        <v>1336</v>
      </c>
      <c r="J1360" s="84"/>
      <c r="K1360" s="100"/>
      <c r="L1360" s="84"/>
      <c r="M1360" s="100"/>
      <c r="N1360" s="84"/>
    </row>
    <row r="1361" spans="2:14" x14ac:dyDescent="0.3">
      <c r="B1361" s="99" t="s">
        <v>2387</v>
      </c>
      <c r="C1361" s="84"/>
      <c r="D1361" s="55" t="s">
        <v>2387</v>
      </c>
      <c r="E1361" s="56">
        <v>3.3333000000000002E-2</v>
      </c>
      <c r="F1361" s="57" t="s">
        <v>146</v>
      </c>
      <c r="G1361" s="100" t="s">
        <v>1335</v>
      </c>
      <c r="H1361" s="84"/>
      <c r="I1361" s="100" t="s">
        <v>1339</v>
      </c>
      <c r="J1361" s="84"/>
      <c r="K1361" s="100"/>
      <c r="L1361" s="84"/>
      <c r="M1361" s="100"/>
      <c r="N1361" s="84"/>
    </row>
    <row r="1362" spans="2:14" x14ac:dyDescent="0.3">
      <c r="B1362" s="99" t="s">
        <v>2387</v>
      </c>
      <c r="C1362" s="84"/>
      <c r="D1362" s="55" t="s">
        <v>2388</v>
      </c>
      <c r="E1362" s="56">
        <v>2.5333329999999998</v>
      </c>
      <c r="F1362" s="57" t="s">
        <v>146</v>
      </c>
      <c r="G1362" s="100" t="s">
        <v>1335</v>
      </c>
      <c r="H1362" s="84"/>
      <c r="I1362" s="100" t="s">
        <v>1368</v>
      </c>
      <c r="J1362" s="84"/>
      <c r="K1362" s="100"/>
      <c r="L1362" s="84"/>
      <c r="M1362" s="100"/>
      <c r="N1362" s="84"/>
    </row>
    <row r="1363" spans="2:14" x14ac:dyDescent="0.3">
      <c r="B1363" s="99" t="s">
        <v>2388</v>
      </c>
      <c r="C1363" s="84"/>
      <c r="D1363" s="55" t="s">
        <v>2388</v>
      </c>
      <c r="E1363" s="56">
        <v>0.55000000000000004</v>
      </c>
      <c r="F1363" s="57" t="s">
        <v>146</v>
      </c>
      <c r="G1363" s="100" t="s">
        <v>1335</v>
      </c>
      <c r="H1363" s="84"/>
      <c r="I1363" s="100" t="s">
        <v>1343</v>
      </c>
      <c r="J1363" s="84"/>
      <c r="K1363" s="100"/>
      <c r="L1363" s="84"/>
      <c r="M1363" s="100"/>
      <c r="N1363" s="84"/>
    </row>
    <row r="1364" spans="2:14" x14ac:dyDescent="0.3">
      <c r="B1364" s="99" t="s">
        <v>2388</v>
      </c>
      <c r="C1364" s="84"/>
      <c r="D1364" s="55" t="s">
        <v>2389</v>
      </c>
      <c r="E1364" s="56">
        <v>0.76666599999999996</v>
      </c>
      <c r="F1364" s="57" t="s">
        <v>146</v>
      </c>
      <c r="G1364" s="100" t="s">
        <v>1335</v>
      </c>
      <c r="H1364" s="84"/>
      <c r="I1364" s="100" t="s">
        <v>1368</v>
      </c>
      <c r="J1364" s="84"/>
      <c r="K1364" s="100"/>
      <c r="L1364" s="84"/>
      <c r="M1364" s="100"/>
      <c r="N1364" s="84"/>
    </row>
    <row r="1365" spans="2:14" x14ac:dyDescent="0.3">
      <c r="B1365" s="99" t="s">
        <v>2389</v>
      </c>
      <c r="C1365" s="84"/>
      <c r="D1365" s="55" t="s">
        <v>2390</v>
      </c>
      <c r="E1365" s="56">
        <v>3.6166659999999999</v>
      </c>
      <c r="F1365" s="57" t="s">
        <v>146</v>
      </c>
      <c r="G1365" s="100" t="s">
        <v>1335</v>
      </c>
      <c r="H1365" s="84"/>
      <c r="I1365" s="100" t="s">
        <v>1343</v>
      </c>
      <c r="J1365" s="84"/>
      <c r="K1365" s="100"/>
      <c r="L1365" s="84"/>
      <c r="M1365" s="100"/>
      <c r="N1365" s="84"/>
    </row>
    <row r="1366" spans="2:14" x14ac:dyDescent="0.3">
      <c r="B1366" s="99" t="s">
        <v>2390</v>
      </c>
      <c r="C1366" s="84"/>
      <c r="D1366" s="55" t="s">
        <v>2391</v>
      </c>
      <c r="E1366" s="56">
        <v>1.0166660000000001</v>
      </c>
      <c r="F1366" s="57" t="s">
        <v>146</v>
      </c>
      <c r="G1366" s="100" t="s">
        <v>1335</v>
      </c>
      <c r="H1366" s="84"/>
      <c r="I1366" s="100" t="s">
        <v>1339</v>
      </c>
      <c r="J1366" s="84"/>
      <c r="K1366" s="100"/>
      <c r="L1366" s="84"/>
      <c r="M1366" s="100"/>
      <c r="N1366" s="84"/>
    </row>
    <row r="1367" spans="2:14" x14ac:dyDescent="0.3">
      <c r="B1367" s="99" t="s">
        <v>2391</v>
      </c>
      <c r="C1367" s="84"/>
      <c r="D1367" s="55" t="s">
        <v>2392</v>
      </c>
      <c r="E1367" s="56">
        <v>3</v>
      </c>
      <c r="F1367" s="57" t="s">
        <v>146</v>
      </c>
      <c r="G1367" s="100" t="s">
        <v>1335</v>
      </c>
      <c r="H1367" s="84"/>
      <c r="I1367" s="100" t="s">
        <v>1336</v>
      </c>
      <c r="J1367" s="84"/>
      <c r="K1367" s="100"/>
      <c r="L1367" s="84"/>
      <c r="M1367" s="100"/>
      <c r="N1367" s="84"/>
    </row>
    <row r="1368" spans="2:14" x14ac:dyDescent="0.3">
      <c r="B1368" s="99" t="s">
        <v>2392</v>
      </c>
      <c r="C1368" s="84"/>
      <c r="D1368" s="55" t="s">
        <v>2392</v>
      </c>
      <c r="E1368" s="56">
        <v>1.6666E-2</v>
      </c>
      <c r="F1368" s="57" t="s">
        <v>146</v>
      </c>
      <c r="G1368" s="100" t="s">
        <v>1335</v>
      </c>
      <c r="H1368" s="84"/>
      <c r="I1368" s="100" t="s">
        <v>1339</v>
      </c>
      <c r="J1368" s="84"/>
      <c r="K1368" s="100"/>
      <c r="L1368" s="84"/>
      <c r="M1368" s="100"/>
      <c r="N1368" s="84"/>
    </row>
    <row r="1369" spans="2:14" x14ac:dyDescent="0.3">
      <c r="B1369" s="99" t="s">
        <v>2392</v>
      </c>
      <c r="C1369" s="84"/>
      <c r="D1369" s="55" t="s">
        <v>2392</v>
      </c>
      <c r="E1369" s="56">
        <v>0.48333300000000001</v>
      </c>
      <c r="F1369" s="57" t="s">
        <v>146</v>
      </c>
      <c r="G1369" s="100" t="s">
        <v>1335</v>
      </c>
      <c r="H1369" s="84"/>
      <c r="I1369" s="100" t="s">
        <v>1342</v>
      </c>
      <c r="J1369" s="84"/>
      <c r="K1369" s="100"/>
      <c r="L1369" s="84"/>
      <c r="M1369" s="100"/>
      <c r="N1369" s="84"/>
    </row>
    <row r="1370" spans="2:14" x14ac:dyDescent="0.3">
      <c r="B1370" s="99" t="s">
        <v>2392</v>
      </c>
      <c r="C1370" s="84"/>
      <c r="D1370" s="55" t="s">
        <v>2393</v>
      </c>
      <c r="E1370" s="56">
        <v>0.48333300000000001</v>
      </c>
      <c r="F1370" s="57" t="s">
        <v>146</v>
      </c>
      <c r="G1370" s="100" t="s">
        <v>1335</v>
      </c>
      <c r="H1370" s="84"/>
      <c r="I1370" s="100" t="s">
        <v>1339</v>
      </c>
      <c r="J1370" s="84"/>
      <c r="K1370" s="100"/>
      <c r="L1370" s="84"/>
      <c r="M1370" s="100"/>
      <c r="N1370" s="84"/>
    </row>
    <row r="1371" spans="2:14" x14ac:dyDescent="0.3">
      <c r="B1371" s="99" t="s">
        <v>2393</v>
      </c>
      <c r="C1371" s="84"/>
      <c r="D1371" s="55" t="s">
        <v>2394</v>
      </c>
      <c r="E1371" s="56">
        <v>2.0166659999999998</v>
      </c>
      <c r="F1371" s="57" t="s">
        <v>146</v>
      </c>
      <c r="G1371" s="100" t="s">
        <v>1335</v>
      </c>
      <c r="H1371" s="84"/>
      <c r="I1371" s="100" t="s">
        <v>1343</v>
      </c>
      <c r="J1371" s="84"/>
      <c r="K1371" s="100"/>
      <c r="L1371" s="84"/>
      <c r="M1371" s="100"/>
      <c r="N1371" s="84"/>
    </row>
    <row r="1372" spans="2:14" x14ac:dyDescent="0.3">
      <c r="B1372" s="99" t="s">
        <v>2394</v>
      </c>
      <c r="C1372" s="84"/>
      <c r="D1372" s="55" t="s">
        <v>2394</v>
      </c>
      <c r="E1372" s="56">
        <v>0.23333300000000001</v>
      </c>
      <c r="F1372" s="57" t="s">
        <v>146</v>
      </c>
      <c r="G1372" s="100" t="s">
        <v>1335</v>
      </c>
      <c r="H1372" s="84"/>
      <c r="I1372" s="100" t="s">
        <v>1553</v>
      </c>
      <c r="J1372" s="84"/>
      <c r="K1372" s="100"/>
      <c r="L1372" s="84"/>
      <c r="M1372" s="100"/>
      <c r="N1372" s="84"/>
    </row>
    <row r="1373" spans="2:14" x14ac:dyDescent="0.3">
      <c r="B1373" s="99" t="s">
        <v>2394</v>
      </c>
      <c r="C1373" s="84"/>
      <c r="D1373" s="55" t="s">
        <v>2395</v>
      </c>
      <c r="E1373" s="56">
        <v>4.2666659999999998</v>
      </c>
      <c r="F1373" s="57" t="s">
        <v>146</v>
      </c>
      <c r="G1373" s="100" t="s">
        <v>1335</v>
      </c>
      <c r="H1373" s="84"/>
      <c r="I1373" s="100" t="s">
        <v>1343</v>
      </c>
      <c r="J1373" s="84"/>
      <c r="K1373" s="100"/>
      <c r="L1373" s="84"/>
      <c r="M1373" s="100"/>
      <c r="N1373" s="84"/>
    </row>
    <row r="1374" spans="2:14" x14ac:dyDescent="0.3">
      <c r="B1374" s="99" t="s">
        <v>2395</v>
      </c>
      <c r="C1374" s="84"/>
      <c r="D1374" s="55" t="s">
        <v>2396</v>
      </c>
      <c r="E1374" s="56">
        <v>1</v>
      </c>
      <c r="F1374" s="57" t="s">
        <v>146</v>
      </c>
      <c r="G1374" s="100" t="s">
        <v>1335</v>
      </c>
      <c r="H1374" s="84"/>
      <c r="I1374" s="100" t="s">
        <v>1339</v>
      </c>
      <c r="J1374" s="84"/>
      <c r="K1374" s="100"/>
      <c r="L1374" s="84"/>
      <c r="M1374" s="100"/>
      <c r="N1374" s="84"/>
    </row>
    <row r="1375" spans="2:14" x14ac:dyDescent="0.3">
      <c r="B1375" s="99" t="s">
        <v>2396</v>
      </c>
      <c r="C1375" s="84"/>
      <c r="D1375" s="55" t="s">
        <v>2397</v>
      </c>
      <c r="E1375" s="56">
        <v>17.766666000000001</v>
      </c>
      <c r="F1375" s="57" t="s">
        <v>146</v>
      </c>
      <c r="G1375" s="100" t="s">
        <v>1335</v>
      </c>
      <c r="H1375" s="84"/>
      <c r="I1375" s="100" t="s">
        <v>1336</v>
      </c>
      <c r="J1375" s="84"/>
      <c r="K1375" s="100"/>
      <c r="L1375" s="84"/>
      <c r="M1375" s="100"/>
      <c r="N1375" s="84"/>
    </row>
    <row r="1376" spans="2:14" x14ac:dyDescent="0.3">
      <c r="B1376" s="99" t="s">
        <v>2397</v>
      </c>
      <c r="C1376" s="84"/>
      <c r="D1376" s="55" t="s">
        <v>2397</v>
      </c>
      <c r="E1376" s="56">
        <v>0.183333</v>
      </c>
      <c r="F1376" s="57" t="s">
        <v>146</v>
      </c>
      <c r="G1376" s="100" t="s">
        <v>1335</v>
      </c>
      <c r="H1376" s="84"/>
      <c r="I1376" s="100" t="s">
        <v>1379</v>
      </c>
      <c r="J1376" s="84"/>
      <c r="K1376" s="100"/>
      <c r="L1376" s="84"/>
      <c r="M1376" s="100"/>
      <c r="N1376" s="84"/>
    </row>
    <row r="1377" spans="2:14" x14ac:dyDescent="0.3">
      <c r="B1377" s="99" t="s">
        <v>2397</v>
      </c>
      <c r="C1377" s="84"/>
      <c r="D1377" s="55" t="s">
        <v>2397</v>
      </c>
      <c r="E1377" s="56">
        <v>0.05</v>
      </c>
      <c r="F1377" s="57" t="s">
        <v>146</v>
      </c>
      <c r="G1377" s="100" t="s">
        <v>1335</v>
      </c>
      <c r="H1377" s="84"/>
      <c r="I1377" s="100" t="s">
        <v>1336</v>
      </c>
      <c r="J1377" s="84"/>
      <c r="K1377" s="100"/>
      <c r="L1377" s="84"/>
      <c r="M1377" s="100"/>
      <c r="N1377" s="84"/>
    </row>
    <row r="1378" spans="2:14" x14ac:dyDescent="0.3">
      <c r="B1378" s="99" t="s">
        <v>2397</v>
      </c>
      <c r="C1378" s="84"/>
      <c r="D1378" s="55" t="s">
        <v>2398</v>
      </c>
      <c r="E1378" s="56">
        <v>1.0166660000000001</v>
      </c>
      <c r="F1378" s="57" t="s">
        <v>146</v>
      </c>
      <c r="G1378" s="100" t="s">
        <v>1335</v>
      </c>
      <c r="H1378" s="84"/>
      <c r="I1378" s="100" t="s">
        <v>1339</v>
      </c>
      <c r="J1378" s="84"/>
      <c r="K1378" s="100"/>
      <c r="L1378" s="84"/>
      <c r="M1378" s="100"/>
      <c r="N1378" s="84"/>
    </row>
    <row r="1379" spans="2:14" x14ac:dyDescent="0.3">
      <c r="B1379" s="99" t="s">
        <v>2398</v>
      </c>
      <c r="C1379" s="84"/>
      <c r="D1379" s="55" t="s">
        <v>2399</v>
      </c>
      <c r="E1379" s="56">
        <v>2.5499999999999998</v>
      </c>
      <c r="F1379" s="57" t="s">
        <v>146</v>
      </c>
      <c r="G1379" s="100" t="s">
        <v>1335</v>
      </c>
      <c r="H1379" s="84"/>
      <c r="I1379" s="100" t="s">
        <v>1342</v>
      </c>
      <c r="J1379" s="84"/>
      <c r="K1379" s="100"/>
      <c r="L1379" s="84"/>
      <c r="M1379" s="100"/>
      <c r="N1379" s="84"/>
    </row>
    <row r="1380" spans="2:14" x14ac:dyDescent="0.3">
      <c r="B1380" s="99" t="s">
        <v>2399</v>
      </c>
      <c r="C1380" s="84"/>
      <c r="D1380" s="55" t="s">
        <v>2400</v>
      </c>
      <c r="E1380" s="56">
        <v>3.966666</v>
      </c>
      <c r="F1380" s="57" t="s">
        <v>146</v>
      </c>
      <c r="G1380" s="100" t="s">
        <v>1335</v>
      </c>
      <c r="H1380" s="84"/>
      <c r="I1380" s="100" t="s">
        <v>1343</v>
      </c>
      <c r="J1380" s="84"/>
      <c r="K1380" s="100"/>
      <c r="L1380" s="84"/>
      <c r="M1380" s="100"/>
      <c r="N1380" s="84"/>
    </row>
    <row r="1381" spans="2:14" x14ac:dyDescent="0.3">
      <c r="B1381" s="99" t="s">
        <v>2400</v>
      </c>
      <c r="C1381" s="84"/>
      <c r="D1381" s="55" t="s">
        <v>2401</v>
      </c>
      <c r="E1381" s="56">
        <v>0.98333300000000001</v>
      </c>
      <c r="F1381" s="57" t="s">
        <v>146</v>
      </c>
      <c r="G1381" s="100" t="s">
        <v>1335</v>
      </c>
      <c r="H1381" s="84"/>
      <c r="I1381" s="100" t="s">
        <v>1339</v>
      </c>
      <c r="J1381" s="84"/>
      <c r="K1381" s="100"/>
      <c r="L1381" s="84"/>
      <c r="M1381" s="100"/>
      <c r="N1381" s="84"/>
    </row>
    <row r="1382" spans="2:14" x14ac:dyDescent="0.3">
      <c r="B1382" s="99" t="s">
        <v>2401</v>
      </c>
      <c r="C1382" s="84"/>
      <c r="D1382" s="55" t="s">
        <v>2402</v>
      </c>
      <c r="E1382" s="56">
        <v>4.4333330000000002</v>
      </c>
      <c r="F1382" s="57" t="s">
        <v>146</v>
      </c>
      <c r="G1382" s="100" t="s">
        <v>1335</v>
      </c>
      <c r="H1382" s="84"/>
      <c r="I1382" s="100" t="s">
        <v>1336</v>
      </c>
      <c r="J1382" s="84"/>
      <c r="K1382" s="100"/>
      <c r="L1382" s="84"/>
      <c r="M1382" s="100"/>
      <c r="N1382" s="84"/>
    </row>
    <row r="1383" spans="2:14" x14ac:dyDescent="0.3">
      <c r="B1383" s="99" t="s">
        <v>2402</v>
      </c>
      <c r="C1383" s="84"/>
      <c r="D1383" s="55" t="s">
        <v>2403</v>
      </c>
      <c r="E1383" s="56">
        <v>0.45</v>
      </c>
      <c r="F1383" s="57" t="s">
        <v>146</v>
      </c>
      <c r="G1383" s="100" t="s">
        <v>1335</v>
      </c>
      <c r="H1383" s="84"/>
      <c r="I1383" s="100" t="s">
        <v>1342</v>
      </c>
      <c r="J1383" s="84"/>
      <c r="K1383" s="100"/>
      <c r="L1383" s="84"/>
      <c r="M1383" s="100"/>
      <c r="N1383" s="84"/>
    </row>
    <row r="1384" spans="2:14" x14ac:dyDescent="0.3">
      <c r="B1384" s="99" t="s">
        <v>2403</v>
      </c>
      <c r="C1384" s="84"/>
      <c r="D1384" s="55" t="s">
        <v>2403</v>
      </c>
      <c r="E1384" s="56">
        <v>0.35</v>
      </c>
      <c r="F1384" s="57" t="s">
        <v>146</v>
      </c>
      <c r="G1384" s="100" t="s">
        <v>1335</v>
      </c>
      <c r="H1384" s="84"/>
      <c r="I1384" s="100" t="s">
        <v>1379</v>
      </c>
      <c r="J1384" s="84"/>
      <c r="K1384" s="100"/>
      <c r="L1384" s="84"/>
      <c r="M1384" s="100"/>
      <c r="N1384" s="84"/>
    </row>
    <row r="1385" spans="2:14" x14ac:dyDescent="0.3">
      <c r="B1385" s="99" t="s">
        <v>2403</v>
      </c>
      <c r="C1385" s="84"/>
      <c r="D1385" s="55" t="s">
        <v>2403</v>
      </c>
      <c r="E1385" s="56">
        <v>0.283333</v>
      </c>
      <c r="F1385" s="57" t="s">
        <v>146</v>
      </c>
      <c r="G1385" s="100" t="s">
        <v>1335</v>
      </c>
      <c r="H1385" s="84"/>
      <c r="I1385" s="100" t="s">
        <v>1339</v>
      </c>
      <c r="J1385" s="84"/>
      <c r="K1385" s="100"/>
      <c r="L1385" s="84"/>
      <c r="M1385" s="100"/>
      <c r="N1385" s="84"/>
    </row>
    <row r="1386" spans="2:14" x14ac:dyDescent="0.3">
      <c r="B1386" s="99" t="s">
        <v>2403</v>
      </c>
      <c r="C1386" s="84"/>
      <c r="D1386" s="55" t="s">
        <v>2404</v>
      </c>
      <c r="E1386" s="56">
        <v>2.1333329999999999</v>
      </c>
      <c r="F1386" s="57" t="s">
        <v>146</v>
      </c>
      <c r="G1386" s="100" t="s">
        <v>1335</v>
      </c>
      <c r="H1386" s="84"/>
      <c r="I1386" s="100" t="s">
        <v>1343</v>
      </c>
      <c r="J1386" s="84"/>
      <c r="K1386" s="100"/>
      <c r="L1386" s="84"/>
      <c r="M1386" s="100"/>
      <c r="N1386" s="84"/>
    </row>
    <row r="1387" spans="2:14" x14ac:dyDescent="0.3">
      <c r="B1387" s="99" t="s">
        <v>2404</v>
      </c>
      <c r="C1387" s="84"/>
      <c r="D1387" s="55" t="s">
        <v>2405</v>
      </c>
      <c r="E1387" s="56">
        <v>2.0166659999999998</v>
      </c>
      <c r="F1387" s="57" t="s">
        <v>146</v>
      </c>
      <c r="G1387" s="100" t="s">
        <v>1335</v>
      </c>
      <c r="H1387" s="84"/>
      <c r="I1387" s="100" t="s">
        <v>1342</v>
      </c>
      <c r="J1387" s="84"/>
      <c r="K1387" s="100"/>
      <c r="L1387" s="84"/>
      <c r="M1387" s="100"/>
      <c r="N1387" s="84"/>
    </row>
    <row r="1388" spans="2:14" x14ac:dyDescent="0.3">
      <c r="B1388" s="99" t="s">
        <v>2405</v>
      </c>
      <c r="C1388" s="84"/>
      <c r="D1388" s="55" t="s">
        <v>2406</v>
      </c>
      <c r="E1388" s="56">
        <v>2.9166660000000002</v>
      </c>
      <c r="F1388" s="57" t="s">
        <v>146</v>
      </c>
      <c r="G1388" s="100" t="s">
        <v>1335</v>
      </c>
      <c r="H1388" s="84"/>
      <c r="I1388" s="100" t="s">
        <v>1343</v>
      </c>
      <c r="J1388" s="84"/>
      <c r="K1388" s="100"/>
      <c r="L1388" s="84"/>
      <c r="M1388" s="100"/>
      <c r="N1388" s="84"/>
    </row>
    <row r="1389" spans="2:14" x14ac:dyDescent="0.3">
      <c r="B1389" s="99" t="s">
        <v>2406</v>
      </c>
      <c r="C1389" s="84"/>
      <c r="D1389" s="55" t="s">
        <v>2407</v>
      </c>
      <c r="E1389" s="56">
        <v>0.183333</v>
      </c>
      <c r="F1389" s="57" t="s">
        <v>146</v>
      </c>
      <c r="G1389" s="100" t="s">
        <v>1335</v>
      </c>
      <c r="H1389" s="84"/>
      <c r="I1389" s="100" t="s">
        <v>1570</v>
      </c>
      <c r="J1389" s="84"/>
      <c r="K1389" s="100"/>
      <c r="L1389" s="84"/>
      <c r="M1389" s="100"/>
      <c r="N1389" s="84"/>
    </row>
    <row r="1390" spans="2:14" x14ac:dyDescent="0.3">
      <c r="B1390" s="99" t="s">
        <v>2407</v>
      </c>
      <c r="C1390" s="84"/>
      <c r="D1390" s="55" t="s">
        <v>2408</v>
      </c>
      <c r="E1390" s="56">
        <v>2.7666659999999998</v>
      </c>
      <c r="F1390" s="57" t="s">
        <v>146</v>
      </c>
      <c r="G1390" s="100" t="s">
        <v>1335</v>
      </c>
      <c r="H1390" s="84"/>
      <c r="I1390" s="100" t="s">
        <v>1343</v>
      </c>
      <c r="J1390" s="84"/>
      <c r="K1390" s="100"/>
      <c r="L1390" s="84"/>
      <c r="M1390" s="100"/>
      <c r="N1390" s="84"/>
    </row>
    <row r="1391" spans="2:14" x14ac:dyDescent="0.3">
      <c r="B1391" s="99" t="s">
        <v>2408</v>
      </c>
      <c r="C1391" s="84"/>
      <c r="D1391" s="55" t="s">
        <v>2409</v>
      </c>
      <c r="E1391" s="56">
        <v>1.5</v>
      </c>
      <c r="F1391" s="57" t="s">
        <v>146</v>
      </c>
      <c r="G1391" s="100" t="s">
        <v>1335</v>
      </c>
      <c r="H1391" s="84"/>
      <c r="I1391" s="100" t="s">
        <v>1339</v>
      </c>
      <c r="J1391" s="84"/>
      <c r="K1391" s="100"/>
      <c r="L1391" s="84"/>
      <c r="M1391" s="100"/>
      <c r="N1391" s="84"/>
    </row>
    <row r="1392" spans="2:14" x14ac:dyDescent="0.3">
      <c r="B1392" s="99" t="s">
        <v>2409</v>
      </c>
      <c r="C1392" s="84"/>
      <c r="D1392" s="55" t="s">
        <v>2410</v>
      </c>
      <c r="E1392" s="56">
        <v>5.05</v>
      </c>
      <c r="F1392" s="57" t="s">
        <v>146</v>
      </c>
      <c r="G1392" s="100" t="s">
        <v>1335</v>
      </c>
      <c r="H1392" s="84"/>
      <c r="I1392" s="100" t="s">
        <v>1570</v>
      </c>
      <c r="J1392" s="84"/>
      <c r="K1392" s="100"/>
      <c r="L1392" s="84"/>
      <c r="M1392" s="100"/>
      <c r="N1392" s="84"/>
    </row>
    <row r="1393" spans="2:14" x14ac:dyDescent="0.3">
      <c r="B1393" s="99" t="s">
        <v>2410</v>
      </c>
      <c r="C1393" s="84"/>
      <c r="D1393" s="55" t="s">
        <v>2411</v>
      </c>
      <c r="E1393" s="56">
        <v>3.95</v>
      </c>
      <c r="F1393" s="57" t="s">
        <v>146</v>
      </c>
      <c r="G1393" s="100" t="s">
        <v>1335</v>
      </c>
      <c r="H1393" s="84"/>
      <c r="I1393" s="100" t="s">
        <v>1343</v>
      </c>
      <c r="J1393" s="84"/>
      <c r="K1393" s="100"/>
      <c r="L1393" s="84"/>
      <c r="M1393" s="100"/>
      <c r="N1393" s="84"/>
    </row>
    <row r="1394" spans="2:14" x14ac:dyDescent="0.3">
      <c r="B1394" s="99" t="s">
        <v>2411</v>
      </c>
      <c r="C1394" s="84"/>
      <c r="D1394" s="55" t="s">
        <v>2412</v>
      </c>
      <c r="E1394" s="56">
        <v>1</v>
      </c>
      <c r="F1394" s="57" t="s">
        <v>146</v>
      </c>
      <c r="G1394" s="100" t="s">
        <v>1335</v>
      </c>
      <c r="H1394" s="84"/>
      <c r="I1394" s="100" t="s">
        <v>1339</v>
      </c>
      <c r="J1394" s="84"/>
      <c r="K1394" s="100"/>
      <c r="L1394" s="84"/>
      <c r="M1394" s="100"/>
      <c r="N1394" s="84"/>
    </row>
    <row r="1395" spans="2:14" x14ac:dyDescent="0.3">
      <c r="B1395" s="99" t="s">
        <v>2412</v>
      </c>
      <c r="C1395" s="84"/>
      <c r="D1395" s="55" t="s">
        <v>2413</v>
      </c>
      <c r="E1395" s="56">
        <v>5</v>
      </c>
      <c r="F1395" s="57" t="s">
        <v>146</v>
      </c>
      <c r="G1395" s="100" t="s">
        <v>1335</v>
      </c>
      <c r="H1395" s="84"/>
      <c r="I1395" s="100" t="s">
        <v>1336</v>
      </c>
      <c r="J1395" s="84"/>
      <c r="K1395" s="100"/>
      <c r="L1395" s="84"/>
      <c r="M1395" s="100"/>
      <c r="N1395" s="84"/>
    </row>
    <row r="1396" spans="2:14" x14ac:dyDescent="0.3">
      <c r="B1396" s="99" t="s">
        <v>2413</v>
      </c>
      <c r="C1396" s="84"/>
      <c r="D1396" s="55" t="s">
        <v>2414</v>
      </c>
      <c r="E1396" s="56">
        <v>4.5166659999999998</v>
      </c>
      <c r="F1396" s="57" t="s">
        <v>146</v>
      </c>
      <c r="G1396" s="100" t="s">
        <v>1335</v>
      </c>
      <c r="H1396" s="84"/>
      <c r="I1396" s="100" t="s">
        <v>1339</v>
      </c>
      <c r="J1396" s="84"/>
      <c r="K1396" s="100"/>
      <c r="L1396" s="84"/>
      <c r="M1396" s="100"/>
      <c r="N1396" s="84"/>
    </row>
    <row r="1397" spans="2:14" x14ac:dyDescent="0.3">
      <c r="B1397" s="99" t="s">
        <v>2414</v>
      </c>
      <c r="C1397" s="84"/>
      <c r="D1397" s="55" t="s">
        <v>2415</v>
      </c>
      <c r="E1397" s="56">
        <v>1.983333</v>
      </c>
      <c r="F1397" s="57" t="s">
        <v>146</v>
      </c>
      <c r="G1397" s="100" t="s">
        <v>1335</v>
      </c>
      <c r="H1397" s="84"/>
      <c r="I1397" s="100" t="s">
        <v>1336</v>
      </c>
      <c r="J1397" s="84"/>
      <c r="K1397" s="100"/>
      <c r="L1397" s="84"/>
      <c r="M1397" s="100"/>
      <c r="N1397" s="84"/>
    </row>
    <row r="1398" spans="2:14" x14ac:dyDescent="0.3">
      <c r="B1398" s="99" t="s">
        <v>2415</v>
      </c>
      <c r="C1398" s="84"/>
      <c r="D1398" s="55" t="s">
        <v>2415</v>
      </c>
      <c r="E1398" s="56">
        <v>0.1</v>
      </c>
      <c r="F1398" s="57" t="s">
        <v>146</v>
      </c>
      <c r="G1398" s="100" t="s">
        <v>1335</v>
      </c>
      <c r="H1398" s="84"/>
      <c r="I1398" s="100" t="s">
        <v>1339</v>
      </c>
      <c r="J1398" s="84"/>
      <c r="K1398" s="100"/>
      <c r="L1398" s="84"/>
      <c r="M1398" s="100"/>
      <c r="N1398" s="84"/>
    </row>
    <row r="1399" spans="2:14" x14ac:dyDescent="0.3">
      <c r="B1399" s="99" t="s">
        <v>2415</v>
      </c>
      <c r="C1399" s="84"/>
      <c r="D1399" s="55" t="s">
        <v>2416</v>
      </c>
      <c r="E1399" s="56">
        <v>0.38333299999999998</v>
      </c>
      <c r="F1399" s="57" t="s">
        <v>146</v>
      </c>
      <c r="G1399" s="100" t="s">
        <v>1335</v>
      </c>
      <c r="H1399" s="84"/>
      <c r="I1399" s="100" t="s">
        <v>1337</v>
      </c>
      <c r="J1399" s="84"/>
      <c r="K1399" s="100"/>
      <c r="L1399" s="84"/>
      <c r="M1399" s="100"/>
      <c r="N1399" s="84"/>
    </row>
    <row r="1400" spans="2:14" x14ac:dyDescent="0.3">
      <c r="B1400" s="99" t="s">
        <v>2416</v>
      </c>
      <c r="C1400" s="84"/>
      <c r="D1400" s="55" t="s">
        <v>2417</v>
      </c>
      <c r="E1400" s="56">
        <v>4.5333329999999998</v>
      </c>
      <c r="F1400" s="57" t="s">
        <v>146</v>
      </c>
      <c r="G1400" s="100" t="s">
        <v>1335</v>
      </c>
      <c r="H1400" s="84"/>
      <c r="I1400" s="100" t="s">
        <v>1339</v>
      </c>
      <c r="J1400" s="84"/>
      <c r="K1400" s="100"/>
      <c r="L1400" s="84"/>
      <c r="M1400" s="100"/>
      <c r="N1400" s="84"/>
    </row>
    <row r="1401" spans="2:14" x14ac:dyDescent="0.3">
      <c r="B1401" s="99" t="s">
        <v>2417</v>
      </c>
      <c r="C1401" s="84"/>
      <c r="D1401" s="55" t="s">
        <v>2418</v>
      </c>
      <c r="E1401" s="56">
        <v>5.05</v>
      </c>
      <c r="F1401" s="57" t="s">
        <v>146</v>
      </c>
      <c r="G1401" s="100" t="s">
        <v>1335</v>
      </c>
      <c r="H1401" s="84"/>
      <c r="I1401" s="100" t="s">
        <v>1336</v>
      </c>
      <c r="J1401" s="84"/>
      <c r="K1401" s="100"/>
      <c r="L1401" s="84"/>
      <c r="M1401" s="100"/>
      <c r="N1401" s="84"/>
    </row>
    <row r="1402" spans="2:14" x14ac:dyDescent="0.3">
      <c r="B1402" s="99" t="s">
        <v>2418</v>
      </c>
      <c r="C1402" s="84"/>
      <c r="D1402" s="55" t="s">
        <v>2419</v>
      </c>
      <c r="E1402" s="56">
        <v>1.8</v>
      </c>
      <c r="F1402" s="57" t="s">
        <v>146</v>
      </c>
      <c r="G1402" s="100" t="s">
        <v>1335</v>
      </c>
      <c r="H1402" s="84"/>
      <c r="I1402" s="100" t="s">
        <v>1342</v>
      </c>
      <c r="J1402" s="84"/>
      <c r="K1402" s="100"/>
      <c r="L1402" s="84"/>
      <c r="M1402" s="100"/>
      <c r="N1402" s="84"/>
    </row>
    <row r="1403" spans="2:14" x14ac:dyDescent="0.3">
      <c r="B1403" s="99" t="s">
        <v>2419</v>
      </c>
      <c r="C1403" s="84"/>
      <c r="D1403" s="55" t="s">
        <v>2420</v>
      </c>
      <c r="E1403" s="56">
        <v>4.733333</v>
      </c>
      <c r="F1403" s="57" t="s">
        <v>146</v>
      </c>
      <c r="G1403" s="100" t="s">
        <v>1335</v>
      </c>
      <c r="H1403" s="84"/>
      <c r="I1403" s="100" t="s">
        <v>1343</v>
      </c>
      <c r="J1403" s="84"/>
      <c r="K1403" s="100"/>
      <c r="L1403" s="84"/>
      <c r="M1403" s="100"/>
      <c r="N1403" s="84"/>
    </row>
    <row r="1404" spans="2:14" x14ac:dyDescent="0.3">
      <c r="B1404" s="99" t="s">
        <v>2420</v>
      </c>
      <c r="C1404" s="84"/>
      <c r="D1404" s="55" t="s">
        <v>2421</v>
      </c>
      <c r="E1404" s="56">
        <v>39.866666000000002</v>
      </c>
      <c r="F1404" s="57" t="s">
        <v>146</v>
      </c>
      <c r="G1404" s="100" t="s">
        <v>1335</v>
      </c>
      <c r="H1404" s="84"/>
      <c r="I1404" s="100" t="s">
        <v>1337</v>
      </c>
      <c r="J1404" s="84"/>
      <c r="K1404" s="100"/>
      <c r="L1404" s="84"/>
      <c r="M1404" s="100"/>
      <c r="N1404" s="84"/>
    </row>
    <row r="1405" spans="2:14" x14ac:dyDescent="0.3">
      <c r="B1405" s="99" t="s">
        <v>2421</v>
      </c>
      <c r="C1405" s="84"/>
      <c r="D1405" s="55" t="s">
        <v>2422</v>
      </c>
      <c r="E1405" s="56">
        <v>1.0333330000000001</v>
      </c>
      <c r="F1405" s="57" t="s">
        <v>146</v>
      </c>
      <c r="G1405" s="100" t="s">
        <v>1335</v>
      </c>
      <c r="H1405" s="84"/>
      <c r="I1405" s="100" t="s">
        <v>1343</v>
      </c>
      <c r="J1405" s="84"/>
      <c r="K1405" s="100"/>
      <c r="L1405" s="84"/>
      <c r="M1405" s="100"/>
      <c r="N1405" s="84"/>
    </row>
    <row r="1406" spans="2:14" x14ac:dyDescent="0.3">
      <c r="B1406" s="99" t="s">
        <v>2422</v>
      </c>
      <c r="C1406" s="84"/>
      <c r="D1406" s="55" t="s">
        <v>2422</v>
      </c>
      <c r="E1406" s="56">
        <v>0.3</v>
      </c>
      <c r="F1406" s="57" t="s">
        <v>146</v>
      </c>
      <c r="G1406" s="100" t="s">
        <v>1335</v>
      </c>
      <c r="H1406" s="84"/>
      <c r="I1406" s="100" t="s">
        <v>1342</v>
      </c>
      <c r="J1406" s="84"/>
      <c r="K1406" s="100"/>
      <c r="L1406" s="84"/>
      <c r="M1406" s="100"/>
      <c r="N1406" s="84"/>
    </row>
    <row r="1407" spans="2:14" x14ac:dyDescent="0.3">
      <c r="B1407" s="99" t="s">
        <v>2422</v>
      </c>
      <c r="C1407" s="84"/>
      <c r="D1407" s="55" t="s">
        <v>2423</v>
      </c>
      <c r="E1407" s="56">
        <v>0.91666599999999998</v>
      </c>
      <c r="F1407" s="57" t="s">
        <v>146</v>
      </c>
      <c r="G1407" s="100" t="s">
        <v>1335</v>
      </c>
      <c r="H1407" s="84"/>
      <c r="I1407" s="100" t="s">
        <v>1343</v>
      </c>
      <c r="J1407" s="84"/>
      <c r="K1407" s="100"/>
      <c r="L1407" s="84"/>
      <c r="M1407" s="100"/>
      <c r="N1407" s="84"/>
    </row>
    <row r="1408" spans="2:14" x14ac:dyDescent="0.3">
      <c r="B1408" s="99" t="s">
        <v>2423</v>
      </c>
      <c r="C1408" s="84"/>
      <c r="D1408" s="55" t="s">
        <v>2423</v>
      </c>
      <c r="E1408" s="56">
        <v>0.11666600000000001</v>
      </c>
      <c r="F1408" s="57" t="s">
        <v>146</v>
      </c>
      <c r="G1408" s="100" t="s">
        <v>1335</v>
      </c>
      <c r="H1408" s="84"/>
      <c r="I1408" s="100" t="s">
        <v>1337</v>
      </c>
      <c r="J1408" s="84"/>
      <c r="K1408" s="100"/>
      <c r="L1408" s="84"/>
      <c r="M1408" s="100"/>
      <c r="N1408" s="84"/>
    </row>
    <row r="1409" spans="2:14" x14ac:dyDescent="0.3">
      <c r="B1409" s="99" t="s">
        <v>2423</v>
      </c>
      <c r="C1409" s="84"/>
      <c r="D1409" s="55" t="s">
        <v>2424</v>
      </c>
      <c r="E1409" s="56">
        <v>2.9</v>
      </c>
      <c r="F1409" s="57" t="s">
        <v>146</v>
      </c>
      <c r="G1409" s="100" t="s">
        <v>1335</v>
      </c>
      <c r="H1409" s="84"/>
      <c r="I1409" s="100" t="s">
        <v>1343</v>
      </c>
      <c r="J1409" s="84"/>
      <c r="K1409" s="100"/>
      <c r="L1409" s="84"/>
      <c r="M1409" s="100"/>
      <c r="N1409" s="84"/>
    </row>
    <row r="1410" spans="2:14" x14ac:dyDescent="0.3">
      <c r="B1410" s="99" t="s">
        <v>2424</v>
      </c>
      <c r="C1410" s="84"/>
      <c r="D1410" s="55" t="s">
        <v>2425</v>
      </c>
      <c r="E1410" s="56">
        <v>0.55000000000000004</v>
      </c>
      <c r="F1410" s="57" t="s">
        <v>146</v>
      </c>
      <c r="G1410" s="100" t="s">
        <v>1335</v>
      </c>
      <c r="H1410" s="84"/>
      <c r="I1410" s="100" t="s">
        <v>1553</v>
      </c>
      <c r="J1410" s="84"/>
      <c r="K1410" s="100"/>
      <c r="L1410" s="84"/>
      <c r="M1410" s="100"/>
      <c r="N1410" s="84"/>
    </row>
    <row r="1411" spans="2:14" x14ac:dyDescent="0.3">
      <c r="B1411" s="99" t="s">
        <v>2425</v>
      </c>
      <c r="C1411" s="84"/>
      <c r="D1411" s="55" t="s">
        <v>2425</v>
      </c>
      <c r="E1411" s="56">
        <v>0.36666599999999999</v>
      </c>
      <c r="F1411" s="57" t="s">
        <v>146</v>
      </c>
      <c r="G1411" s="100" t="s">
        <v>1335</v>
      </c>
      <c r="H1411" s="84"/>
      <c r="I1411" s="100" t="s">
        <v>1342</v>
      </c>
      <c r="J1411" s="84"/>
      <c r="K1411" s="100"/>
      <c r="L1411" s="84"/>
      <c r="M1411" s="100"/>
      <c r="N1411" s="84"/>
    </row>
    <row r="1412" spans="2:14" x14ac:dyDescent="0.3">
      <c r="B1412" s="99" t="s">
        <v>2425</v>
      </c>
      <c r="C1412" s="84"/>
      <c r="D1412" s="55" t="s">
        <v>2426</v>
      </c>
      <c r="E1412" s="56">
        <v>2.216666</v>
      </c>
      <c r="F1412" s="57" t="s">
        <v>146</v>
      </c>
      <c r="G1412" s="100" t="s">
        <v>1335</v>
      </c>
      <c r="H1412" s="84"/>
      <c r="I1412" s="100" t="s">
        <v>1343</v>
      </c>
      <c r="J1412" s="84"/>
      <c r="K1412" s="100"/>
      <c r="L1412" s="84"/>
      <c r="M1412" s="100"/>
      <c r="N1412" s="84"/>
    </row>
    <row r="1413" spans="2:14" x14ac:dyDescent="0.3">
      <c r="B1413" s="99" t="s">
        <v>2426</v>
      </c>
      <c r="C1413" s="84"/>
      <c r="D1413" s="55" t="s">
        <v>2426</v>
      </c>
      <c r="E1413" s="56">
        <v>0.13333300000000001</v>
      </c>
      <c r="F1413" s="57" t="s">
        <v>146</v>
      </c>
      <c r="G1413" s="100" t="s">
        <v>1335</v>
      </c>
      <c r="H1413" s="84"/>
      <c r="I1413" s="100" t="s">
        <v>1553</v>
      </c>
      <c r="J1413" s="84"/>
      <c r="K1413" s="100"/>
      <c r="L1413" s="84"/>
      <c r="M1413" s="100"/>
      <c r="N1413" s="84"/>
    </row>
    <row r="1414" spans="2:14" x14ac:dyDescent="0.3">
      <c r="B1414" s="99" t="s">
        <v>2426</v>
      </c>
      <c r="C1414" s="84"/>
      <c r="D1414" s="55" t="s">
        <v>2427</v>
      </c>
      <c r="E1414" s="56">
        <v>2.0499999999999998</v>
      </c>
      <c r="F1414" s="57" t="s">
        <v>146</v>
      </c>
      <c r="G1414" s="100" t="s">
        <v>1335</v>
      </c>
      <c r="H1414" s="84"/>
      <c r="I1414" s="100" t="s">
        <v>1343</v>
      </c>
      <c r="J1414" s="84"/>
      <c r="K1414" s="100"/>
      <c r="L1414" s="84"/>
      <c r="M1414" s="100"/>
      <c r="N1414" s="84"/>
    </row>
    <row r="1415" spans="2:14" x14ac:dyDescent="0.3">
      <c r="B1415" s="99" t="s">
        <v>2427</v>
      </c>
      <c r="C1415" s="84"/>
      <c r="D1415" s="55" t="s">
        <v>2428</v>
      </c>
      <c r="E1415" s="56">
        <v>1.5</v>
      </c>
      <c r="F1415" s="57" t="s">
        <v>146</v>
      </c>
      <c r="G1415" s="100" t="s">
        <v>1335</v>
      </c>
      <c r="H1415" s="84"/>
      <c r="I1415" s="100" t="s">
        <v>1570</v>
      </c>
      <c r="J1415" s="84"/>
      <c r="K1415" s="100"/>
      <c r="L1415" s="84"/>
      <c r="M1415" s="100"/>
      <c r="N1415" s="84"/>
    </row>
    <row r="1416" spans="2:14" x14ac:dyDescent="0.3">
      <c r="B1416" s="99" t="s">
        <v>2428</v>
      </c>
      <c r="C1416" s="84"/>
      <c r="D1416" s="55" t="s">
        <v>2429</v>
      </c>
      <c r="E1416" s="56">
        <v>4.0166659999999998</v>
      </c>
      <c r="F1416" s="57" t="s">
        <v>146</v>
      </c>
      <c r="G1416" s="100" t="s">
        <v>1335</v>
      </c>
      <c r="H1416" s="84"/>
      <c r="I1416" s="100" t="s">
        <v>1343</v>
      </c>
      <c r="J1416" s="84"/>
      <c r="K1416" s="100"/>
      <c r="L1416" s="84"/>
      <c r="M1416" s="100"/>
      <c r="N1416" s="84"/>
    </row>
    <row r="1417" spans="2:14" x14ac:dyDescent="0.3">
      <c r="B1417" s="99" t="s">
        <v>2429</v>
      </c>
      <c r="C1417" s="84"/>
      <c r="D1417" s="55" t="s">
        <v>2430</v>
      </c>
      <c r="E1417" s="56">
        <v>0.6</v>
      </c>
      <c r="F1417" s="57" t="s">
        <v>146</v>
      </c>
      <c r="G1417" s="100" t="s">
        <v>1335</v>
      </c>
      <c r="H1417" s="84"/>
      <c r="I1417" s="100" t="s">
        <v>1339</v>
      </c>
      <c r="J1417" s="84"/>
      <c r="K1417" s="100"/>
      <c r="L1417" s="84"/>
      <c r="M1417" s="100"/>
      <c r="N1417" s="84"/>
    </row>
    <row r="1418" spans="2:14" x14ac:dyDescent="0.3">
      <c r="B1418" s="99" t="s">
        <v>2430</v>
      </c>
      <c r="C1418" s="84"/>
      <c r="D1418" s="55" t="s">
        <v>2430</v>
      </c>
      <c r="E1418" s="56">
        <v>8.3333000000000004E-2</v>
      </c>
      <c r="F1418" s="57" t="s">
        <v>146</v>
      </c>
      <c r="G1418" s="100" t="s">
        <v>1335</v>
      </c>
      <c r="H1418" s="84"/>
      <c r="I1418" s="100" t="s">
        <v>1553</v>
      </c>
      <c r="J1418" s="84"/>
      <c r="K1418" s="100"/>
      <c r="L1418" s="84"/>
      <c r="M1418" s="100"/>
      <c r="N1418" s="84"/>
    </row>
    <row r="1419" spans="2:14" x14ac:dyDescent="0.3">
      <c r="B1419" s="99" t="s">
        <v>2430</v>
      </c>
      <c r="C1419" s="84"/>
      <c r="D1419" s="55" t="s">
        <v>2430</v>
      </c>
      <c r="E1419" s="56">
        <v>0.8</v>
      </c>
      <c r="F1419" s="57" t="s">
        <v>146</v>
      </c>
      <c r="G1419" s="100" t="s">
        <v>1335</v>
      </c>
      <c r="H1419" s="84"/>
      <c r="I1419" s="100" t="s">
        <v>1339</v>
      </c>
      <c r="J1419" s="84"/>
      <c r="K1419" s="100"/>
      <c r="L1419" s="84"/>
      <c r="M1419" s="100"/>
      <c r="N1419" s="84"/>
    </row>
    <row r="1420" spans="2:14" x14ac:dyDescent="0.3">
      <c r="B1420" s="99" t="s">
        <v>2430</v>
      </c>
      <c r="C1420" s="84"/>
      <c r="D1420" s="55" t="s">
        <v>2431</v>
      </c>
      <c r="E1420" s="56">
        <v>0.16666600000000001</v>
      </c>
      <c r="F1420" s="57" t="s">
        <v>146</v>
      </c>
      <c r="G1420" s="100" t="s">
        <v>1335</v>
      </c>
      <c r="H1420" s="84"/>
      <c r="I1420" s="100" t="s">
        <v>1343</v>
      </c>
      <c r="J1420" s="84"/>
      <c r="K1420" s="100"/>
      <c r="L1420" s="84"/>
      <c r="M1420" s="100"/>
      <c r="N1420" s="84"/>
    </row>
    <row r="1421" spans="2:14" x14ac:dyDescent="0.3">
      <c r="B1421" s="99" t="s">
        <v>2431</v>
      </c>
      <c r="C1421" s="84"/>
      <c r="D1421" s="55" t="s">
        <v>2432</v>
      </c>
      <c r="E1421" s="56">
        <v>1.483333</v>
      </c>
      <c r="F1421" s="57" t="s">
        <v>146</v>
      </c>
      <c r="G1421" s="100" t="s">
        <v>1335</v>
      </c>
      <c r="H1421" s="84"/>
      <c r="I1421" s="100" t="s">
        <v>1553</v>
      </c>
      <c r="J1421" s="84"/>
      <c r="K1421" s="100"/>
      <c r="L1421" s="84"/>
      <c r="M1421" s="100"/>
      <c r="N1421" s="84"/>
    </row>
    <row r="1422" spans="2:14" x14ac:dyDescent="0.3">
      <c r="B1422" s="99" t="s">
        <v>2432</v>
      </c>
      <c r="C1422" s="84"/>
      <c r="D1422" s="55" t="s">
        <v>2433</v>
      </c>
      <c r="E1422" s="56">
        <v>3.8666659999999999</v>
      </c>
      <c r="F1422" s="57" t="s">
        <v>146</v>
      </c>
      <c r="G1422" s="100" t="s">
        <v>1335</v>
      </c>
      <c r="H1422" s="84"/>
      <c r="I1422" s="100" t="s">
        <v>1343</v>
      </c>
      <c r="J1422" s="84"/>
      <c r="K1422" s="100"/>
      <c r="L1422" s="84"/>
      <c r="M1422" s="100"/>
      <c r="N1422" s="84"/>
    </row>
    <row r="1423" spans="2:14" x14ac:dyDescent="0.3">
      <c r="B1423" s="99" t="s">
        <v>2433</v>
      </c>
      <c r="C1423" s="84"/>
      <c r="D1423" s="55" t="s">
        <v>2434</v>
      </c>
      <c r="E1423" s="56">
        <v>1.25</v>
      </c>
      <c r="F1423" s="57" t="s">
        <v>146</v>
      </c>
      <c r="G1423" s="100" t="s">
        <v>1335</v>
      </c>
      <c r="H1423" s="84"/>
      <c r="I1423" s="100" t="s">
        <v>1339</v>
      </c>
      <c r="J1423" s="84"/>
      <c r="K1423" s="100"/>
      <c r="L1423" s="84"/>
      <c r="M1423" s="100"/>
      <c r="N1423" s="84"/>
    </row>
    <row r="1424" spans="2:14" x14ac:dyDescent="0.3">
      <c r="B1424" s="99" t="s">
        <v>2434</v>
      </c>
      <c r="C1424" s="84"/>
      <c r="D1424" s="55" t="s">
        <v>2435</v>
      </c>
      <c r="E1424" s="56">
        <v>1.8166659999999999</v>
      </c>
      <c r="F1424" s="57" t="s">
        <v>146</v>
      </c>
      <c r="G1424" s="100" t="s">
        <v>1335</v>
      </c>
      <c r="H1424" s="84"/>
      <c r="I1424" s="100" t="s">
        <v>1570</v>
      </c>
      <c r="J1424" s="84"/>
      <c r="K1424" s="100"/>
      <c r="L1424" s="84"/>
      <c r="M1424" s="100"/>
      <c r="N1424" s="84"/>
    </row>
    <row r="1425" spans="2:14" x14ac:dyDescent="0.3">
      <c r="B1425" s="99" t="s">
        <v>2435</v>
      </c>
      <c r="C1425" s="84"/>
      <c r="D1425" s="55" t="s">
        <v>2436</v>
      </c>
      <c r="E1425" s="56">
        <v>3.9333330000000002</v>
      </c>
      <c r="F1425" s="57" t="s">
        <v>146</v>
      </c>
      <c r="G1425" s="100" t="s">
        <v>1335</v>
      </c>
      <c r="H1425" s="84"/>
      <c r="I1425" s="100" t="s">
        <v>1343</v>
      </c>
      <c r="J1425" s="84"/>
      <c r="K1425" s="100"/>
      <c r="L1425" s="84"/>
      <c r="M1425" s="100"/>
      <c r="N1425" s="84"/>
    </row>
    <row r="1426" spans="2:14" x14ac:dyDescent="0.3">
      <c r="B1426" s="99" t="s">
        <v>2436</v>
      </c>
      <c r="C1426" s="84"/>
      <c r="D1426" s="55" t="s">
        <v>2437</v>
      </c>
      <c r="E1426" s="56">
        <v>1</v>
      </c>
      <c r="F1426" s="57" t="s">
        <v>146</v>
      </c>
      <c r="G1426" s="100" t="s">
        <v>1335</v>
      </c>
      <c r="H1426" s="84"/>
      <c r="I1426" s="100" t="s">
        <v>1339</v>
      </c>
      <c r="J1426" s="84"/>
      <c r="K1426" s="100"/>
      <c r="L1426" s="84"/>
      <c r="M1426" s="100"/>
      <c r="N1426" s="84"/>
    </row>
    <row r="1427" spans="2:14" x14ac:dyDescent="0.3">
      <c r="B1427" s="99" t="s">
        <v>2437</v>
      </c>
      <c r="C1427" s="84"/>
      <c r="D1427" s="55" t="s">
        <v>2438</v>
      </c>
      <c r="E1427" s="56">
        <v>35.549999999999997</v>
      </c>
      <c r="F1427" s="57" t="s">
        <v>146</v>
      </c>
      <c r="G1427" s="100" t="s">
        <v>1335</v>
      </c>
      <c r="H1427" s="84"/>
      <c r="I1427" s="100" t="s">
        <v>1336</v>
      </c>
      <c r="J1427" s="84"/>
      <c r="K1427" s="100"/>
      <c r="L1427" s="84"/>
      <c r="M1427" s="100"/>
      <c r="N1427" s="84"/>
    </row>
    <row r="1428" spans="2:14" x14ac:dyDescent="0.3">
      <c r="B1428" s="99" t="s">
        <v>2438</v>
      </c>
      <c r="C1428" s="84"/>
      <c r="D1428" s="55" t="s">
        <v>2439</v>
      </c>
      <c r="E1428" s="56">
        <v>1.416666</v>
      </c>
      <c r="F1428" s="57" t="s">
        <v>146</v>
      </c>
      <c r="G1428" s="100" t="s">
        <v>1335</v>
      </c>
      <c r="H1428" s="84"/>
      <c r="I1428" s="100" t="s">
        <v>1342</v>
      </c>
      <c r="J1428" s="84"/>
      <c r="K1428" s="100"/>
      <c r="L1428" s="84"/>
      <c r="M1428" s="100"/>
      <c r="N1428" s="84"/>
    </row>
    <row r="1429" spans="2:14" x14ac:dyDescent="0.3">
      <c r="B1429" s="99" t="s">
        <v>2439</v>
      </c>
      <c r="C1429" s="84"/>
      <c r="D1429" s="55" t="s">
        <v>2440</v>
      </c>
      <c r="E1429" s="56">
        <v>4.0666659999999997</v>
      </c>
      <c r="F1429" s="57" t="s">
        <v>146</v>
      </c>
      <c r="G1429" s="100" t="s">
        <v>1335</v>
      </c>
      <c r="H1429" s="84"/>
      <c r="I1429" s="100" t="s">
        <v>1343</v>
      </c>
      <c r="J1429" s="84"/>
      <c r="K1429" s="100"/>
      <c r="L1429" s="84"/>
      <c r="M1429" s="100"/>
      <c r="N1429" s="84"/>
    </row>
    <row r="1430" spans="2:14" x14ac:dyDescent="0.3">
      <c r="B1430" s="99" t="s">
        <v>2440</v>
      </c>
      <c r="C1430" s="84"/>
      <c r="D1430" s="55" t="s">
        <v>2440</v>
      </c>
      <c r="E1430" s="56">
        <v>0.5</v>
      </c>
      <c r="F1430" s="57" t="s">
        <v>146</v>
      </c>
      <c r="G1430" s="100" t="s">
        <v>1335</v>
      </c>
      <c r="H1430" s="84"/>
      <c r="I1430" s="100" t="s">
        <v>1339</v>
      </c>
      <c r="J1430" s="84"/>
      <c r="K1430" s="100"/>
      <c r="L1430" s="84"/>
      <c r="M1430" s="100"/>
      <c r="N1430" s="84"/>
    </row>
    <row r="1431" spans="2:14" x14ac:dyDescent="0.3">
      <c r="B1431" s="99" t="s">
        <v>2440</v>
      </c>
      <c r="C1431" s="84"/>
      <c r="D1431" s="55" t="s">
        <v>2441</v>
      </c>
      <c r="E1431" s="56">
        <v>64.983333000000002</v>
      </c>
      <c r="F1431" s="57" t="s">
        <v>146</v>
      </c>
      <c r="G1431" s="100" t="s">
        <v>1335</v>
      </c>
      <c r="H1431" s="84"/>
      <c r="I1431" s="100" t="s">
        <v>1336</v>
      </c>
      <c r="J1431" s="84"/>
      <c r="K1431" s="100"/>
      <c r="L1431" s="84"/>
      <c r="M1431" s="100"/>
      <c r="N1431" s="84"/>
    </row>
    <row r="1432" spans="2:14" x14ac:dyDescent="0.3">
      <c r="B1432" s="99" t="s">
        <v>2441</v>
      </c>
      <c r="C1432" s="84"/>
      <c r="D1432" s="55" t="s">
        <v>2442</v>
      </c>
      <c r="E1432" s="56">
        <v>0.11666600000000001</v>
      </c>
      <c r="F1432" s="57" t="s">
        <v>146</v>
      </c>
      <c r="G1432" s="100" t="s">
        <v>1335</v>
      </c>
      <c r="H1432" s="84"/>
      <c r="I1432" s="100" t="s">
        <v>1368</v>
      </c>
      <c r="J1432" s="84"/>
      <c r="K1432" s="100"/>
      <c r="L1432" s="84"/>
      <c r="M1432" s="100"/>
      <c r="N1432" s="84"/>
    </row>
    <row r="1433" spans="2:14" x14ac:dyDescent="0.3">
      <c r="B1433" s="99" t="s">
        <v>2442</v>
      </c>
      <c r="C1433" s="84"/>
      <c r="D1433" s="55" t="s">
        <v>2442</v>
      </c>
      <c r="E1433" s="56">
        <v>0</v>
      </c>
      <c r="F1433" s="57" t="s">
        <v>146</v>
      </c>
      <c r="G1433" s="100" t="s">
        <v>1335</v>
      </c>
      <c r="H1433" s="84"/>
      <c r="I1433" s="100" t="s">
        <v>1339</v>
      </c>
      <c r="J1433" s="84"/>
      <c r="K1433" s="100"/>
      <c r="L1433" s="84"/>
      <c r="M1433" s="100"/>
      <c r="N1433" s="84"/>
    </row>
    <row r="1434" spans="2:14" x14ac:dyDescent="0.3">
      <c r="B1434" s="99" t="s">
        <v>2442</v>
      </c>
      <c r="C1434" s="84"/>
      <c r="D1434" s="55" t="s">
        <v>2442</v>
      </c>
      <c r="E1434" s="56">
        <v>0.43333300000000002</v>
      </c>
      <c r="F1434" s="57" t="s">
        <v>146</v>
      </c>
      <c r="G1434" s="100" t="s">
        <v>1335</v>
      </c>
      <c r="H1434" s="84"/>
      <c r="I1434" s="100" t="s">
        <v>1339</v>
      </c>
      <c r="J1434" s="84"/>
      <c r="K1434" s="100"/>
      <c r="L1434" s="84"/>
      <c r="M1434" s="100"/>
      <c r="N1434" s="84"/>
    </row>
    <row r="1435" spans="2:14" x14ac:dyDescent="0.3">
      <c r="B1435" s="99" t="s">
        <v>2442</v>
      </c>
      <c r="C1435" s="84"/>
      <c r="D1435" s="55" t="s">
        <v>2443</v>
      </c>
      <c r="E1435" s="56">
        <v>0.53333299999999995</v>
      </c>
      <c r="F1435" s="57" t="s">
        <v>146</v>
      </c>
      <c r="G1435" s="100" t="s">
        <v>1335</v>
      </c>
      <c r="H1435" s="84"/>
      <c r="I1435" s="100" t="s">
        <v>1343</v>
      </c>
      <c r="J1435" s="84"/>
      <c r="K1435" s="100"/>
      <c r="L1435" s="84"/>
      <c r="M1435" s="100"/>
      <c r="N1435" s="84"/>
    </row>
    <row r="1436" spans="2:14" x14ac:dyDescent="0.3">
      <c r="B1436" s="99" t="s">
        <v>2443</v>
      </c>
      <c r="C1436" s="84"/>
      <c r="D1436" s="55" t="s">
        <v>2443</v>
      </c>
      <c r="E1436" s="56">
        <v>0.43333300000000002</v>
      </c>
      <c r="F1436" s="57" t="s">
        <v>146</v>
      </c>
      <c r="G1436" s="100" t="s">
        <v>1335</v>
      </c>
      <c r="H1436" s="84"/>
      <c r="I1436" s="100" t="s">
        <v>1337</v>
      </c>
      <c r="J1436" s="84"/>
      <c r="K1436" s="100"/>
      <c r="L1436" s="84"/>
      <c r="M1436" s="100"/>
      <c r="N1436" s="84"/>
    </row>
    <row r="1437" spans="2:14" x14ac:dyDescent="0.3">
      <c r="B1437" s="99" t="s">
        <v>2443</v>
      </c>
      <c r="C1437" s="84"/>
      <c r="D1437" s="55" t="s">
        <v>2444</v>
      </c>
      <c r="E1437" s="56">
        <v>3.55</v>
      </c>
      <c r="F1437" s="57" t="s">
        <v>146</v>
      </c>
      <c r="G1437" s="100" t="s">
        <v>1335</v>
      </c>
      <c r="H1437" s="84"/>
      <c r="I1437" s="100" t="s">
        <v>1343</v>
      </c>
      <c r="J1437" s="84"/>
      <c r="K1437" s="100"/>
      <c r="L1437" s="84"/>
      <c r="M1437" s="100"/>
      <c r="N1437" s="84"/>
    </row>
    <row r="1438" spans="2:14" x14ac:dyDescent="0.3">
      <c r="B1438" s="99" t="s">
        <v>2444</v>
      </c>
      <c r="C1438" s="84"/>
      <c r="D1438" s="55" t="s">
        <v>2445</v>
      </c>
      <c r="E1438" s="56">
        <v>1</v>
      </c>
      <c r="F1438" s="57" t="s">
        <v>146</v>
      </c>
      <c r="G1438" s="100" t="s">
        <v>1335</v>
      </c>
      <c r="H1438" s="84"/>
      <c r="I1438" s="100" t="s">
        <v>1339</v>
      </c>
      <c r="J1438" s="84"/>
      <c r="K1438" s="100"/>
      <c r="L1438" s="84"/>
      <c r="M1438" s="100"/>
      <c r="N1438" s="84"/>
    </row>
    <row r="1439" spans="2:14" x14ac:dyDescent="0.3">
      <c r="B1439" s="99" t="s">
        <v>2445</v>
      </c>
      <c r="C1439" s="84"/>
      <c r="D1439" s="55" t="s">
        <v>2446</v>
      </c>
      <c r="E1439" s="56">
        <v>86.466666000000004</v>
      </c>
      <c r="F1439" s="57" t="s">
        <v>146</v>
      </c>
      <c r="G1439" s="100" t="s">
        <v>1335</v>
      </c>
      <c r="H1439" s="84"/>
      <c r="I1439" s="100" t="s">
        <v>1336</v>
      </c>
      <c r="J1439" s="84"/>
      <c r="K1439" s="100"/>
      <c r="L1439" s="84"/>
      <c r="M1439" s="100"/>
      <c r="N1439" s="84"/>
    </row>
    <row r="1440" spans="2:14" x14ac:dyDescent="0.3">
      <c r="B1440" s="99" t="s">
        <v>2446</v>
      </c>
      <c r="C1440" s="84"/>
      <c r="D1440" s="55" t="s">
        <v>2446</v>
      </c>
      <c r="E1440" s="56">
        <v>0.53333299999999995</v>
      </c>
      <c r="F1440" s="57" t="s">
        <v>146</v>
      </c>
      <c r="G1440" s="100" t="s">
        <v>1335</v>
      </c>
      <c r="H1440" s="84"/>
      <c r="I1440" s="100" t="s">
        <v>1368</v>
      </c>
      <c r="J1440" s="84"/>
      <c r="K1440" s="100"/>
      <c r="L1440" s="84"/>
      <c r="M1440" s="100"/>
      <c r="N1440" s="84"/>
    </row>
    <row r="1441" spans="2:14" x14ac:dyDescent="0.3">
      <c r="B1441" s="99" t="s">
        <v>2446</v>
      </c>
      <c r="C1441" s="84"/>
      <c r="D1441" s="55" t="s">
        <v>2447</v>
      </c>
      <c r="E1441" s="56">
        <v>0.05</v>
      </c>
      <c r="F1441" s="57" t="s">
        <v>146</v>
      </c>
      <c r="G1441" s="100" t="s">
        <v>1335</v>
      </c>
      <c r="H1441" s="84"/>
      <c r="I1441" s="100" t="s">
        <v>1339</v>
      </c>
      <c r="J1441" s="84"/>
      <c r="K1441" s="100"/>
      <c r="L1441" s="84"/>
      <c r="M1441" s="100"/>
      <c r="N1441" s="84"/>
    </row>
    <row r="1442" spans="2:14" x14ac:dyDescent="0.3">
      <c r="B1442" s="99" t="s">
        <v>2447</v>
      </c>
      <c r="C1442" s="84"/>
      <c r="D1442" s="55" t="s">
        <v>2448</v>
      </c>
      <c r="E1442" s="56">
        <v>3.5166659999999998</v>
      </c>
      <c r="F1442" s="57" t="s">
        <v>146</v>
      </c>
      <c r="G1442" s="100" t="s">
        <v>1335</v>
      </c>
      <c r="H1442" s="84"/>
      <c r="I1442" s="100" t="s">
        <v>1343</v>
      </c>
      <c r="J1442" s="84"/>
      <c r="K1442" s="100"/>
      <c r="L1442" s="84"/>
      <c r="M1442" s="100"/>
      <c r="N1442" s="84"/>
    </row>
    <row r="1443" spans="2:14" x14ac:dyDescent="0.3">
      <c r="B1443" s="99" t="s">
        <v>2448</v>
      </c>
      <c r="C1443" s="84"/>
      <c r="D1443" s="55" t="s">
        <v>2449</v>
      </c>
      <c r="E1443" s="56">
        <v>0.98333300000000001</v>
      </c>
      <c r="F1443" s="57" t="s">
        <v>146</v>
      </c>
      <c r="G1443" s="100" t="s">
        <v>1335</v>
      </c>
      <c r="H1443" s="84"/>
      <c r="I1443" s="100" t="s">
        <v>1339</v>
      </c>
      <c r="J1443" s="84"/>
      <c r="K1443" s="100"/>
      <c r="L1443" s="84"/>
      <c r="M1443" s="100"/>
      <c r="N1443" s="84"/>
    </row>
    <row r="1444" spans="2:14" x14ac:dyDescent="0.3">
      <c r="B1444" s="99" t="s">
        <v>2449</v>
      </c>
      <c r="C1444" s="84"/>
      <c r="D1444" s="55" t="s">
        <v>2450</v>
      </c>
      <c r="E1444" s="56">
        <v>2</v>
      </c>
      <c r="F1444" s="57" t="s">
        <v>146</v>
      </c>
      <c r="G1444" s="100" t="s">
        <v>1335</v>
      </c>
      <c r="H1444" s="84"/>
      <c r="I1444" s="100" t="s">
        <v>1336</v>
      </c>
      <c r="J1444" s="84"/>
      <c r="K1444" s="100"/>
      <c r="L1444" s="84"/>
      <c r="M1444" s="100"/>
      <c r="N1444" s="84"/>
    </row>
    <row r="1445" spans="2:14" x14ac:dyDescent="0.3">
      <c r="B1445" s="99" t="s">
        <v>2450</v>
      </c>
      <c r="C1445" s="84"/>
      <c r="D1445" s="55" t="s">
        <v>2451</v>
      </c>
      <c r="E1445" s="56">
        <v>4.6666660000000002</v>
      </c>
      <c r="F1445" s="57" t="s">
        <v>146</v>
      </c>
      <c r="G1445" s="100" t="s">
        <v>1335</v>
      </c>
      <c r="H1445" s="84"/>
      <c r="I1445" s="100" t="s">
        <v>1339</v>
      </c>
      <c r="J1445" s="84"/>
      <c r="K1445" s="100"/>
      <c r="L1445" s="84"/>
      <c r="M1445" s="100"/>
      <c r="N1445" s="84"/>
    </row>
    <row r="1446" spans="2:14" x14ac:dyDescent="0.3">
      <c r="B1446" s="99" t="s">
        <v>2451</v>
      </c>
      <c r="C1446" s="84"/>
      <c r="D1446" s="55" t="s">
        <v>2452</v>
      </c>
      <c r="E1446" s="56">
        <v>27.816666000000001</v>
      </c>
      <c r="F1446" s="57" t="s">
        <v>146</v>
      </c>
      <c r="G1446" s="100" t="s">
        <v>1335</v>
      </c>
      <c r="H1446" s="84"/>
      <c r="I1446" s="100" t="s">
        <v>1337</v>
      </c>
      <c r="J1446" s="84"/>
      <c r="K1446" s="100"/>
      <c r="L1446" s="84"/>
      <c r="M1446" s="100"/>
      <c r="N1446" s="84"/>
    </row>
    <row r="1447" spans="2:14" x14ac:dyDescent="0.3">
      <c r="B1447" s="99" t="s">
        <v>2452</v>
      </c>
      <c r="C1447" s="84"/>
      <c r="D1447" s="55" t="s">
        <v>2453</v>
      </c>
      <c r="E1447" s="56">
        <v>71.683333000000005</v>
      </c>
      <c r="F1447" s="57" t="s">
        <v>146</v>
      </c>
      <c r="G1447" s="100" t="s">
        <v>1335</v>
      </c>
      <c r="H1447" s="84"/>
      <c r="I1447" s="100" t="s">
        <v>1343</v>
      </c>
      <c r="J1447" s="84"/>
      <c r="K1447" s="100"/>
      <c r="L1447" s="84"/>
      <c r="M1447" s="100"/>
      <c r="N1447" s="84"/>
    </row>
    <row r="1448" spans="2:14" x14ac:dyDescent="0.3">
      <c r="B1448" s="99" t="s">
        <v>2453</v>
      </c>
      <c r="C1448" s="84"/>
      <c r="D1448" s="55" t="s">
        <v>2454</v>
      </c>
      <c r="E1448" s="56">
        <v>0.71666600000000003</v>
      </c>
      <c r="F1448" s="57" t="s">
        <v>146</v>
      </c>
      <c r="G1448" s="100" t="s">
        <v>1335</v>
      </c>
      <c r="H1448" s="84"/>
      <c r="I1448" s="100" t="s">
        <v>1342</v>
      </c>
      <c r="J1448" s="84"/>
      <c r="K1448" s="100"/>
      <c r="L1448" s="84"/>
      <c r="M1448" s="100"/>
      <c r="N1448" s="84"/>
    </row>
    <row r="1449" spans="2:14" x14ac:dyDescent="0.3">
      <c r="B1449" s="99" t="s">
        <v>2454</v>
      </c>
      <c r="C1449" s="84"/>
      <c r="D1449" s="55" t="s">
        <v>2454</v>
      </c>
      <c r="E1449" s="56">
        <v>0</v>
      </c>
      <c r="F1449" s="57" t="s">
        <v>146</v>
      </c>
      <c r="G1449" s="100" t="s">
        <v>1335</v>
      </c>
      <c r="H1449" s="84"/>
      <c r="I1449" s="100" t="s">
        <v>1343</v>
      </c>
      <c r="J1449" s="84"/>
      <c r="K1449" s="100"/>
      <c r="L1449" s="84"/>
      <c r="M1449" s="100"/>
      <c r="N1449" s="84"/>
    </row>
    <row r="1450" spans="2:14" x14ac:dyDescent="0.3">
      <c r="B1450" s="99" t="s">
        <v>2454</v>
      </c>
      <c r="C1450" s="84"/>
      <c r="D1450" s="55" t="s">
        <v>2455</v>
      </c>
      <c r="E1450" s="56">
        <v>6.55</v>
      </c>
      <c r="F1450" s="57" t="s">
        <v>146</v>
      </c>
      <c r="G1450" s="100" t="s">
        <v>1335</v>
      </c>
      <c r="H1450" s="84"/>
      <c r="I1450" s="100" t="s">
        <v>1343</v>
      </c>
      <c r="J1450" s="84"/>
      <c r="K1450" s="100"/>
      <c r="L1450" s="84"/>
      <c r="M1450" s="100"/>
      <c r="N1450" s="84"/>
    </row>
    <row r="1451" spans="2:14" x14ac:dyDescent="0.3">
      <c r="B1451" s="99" t="s">
        <v>2455</v>
      </c>
      <c r="C1451" s="84"/>
      <c r="D1451" s="55" t="s">
        <v>2456</v>
      </c>
      <c r="E1451" s="56">
        <v>40.950000000000003</v>
      </c>
      <c r="F1451" s="57" t="s">
        <v>146</v>
      </c>
      <c r="G1451" s="100" t="s">
        <v>1335</v>
      </c>
      <c r="H1451" s="84"/>
      <c r="I1451" s="100" t="s">
        <v>1337</v>
      </c>
      <c r="J1451" s="84"/>
      <c r="K1451" s="100"/>
      <c r="L1451" s="84"/>
      <c r="M1451" s="100"/>
      <c r="N1451" s="84"/>
    </row>
    <row r="1452" spans="2:14" x14ac:dyDescent="0.3">
      <c r="B1452" s="99" t="s">
        <v>2456</v>
      </c>
      <c r="C1452" s="84"/>
      <c r="D1452" s="55" t="s">
        <v>2457</v>
      </c>
      <c r="E1452" s="56">
        <v>0.73333300000000001</v>
      </c>
      <c r="F1452" s="57" t="s">
        <v>146</v>
      </c>
      <c r="G1452" s="100" t="s">
        <v>1335</v>
      </c>
      <c r="H1452" s="84"/>
      <c r="I1452" s="100" t="s">
        <v>1343</v>
      </c>
      <c r="J1452" s="84"/>
      <c r="K1452" s="100"/>
      <c r="L1452" s="84"/>
      <c r="M1452" s="100"/>
      <c r="N1452" s="84"/>
    </row>
    <row r="1453" spans="2:14" x14ac:dyDescent="0.3">
      <c r="B1453" s="99" t="s">
        <v>2457</v>
      </c>
      <c r="C1453" s="84"/>
      <c r="D1453" s="55" t="s">
        <v>2458</v>
      </c>
      <c r="E1453" s="56">
        <v>0.45</v>
      </c>
      <c r="F1453" s="57" t="s">
        <v>146</v>
      </c>
      <c r="G1453" s="100" t="s">
        <v>1335</v>
      </c>
      <c r="H1453" s="84"/>
      <c r="I1453" s="100" t="s">
        <v>1337</v>
      </c>
      <c r="J1453" s="84"/>
      <c r="K1453" s="100"/>
      <c r="L1453" s="84"/>
      <c r="M1453" s="100"/>
      <c r="N1453" s="84"/>
    </row>
    <row r="1454" spans="2:14" x14ac:dyDescent="0.3">
      <c r="B1454" s="99" t="s">
        <v>2458</v>
      </c>
      <c r="C1454" s="84"/>
      <c r="D1454" s="55" t="s">
        <v>2459</v>
      </c>
      <c r="E1454" s="56">
        <v>29.55</v>
      </c>
      <c r="F1454" s="57" t="s">
        <v>146</v>
      </c>
      <c r="G1454" s="100" t="s">
        <v>1335</v>
      </c>
      <c r="H1454" s="84"/>
      <c r="I1454" s="100" t="s">
        <v>1343</v>
      </c>
      <c r="J1454" s="84"/>
      <c r="K1454" s="100"/>
      <c r="L1454" s="84"/>
      <c r="M1454" s="100"/>
      <c r="N1454" s="84"/>
    </row>
    <row r="1455" spans="2:14" x14ac:dyDescent="0.3">
      <c r="B1455" s="99" t="s">
        <v>2459</v>
      </c>
      <c r="C1455" s="84"/>
      <c r="D1455" s="55" t="s">
        <v>2460</v>
      </c>
      <c r="E1455" s="56">
        <v>3</v>
      </c>
      <c r="F1455" s="57" t="s">
        <v>146</v>
      </c>
      <c r="G1455" s="100" t="s">
        <v>1335</v>
      </c>
      <c r="H1455" s="84"/>
      <c r="I1455" s="100" t="s">
        <v>1339</v>
      </c>
      <c r="J1455" s="84"/>
      <c r="K1455" s="100"/>
      <c r="L1455" s="84"/>
      <c r="M1455" s="100"/>
      <c r="N1455" s="84"/>
    </row>
    <row r="1456" spans="2:14" x14ac:dyDescent="0.3">
      <c r="B1456" s="99" t="s">
        <v>2460</v>
      </c>
      <c r="C1456" s="84"/>
      <c r="D1456" s="55" t="s">
        <v>2461</v>
      </c>
      <c r="E1456" s="56">
        <v>0.5</v>
      </c>
      <c r="F1456" s="57" t="s">
        <v>146</v>
      </c>
      <c r="G1456" s="100" t="s">
        <v>1335</v>
      </c>
      <c r="H1456" s="84"/>
      <c r="I1456" s="100" t="s">
        <v>1343</v>
      </c>
      <c r="J1456" s="84"/>
      <c r="K1456" s="100"/>
      <c r="L1456" s="84"/>
      <c r="M1456" s="100"/>
      <c r="N1456" s="84"/>
    </row>
    <row r="1457" spans="2:14" x14ac:dyDescent="0.3">
      <c r="B1457" s="99" t="s">
        <v>2461</v>
      </c>
      <c r="C1457" s="84"/>
      <c r="D1457" s="55" t="s">
        <v>2462</v>
      </c>
      <c r="E1457" s="56">
        <v>1.5</v>
      </c>
      <c r="F1457" s="57" t="s">
        <v>146</v>
      </c>
      <c r="G1457" s="100" t="s">
        <v>1335</v>
      </c>
      <c r="H1457" s="84"/>
      <c r="I1457" s="100" t="s">
        <v>1339</v>
      </c>
      <c r="J1457" s="84"/>
      <c r="K1457" s="100"/>
      <c r="L1457" s="84"/>
      <c r="M1457" s="100"/>
      <c r="N1457" s="84"/>
    </row>
    <row r="1458" spans="2:14" x14ac:dyDescent="0.3">
      <c r="B1458" s="99" t="s">
        <v>2462</v>
      </c>
      <c r="C1458" s="84"/>
      <c r="D1458" s="55" t="s">
        <v>2463</v>
      </c>
      <c r="E1458" s="56">
        <v>73.883332999999993</v>
      </c>
      <c r="F1458" s="57" t="s">
        <v>146</v>
      </c>
      <c r="G1458" s="100" t="s">
        <v>1335</v>
      </c>
      <c r="H1458" s="84"/>
      <c r="I1458" s="100" t="s">
        <v>1343</v>
      </c>
      <c r="J1458" s="84"/>
      <c r="K1458" s="100"/>
      <c r="L1458" s="84"/>
      <c r="M1458" s="100"/>
      <c r="N1458" s="84"/>
    </row>
    <row r="1459" spans="2:14" x14ac:dyDescent="0.3">
      <c r="B1459" s="99" t="s">
        <v>2463</v>
      </c>
      <c r="C1459" s="84"/>
      <c r="D1459" s="55" t="s">
        <v>2464</v>
      </c>
      <c r="E1459" s="56">
        <v>1.683333</v>
      </c>
      <c r="F1459" s="57" t="s">
        <v>146</v>
      </c>
      <c r="G1459" s="100" t="s">
        <v>1335</v>
      </c>
      <c r="H1459" s="84"/>
      <c r="I1459" s="100" t="s">
        <v>1365</v>
      </c>
      <c r="J1459" s="84"/>
      <c r="K1459" s="100"/>
      <c r="L1459" s="84"/>
      <c r="M1459" s="100"/>
      <c r="N1459" s="84"/>
    </row>
    <row r="1460" spans="2:14" x14ac:dyDescent="0.3">
      <c r="B1460" s="99" t="s">
        <v>2464</v>
      </c>
      <c r="C1460" s="84"/>
      <c r="D1460" s="55" t="s">
        <v>2465</v>
      </c>
      <c r="E1460" s="56">
        <v>1.466666</v>
      </c>
      <c r="F1460" s="57" t="s">
        <v>146</v>
      </c>
      <c r="G1460" s="100" t="s">
        <v>1335</v>
      </c>
      <c r="H1460" s="84"/>
      <c r="I1460" s="100" t="s">
        <v>1343</v>
      </c>
      <c r="J1460" s="84"/>
      <c r="K1460" s="100"/>
      <c r="L1460" s="84"/>
      <c r="M1460" s="100"/>
      <c r="N1460" s="84"/>
    </row>
    <row r="1461" spans="2:14" x14ac:dyDescent="0.3">
      <c r="B1461" s="99" t="s">
        <v>2465</v>
      </c>
      <c r="C1461" s="84"/>
      <c r="D1461" s="55" t="s">
        <v>2466</v>
      </c>
      <c r="E1461" s="56">
        <v>2.8166660000000001</v>
      </c>
      <c r="F1461" s="57" t="s">
        <v>146</v>
      </c>
      <c r="G1461" s="100" t="s">
        <v>1335</v>
      </c>
      <c r="H1461" s="84"/>
      <c r="I1461" s="100" t="s">
        <v>1365</v>
      </c>
      <c r="J1461" s="84"/>
      <c r="K1461" s="100"/>
      <c r="L1461" s="84"/>
      <c r="M1461" s="100"/>
      <c r="N1461" s="84"/>
    </row>
    <row r="1462" spans="2:14" x14ac:dyDescent="0.3">
      <c r="B1462" s="99" t="s">
        <v>2466</v>
      </c>
      <c r="C1462" s="84"/>
      <c r="D1462" s="55" t="s">
        <v>2467</v>
      </c>
      <c r="E1462" s="56">
        <v>9.9166659999999993</v>
      </c>
      <c r="F1462" s="57" t="s">
        <v>146</v>
      </c>
      <c r="G1462" s="100" t="s">
        <v>1335</v>
      </c>
      <c r="H1462" s="84"/>
      <c r="I1462" s="100" t="s">
        <v>1343</v>
      </c>
      <c r="J1462" s="84"/>
      <c r="K1462" s="100"/>
      <c r="L1462" s="84"/>
      <c r="M1462" s="100"/>
      <c r="N1462" s="84"/>
    </row>
    <row r="1463" spans="2:14" x14ac:dyDescent="0.3">
      <c r="B1463" s="99" t="s">
        <v>2467</v>
      </c>
      <c r="C1463" s="84"/>
      <c r="D1463" s="55" t="s">
        <v>2467</v>
      </c>
      <c r="E1463" s="56">
        <v>0.216666</v>
      </c>
      <c r="F1463" s="57" t="s">
        <v>146</v>
      </c>
      <c r="G1463" s="100" t="s">
        <v>1335</v>
      </c>
      <c r="H1463" s="84"/>
      <c r="I1463" s="100" t="s">
        <v>1365</v>
      </c>
      <c r="J1463" s="84"/>
      <c r="K1463" s="100"/>
      <c r="L1463" s="84"/>
      <c r="M1463" s="100"/>
      <c r="N1463" s="84"/>
    </row>
    <row r="1464" spans="2:14" x14ac:dyDescent="0.3">
      <c r="B1464" s="99" t="s">
        <v>2467</v>
      </c>
      <c r="C1464" s="84"/>
      <c r="D1464" s="55" t="s">
        <v>2468</v>
      </c>
      <c r="E1464" s="56">
        <v>26.216666</v>
      </c>
      <c r="F1464" s="57" t="s">
        <v>146</v>
      </c>
      <c r="G1464" s="100" t="s">
        <v>1335</v>
      </c>
      <c r="H1464" s="84"/>
      <c r="I1464" s="100" t="s">
        <v>1343</v>
      </c>
      <c r="J1464" s="84"/>
      <c r="K1464" s="100"/>
      <c r="L1464" s="84"/>
      <c r="M1464" s="100"/>
      <c r="N1464" s="84"/>
    </row>
    <row r="1465" spans="2:14" x14ac:dyDescent="0.3">
      <c r="B1465" s="99" t="s">
        <v>2468</v>
      </c>
      <c r="C1465" s="84"/>
      <c r="D1465" s="55" t="s">
        <v>2469</v>
      </c>
      <c r="E1465" s="56">
        <v>0.63333300000000003</v>
      </c>
      <c r="F1465" s="57" t="s">
        <v>146</v>
      </c>
      <c r="G1465" s="100" t="s">
        <v>1335</v>
      </c>
      <c r="H1465" s="84"/>
      <c r="I1465" s="100" t="s">
        <v>1365</v>
      </c>
      <c r="J1465" s="84"/>
      <c r="K1465" s="100"/>
      <c r="L1465" s="84"/>
      <c r="M1465" s="100"/>
      <c r="N1465" s="84"/>
    </row>
    <row r="1466" spans="2:14" x14ac:dyDescent="0.3">
      <c r="B1466" s="99" t="s">
        <v>2469</v>
      </c>
      <c r="C1466" s="84"/>
      <c r="D1466" s="55" t="s">
        <v>2470</v>
      </c>
      <c r="E1466" s="56">
        <v>60.133333</v>
      </c>
      <c r="F1466" s="57" t="s">
        <v>146</v>
      </c>
      <c r="G1466" s="100" t="s">
        <v>1335</v>
      </c>
      <c r="H1466" s="84"/>
      <c r="I1466" s="100" t="s">
        <v>1343</v>
      </c>
      <c r="J1466" s="84"/>
      <c r="K1466" s="100"/>
      <c r="L1466" s="84"/>
      <c r="M1466" s="100"/>
      <c r="N1466" s="84"/>
    </row>
    <row r="1467" spans="2:14" x14ac:dyDescent="0.3">
      <c r="B1467" s="99" t="s">
        <v>2470</v>
      </c>
      <c r="C1467" s="84"/>
      <c r="D1467" s="55" t="s">
        <v>2471</v>
      </c>
      <c r="E1467" s="56">
        <v>228.38333299999999</v>
      </c>
      <c r="F1467" s="57" t="s">
        <v>146</v>
      </c>
      <c r="G1467" s="100" t="s">
        <v>1335</v>
      </c>
      <c r="H1467" s="84"/>
      <c r="I1467" s="100" t="s">
        <v>1379</v>
      </c>
      <c r="J1467" s="84"/>
      <c r="K1467" s="100"/>
      <c r="L1467" s="84"/>
      <c r="M1467" s="100"/>
      <c r="N1467" s="84"/>
    </row>
    <row r="1468" spans="2:14" x14ac:dyDescent="0.3">
      <c r="B1468" s="99" t="s">
        <v>2471</v>
      </c>
      <c r="C1468" s="84"/>
      <c r="D1468" s="55" t="s">
        <v>2472</v>
      </c>
      <c r="E1468" s="56">
        <v>28.3</v>
      </c>
      <c r="F1468" s="57" t="s">
        <v>146</v>
      </c>
      <c r="G1468" s="100" t="s">
        <v>1335</v>
      </c>
      <c r="H1468" s="84"/>
      <c r="I1468" s="100" t="s">
        <v>1379</v>
      </c>
      <c r="J1468" s="84"/>
      <c r="K1468" s="100"/>
      <c r="L1468" s="84"/>
      <c r="M1468" s="100"/>
      <c r="N1468" s="84"/>
    </row>
    <row r="1469" spans="2:14" x14ac:dyDescent="0.3">
      <c r="B1469" s="99" t="s">
        <v>2472</v>
      </c>
      <c r="C1469" s="84"/>
      <c r="D1469" s="55" t="s">
        <v>2473</v>
      </c>
      <c r="E1469" s="56">
        <v>2.65</v>
      </c>
      <c r="F1469" s="57" t="s">
        <v>146</v>
      </c>
      <c r="G1469" s="100" t="s">
        <v>1335</v>
      </c>
      <c r="H1469" s="84"/>
      <c r="I1469" s="100" t="s">
        <v>1336</v>
      </c>
      <c r="J1469" s="84"/>
      <c r="K1469" s="100"/>
      <c r="L1469" s="84"/>
      <c r="M1469" s="100"/>
      <c r="N1469" s="84"/>
    </row>
    <row r="1470" spans="2:14" x14ac:dyDescent="0.3">
      <c r="B1470" s="99" t="s">
        <v>2473</v>
      </c>
      <c r="C1470" s="84"/>
      <c r="D1470" s="55" t="s">
        <v>2474</v>
      </c>
      <c r="E1470" s="56">
        <v>2</v>
      </c>
      <c r="F1470" s="57" t="s">
        <v>146</v>
      </c>
      <c r="G1470" s="100" t="s">
        <v>1335</v>
      </c>
      <c r="H1470" s="84"/>
      <c r="I1470" s="100" t="s">
        <v>1343</v>
      </c>
      <c r="J1470" s="84"/>
      <c r="K1470" s="100"/>
      <c r="L1470" s="84"/>
      <c r="M1470" s="100"/>
      <c r="N1470" s="84"/>
    </row>
    <row r="1471" spans="2:14" x14ac:dyDescent="0.3">
      <c r="B1471" s="99" t="s">
        <v>2474</v>
      </c>
      <c r="C1471" s="84"/>
      <c r="D1471" s="55" t="s">
        <v>2475</v>
      </c>
      <c r="E1471" s="56">
        <v>11.166665999999999</v>
      </c>
      <c r="F1471" s="57" t="s">
        <v>146</v>
      </c>
      <c r="G1471" s="100" t="s">
        <v>1335</v>
      </c>
      <c r="H1471" s="84"/>
      <c r="I1471" s="100" t="s">
        <v>1339</v>
      </c>
      <c r="J1471" s="84"/>
      <c r="K1471" s="100"/>
      <c r="L1471" s="84"/>
      <c r="M1471" s="100"/>
      <c r="N1471" s="84"/>
    </row>
    <row r="1472" spans="2:14" x14ac:dyDescent="0.3">
      <c r="B1472" s="99" t="s">
        <v>2475</v>
      </c>
      <c r="C1472" s="84"/>
      <c r="D1472" s="55" t="s">
        <v>2475</v>
      </c>
      <c r="E1472" s="56">
        <v>0.65</v>
      </c>
      <c r="F1472" s="57" t="s">
        <v>146</v>
      </c>
      <c r="G1472" s="100" t="s">
        <v>1335</v>
      </c>
      <c r="H1472" s="84"/>
      <c r="I1472" s="100" t="s">
        <v>1365</v>
      </c>
      <c r="J1472" s="84"/>
      <c r="K1472" s="100"/>
      <c r="L1472" s="84"/>
      <c r="M1472" s="100"/>
      <c r="N1472" s="84"/>
    </row>
    <row r="1473" spans="2:14" x14ac:dyDescent="0.3">
      <c r="B1473" s="99" t="s">
        <v>2475</v>
      </c>
      <c r="C1473" s="84"/>
      <c r="D1473" s="55" t="s">
        <v>2476</v>
      </c>
      <c r="E1473" s="56">
        <v>1.5333330000000001</v>
      </c>
      <c r="F1473" s="57" t="s">
        <v>146</v>
      </c>
      <c r="G1473" s="100" t="s">
        <v>1335</v>
      </c>
      <c r="H1473" s="84"/>
      <c r="I1473" s="100" t="s">
        <v>1343</v>
      </c>
      <c r="J1473" s="84"/>
      <c r="K1473" s="100"/>
      <c r="L1473" s="84"/>
      <c r="M1473" s="100"/>
      <c r="N1473" s="84"/>
    </row>
    <row r="1474" spans="2:14" x14ac:dyDescent="0.3">
      <c r="B1474" s="99" t="s">
        <v>2476</v>
      </c>
      <c r="C1474" s="84"/>
      <c r="D1474" s="55" t="s">
        <v>2476</v>
      </c>
      <c r="E1474" s="56">
        <v>0.61666600000000005</v>
      </c>
      <c r="F1474" s="57" t="s">
        <v>146</v>
      </c>
      <c r="G1474" s="100" t="s">
        <v>1335</v>
      </c>
      <c r="H1474" s="84"/>
      <c r="I1474" s="100" t="s">
        <v>1365</v>
      </c>
      <c r="J1474" s="84"/>
      <c r="K1474" s="100"/>
      <c r="L1474" s="84"/>
      <c r="M1474" s="100"/>
      <c r="N1474" s="84"/>
    </row>
    <row r="1475" spans="2:14" x14ac:dyDescent="0.3">
      <c r="B1475" s="99" t="s">
        <v>2476</v>
      </c>
      <c r="C1475" s="84"/>
      <c r="D1475" s="55" t="s">
        <v>2477</v>
      </c>
      <c r="E1475" s="56">
        <v>1.466666</v>
      </c>
      <c r="F1475" s="57" t="s">
        <v>146</v>
      </c>
      <c r="G1475" s="100" t="s">
        <v>1335</v>
      </c>
      <c r="H1475" s="84"/>
      <c r="I1475" s="100" t="s">
        <v>1343</v>
      </c>
      <c r="J1475" s="84"/>
      <c r="K1475" s="100"/>
      <c r="L1475" s="84"/>
      <c r="M1475" s="100"/>
      <c r="N1475" s="84"/>
    </row>
    <row r="1476" spans="2:14" x14ac:dyDescent="0.3">
      <c r="B1476" s="99" t="s">
        <v>2477</v>
      </c>
      <c r="C1476" s="84"/>
      <c r="D1476" s="55" t="s">
        <v>2478</v>
      </c>
      <c r="E1476" s="56">
        <v>5.5666659999999997</v>
      </c>
      <c r="F1476" s="57" t="s">
        <v>146</v>
      </c>
      <c r="G1476" s="100" t="s">
        <v>1335</v>
      </c>
      <c r="H1476" s="84"/>
      <c r="I1476" s="100" t="s">
        <v>1365</v>
      </c>
      <c r="J1476" s="84"/>
      <c r="K1476" s="100"/>
      <c r="L1476" s="84"/>
      <c r="M1476" s="100"/>
      <c r="N1476" s="84"/>
    </row>
    <row r="1477" spans="2:14" x14ac:dyDescent="0.3">
      <c r="B1477" s="99" t="s">
        <v>2478</v>
      </c>
      <c r="C1477" s="84"/>
      <c r="D1477" s="55" t="s">
        <v>2479</v>
      </c>
      <c r="E1477" s="56">
        <v>4.5</v>
      </c>
      <c r="F1477" s="57" t="s">
        <v>146</v>
      </c>
      <c r="G1477" s="100" t="s">
        <v>1335</v>
      </c>
      <c r="H1477" s="84"/>
      <c r="I1477" s="100" t="s">
        <v>1343</v>
      </c>
      <c r="J1477" s="84"/>
      <c r="K1477" s="100"/>
      <c r="L1477" s="84"/>
      <c r="M1477" s="100"/>
      <c r="N1477" s="84"/>
    </row>
    <row r="1478" spans="2:14" x14ac:dyDescent="0.3">
      <c r="B1478" s="99" t="s">
        <v>2479</v>
      </c>
      <c r="C1478" s="84"/>
      <c r="D1478" s="55" t="s">
        <v>2480</v>
      </c>
      <c r="E1478" s="56">
        <v>5.1166660000000004</v>
      </c>
      <c r="F1478" s="57" t="s">
        <v>146</v>
      </c>
      <c r="G1478" s="100" t="s">
        <v>1335</v>
      </c>
      <c r="H1478" s="84"/>
      <c r="I1478" s="100" t="s">
        <v>1339</v>
      </c>
      <c r="J1478" s="84"/>
      <c r="K1478" s="100"/>
      <c r="L1478" s="84"/>
      <c r="M1478" s="100"/>
      <c r="N1478" s="84"/>
    </row>
    <row r="1479" spans="2:14" x14ac:dyDescent="0.3">
      <c r="B1479" s="99" t="s">
        <v>2480</v>
      </c>
      <c r="C1479" s="84"/>
      <c r="D1479" s="55" t="s">
        <v>2481</v>
      </c>
      <c r="E1479" s="56">
        <v>0.9</v>
      </c>
      <c r="F1479" s="57" t="s">
        <v>146</v>
      </c>
      <c r="G1479" s="100" t="s">
        <v>1335</v>
      </c>
      <c r="H1479" s="84"/>
      <c r="I1479" s="100" t="s">
        <v>1368</v>
      </c>
      <c r="J1479" s="84"/>
      <c r="K1479" s="100"/>
      <c r="L1479" s="84"/>
      <c r="M1479" s="100"/>
      <c r="N1479" s="84"/>
    </row>
    <row r="1480" spans="2:14" x14ac:dyDescent="0.3">
      <c r="B1480" s="99" t="s">
        <v>2481</v>
      </c>
      <c r="C1480" s="84"/>
      <c r="D1480" s="55" t="s">
        <v>2482</v>
      </c>
      <c r="E1480" s="56">
        <v>0.61666600000000005</v>
      </c>
      <c r="F1480" s="57" t="s">
        <v>146</v>
      </c>
      <c r="G1480" s="100" t="s">
        <v>1335</v>
      </c>
      <c r="H1480" s="84"/>
      <c r="I1480" s="100" t="s">
        <v>1343</v>
      </c>
      <c r="J1480" s="84"/>
      <c r="K1480" s="100"/>
      <c r="L1480" s="84"/>
      <c r="M1480" s="100"/>
      <c r="N1480" s="84"/>
    </row>
    <row r="1481" spans="2:14" x14ac:dyDescent="0.3">
      <c r="B1481" s="99" t="s">
        <v>2482</v>
      </c>
      <c r="C1481" s="84"/>
      <c r="D1481" s="55" t="s">
        <v>2482</v>
      </c>
      <c r="E1481" s="56">
        <v>0.43333300000000002</v>
      </c>
      <c r="F1481" s="57" t="s">
        <v>146</v>
      </c>
      <c r="G1481" s="100" t="s">
        <v>1335</v>
      </c>
      <c r="H1481" s="84"/>
      <c r="I1481" s="100" t="s">
        <v>1368</v>
      </c>
      <c r="J1481" s="84"/>
      <c r="K1481" s="100"/>
      <c r="L1481" s="84"/>
      <c r="M1481" s="100"/>
      <c r="N1481" s="84"/>
    </row>
    <row r="1482" spans="2:14" x14ac:dyDescent="0.3">
      <c r="B1482" s="99" t="s">
        <v>2482</v>
      </c>
      <c r="C1482" s="84"/>
      <c r="D1482" s="55" t="s">
        <v>2483</v>
      </c>
      <c r="E1482" s="56">
        <v>3.983333</v>
      </c>
      <c r="F1482" s="57" t="s">
        <v>146</v>
      </c>
      <c r="G1482" s="100" t="s">
        <v>1335</v>
      </c>
      <c r="H1482" s="84"/>
      <c r="I1482" s="100" t="s">
        <v>1343</v>
      </c>
      <c r="J1482" s="84"/>
      <c r="K1482" s="100"/>
      <c r="L1482" s="84"/>
      <c r="M1482" s="100"/>
      <c r="N1482" s="84"/>
    </row>
    <row r="1483" spans="2:14" x14ac:dyDescent="0.3">
      <c r="B1483" s="99" t="s">
        <v>2483</v>
      </c>
      <c r="C1483" s="84"/>
      <c r="D1483" s="55" t="s">
        <v>2484</v>
      </c>
      <c r="E1483" s="56">
        <v>4.0166659999999998</v>
      </c>
      <c r="F1483" s="57" t="s">
        <v>146</v>
      </c>
      <c r="G1483" s="100" t="s">
        <v>1335</v>
      </c>
      <c r="H1483" s="84"/>
      <c r="I1483" s="100" t="s">
        <v>1339</v>
      </c>
      <c r="J1483" s="84"/>
      <c r="K1483" s="100"/>
      <c r="L1483" s="84"/>
      <c r="M1483" s="100"/>
      <c r="N1483" s="84"/>
    </row>
    <row r="1484" spans="2:14" x14ac:dyDescent="0.3">
      <c r="B1484" s="99" t="s">
        <v>2484</v>
      </c>
      <c r="C1484" s="84"/>
      <c r="D1484" s="55" t="s">
        <v>2485</v>
      </c>
      <c r="E1484" s="56">
        <v>1.2666660000000001</v>
      </c>
      <c r="F1484" s="57" t="s">
        <v>146</v>
      </c>
      <c r="G1484" s="100" t="s">
        <v>1335</v>
      </c>
      <c r="H1484" s="84"/>
      <c r="I1484" s="100" t="s">
        <v>1365</v>
      </c>
      <c r="J1484" s="84"/>
      <c r="K1484" s="100"/>
      <c r="L1484" s="84"/>
      <c r="M1484" s="100"/>
      <c r="N1484" s="84"/>
    </row>
    <row r="1485" spans="2:14" x14ac:dyDescent="0.3">
      <c r="B1485" s="99" t="s">
        <v>2485</v>
      </c>
      <c r="C1485" s="84"/>
      <c r="D1485" s="55" t="s">
        <v>2486</v>
      </c>
      <c r="E1485" s="56">
        <v>1.45</v>
      </c>
      <c r="F1485" s="57" t="s">
        <v>146</v>
      </c>
      <c r="G1485" s="100" t="s">
        <v>1335</v>
      </c>
      <c r="H1485" s="84"/>
      <c r="I1485" s="100" t="s">
        <v>1343</v>
      </c>
      <c r="J1485" s="84"/>
      <c r="K1485" s="100"/>
      <c r="L1485" s="84"/>
      <c r="M1485" s="100"/>
      <c r="N1485" s="84"/>
    </row>
    <row r="1486" spans="2:14" x14ac:dyDescent="0.3">
      <c r="B1486" s="99" t="s">
        <v>2486</v>
      </c>
      <c r="C1486" s="84"/>
      <c r="D1486" s="55" t="s">
        <v>2487</v>
      </c>
      <c r="E1486" s="56">
        <v>4.6333330000000004</v>
      </c>
      <c r="F1486" s="57" t="s">
        <v>146</v>
      </c>
      <c r="G1486" s="100" t="s">
        <v>1335</v>
      </c>
      <c r="H1486" s="84"/>
      <c r="I1486" s="100" t="s">
        <v>1365</v>
      </c>
      <c r="J1486" s="84"/>
      <c r="K1486" s="100"/>
      <c r="L1486" s="84"/>
      <c r="M1486" s="100"/>
      <c r="N1486" s="84"/>
    </row>
    <row r="1487" spans="2:14" x14ac:dyDescent="0.3">
      <c r="B1487" s="99" t="s">
        <v>2487</v>
      </c>
      <c r="C1487" s="84"/>
      <c r="D1487" s="55" t="s">
        <v>2488</v>
      </c>
      <c r="E1487" s="56">
        <v>4.1166660000000004</v>
      </c>
      <c r="F1487" s="57" t="s">
        <v>146</v>
      </c>
      <c r="G1487" s="100" t="s">
        <v>1335</v>
      </c>
      <c r="H1487" s="84"/>
      <c r="I1487" s="100" t="s">
        <v>1343</v>
      </c>
      <c r="J1487" s="84"/>
      <c r="K1487" s="100"/>
      <c r="L1487" s="84"/>
      <c r="M1487" s="100"/>
      <c r="N1487" s="84"/>
    </row>
    <row r="1488" spans="2:14" x14ac:dyDescent="0.3">
      <c r="B1488" s="99" t="s">
        <v>2488</v>
      </c>
      <c r="C1488" s="84"/>
      <c r="D1488" s="55" t="s">
        <v>2489</v>
      </c>
      <c r="E1488" s="56">
        <v>4.9166660000000002</v>
      </c>
      <c r="F1488" s="57" t="s">
        <v>146</v>
      </c>
      <c r="G1488" s="100" t="s">
        <v>1335</v>
      </c>
      <c r="H1488" s="84"/>
      <c r="I1488" s="100" t="s">
        <v>1339</v>
      </c>
      <c r="J1488" s="84"/>
      <c r="K1488" s="100"/>
      <c r="L1488" s="84"/>
      <c r="M1488" s="100"/>
      <c r="N1488" s="84"/>
    </row>
    <row r="1489" spans="2:14" x14ac:dyDescent="0.3">
      <c r="B1489" s="99" t="s">
        <v>2489</v>
      </c>
      <c r="C1489" s="84"/>
      <c r="D1489" s="55" t="s">
        <v>2489</v>
      </c>
      <c r="E1489" s="56">
        <v>0.05</v>
      </c>
      <c r="F1489" s="57" t="s">
        <v>146</v>
      </c>
      <c r="G1489" s="100" t="s">
        <v>1335</v>
      </c>
      <c r="H1489" s="84"/>
      <c r="I1489" s="100" t="s">
        <v>1379</v>
      </c>
      <c r="J1489" s="84"/>
      <c r="K1489" s="100"/>
      <c r="L1489" s="84"/>
      <c r="M1489" s="100"/>
      <c r="N1489" s="84"/>
    </row>
    <row r="1490" spans="2:14" x14ac:dyDescent="0.3">
      <c r="B1490" s="99" t="s">
        <v>2489</v>
      </c>
      <c r="C1490" s="84"/>
      <c r="D1490" s="55" t="s">
        <v>2490</v>
      </c>
      <c r="E1490" s="56">
        <v>0.53333299999999995</v>
      </c>
      <c r="F1490" s="57" t="s">
        <v>146</v>
      </c>
      <c r="G1490" s="100" t="s">
        <v>1335</v>
      </c>
      <c r="H1490" s="84"/>
      <c r="I1490" s="100" t="s">
        <v>1339</v>
      </c>
      <c r="J1490" s="84"/>
      <c r="K1490" s="100"/>
      <c r="L1490" s="84"/>
      <c r="M1490" s="100"/>
      <c r="N1490" s="84"/>
    </row>
    <row r="1491" spans="2:14" x14ac:dyDescent="0.3">
      <c r="B1491" s="99" t="s">
        <v>2490</v>
      </c>
      <c r="C1491" s="84"/>
      <c r="D1491" s="55" t="s">
        <v>2491</v>
      </c>
      <c r="E1491" s="56">
        <v>3.45</v>
      </c>
      <c r="F1491" s="57" t="s">
        <v>146</v>
      </c>
      <c r="G1491" s="100" t="s">
        <v>1335</v>
      </c>
      <c r="H1491" s="84"/>
      <c r="I1491" s="100" t="s">
        <v>1343</v>
      </c>
      <c r="J1491" s="84"/>
      <c r="K1491" s="100"/>
      <c r="L1491" s="84"/>
      <c r="M1491" s="100"/>
      <c r="N1491" s="84"/>
    </row>
    <row r="1492" spans="2:14" x14ac:dyDescent="0.3">
      <c r="B1492" s="99" t="s">
        <v>2491</v>
      </c>
      <c r="C1492" s="84"/>
      <c r="D1492" s="55" t="s">
        <v>2492</v>
      </c>
      <c r="E1492" s="56">
        <v>1.0166660000000001</v>
      </c>
      <c r="F1492" s="57" t="s">
        <v>146</v>
      </c>
      <c r="G1492" s="100" t="s">
        <v>1335</v>
      </c>
      <c r="H1492" s="84"/>
      <c r="I1492" s="100" t="s">
        <v>1365</v>
      </c>
      <c r="J1492" s="84"/>
      <c r="K1492" s="100"/>
      <c r="L1492" s="84"/>
      <c r="M1492" s="100"/>
      <c r="N1492" s="84"/>
    </row>
    <row r="1493" spans="2:14" x14ac:dyDescent="0.3">
      <c r="B1493" s="99" t="s">
        <v>2492</v>
      </c>
      <c r="C1493" s="84"/>
      <c r="D1493" s="55" t="s">
        <v>2493</v>
      </c>
      <c r="E1493" s="56">
        <v>4.4000000000000004</v>
      </c>
      <c r="F1493" s="57" t="s">
        <v>146</v>
      </c>
      <c r="G1493" s="100" t="s">
        <v>1335</v>
      </c>
      <c r="H1493" s="84"/>
      <c r="I1493" s="100" t="s">
        <v>1343</v>
      </c>
      <c r="J1493" s="84"/>
      <c r="K1493" s="100"/>
      <c r="L1493" s="84"/>
      <c r="M1493" s="100"/>
      <c r="N1493" s="84"/>
    </row>
    <row r="1494" spans="2:14" x14ac:dyDescent="0.3">
      <c r="B1494" s="99" t="s">
        <v>2493</v>
      </c>
      <c r="C1494" s="84"/>
      <c r="D1494" s="55" t="s">
        <v>2494</v>
      </c>
      <c r="E1494" s="56">
        <v>1.0166660000000001</v>
      </c>
      <c r="F1494" s="57" t="s">
        <v>146</v>
      </c>
      <c r="G1494" s="100" t="s">
        <v>1335</v>
      </c>
      <c r="H1494" s="84"/>
      <c r="I1494" s="100" t="s">
        <v>1365</v>
      </c>
      <c r="J1494" s="84"/>
      <c r="K1494" s="100"/>
      <c r="L1494" s="84"/>
      <c r="M1494" s="100"/>
      <c r="N1494" s="84"/>
    </row>
    <row r="1495" spans="2:14" x14ac:dyDescent="0.3">
      <c r="B1495" s="99" t="s">
        <v>2494</v>
      </c>
      <c r="C1495" s="84"/>
      <c r="D1495" s="55" t="s">
        <v>2495</v>
      </c>
      <c r="E1495" s="56">
        <v>1.466666</v>
      </c>
      <c r="F1495" s="57" t="s">
        <v>146</v>
      </c>
      <c r="G1495" s="100" t="s">
        <v>1335</v>
      </c>
      <c r="H1495" s="84"/>
      <c r="I1495" s="100" t="s">
        <v>1343</v>
      </c>
      <c r="J1495" s="84"/>
      <c r="K1495" s="100"/>
      <c r="L1495" s="84"/>
      <c r="M1495" s="100"/>
      <c r="N1495" s="84"/>
    </row>
    <row r="1496" spans="2:14" x14ac:dyDescent="0.3">
      <c r="B1496" s="99" t="s">
        <v>2495</v>
      </c>
      <c r="C1496" s="84"/>
      <c r="D1496" s="55" t="s">
        <v>2496</v>
      </c>
      <c r="E1496" s="56">
        <v>11.9</v>
      </c>
      <c r="F1496" s="57" t="s">
        <v>146</v>
      </c>
      <c r="G1496" s="100" t="s">
        <v>1335</v>
      </c>
      <c r="H1496" s="84"/>
      <c r="I1496" s="100" t="s">
        <v>1365</v>
      </c>
      <c r="J1496" s="84"/>
      <c r="K1496" s="100"/>
      <c r="L1496" s="84"/>
      <c r="M1496" s="100"/>
      <c r="N1496" s="84"/>
    </row>
    <row r="1497" spans="2:14" x14ac:dyDescent="0.3">
      <c r="B1497" s="99" t="s">
        <v>2496</v>
      </c>
      <c r="C1497" s="84"/>
      <c r="D1497" s="55" t="s">
        <v>2497</v>
      </c>
      <c r="E1497" s="56">
        <v>4.2666659999999998</v>
      </c>
      <c r="F1497" s="57" t="s">
        <v>146</v>
      </c>
      <c r="G1497" s="100" t="s">
        <v>1335</v>
      </c>
      <c r="H1497" s="84"/>
      <c r="I1497" s="100" t="s">
        <v>1343</v>
      </c>
      <c r="J1497" s="84"/>
      <c r="K1497" s="100"/>
      <c r="L1497" s="84"/>
      <c r="M1497" s="100"/>
      <c r="N1497" s="84"/>
    </row>
    <row r="1498" spans="2:14" x14ac:dyDescent="0.3">
      <c r="B1498" s="99" t="s">
        <v>2497</v>
      </c>
      <c r="C1498" s="84"/>
      <c r="D1498" s="55" t="s">
        <v>2498</v>
      </c>
      <c r="E1498" s="56">
        <v>5.2</v>
      </c>
      <c r="F1498" s="57" t="s">
        <v>146</v>
      </c>
      <c r="G1498" s="100" t="s">
        <v>1335</v>
      </c>
      <c r="H1498" s="84"/>
      <c r="I1498" s="100" t="s">
        <v>1339</v>
      </c>
      <c r="J1498" s="84"/>
      <c r="K1498" s="100"/>
      <c r="L1498" s="84"/>
      <c r="M1498" s="100"/>
      <c r="N1498" s="84"/>
    </row>
    <row r="1499" spans="2:14" x14ac:dyDescent="0.3">
      <c r="B1499" s="99" t="s">
        <v>2498</v>
      </c>
      <c r="C1499" s="84"/>
      <c r="D1499" s="55" t="s">
        <v>2499</v>
      </c>
      <c r="E1499" s="56">
        <v>32.166665999999999</v>
      </c>
      <c r="F1499" s="57" t="s">
        <v>146</v>
      </c>
      <c r="G1499" s="100" t="s">
        <v>1335</v>
      </c>
      <c r="H1499" s="84"/>
      <c r="I1499" s="100" t="s">
        <v>1337</v>
      </c>
      <c r="J1499" s="84"/>
      <c r="K1499" s="100"/>
      <c r="L1499" s="84"/>
      <c r="M1499" s="100"/>
      <c r="N1499" s="84"/>
    </row>
    <row r="1500" spans="2:14" x14ac:dyDescent="0.3">
      <c r="B1500" s="99" t="s">
        <v>2499</v>
      </c>
      <c r="C1500" s="84"/>
      <c r="D1500" s="55" t="s">
        <v>2500</v>
      </c>
      <c r="E1500" s="56">
        <v>0.76666599999999996</v>
      </c>
      <c r="F1500" s="57" t="s">
        <v>146</v>
      </c>
      <c r="G1500" s="100" t="s">
        <v>1335</v>
      </c>
      <c r="H1500" s="84"/>
      <c r="I1500" s="100" t="s">
        <v>1343</v>
      </c>
      <c r="J1500" s="84"/>
      <c r="K1500" s="100"/>
      <c r="L1500" s="84"/>
      <c r="M1500" s="100"/>
      <c r="N1500" s="84"/>
    </row>
    <row r="1501" spans="2:14" x14ac:dyDescent="0.3">
      <c r="B1501" s="99" t="s">
        <v>2500</v>
      </c>
      <c r="C1501" s="84"/>
      <c r="D1501" s="55" t="s">
        <v>2501</v>
      </c>
      <c r="E1501" s="56">
        <v>2.8</v>
      </c>
      <c r="F1501" s="57" t="s">
        <v>146</v>
      </c>
      <c r="G1501" s="100" t="s">
        <v>1335</v>
      </c>
      <c r="H1501" s="84"/>
      <c r="I1501" s="100" t="s">
        <v>1337</v>
      </c>
      <c r="J1501" s="84"/>
      <c r="K1501" s="100"/>
      <c r="L1501" s="84"/>
      <c r="M1501" s="100"/>
      <c r="N1501" s="84"/>
    </row>
    <row r="1502" spans="2:14" x14ac:dyDescent="0.3">
      <c r="B1502" s="99" t="s">
        <v>2501</v>
      </c>
      <c r="C1502" s="84"/>
      <c r="D1502" s="55" t="s">
        <v>2501</v>
      </c>
      <c r="E1502" s="56">
        <v>0</v>
      </c>
      <c r="F1502" s="57" t="s">
        <v>146</v>
      </c>
      <c r="G1502" s="100" t="s">
        <v>1335</v>
      </c>
      <c r="H1502" s="84"/>
      <c r="I1502" s="100" t="s">
        <v>1343</v>
      </c>
      <c r="J1502" s="84"/>
      <c r="K1502" s="100"/>
      <c r="L1502" s="84"/>
      <c r="M1502" s="100"/>
      <c r="N1502" s="84"/>
    </row>
    <row r="1503" spans="2:14" x14ac:dyDescent="0.3">
      <c r="B1503" s="99" t="s">
        <v>2501</v>
      </c>
      <c r="C1503" s="84"/>
      <c r="D1503" s="55" t="s">
        <v>2502</v>
      </c>
      <c r="E1503" s="56">
        <v>0.8</v>
      </c>
      <c r="F1503" s="57" t="s">
        <v>146</v>
      </c>
      <c r="G1503" s="100" t="s">
        <v>1335</v>
      </c>
      <c r="H1503" s="84"/>
      <c r="I1503" s="100" t="s">
        <v>1343</v>
      </c>
      <c r="J1503" s="84"/>
      <c r="K1503" s="100"/>
      <c r="L1503" s="84"/>
      <c r="M1503" s="100"/>
      <c r="N1503" s="84"/>
    </row>
    <row r="1504" spans="2:14" x14ac:dyDescent="0.3">
      <c r="B1504" s="99" t="s">
        <v>2502</v>
      </c>
      <c r="C1504" s="84"/>
      <c r="D1504" s="55" t="s">
        <v>2503</v>
      </c>
      <c r="E1504" s="56">
        <v>1.916666</v>
      </c>
      <c r="F1504" s="57" t="s">
        <v>146</v>
      </c>
      <c r="G1504" s="100" t="s">
        <v>1335</v>
      </c>
      <c r="H1504" s="84"/>
      <c r="I1504" s="100" t="s">
        <v>1342</v>
      </c>
      <c r="J1504" s="84"/>
      <c r="K1504" s="100"/>
      <c r="L1504" s="84"/>
      <c r="M1504" s="100"/>
      <c r="N1504" s="84"/>
    </row>
    <row r="1505" spans="2:14" x14ac:dyDescent="0.3">
      <c r="B1505" s="99" t="s">
        <v>2503</v>
      </c>
      <c r="C1505" s="84"/>
      <c r="D1505" s="55" t="s">
        <v>2504</v>
      </c>
      <c r="E1505" s="56">
        <v>1.25</v>
      </c>
      <c r="F1505" s="57" t="s">
        <v>146</v>
      </c>
      <c r="G1505" s="100" t="s">
        <v>1335</v>
      </c>
      <c r="H1505" s="84"/>
      <c r="I1505" s="100" t="s">
        <v>1343</v>
      </c>
      <c r="J1505" s="84"/>
      <c r="K1505" s="100"/>
      <c r="L1505" s="84"/>
      <c r="M1505" s="100"/>
      <c r="N1505" s="84"/>
    </row>
    <row r="1506" spans="2:14" x14ac:dyDescent="0.3">
      <c r="B1506" s="99" t="s">
        <v>2504</v>
      </c>
      <c r="C1506" s="84"/>
      <c r="D1506" s="55" t="s">
        <v>2505</v>
      </c>
      <c r="E1506" s="56">
        <v>0.1</v>
      </c>
      <c r="F1506" s="57" t="s">
        <v>146</v>
      </c>
      <c r="G1506" s="100" t="s">
        <v>1335</v>
      </c>
      <c r="H1506" s="84"/>
      <c r="I1506" s="100" t="s">
        <v>1337</v>
      </c>
      <c r="J1506" s="84"/>
      <c r="K1506" s="100"/>
      <c r="L1506" s="84"/>
      <c r="M1506" s="100"/>
      <c r="N1506" s="84"/>
    </row>
    <row r="1507" spans="2:14" x14ac:dyDescent="0.3">
      <c r="B1507" s="99" t="s">
        <v>2505</v>
      </c>
      <c r="C1507" s="84"/>
      <c r="D1507" s="55" t="s">
        <v>2505</v>
      </c>
      <c r="E1507" s="56">
        <v>0.71666600000000003</v>
      </c>
      <c r="F1507" s="57" t="s">
        <v>146</v>
      </c>
      <c r="G1507" s="100" t="s">
        <v>1335</v>
      </c>
      <c r="H1507" s="84"/>
      <c r="I1507" s="100" t="s">
        <v>1343</v>
      </c>
      <c r="J1507" s="84"/>
      <c r="K1507" s="100"/>
      <c r="L1507" s="84"/>
      <c r="M1507" s="100"/>
      <c r="N1507" s="84"/>
    </row>
    <row r="1508" spans="2:14" x14ac:dyDescent="0.3">
      <c r="B1508" s="99" t="s">
        <v>2505</v>
      </c>
      <c r="C1508" s="84"/>
      <c r="D1508" s="55" t="s">
        <v>2506</v>
      </c>
      <c r="E1508" s="56">
        <v>1.3333330000000001</v>
      </c>
      <c r="F1508" s="57" t="s">
        <v>146</v>
      </c>
      <c r="G1508" s="100" t="s">
        <v>1335</v>
      </c>
      <c r="H1508" s="84"/>
      <c r="I1508" s="100" t="s">
        <v>1337</v>
      </c>
      <c r="J1508" s="84"/>
      <c r="K1508" s="100"/>
      <c r="L1508" s="84"/>
      <c r="M1508" s="100"/>
      <c r="N1508" s="84"/>
    </row>
    <row r="1509" spans="2:14" x14ac:dyDescent="0.3">
      <c r="B1509" s="99" t="s">
        <v>2506</v>
      </c>
      <c r="C1509" s="84"/>
      <c r="D1509" s="55" t="s">
        <v>2506</v>
      </c>
      <c r="E1509" s="56">
        <v>0.63333300000000003</v>
      </c>
      <c r="F1509" s="57" t="s">
        <v>146</v>
      </c>
      <c r="G1509" s="100" t="s">
        <v>1335</v>
      </c>
      <c r="H1509" s="84"/>
      <c r="I1509" s="100" t="s">
        <v>1343</v>
      </c>
      <c r="J1509" s="84"/>
      <c r="K1509" s="100"/>
      <c r="L1509" s="84"/>
      <c r="M1509" s="100"/>
      <c r="N1509" s="84"/>
    </row>
    <row r="1510" spans="2:14" x14ac:dyDescent="0.3">
      <c r="B1510" s="99" t="s">
        <v>2506</v>
      </c>
      <c r="C1510" s="84"/>
      <c r="D1510" s="55" t="s">
        <v>2507</v>
      </c>
      <c r="E1510" s="56">
        <v>0.9</v>
      </c>
      <c r="F1510" s="57" t="s">
        <v>146</v>
      </c>
      <c r="G1510" s="100" t="s">
        <v>1335</v>
      </c>
      <c r="H1510" s="84"/>
      <c r="I1510" s="100" t="s">
        <v>1337</v>
      </c>
      <c r="J1510" s="84"/>
      <c r="K1510" s="100"/>
      <c r="L1510" s="84"/>
      <c r="M1510" s="100"/>
      <c r="N1510" s="84"/>
    </row>
    <row r="1511" spans="2:14" x14ac:dyDescent="0.3">
      <c r="B1511" s="99" t="s">
        <v>2507</v>
      </c>
      <c r="C1511" s="84"/>
      <c r="D1511" s="55" t="s">
        <v>2508</v>
      </c>
      <c r="E1511" s="56">
        <v>4.466666</v>
      </c>
      <c r="F1511" s="57" t="s">
        <v>146</v>
      </c>
      <c r="G1511" s="100" t="s">
        <v>1335</v>
      </c>
      <c r="H1511" s="84"/>
      <c r="I1511" s="100" t="s">
        <v>1343</v>
      </c>
      <c r="J1511" s="84"/>
      <c r="K1511" s="100"/>
      <c r="L1511" s="84"/>
      <c r="M1511" s="100"/>
      <c r="N1511" s="84"/>
    </row>
    <row r="1512" spans="2:14" x14ac:dyDescent="0.3">
      <c r="B1512" s="99" t="s">
        <v>2508</v>
      </c>
      <c r="C1512" s="84"/>
      <c r="D1512" s="55" t="s">
        <v>2508</v>
      </c>
      <c r="E1512" s="56">
        <v>0.51666599999999996</v>
      </c>
      <c r="F1512" s="57" t="s">
        <v>146</v>
      </c>
      <c r="G1512" s="100" t="s">
        <v>1335</v>
      </c>
      <c r="H1512" s="84"/>
      <c r="I1512" s="100" t="s">
        <v>1337</v>
      </c>
      <c r="J1512" s="84"/>
      <c r="K1512" s="100"/>
      <c r="L1512" s="84"/>
      <c r="M1512" s="100"/>
      <c r="N1512" s="84"/>
    </row>
    <row r="1513" spans="2:14" x14ac:dyDescent="0.3">
      <c r="B1513" s="99" t="s">
        <v>2508</v>
      </c>
      <c r="C1513" s="84"/>
      <c r="D1513" s="55" t="s">
        <v>2509</v>
      </c>
      <c r="E1513" s="56">
        <v>0.7</v>
      </c>
      <c r="F1513" s="57" t="s">
        <v>146</v>
      </c>
      <c r="G1513" s="100" t="s">
        <v>1335</v>
      </c>
      <c r="H1513" s="84"/>
      <c r="I1513" s="100" t="s">
        <v>1343</v>
      </c>
      <c r="J1513" s="84"/>
      <c r="K1513" s="100"/>
      <c r="L1513" s="84"/>
      <c r="M1513" s="100"/>
      <c r="N1513" s="84"/>
    </row>
    <row r="1514" spans="2:14" x14ac:dyDescent="0.3">
      <c r="B1514" s="99" t="s">
        <v>2509</v>
      </c>
      <c r="C1514" s="84"/>
      <c r="D1514" s="55" t="s">
        <v>2510</v>
      </c>
      <c r="E1514" s="56">
        <v>2.2000000000000002</v>
      </c>
      <c r="F1514" s="57" t="s">
        <v>146</v>
      </c>
      <c r="G1514" s="100" t="s">
        <v>1335</v>
      </c>
      <c r="H1514" s="84"/>
      <c r="I1514" s="100" t="s">
        <v>1337</v>
      </c>
      <c r="J1514" s="84"/>
      <c r="K1514" s="100"/>
      <c r="L1514" s="84"/>
      <c r="M1514" s="100"/>
      <c r="N1514" s="84"/>
    </row>
    <row r="1515" spans="2:14" x14ac:dyDescent="0.3">
      <c r="B1515" s="99" t="s">
        <v>2510</v>
      </c>
      <c r="C1515" s="84"/>
      <c r="D1515" s="55" t="s">
        <v>2511</v>
      </c>
      <c r="E1515" s="56">
        <v>0.83333299999999999</v>
      </c>
      <c r="F1515" s="57" t="s">
        <v>146</v>
      </c>
      <c r="G1515" s="100" t="s">
        <v>1335</v>
      </c>
      <c r="H1515" s="84"/>
      <c r="I1515" s="100" t="s">
        <v>1343</v>
      </c>
      <c r="J1515" s="84"/>
      <c r="K1515" s="100"/>
      <c r="L1515" s="84"/>
      <c r="M1515" s="100"/>
      <c r="N1515" s="84"/>
    </row>
    <row r="1516" spans="2:14" x14ac:dyDescent="0.3">
      <c r="B1516" s="99" t="s">
        <v>2511</v>
      </c>
      <c r="C1516" s="84"/>
      <c r="D1516" s="55" t="s">
        <v>2511</v>
      </c>
      <c r="E1516" s="56">
        <v>6.6666000000000003E-2</v>
      </c>
      <c r="F1516" s="57" t="s">
        <v>146</v>
      </c>
      <c r="G1516" s="100" t="s">
        <v>1335</v>
      </c>
      <c r="H1516" s="84"/>
      <c r="I1516" s="100" t="s">
        <v>1337</v>
      </c>
      <c r="J1516" s="84"/>
      <c r="K1516" s="100"/>
      <c r="L1516" s="84"/>
      <c r="M1516" s="100"/>
      <c r="N1516" s="84"/>
    </row>
    <row r="1517" spans="2:14" x14ac:dyDescent="0.3">
      <c r="B1517" s="99" t="s">
        <v>2511</v>
      </c>
      <c r="C1517" s="84"/>
      <c r="D1517" s="55" t="s">
        <v>2512</v>
      </c>
      <c r="E1517" s="56">
        <v>0.66666599999999998</v>
      </c>
      <c r="F1517" s="57" t="s">
        <v>146</v>
      </c>
      <c r="G1517" s="100" t="s">
        <v>1335</v>
      </c>
      <c r="H1517" s="84"/>
      <c r="I1517" s="100" t="s">
        <v>1343</v>
      </c>
      <c r="J1517" s="84"/>
      <c r="K1517" s="100"/>
      <c r="L1517" s="84"/>
      <c r="M1517" s="100"/>
      <c r="N1517" s="84"/>
    </row>
    <row r="1518" spans="2:14" x14ac:dyDescent="0.3">
      <c r="B1518" s="99" t="s">
        <v>2512</v>
      </c>
      <c r="C1518" s="84"/>
      <c r="D1518" s="55" t="s">
        <v>2512</v>
      </c>
      <c r="E1518" s="56">
        <v>0.11666600000000001</v>
      </c>
      <c r="F1518" s="57" t="s">
        <v>146</v>
      </c>
      <c r="G1518" s="100" t="s">
        <v>1335</v>
      </c>
      <c r="H1518" s="84"/>
      <c r="I1518" s="100" t="s">
        <v>1337</v>
      </c>
      <c r="J1518" s="84"/>
      <c r="K1518" s="100"/>
      <c r="L1518" s="84"/>
      <c r="M1518" s="100"/>
      <c r="N1518" s="84"/>
    </row>
    <row r="1519" spans="2:14" x14ac:dyDescent="0.3">
      <c r="B1519" s="99" t="s">
        <v>2512</v>
      </c>
      <c r="C1519" s="84"/>
      <c r="D1519" s="55" t="s">
        <v>2513</v>
      </c>
      <c r="E1519" s="56">
        <v>1.7</v>
      </c>
      <c r="F1519" s="57" t="s">
        <v>146</v>
      </c>
      <c r="G1519" s="100" t="s">
        <v>1335</v>
      </c>
      <c r="H1519" s="84"/>
      <c r="I1519" s="100" t="s">
        <v>1343</v>
      </c>
      <c r="J1519" s="84"/>
      <c r="K1519" s="100"/>
      <c r="L1519" s="84"/>
      <c r="M1519" s="100"/>
      <c r="N1519" s="84"/>
    </row>
    <row r="1520" spans="2:14" x14ac:dyDescent="0.3">
      <c r="B1520" s="99" t="s">
        <v>2513</v>
      </c>
      <c r="C1520" s="84"/>
      <c r="D1520" s="55" t="s">
        <v>2514</v>
      </c>
      <c r="E1520" s="56">
        <v>2.0666660000000001</v>
      </c>
      <c r="F1520" s="57" t="s">
        <v>146</v>
      </c>
      <c r="G1520" s="100" t="s">
        <v>1335</v>
      </c>
      <c r="H1520" s="84"/>
      <c r="I1520" s="100" t="s">
        <v>1337</v>
      </c>
      <c r="J1520" s="84"/>
      <c r="K1520" s="100"/>
      <c r="L1520" s="84"/>
      <c r="M1520" s="100"/>
      <c r="N1520" s="84"/>
    </row>
    <row r="1521" spans="2:14" x14ac:dyDescent="0.3">
      <c r="B1521" s="99" t="s">
        <v>2514</v>
      </c>
      <c r="C1521" s="84"/>
      <c r="D1521" s="55" t="s">
        <v>2515</v>
      </c>
      <c r="E1521" s="56">
        <v>0.66666599999999998</v>
      </c>
      <c r="F1521" s="57" t="s">
        <v>146</v>
      </c>
      <c r="G1521" s="100" t="s">
        <v>1335</v>
      </c>
      <c r="H1521" s="84"/>
      <c r="I1521" s="100" t="s">
        <v>1343</v>
      </c>
      <c r="J1521" s="84"/>
      <c r="K1521" s="100"/>
      <c r="L1521" s="84"/>
      <c r="M1521" s="100"/>
      <c r="N1521" s="84"/>
    </row>
    <row r="1522" spans="2:14" x14ac:dyDescent="0.3">
      <c r="B1522" s="99" t="s">
        <v>2515</v>
      </c>
      <c r="C1522" s="84"/>
      <c r="D1522" s="55" t="s">
        <v>2516</v>
      </c>
      <c r="E1522" s="56">
        <v>0.51666599999999996</v>
      </c>
      <c r="F1522" s="57" t="s">
        <v>146</v>
      </c>
      <c r="G1522" s="100" t="s">
        <v>1335</v>
      </c>
      <c r="H1522" s="84"/>
      <c r="I1522" s="100" t="s">
        <v>1368</v>
      </c>
      <c r="J1522" s="84"/>
      <c r="K1522" s="100"/>
      <c r="L1522" s="84"/>
      <c r="M1522" s="100"/>
      <c r="N1522" s="84"/>
    </row>
    <row r="1523" spans="2:14" x14ac:dyDescent="0.3">
      <c r="B1523" s="99" t="s">
        <v>2516</v>
      </c>
      <c r="C1523" s="84"/>
      <c r="D1523" s="55" t="s">
        <v>2517</v>
      </c>
      <c r="E1523" s="56">
        <v>3.6166659999999999</v>
      </c>
      <c r="F1523" s="57" t="s">
        <v>146</v>
      </c>
      <c r="G1523" s="100" t="s">
        <v>1335</v>
      </c>
      <c r="H1523" s="84"/>
      <c r="I1523" s="100" t="s">
        <v>1343</v>
      </c>
      <c r="J1523" s="84"/>
      <c r="K1523" s="100"/>
      <c r="L1523" s="84"/>
      <c r="M1523" s="100"/>
      <c r="N1523" s="84"/>
    </row>
    <row r="1524" spans="2:14" x14ac:dyDescent="0.3">
      <c r="B1524" s="99" t="s">
        <v>2517</v>
      </c>
      <c r="C1524" s="84"/>
      <c r="D1524" s="55" t="s">
        <v>2518</v>
      </c>
      <c r="E1524" s="56">
        <v>6.25</v>
      </c>
      <c r="F1524" s="57" t="s">
        <v>146</v>
      </c>
      <c r="G1524" s="100" t="s">
        <v>1335</v>
      </c>
      <c r="H1524" s="84"/>
      <c r="I1524" s="100" t="s">
        <v>1342</v>
      </c>
      <c r="J1524" s="84"/>
      <c r="K1524" s="100"/>
      <c r="L1524" s="84"/>
      <c r="M1524" s="100"/>
      <c r="N1524" s="84"/>
    </row>
    <row r="1525" spans="2:14" x14ac:dyDescent="0.3">
      <c r="B1525" s="99" t="s">
        <v>2518</v>
      </c>
      <c r="C1525" s="84"/>
      <c r="D1525" s="55" t="s">
        <v>2519</v>
      </c>
      <c r="E1525" s="56">
        <v>4.9000000000000004</v>
      </c>
      <c r="F1525" s="57" t="s">
        <v>146</v>
      </c>
      <c r="G1525" s="100" t="s">
        <v>1335</v>
      </c>
      <c r="H1525" s="84"/>
      <c r="I1525" s="100" t="s">
        <v>1343</v>
      </c>
      <c r="J1525" s="84"/>
      <c r="K1525" s="100"/>
      <c r="L1525" s="84"/>
      <c r="M1525" s="100"/>
      <c r="N1525" s="84"/>
    </row>
    <row r="1526" spans="2:14" x14ac:dyDescent="0.3">
      <c r="B1526" s="99" t="s">
        <v>2519</v>
      </c>
      <c r="C1526" s="84"/>
      <c r="D1526" s="55" t="s">
        <v>2520</v>
      </c>
      <c r="E1526" s="56">
        <v>3.7666659999999998</v>
      </c>
      <c r="F1526" s="57" t="s">
        <v>146</v>
      </c>
      <c r="G1526" s="100" t="s">
        <v>1335</v>
      </c>
      <c r="H1526" s="84"/>
      <c r="I1526" s="100" t="s">
        <v>1337</v>
      </c>
      <c r="J1526" s="84"/>
      <c r="K1526" s="100"/>
      <c r="L1526" s="84"/>
      <c r="M1526" s="100"/>
      <c r="N1526" s="84"/>
    </row>
    <row r="1527" spans="2:14" x14ac:dyDescent="0.3">
      <c r="B1527" s="99" t="s">
        <v>2520</v>
      </c>
      <c r="C1527" s="84"/>
      <c r="D1527" s="55" t="s">
        <v>2521</v>
      </c>
      <c r="E1527" s="56">
        <v>4.983333</v>
      </c>
      <c r="F1527" s="57" t="s">
        <v>146</v>
      </c>
      <c r="G1527" s="100" t="s">
        <v>1335</v>
      </c>
      <c r="H1527" s="84"/>
      <c r="I1527" s="100" t="s">
        <v>1343</v>
      </c>
      <c r="J1527" s="84"/>
      <c r="K1527" s="100"/>
      <c r="L1527" s="84"/>
      <c r="M1527" s="100"/>
      <c r="N1527" s="84"/>
    </row>
    <row r="1528" spans="2:14" x14ac:dyDescent="0.3">
      <c r="B1528" s="99" t="s">
        <v>2521</v>
      </c>
      <c r="C1528" s="84"/>
      <c r="D1528" s="55" t="s">
        <v>2521</v>
      </c>
      <c r="E1528" s="56">
        <v>6.6666000000000003E-2</v>
      </c>
      <c r="F1528" s="57" t="s">
        <v>146</v>
      </c>
      <c r="G1528" s="100" t="s">
        <v>1335</v>
      </c>
      <c r="H1528" s="84"/>
      <c r="I1528" s="100" t="s">
        <v>1379</v>
      </c>
      <c r="J1528" s="84"/>
      <c r="K1528" s="100"/>
      <c r="L1528" s="84"/>
      <c r="M1528" s="100"/>
      <c r="N1528" s="84"/>
    </row>
    <row r="1529" spans="2:14" x14ac:dyDescent="0.3">
      <c r="B1529" s="99" t="s">
        <v>2521</v>
      </c>
      <c r="C1529" s="84"/>
      <c r="D1529" s="55" t="s">
        <v>2522</v>
      </c>
      <c r="E1529" s="56">
        <v>4.2833329999999998</v>
      </c>
      <c r="F1529" s="57" t="s">
        <v>146</v>
      </c>
      <c r="G1529" s="100" t="s">
        <v>1335</v>
      </c>
      <c r="H1529" s="84"/>
      <c r="I1529" s="100" t="s">
        <v>1343</v>
      </c>
      <c r="J1529" s="84"/>
      <c r="K1529" s="100"/>
      <c r="L1529" s="84"/>
      <c r="M1529" s="100"/>
      <c r="N1529" s="84"/>
    </row>
    <row r="1530" spans="2:14" x14ac:dyDescent="0.3">
      <c r="B1530" s="99" t="s">
        <v>2522</v>
      </c>
      <c r="C1530" s="84"/>
      <c r="D1530" s="55" t="s">
        <v>2523</v>
      </c>
      <c r="E1530" s="56">
        <v>0.33333299999999999</v>
      </c>
      <c r="F1530" s="57" t="s">
        <v>146</v>
      </c>
      <c r="G1530" s="100" t="s">
        <v>1335</v>
      </c>
      <c r="H1530" s="84"/>
      <c r="I1530" s="100" t="s">
        <v>1337</v>
      </c>
      <c r="J1530" s="84"/>
      <c r="K1530" s="100"/>
      <c r="L1530" s="84"/>
      <c r="M1530" s="100"/>
      <c r="N1530" s="84"/>
    </row>
    <row r="1531" spans="2:14" x14ac:dyDescent="0.3">
      <c r="B1531" s="99" t="s">
        <v>2523</v>
      </c>
      <c r="C1531" s="84"/>
      <c r="D1531" s="55" t="s">
        <v>2524</v>
      </c>
      <c r="E1531" s="56">
        <v>2.5666660000000001</v>
      </c>
      <c r="F1531" s="57" t="s">
        <v>146</v>
      </c>
      <c r="G1531" s="100" t="s">
        <v>1335</v>
      </c>
      <c r="H1531" s="84"/>
      <c r="I1531" s="100" t="s">
        <v>1343</v>
      </c>
      <c r="J1531" s="84"/>
      <c r="K1531" s="100"/>
      <c r="L1531" s="84"/>
      <c r="M1531" s="100"/>
      <c r="N1531" s="84"/>
    </row>
    <row r="1532" spans="2:14" x14ac:dyDescent="0.3">
      <c r="B1532" s="99" t="s">
        <v>2524</v>
      </c>
      <c r="C1532" s="84"/>
      <c r="D1532" s="55" t="s">
        <v>2525</v>
      </c>
      <c r="E1532" s="56">
        <v>0.66666599999999998</v>
      </c>
      <c r="F1532" s="57" t="s">
        <v>146</v>
      </c>
      <c r="G1532" s="100" t="s">
        <v>1335</v>
      </c>
      <c r="H1532" s="84"/>
      <c r="I1532" s="100" t="s">
        <v>1337</v>
      </c>
      <c r="J1532" s="84"/>
      <c r="K1532" s="100"/>
      <c r="L1532" s="84"/>
      <c r="M1532" s="100"/>
      <c r="N1532" s="84"/>
    </row>
    <row r="1533" spans="2:14" x14ac:dyDescent="0.3">
      <c r="B1533" s="99" t="s">
        <v>2525</v>
      </c>
      <c r="C1533" s="84"/>
      <c r="D1533" s="55" t="s">
        <v>2526</v>
      </c>
      <c r="E1533" s="56">
        <v>4.0333329999999998</v>
      </c>
      <c r="F1533" s="57" t="s">
        <v>146</v>
      </c>
      <c r="G1533" s="100" t="s">
        <v>1335</v>
      </c>
      <c r="H1533" s="84"/>
      <c r="I1533" s="100" t="s">
        <v>1343</v>
      </c>
      <c r="J1533" s="84"/>
      <c r="K1533" s="100"/>
      <c r="L1533" s="84"/>
      <c r="M1533" s="100"/>
      <c r="N1533" s="84"/>
    </row>
    <row r="1534" spans="2:14" x14ac:dyDescent="0.3">
      <c r="B1534" s="99" t="s">
        <v>2526</v>
      </c>
      <c r="C1534" s="84"/>
      <c r="D1534" s="55" t="s">
        <v>2527</v>
      </c>
      <c r="E1534" s="56">
        <v>8</v>
      </c>
      <c r="F1534" s="57" t="s">
        <v>146</v>
      </c>
      <c r="G1534" s="100" t="s">
        <v>1335</v>
      </c>
      <c r="H1534" s="84"/>
      <c r="I1534" s="100" t="s">
        <v>1339</v>
      </c>
      <c r="J1534" s="84"/>
      <c r="K1534" s="100"/>
      <c r="L1534" s="84"/>
      <c r="M1534" s="100"/>
      <c r="N1534" s="84"/>
    </row>
    <row r="1535" spans="2:14" x14ac:dyDescent="0.3">
      <c r="B1535" s="99" t="s">
        <v>2527</v>
      </c>
      <c r="C1535" s="84"/>
      <c r="D1535" s="55" t="s">
        <v>2527</v>
      </c>
      <c r="E1535" s="56">
        <v>0.05</v>
      </c>
      <c r="F1535" s="57" t="s">
        <v>146</v>
      </c>
      <c r="G1535" s="100" t="s">
        <v>1335</v>
      </c>
      <c r="H1535" s="84"/>
      <c r="I1535" s="100" t="s">
        <v>1343</v>
      </c>
      <c r="J1535" s="84"/>
      <c r="K1535" s="100"/>
      <c r="L1535" s="84"/>
      <c r="M1535" s="100"/>
      <c r="N1535" s="84"/>
    </row>
    <row r="1536" spans="2:14" x14ac:dyDescent="0.3">
      <c r="B1536" s="99" t="s">
        <v>2527</v>
      </c>
      <c r="C1536" s="84"/>
      <c r="D1536" s="55" t="s">
        <v>2528</v>
      </c>
      <c r="E1536" s="56">
        <v>4.0166659999999998</v>
      </c>
      <c r="F1536" s="57" t="s">
        <v>146</v>
      </c>
      <c r="G1536" s="100" t="s">
        <v>1335</v>
      </c>
      <c r="H1536" s="84"/>
      <c r="I1536" s="100" t="s">
        <v>1337</v>
      </c>
      <c r="J1536" s="84"/>
      <c r="K1536" s="100"/>
      <c r="L1536" s="84"/>
      <c r="M1536" s="100"/>
      <c r="N1536" s="84"/>
    </row>
    <row r="1537" spans="2:14" x14ac:dyDescent="0.3">
      <c r="B1537" s="99" t="s">
        <v>2528</v>
      </c>
      <c r="C1537" s="84"/>
      <c r="D1537" s="55" t="s">
        <v>2529</v>
      </c>
      <c r="E1537" s="56">
        <v>3.9333330000000002</v>
      </c>
      <c r="F1537" s="57" t="s">
        <v>146</v>
      </c>
      <c r="G1537" s="100" t="s">
        <v>1335</v>
      </c>
      <c r="H1537" s="84"/>
      <c r="I1537" s="100" t="s">
        <v>1343</v>
      </c>
      <c r="J1537" s="84"/>
      <c r="K1537" s="100"/>
      <c r="L1537" s="84"/>
      <c r="M1537" s="100"/>
      <c r="N1537" s="84"/>
    </row>
    <row r="1538" spans="2:14" x14ac:dyDescent="0.3">
      <c r="B1538" s="99" t="s">
        <v>2529</v>
      </c>
      <c r="C1538" s="84"/>
      <c r="D1538" s="55" t="s">
        <v>2530</v>
      </c>
      <c r="E1538" s="56">
        <v>7.9166660000000002</v>
      </c>
      <c r="F1538" s="57" t="s">
        <v>146</v>
      </c>
      <c r="G1538" s="100" t="s">
        <v>1335</v>
      </c>
      <c r="H1538" s="84"/>
      <c r="I1538" s="100" t="s">
        <v>1339</v>
      </c>
      <c r="J1538" s="84"/>
      <c r="K1538" s="100"/>
      <c r="L1538" s="84"/>
      <c r="M1538" s="100"/>
      <c r="N1538" s="84"/>
    </row>
    <row r="1539" spans="2:14" x14ac:dyDescent="0.3">
      <c r="B1539" s="99" t="s">
        <v>2530</v>
      </c>
      <c r="C1539" s="84"/>
      <c r="D1539" s="55" t="s">
        <v>2531</v>
      </c>
      <c r="E1539" s="56">
        <v>0.61666600000000005</v>
      </c>
      <c r="F1539" s="57" t="s">
        <v>146</v>
      </c>
      <c r="G1539" s="100" t="s">
        <v>1335</v>
      </c>
      <c r="H1539" s="84"/>
      <c r="I1539" s="100" t="s">
        <v>1337</v>
      </c>
      <c r="J1539" s="84"/>
      <c r="K1539" s="100"/>
      <c r="L1539" s="84"/>
      <c r="M1539" s="100"/>
      <c r="N1539" s="84"/>
    </row>
    <row r="1540" spans="2:14" x14ac:dyDescent="0.3">
      <c r="B1540" s="99" t="s">
        <v>2531</v>
      </c>
      <c r="C1540" s="84"/>
      <c r="D1540" s="55" t="s">
        <v>2532</v>
      </c>
      <c r="E1540" s="56">
        <v>3.05</v>
      </c>
      <c r="F1540" s="57" t="s">
        <v>146</v>
      </c>
      <c r="G1540" s="100" t="s">
        <v>1335</v>
      </c>
      <c r="H1540" s="84"/>
      <c r="I1540" s="100" t="s">
        <v>1343</v>
      </c>
      <c r="J1540" s="84"/>
      <c r="K1540" s="100"/>
      <c r="L1540" s="84"/>
      <c r="M1540" s="100"/>
      <c r="N1540" s="84"/>
    </row>
    <row r="1541" spans="2:14" x14ac:dyDescent="0.3">
      <c r="B1541" s="99" t="s">
        <v>2532</v>
      </c>
      <c r="C1541" s="84"/>
      <c r="D1541" s="55" t="s">
        <v>2532</v>
      </c>
      <c r="E1541" s="56">
        <v>6.6666000000000003E-2</v>
      </c>
      <c r="F1541" s="57" t="s">
        <v>146</v>
      </c>
      <c r="G1541" s="100" t="s">
        <v>1335</v>
      </c>
      <c r="H1541" s="84"/>
      <c r="I1541" s="100" t="s">
        <v>1379</v>
      </c>
      <c r="J1541" s="84"/>
      <c r="K1541" s="100"/>
      <c r="L1541" s="84"/>
      <c r="M1541" s="100"/>
      <c r="N1541" s="84"/>
    </row>
    <row r="1542" spans="2:14" x14ac:dyDescent="0.3">
      <c r="B1542" s="99" t="s">
        <v>2532</v>
      </c>
      <c r="C1542" s="84"/>
      <c r="D1542" s="55" t="s">
        <v>2533</v>
      </c>
      <c r="E1542" s="56">
        <v>0.78333299999999995</v>
      </c>
      <c r="F1542" s="57" t="s">
        <v>146</v>
      </c>
      <c r="G1542" s="100" t="s">
        <v>1335</v>
      </c>
      <c r="H1542" s="84"/>
      <c r="I1542" s="100" t="s">
        <v>1343</v>
      </c>
      <c r="J1542" s="84"/>
      <c r="K1542" s="100"/>
      <c r="L1542" s="84"/>
      <c r="M1542" s="100"/>
      <c r="N1542" s="84"/>
    </row>
    <row r="1543" spans="2:14" x14ac:dyDescent="0.3">
      <c r="B1543" s="99" t="s">
        <v>2533</v>
      </c>
      <c r="C1543" s="84"/>
      <c r="D1543" s="55" t="s">
        <v>2533</v>
      </c>
      <c r="E1543" s="56">
        <v>0.46666600000000003</v>
      </c>
      <c r="F1543" s="57" t="s">
        <v>146</v>
      </c>
      <c r="G1543" s="100" t="s">
        <v>1335</v>
      </c>
      <c r="H1543" s="84"/>
      <c r="I1543" s="100" t="s">
        <v>1342</v>
      </c>
      <c r="J1543" s="84"/>
      <c r="K1543" s="100"/>
      <c r="L1543" s="84"/>
      <c r="M1543" s="100"/>
      <c r="N1543" s="84"/>
    </row>
    <row r="1544" spans="2:14" x14ac:dyDescent="0.3">
      <c r="B1544" s="99" t="s">
        <v>2533</v>
      </c>
      <c r="C1544" s="84"/>
      <c r="D1544" s="55" t="s">
        <v>2534</v>
      </c>
      <c r="E1544" s="56">
        <v>4.1166660000000004</v>
      </c>
      <c r="F1544" s="57" t="s">
        <v>146</v>
      </c>
      <c r="G1544" s="100" t="s">
        <v>1335</v>
      </c>
      <c r="H1544" s="84"/>
      <c r="I1544" s="100" t="s">
        <v>1343</v>
      </c>
      <c r="J1544" s="84"/>
      <c r="K1544" s="100"/>
      <c r="L1544" s="84"/>
      <c r="M1544" s="100"/>
      <c r="N1544" s="84"/>
    </row>
    <row r="1545" spans="2:14" x14ac:dyDescent="0.3">
      <c r="B1545" s="99" t="s">
        <v>2534</v>
      </c>
      <c r="C1545" s="84"/>
      <c r="D1545" s="55" t="s">
        <v>2535</v>
      </c>
      <c r="E1545" s="56">
        <v>4.216666</v>
      </c>
      <c r="F1545" s="57" t="s">
        <v>146</v>
      </c>
      <c r="G1545" s="100" t="s">
        <v>1335</v>
      </c>
      <c r="H1545" s="84"/>
      <c r="I1545" s="100" t="s">
        <v>1339</v>
      </c>
      <c r="J1545" s="84"/>
      <c r="K1545" s="100"/>
      <c r="L1545" s="84"/>
      <c r="M1545" s="100"/>
      <c r="N1545" s="84"/>
    </row>
    <row r="1546" spans="2:14" x14ac:dyDescent="0.3">
      <c r="B1546" s="99" t="s">
        <v>2535</v>
      </c>
      <c r="C1546" s="84"/>
      <c r="D1546" s="55" t="s">
        <v>2535</v>
      </c>
      <c r="E1546" s="56">
        <v>0.11666600000000001</v>
      </c>
      <c r="F1546" s="57" t="s">
        <v>146</v>
      </c>
      <c r="G1546" s="100" t="s">
        <v>1335</v>
      </c>
      <c r="H1546" s="84"/>
      <c r="I1546" s="100" t="s">
        <v>1339</v>
      </c>
      <c r="J1546" s="84"/>
      <c r="K1546" s="100"/>
      <c r="L1546" s="84"/>
      <c r="M1546" s="100"/>
      <c r="N1546" s="84"/>
    </row>
    <row r="1547" spans="2:14" x14ac:dyDescent="0.3">
      <c r="B1547" s="99" t="s">
        <v>2535</v>
      </c>
      <c r="C1547" s="84"/>
      <c r="D1547" s="55" t="s">
        <v>2535</v>
      </c>
      <c r="E1547" s="56">
        <v>0</v>
      </c>
      <c r="F1547" s="57" t="s">
        <v>146</v>
      </c>
      <c r="G1547" s="100" t="s">
        <v>1335</v>
      </c>
      <c r="H1547" s="84"/>
      <c r="I1547" s="100" t="s">
        <v>1337</v>
      </c>
      <c r="J1547" s="84"/>
      <c r="K1547" s="100"/>
      <c r="L1547" s="84"/>
      <c r="M1547" s="100"/>
      <c r="N1547" s="84"/>
    </row>
    <row r="1548" spans="2:14" x14ac:dyDescent="0.3">
      <c r="B1548" s="99" t="s">
        <v>2535</v>
      </c>
      <c r="C1548" s="84"/>
      <c r="D1548" s="55" t="s">
        <v>2536</v>
      </c>
      <c r="E1548" s="56">
        <v>0.5</v>
      </c>
      <c r="F1548" s="57" t="s">
        <v>146</v>
      </c>
      <c r="G1548" s="100" t="s">
        <v>1335</v>
      </c>
      <c r="H1548" s="84"/>
      <c r="I1548" s="100" t="s">
        <v>1337</v>
      </c>
      <c r="J1548" s="84"/>
      <c r="K1548" s="100"/>
      <c r="L1548" s="84"/>
      <c r="M1548" s="100"/>
      <c r="N1548" s="84"/>
    </row>
    <row r="1549" spans="2:14" x14ac:dyDescent="0.3">
      <c r="B1549" s="99" t="s">
        <v>2536</v>
      </c>
      <c r="C1549" s="84"/>
      <c r="D1549" s="55" t="s">
        <v>2537</v>
      </c>
      <c r="E1549" s="56">
        <v>1.1333329999999999</v>
      </c>
      <c r="F1549" s="57" t="s">
        <v>146</v>
      </c>
      <c r="G1549" s="100" t="s">
        <v>1335</v>
      </c>
      <c r="H1549" s="84"/>
      <c r="I1549" s="100" t="s">
        <v>1342</v>
      </c>
      <c r="J1549" s="84"/>
      <c r="K1549" s="100"/>
      <c r="L1549" s="84"/>
      <c r="M1549" s="100"/>
      <c r="N1549" s="84"/>
    </row>
    <row r="1550" spans="2:14" x14ac:dyDescent="0.3">
      <c r="B1550" s="99" t="s">
        <v>2537</v>
      </c>
      <c r="C1550" s="84"/>
      <c r="D1550" s="55" t="s">
        <v>2537</v>
      </c>
      <c r="E1550" s="56">
        <v>0.05</v>
      </c>
      <c r="F1550" s="57" t="s">
        <v>146</v>
      </c>
      <c r="G1550" s="100" t="s">
        <v>1335</v>
      </c>
      <c r="H1550" s="84"/>
      <c r="I1550" s="100" t="s">
        <v>1337</v>
      </c>
      <c r="J1550" s="84"/>
      <c r="K1550" s="100"/>
      <c r="L1550" s="84"/>
      <c r="M1550" s="100"/>
      <c r="N1550" s="84"/>
    </row>
    <row r="1551" spans="2:14" x14ac:dyDescent="0.3">
      <c r="B1551" s="99" t="s">
        <v>2537</v>
      </c>
      <c r="C1551" s="84"/>
      <c r="D1551" s="55" t="s">
        <v>2538</v>
      </c>
      <c r="E1551" s="56">
        <v>0.566666</v>
      </c>
      <c r="F1551" s="57" t="s">
        <v>146</v>
      </c>
      <c r="G1551" s="100" t="s">
        <v>1335</v>
      </c>
      <c r="H1551" s="84"/>
      <c r="I1551" s="100" t="s">
        <v>1343</v>
      </c>
      <c r="J1551" s="84"/>
      <c r="K1551" s="100"/>
      <c r="L1551" s="84"/>
      <c r="M1551" s="100"/>
      <c r="N1551" s="84"/>
    </row>
    <row r="1552" spans="2:14" x14ac:dyDescent="0.3">
      <c r="B1552" s="99" t="s">
        <v>2538</v>
      </c>
      <c r="C1552" s="84"/>
      <c r="D1552" s="55" t="s">
        <v>2539</v>
      </c>
      <c r="E1552" s="56">
        <v>2.9333330000000002</v>
      </c>
      <c r="F1552" s="57" t="s">
        <v>146</v>
      </c>
      <c r="G1552" s="100" t="s">
        <v>1335</v>
      </c>
      <c r="H1552" s="84"/>
      <c r="I1552" s="100" t="s">
        <v>1337</v>
      </c>
      <c r="J1552" s="84"/>
      <c r="K1552" s="100"/>
      <c r="L1552" s="84"/>
      <c r="M1552" s="100"/>
      <c r="N1552" s="84"/>
    </row>
    <row r="1553" spans="2:14" x14ac:dyDescent="0.3">
      <c r="B1553" s="99" t="s">
        <v>2539</v>
      </c>
      <c r="C1553" s="84"/>
      <c r="D1553" s="55" t="s">
        <v>2540</v>
      </c>
      <c r="E1553" s="56">
        <v>1.2666660000000001</v>
      </c>
      <c r="F1553" s="57" t="s">
        <v>146</v>
      </c>
      <c r="G1553" s="100" t="s">
        <v>1335</v>
      </c>
      <c r="H1553" s="84"/>
      <c r="I1553" s="100" t="s">
        <v>1343</v>
      </c>
      <c r="J1553" s="84"/>
      <c r="K1553" s="100"/>
      <c r="L1553" s="84"/>
      <c r="M1553" s="100"/>
      <c r="N1553" s="84"/>
    </row>
    <row r="1554" spans="2:14" x14ac:dyDescent="0.3">
      <c r="B1554" s="99" t="s">
        <v>2540</v>
      </c>
      <c r="C1554" s="84"/>
      <c r="D1554" s="55" t="s">
        <v>2540</v>
      </c>
      <c r="E1554" s="56">
        <v>1.6666E-2</v>
      </c>
      <c r="F1554" s="57" t="s">
        <v>146</v>
      </c>
      <c r="G1554" s="100" t="s">
        <v>1335</v>
      </c>
      <c r="H1554" s="84"/>
      <c r="I1554" s="100" t="s">
        <v>1379</v>
      </c>
      <c r="J1554" s="84"/>
      <c r="K1554" s="100"/>
      <c r="L1554" s="84"/>
      <c r="M1554" s="100"/>
      <c r="N1554" s="84"/>
    </row>
    <row r="1555" spans="2:14" x14ac:dyDescent="0.3">
      <c r="B1555" s="99" t="s">
        <v>2540</v>
      </c>
      <c r="C1555" s="84"/>
      <c r="D1555" s="55" t="s">
        <v>2541</v>
      </c>
      <c r="E1555" s="56">
        <v>1.9</v>
      </c>
      <c r="F1555" s="57" t="s">
        <v>146</v>
      </c>
      <c r="G1555" s="100" t="s">
        <v>1335</v>
      </c>
      <c r="H1555" s="84"/>
      <c r="I1555" s="100" t="s">
        <v>1379</v>
      </c>
      <c r="J1555" s="84"/>
      <c r="K1555" s="100"/>
      <c r="L1555" s="84"/>
      <c r="M1555" s="100"/>
      <c r="N1555" s="84"/>
    </row>
    <row r="1556" spans="2:14" x14ac:dyDescent="0.3">
      <c r="B1556" s="99" t="s">
        <v>2541</v>
      </c>
      <c r="C1556" s="84"/>
      <c r="D1556" s="55" t="s">
        <v>2542</v>
      </c>
      <c r="E1556" s="56">
        <v>3.8</v>
      </c>
      <c r="F1556" s="57" t="s">
        <v>146</v>
      </c>
      <c r="G1556" s="100" t="s">
        <v>1335</v>
      </c>
      <c r="H1556" s="84"/>
      <c r="I1556" s="100" t="s">
        <v>1343</v>
      </c>
      <c r="J1556" s="84"/>
      <c r="K1556" s="100"/>
      <c r="L1556" s="84"/>
      <c r="M1556" s="100"/>
      <c r="N1556" s="84"/>
    </row>
    <row r="1557" spans="2:14" x14ac:dyDescent="0.3">
      <c r="B1557" s="99" t="s">
        <v>2542</v>
      </c>
      <c r="C1557" s="84"/>
      <c r="D1557" s="55" t="s">
        <v>2543</v>
      </c>
      <c r="E1557" s="56">
        <v>1</v>
      </c>
      <c r="F1557" s="57" t="s">
        <v>146</v>
      </c>
      <c r="G1557" s="100" t="s">
        <v>1335</v>
      </c>
      <c r="H1557" s="84"/>
      <c r="I1557" s="100" t="s">
        <v>1339</v>
      </c>
      <c r="J1557" s="84"/>
      <c r="K1557" s="100"/>
      <c r="L1557" s="84"/>
      <c r="M1557" s="100"/>
      <c r="N1557" s="84"/>
    </row>
    <row r="1558" spans="2:14" x14ac:dyDescent="0.3">
      <c r="B1558" s="99" t="s">
        <v>2543</v>
      </c>
      <c r="C1558" s="84"/>
      <c r="D1558" s="55" t="s">
        <v>2544</v>
      </c>
      <c r="E1558" s="56">
        <v>1.0166660000000001</v>
      </c>
      <c r="F1558" s="57" t="s">
        <v>146</v>
      </c>
      <c r="G1558" s="100" t="s">
        <v>1335</v>
      </c>
      <c r="H1558" s="84"/>
      <c r="I1558" s="100" t="s">
        <v>1336</v>
      </c>
      <c r="J1558" s="84"/>
      <c r="K1558" s="100"/>
      <c r="L1558" s="84"/>
      <c r="M1558" s="100"/>
      <c r="N1558" s="84"/>
    </row>
    <row r="1559" spans="2:14" x14ac:dyDescent="0.3">
      <c r="B1559" s="99" t="s">
        <v>2544</v>
      </c>
      <c r="C1559" s="84"/>
      <c r="D1559" s="55" t="s">
        <v>2544</v>
      </c>
      <c r="E1559" s="56">
        <v>0.36666599999999999</v>
      </c>
      <c r="F1559" s="57" t="s">
        <v>146</v>
      </c>
      <c r="G1559" s="100" t="s">
        <v>1335</v>
      </c>
      <c r="H1559" s="84"/>
      <c r="I1559" s="100" t="s">
        <v>1339</v>
      </c>
      <c r="J1559" s="84"/>
      <c r="K1559" s="100"/>
      <c r="L1559" s="84"/>
      <c r="M1559" s="100"/>
      <c r="N1559" s="84"/>
    </row>
    <row r="1560" spans="2:14" x14ac:dyDescent="0.3">
      <c r="B1560" s="99" t="s">
        <v>2544</v>
      </c>
      <c r="C1560" s="84"/>
      <c r="D1560" s="55" t="s">
        <v>2545</v>
      </c>
      <c r="E1560" s="56">
        <v>1.3166659999999999</v>
      </c>
      <c r="F1560" s="57" t="s">
        <v>146</v>
      </c>
      <c r="G1560" s="100" t="s">
        <v>1335</v>
      </c>
      <c r="H1560" s="84"/>
      <c r="I1560" s="100" t="s">
        <v>1337</v>
      </c>
      <c r="J1560" s="84"/>
      <c r="K1560" s="100"/>
      <c r="L1560" s="84"/>
      <c r="M1560" s="100"/>
      <c r="N1560" s="84"/>
    </row>
    <row r="1561" spans="2:14" x14ac:dyDescent="0.3">
      <c r="B1561" s="99" t="s">
        <v>2545</v>
      </c>
      <c r="C1561" s="84"/>
      <c r="D1561" s="55" t="s">
        <v>2546</v>
      </c>
      <c r="E1561" s="56">
        <v>0.33333299999999999</v>
      </c>
      <c r="F1561" s="57" t="s">
        <v>146</v>
      </c>
      <c r="G1561" s="100" t="s">
        <v>1335</v>
      </c>
      <c r="H1561" s="84"/>
      <c r="I1561" s="100" t="s">
        <v>1342</v>
      </c>
      <c r="J1561" s="84"/>
      <c r="K1561" s="100"/>
      <c r="L1561" s="84"/>
      <c r="M1561" s="100"/>
      <c r="N1561" s="84"/>
    </row>
    <row r="1562" spans="2:14" x14ac:dyDescent="0.3">
      <c r="B1562" s="99" t="s">
        <v>2546</v>
      </c>
      <c r="C1562" s="84"/>
      <c r="D1562" s="55" t="s">
        <v>2546</v>
      </c>
      <c r="E1562" s="56">
        <v>0.63333300000000003</v>
      </c>
      <c r="F1562" s="57" t="s">
        <v>146</v>
      </c>
      <c r="G1562" s="100" t="s">
        <v>1335</v>
      </c>
      <c r="H1562" s="84"/>
      <c r="I1562" s="100" t="s">
        <v>1343</v>
      </c>
      <c r="J1562" s="84"/>
      <c r="K1562" s="100"/>
      <c r="L1562" s="84"/>
      <c r="M1562" s="100"/>
      <c r="N1562" s="84"/>
    </row>
    <row r="1563" spans="2:14" x14ac:dyDescent="0.3">
      <c r="B1563" s="99" t="s">
        <v>2546</v>
      </c>
      <c r="C1563" s="84"/>
      <c r="D1563" s="55" t="s">
        <v>2547</v>
      </c>
      <c r="E1563" s="56">
        <v>3.3333330000000001</v>
      </c>
      <c r="F1563" s="57" t="s">
        <v>146</v>
      </c>
      <c r="G1563" s="100" t="s">
        <v>1335</v>
      </c>
      <c r="H1563" s="84"/>
      <c r="I1563" s="100" t="s">
        <v>1342</v>
      </c>
      <c r="J1563" s="84"/>
      <c r="K1563" s="100"/>
      <c r="L1563" s="84"/>
      <c r="M1563" s="100"/>
      <c r="N1563" s="84"/>
    </row>
    <row r="1564" spans="2:14" x14ac:dyDescent="0.3">
      <c r="B1564" s="99" t="s">
        <v>2547</v>
      </c>
      <c r="C1564" s="84"/>
      <c r="D1564" s="55" t="s">
        <v>2548</v>
      </c>
      <c r="E1564" s="56">
        <v>3.5166659999999998</v>
      </c>
      <c r="F1564" s="57" t="s">
        <v>146</v>
      </c>
      <c r="G1564" s="100" t="s">
        <v>1335</v>
      </c>
      <c r="H1564" s="84"/>
      <c r="I1564" s="100" t="s">
        <v>1343</v>
      </c>
      <c r="J1564" s="84"/>
      <c r="K1564" s="100"/>
      <c r="L1564" s="84"/>
      <c r="M1564" s="100"/>
      <c r="N1564" s="84"/>
    </row>
    <row r="1565" spans="2:14" x14ac:dyDescent="0.3">
      <c r="B1565" s="99" t="s">
        <v>2548</v>
      </c>
      <c r="C1565" s="84"/>
      <c r="D1565" s="55" t="s">
        <v>2549</v>
      </c>
      <c r="E1565" s="56">
        <v>1</v>
      </c>
      <c r="F1565" s="57" t="s">
        <v>146</v>
      </c>
      <c r="G1565" s="100" t="s">
        <v>1335</v>
      </c>
      <c r="H1565" s="84"/>
      <c r="I1565" s="100" t="s">
        <v>1339</v>
      </c>
      <c r="J1565" s="84"/>
      <c r="K1565" s="100"/>
      <c r="L1565" s="84"/>
      <c r="M1565" s="100"/>
      <c r="N1565" s="84"/>
    </row>
    <row r="1566" spans="2:14" x14ac:dyDescent="0.3">
      <c r="B1566" s="99" t="s">
        <v>2549</v>
      </c>
      <c r="C1566" s="84"/>
      <c r="D1566" s="55" t="s">
        <v>2550</v>
      </c>
      <c r="E1566" s="56">
        <v>0.98333300000000001</v>
      </c>
      <c r="F1566" s="57" t="s">
        <v>146</v>
      </c>
      <c r="G1566" s="100" t="s">
        <v>1335</v>
      </c>
      <c r="H1566" s="84"/>
      <c r="I1566" s="100" t="s">
        <v>1336</v>
      </c>
      <c r="J1566" s="84"/>
      <c r="K1566" s="100"/>
      <c r="L1566" s="84"/>
      <c r="M1566" s="100"/>
      <c r="N1566" s="84"/>
    </row>
    <row r="1567" spans="2:14" x14ac:dyDescent="0.3">
      <c r="B1567" s="99" t="s">
        <v>2550</v>
      </c>
      <c r="C1567" s="84"/>
      <c r="D1567" s="55" t="s">
        <v>2551</v>
      </c>
      <c r="E1567" s="56">
        <v>4.5166659999999998</v>
      </c>
      <c r="F1567" s="57" t="s">
        <v>146</v>
      </c>
      <c r="G1567" s="100" t="s">
        <v>1335</v>
      </c>
      <c r="H1567" s="84"/>
      <c r="I1567" s="100" t="s">
        <v>1339</v>
      </c>
      <c r="J1567" s="84"/>
      <c r="K1567" s="100"/>
      <c r="L1567" s="84"/>
      <c r="M1567" s="100"/>
      <c r="N1567" s="84"/>
    </row>
    <row r="1568" spans="2:14" x14ac:dyDescent="0.3">
      <c r="B1568" s="99" t="s">
        <v>2551</v>
      </c>
      <c r="C1568" s="84"/>
      <c r="D1568" s="55" t="s">
        <v>2552</v>
      </c>
      <c r="E1568" s="56">
        <v>23.366665999999999</v>
      </c>
      <c r="F1568" s="57" t="s">
        <v>146</v>
      </c>
      <c r="G1568" s="100" t="s">
        <v>1335</v>
      </c>
      <c r="H1568" s="84"/>
      <c r="I1568" s="100" t="s">
        <v>1336</v>
      </c>
      <c r="J1568" s="84"/>
      <c r="K1568" s="100"/>
      <c r="L1568" s="84"/>
      <c r="M1568" s="100"/>
      <c r="N1568" s="84"/>
    </row>
    <row r="1569" spans="2:14" x14ac:dyDescent="0.3">
      <c r="B1569" s="99" t="s">
        <v>2552</v>
      </c>
      <c r="C1569" s="84"/>
      <c r="D1569" s="55" t="s">
        <v>2553</v>
      </c>
      <c r="E1569" s="56">
        <v>1.0833330000000001</v>
      </c>
      <c r="F1569" s="57" t="s">
        <v>146</v>
      </c>
      <c r="G1569" s="100" t="s">
        <v>1335</v>
      </c>
      <c r="H1569" s="84"/>
      <c r="I1569" s="100" t="s">
        <v>1365</v>
      </c>
      <c r="J1569" s="84"/>
      <c r="K1569" s="100"/>
      <c r="L1569" s="84"/>
      <c r="M1569" s="100"/>
      <c r="N1569" s="84"/>
    </row>
    <row r="1570" spans="2:14" x14ac:dyDescent="0.3">
      <c r="B1570" s="99" t="s">
        <v>2553</v>
      </c>
      <c r="C1570" s="84"/>
      <c r="D1570" s="55" t="s">
        <v>2554</v>
      </c>
      <c r="E1570" s="56">
        <v>1.3833329999999999</v>
      </c>
      <c r="F1570" s="57" t="s">
        <v>146</v>
      </c>
      <c r="G1570" s="100" t="s">
        <v>1335</v>
      </c>
      <c r="H1570" s="84"/>
      <c r="I1570" s="100" t="s">
        <v>1343</v>
      </c>
      <c r="J1570" s="84"/>
      <c r="K1570" s="100"/>
      <c r="L1570" s="84"/>
      <c r="M1570" s="100"/>
      <c r="N1570" s="84"/>
    </row>
    <row r="1571" spans="2:14" x14ac:dyDescent="0.3">
      <c r="B1571" s="99" t="s">
        <v>2554</v>
      </c>
      <c r="C1571" s="84"/>
      <c r="D1571" s="55" t="s">
        <v>2555</v>
      </c>
      <c r="E1571" s="56">
        <v>2.466666</v>
      </c>
      <c r="F1571" s="57" t="s">
        <v>146</v>
      </c>
      <c r="G1571" s="100" t="s">
        <v>1335</v>
      </c>
      <c r="H1571" s="84"/>
      <c r="I1571" s="100" t="s">
        <v>1365</v>
      </c>
      <c r="J1571" s="84"/>
      <c r="K1571" s="100"/>
      <c r="L1571" s="84"/>
      <c r="M1571" s="100"/>
      <c r="N1571" s="84"/>
    </row>
    <row r="1572" spans="2:14" x14ac:dyDescent="0.3">
      <c r="B1572" s="99" t="s">
        <v>2555</v>
      </c>
      <c r="C1572" s="84"/>
      <c r="D1572" s="55" t="s">
        <v>2556</v>
      </c>
      <c r="E1572" s="56">
        <v>4.233333</v>
      </c>
      <c r="F1572" s="57" t="s">
        <v>146</v>
      </c>
      <c r="G1572" s="100" t="s">
        <v>1335</v>
      </c>
      <c r="H1572" s="84"/>
      <c r="I1572" s="100" t="s">
        <v>1343</v>
      </c>
      <c r="J1572" s="84"/>
      <c r="K1572" s="100"/>
      <c r="L1572" s="84"/>
      <c r="M1572" s="100"/>
      <c r="N1572" s="84"/>
    </row>
    <row r="1573" spans="2:14" x14ac:dyDescent="0.3">
      <c r="B1573" s="99" t="s">
        <v>2556</v>
      </c>
      <c r="C1573" s="84"/>
      <c r="D1573" s="55" t="s">
        <v>2557</v>
      </c>
      <c r="E1573" s="56">
        <v>2.983333</v>
      </c>
      <c r="F1573" s="57" t="s">
        <v>146</v>
      </c>
      <c r="G1573" s="100" t="s">
        <v>1335</v>
      </c>
      <c r="H1573" s="84"/>
      <c r="I1573" s="100" t="s">
        <v>1339</v>
      </c>
      <c r="J1573" s="84"/>
      <c r="K1573" s="100"/>
      <c r="L1573" s="84"/>
      <c r="M1573" s="100"/>
      <c r="N1573" s="84"/>
    </row>
    <row r="1574" spans="2:14" x14ac:dyDescent="0.3">
      <c r="B1574" s="99" t="s">
        <v>2557</v>
      </c>
      <c r="C1574" s="84"/>
      <c r="D1574" s="55" t="s">
        <v>2558</v>
      </c>
      <c r="E1574" s="56">
        <v>17.416665999999999</v>
      </c>
      <c r="F1574" s="57" t="s">
        <v>146</v>
      </c>
      <c r="G1574" s="100" t="s">
        <v>1335</v>
      </c>
      <c r="H1574" s="84"/>
      <c r="I1574" s="100" t="s">
        <v>1336</v>
      </c>
      <c r="J1574" s="84"/>
      <c r="K1574" s="100"/>
      <c r="L1574" s="84"/>
      <c r="M1574" s="100"/>
      <c r="N1574" s="84"/>
    </row>
    <row r="1575" spans="2:14" x14ac:dyDescent="0.3">
      <c r="B1575" s="99" t="s">
        <v>2558</v>
      </c>
      <c r="C1575" s="84"/>
      <c r="D1575" s="55" t="s">
        <v>2558</v>
      </c>
      <c r="E1575" s="56">
        <v>0.316666</v>
      </c>
      <c r="F1575" s="57" t="s">
        <v>146</v>
      </c>
      <c r="G1575" s="100" t="s">
        <v>1335</v>
      </c>
      <c r="H1575" s="84"/>
      <c r="I1575" s="100" t="s">
        <v>1342</v>
      </c>
      <c r="J1575" s="84"/>
      <c r="K1575" s="100"/>
      <c r="L1575" s="84"/>
      <c r="M1575" s="100"/>
      <c r="N1575" s="84"/>
    </row>
    <row r="1576" spans="2:14" x14ac:dyDescent="0.3">
      <c r="B1576" s="99" t="s">
        <v>2558</v>
      </c>
      <c r="C1576" s="84"/>
      <c r="D1576" s="55" t="s">
        <v>2559</v>
      </c>
      <c r="E1576" s="56">
        <v>4.7833329999999998</v>
      </c>
      <c r="F1576" s="57" t="s">
        <v>146</v>
      </c>
      <c r="G1576" s="100" t="s">
        <v>1335</v>
      </c>
      <c r="H1576" s="84"/>
      <c r="I1576" s="100" t="s">
        <v>1339</v>
      </c>
      <c r="J1576" s="84"/>
      <c r="K1576" s="100"/>
      <c r="L1576" s="84"/>
      <c r="M1576" s="100"/>
      <c r="N1576" s="84"/>
    </row>
    <row r="1577" spans="2:14" x14ac:dyDescent="0.3">
      <c r="B1577" s="99" t="s">
        <v>2559</v>
      </c>
      <c r="C1577" s="84"/>
      <c r="D1577" s="55" t="s">
        <v>2560</v>
      </c>
      <c r="E1577" s="56">
        <v>21.583333</v>
      </c>
      <c r="F1577" s="57" t="s">
        <v>146</v>
      </c>
      <c r="G1577" s="100" t="s">
        <v>1335</v>
      </c>
      <c r="H1577" s="84"/>
      <c r="I1577" s="100" t="s">
        <v>1336</v>
      </c>
      <c r="J1577" s="84"/>
      <c r="K1577" s="100"/>
      <c r="L1577" s="84"/>
      <c r="M1577" s="100"/>
      <c r="N1577" s="84"/>
    </row>
    <row r="1578" spans="2:14" x14ac:dyDescent="0.3">
      <c r="B1578" s="99" t="s">
        <v>2560</v>
      </c>
      <c r="C1578" s="84"/>
      <c r="D1578" s="55" t="s">
        <v>2561</v>
      </c>
      <c r="E1578" s="56">
        <v>2.5833330000000001</v>
      </c>
      <c r="F1578" s="57" t="s">
        <v>146</v>
      </c>
      <c r="G1578" s="100" t="s">
        <v>1335</v>
      </c>
      <c r="H1578" s="84"/>
      <c r="I1578" s="100" t="s">
        <v>1342</v>
      </c>
      <c r="J1578" s="84"/>
      <c r="K1578" s="100"/>
      <c r="L1578" s="84"/>
      <c r="M1578" s="100"/>
      <c r="N1578" s="84"/>
    </row>
    <row r="1579" spans="2:14" x14ac:dyDescent="0.3">
      <c r="B1579" s="99" t="s">
        <v>2561</v>
      </c>
      <c r="C1579" s="84"/>
      <c r="D1579" s="55" t="s">
        <v>2562</v>
      </c>
      <c r="E1579" s="56">
        <v>4.3499999999999996</v>
      </c>
      <c r="F1579" s="57" t="s">
        <v>146</v>
      </c>
      <c r="G1579" s="100" t="s">
        <v>1335</v>
      </c>
      <c r="H1579" s="84"/>
      <c r="I1579" s="100" t="s">
        <v>1343</v>
      </c>
      <c r="J1579" s="84"/>
      <c r="K1579" s="100"/>
      <c r="L1579" s="84"/>
      <c r="M1579" s="100"/>
      <c r="N1579" s="84"/>
    </row>
    <row r="1580" spans="2:14" x14ac:dyDescent="0.3">
      <c r="B1580" s="99" t="s">
        <v>2562</v>
      </c>
      <c r="C1580" s="84"/>
      <c r="D1580" s="55" t="s">
        <v>2563</v>
      </c>
      <c r="E1580" s="56">
        <v>0.98333300000000001</v>
      </c>
      <c r="F1580" s="57" t="s">
        <v>146</v>
      </c>
      <c r="G1580" s="100" t="s">
        <v>1335</v>
      </c>
      <c r="H1580" s="84"/>
      <c r="I1580" s="100" t="s">
        <v>1339</v>
      </c>
      <c r="J1580" s="84"/>
      <c r="K1580" s="100"/>
      <c r="L1580" s="84"/>
      <c r="M1580" s="100"/>
      <c r="N1580" s="84"/>
    </row>
    <row r="1581" spans="2:14" x14ac:dyDescent="0.3">
      <c r="B1581" s="99" t="s">
        <v>2563</v>
      </c>
      <c r="C1581" s="84"/>
      <c r="D1581" s="55" t="s">
        <v>2564</v>
      </c>
      <c r="E1581" s="56">
        <v>1.0166660000000001</v>
      </c>
      <c r="F1581" s="57" t="s">
        <v>146</v>
      </c>
      <c r="G1581" s="100" t="s">
        <v>1335</v>
      </c>
      <c r="H1581" s="84"/>
      <c r="I1581" s="100" t="s">
        <v>1336</v>
      </c>
      <c r="J1581" s="84"/>
      <c r="K1581" s="100"/>
      <c r="L1581" s="84"/>
      <c r="M1581" s="100"/>
      <c r="N1581" s="84"/>
    </row>
    <row r="1582" spans="2:14" x14ac:dyDescent="0.3">
      <c r="B1582" s="99" t="s">
        <v>2564</v>
      </c>
      <c r="C1582" s="84"/>
      <c r="D1582" s="55" t="s">
        <v>2564</v>
      </c>
      <c r="E1582" s="56">
        <v>1.6666E-2</v>
      </c>
      <c r="F1582" s="57" t="s">
        <v>146</v>
      </c>
      <c r="G1582" s="100" t="s">
        <v>1335</v>
      </c>
      <c r="H1582" s="84"/>
      <c r="I1582" s="100" t="s">
        <v>1339</v>
      </c>
      <c r="J1582" s="84"/>
      <c r="K1582" s="100"/>
      <c r="L1582" s="84"/>
      <c r="M1582" s="100"/>
      <c r="N1582" s="84"/>
    </row>
    <row r="1583" spans="2:14" x14ac:dyDescent="0.3">
      <c r="B1583" s="99" t="s">
        <v>2564</v>
      </c>
      <c r="C1583" s="84"/>
      <c r="D1583" s="55" t="s">
        <v>2565</v>
      </c>
      <c r="E1583" s="56">
        <v>5.45</v>
      </c>
      <c r="F1583" s="57" t="s">
        <v>146</v>
      </c>
      <c r="G1583" s="100" t="s">
        <v>1335</v>
      </c>
      <c r="H1583" s="84"/>
      <c r="I1583" s="100" t="s">
        <v>1368</v>
      </c>
      <c r="J1583" s="84"/>
      <c r="K1583" s="100"/>
      <c r="L1583" s="84"/>
      <c r="M1583" s="100"/>
      <c r="N1583" s="84"/>
    </row>
    <row r="1584" spans="2:14" x14ac:dyDescent="0.3">
      <c r="B1584" s="99" t="s">
        <v>2565</v>
      </c>
      <c r="C1584" s="84"/>
      <c r="D1584" s="55" t="s">
        <v>2566</v>
      </c>
      <c r="E1584" s="56">
        <v>3.5333329999999998</v>
      </c>
      <c r="F1584" s="57" t="s">
        <v>146</v>
      </c>
      <c r="G1584" s="100" t="s">
        <v>1335</v>
      </c>
      <c r="H1584" s="84"/>
      <c r="I1584" s="100" t="s">
        <v>1343</v>
      </c>
      <c r="J1584" s="84"/>
      <c r="K1584" s="100"/>
      <c r="L1584" s="84"/>
      <c r="M1584" s="100"/>
      <c r="N1584" s="84"/>
    </row>
    <row r="1585" spans="2:14" x14ac:dyDescent="0.3">
      <c r="B1585" s="99" t="s">
        <v>2566</v>
      </c>
      <c r="C1585" s="84"/>
      <c r="D1585" s="55" t="s">
        <v>2567</v>
      </c>
      <c r="E1585" s="56">
        <v>1.0166660000000001</v>
      </c>
      <c r="F1585" s="57" t="s">
        <v>146</v>
      </c>
      <c r="G1585" s="100" t="s">
        <v>1335</v>
      </c>
      <c r="H1585" s="84"/>
      <c r="I1585" s="100" t="s">
        <v>1339</v>
      </c>
      <c r="J1585" s="84"/>
      <c r="K1585" s="100"/>
      <c r="L1585" s="84"/>
      <c r="M1585" s="100"/>
      <c r="N1585" s="84"/>
    </row>
    <row r="1586" spans="2:14" x14ac:dyDescent="0.3">
      <c r="B1586" s="99" t="s">
        <v>2567</v>
      </c>
      <c r="C1586" s="84"/>
      <c r="D1586" s="55" t="s">
        <v>2568</v>
      </c>
      <c r="E1586" s="56">
        <v>2</v>
      </c>
      <c r="F1586" s="57" t="s">
        <v>146</v>
      </c>
      <c r="G1586" s="100" t="s">
        <v>1335</v>
      </c>
      <c r="H1586" s="84"/>
      <c r="I1586" s="100" t="s">
        <v>1336</v>
      </c>
      <c r="J1586" s="84"/>
      <c r="K1586" s="100"/>
      <c r="L1586" s="84"/>
      <c r="M1586" s="100"/>
      <c r="N1586" s="84"/>
    </row>
    <row r="1587" spans="2:14" x14ac:dyDescent="0.3">
      <c r="B1587" s="99" t="s">
        <v>2568</v>
      </c>
      <c r="C1587" s="84"/>
      <c r="D1587" s="55" t="s">
        <v>2569</v>
      </c>
      <c r="E1587" s="56">
        <v>1</v>
      </c>
      <c r="F1587" s="57" t="s">
        <v>146</v>
      </c>
      <c r="G1587" s="100" t="s">
        <v>1335</v>
      </c>
      <c r="H1587" s="84"/>
      <c r="I1587" s="100" t="s">
        <v>1339</v>
      </c>
      <c r="J1587" s="84"/>
      <c r="K1587" s="100"/>
      <c r="L1587" s="84"/>
      <c r="M1587" s="100"/>
      <c r="N1587" s="84"/>
    </row>
    <row r="1588" spans="2:14" x14ac:dyDescent="0.3">
      <c r="B1588" s="99" t="s">
        <v>2569</v>
      </c>
      <c r="C1588" s="84"/>
      <c r="D1588" s="55" t="s">
        <v>2570</v>
      </c>
      <c r="E1588" s="56">
        <v>3.483333</v>
      </c>
      <c r="F1588" s="57" t="s">
        <v>146</v>
      </c>
      <c r="G1588" s="100" t="s">
        <v>1335</v>
      </c>
      <c r="H1588" s="84"/>
      <c r="I1588" s="100" t="s">
        <v>1343</v>
      </c>
      <c r="J1588" s="84"/>
      <c r="K1588" s="100"/>
      <c r="L1588" s="84"/>
      <c r="M1588" s="100"/>
      <c r="N1588" s="84"/>
    </row>
    <row r="1589" spans="2:14" x14ac:dyDescent="0.3">
      <c r="B1589" s="99" t="s">
        <v>2570</v>
      </c>
      <c r="C1589" s="84"/>
      <c r="D1589" s="55" t="s">
        <v>2571</v>
      </c>
      <c r="E1589" s="56">
        <v>1.0166660000000001</v>
      </c>
      <c r="F1589" s="57" t="s">
        <v>146</v>
      </c>
      <c r="G1589" s="100" t="s">
        <v>1335</v>
      </c>
      <c r="H1589" s="84"/>
      <c r="I1589" s="100" t="s">
        <v>1339</v>
      </c>
      <c r="J1589" s="84"/>
      <c r="K1589" s="100"/>
      <c r="L1589" s="84"/>
      <c r="M1589" s="100"/>
      <c r="N1589" s="84"/>
    </row>
    <row r="1590" spans="2:14" x14ac:dyDescent="0.3">
      <c r="B1590" s="99" t="s">
        <v>2571</v>
      </c>
      <c r="C1590" s="84"/>
      <c r="D1590" s="55" t="s">
        <v>2572</v>
      </c>
      <c r="E1590" s="56">
        <v>24.433333000000001</v>
      </c>
      <c r="F1590" s="57" t="s">
        <v>146</v>
      </c>
      <c r="G1590" s="100" t="s">
        <v>1335</v>
      </c>
      <c r="H1590" s="84"/>
      <c r="I1590" s="100" t="s">
        <v>1336</v>
      </c>
      <c r="J1590" s="84"/>
      <c r="K1590" s="100"/>
      <c r="L1590" s="84"/>
      <c r="M1590" s="100"/>
      <c r="N1590" s="84"/>
    </row>
    <row r="1591" spans="2:14" x14ac:dyDescent="0.3">
      <c r="B1591" s="99" t="s">
        <v>2572</v>
      </c>
      <c r="C1591" s="84"/>
      <c r="D1591" s="55" t="s">
        <v>2573</v>
      </c>
      <c r="E1591" s="56">
        <v>1.6333329999999999</v>
      </c>
      <c r="F1591" s="57" t="s">
        <v>146</v>
      </c>
      <c r="G1591" s="100" t="s">
        <v>1335</v>
      </c>
      <c r="H1591" s="84"/>
      <c r="I1591" s="100" t="s">
        <v>1342</v>
      </c>
      <c r="J1591" s="84"/>
      <c r="K1591" s="100"/>
      <c r="L1591" s="84"/>
      <c r="M1591" s="100"/>
      <c r="N1591" s="84"/>
    </row>
    <row r="1592" spans="2:14" x14ac:dyDescent="0.3">
      <c r="B1592" s="99" t="s">
        <v>2573</v>
      </c>
      <c r="C1592" s="84"/>
      <c r="D1592" s="55" t="s">
        <v>2574</v>
      </c>
      <c r="E1592" s="56">
        <v>4.45</v>
      </c>
      <c r="F1592" s="57" t="s">
        <v>146</v>
      </c>
      <c r="G1592" s="100" t="s">
        <v>1335</v>
      </c>
      <c r="H1592" s="84"/>
      <c r="I1592" s="100" t="s">
        <v>1343</v>
      </c>
      <c r="J1592" s="84"/>
      <c r="K1592" s="100"/>
      <c r="L1592" s="84"/>
      <c r="M1592" s="100"/>
      <c r="N1592" s="84"/>
    </row>
    <row r="1593" spans="2:14" x14ac:dyDescent="0.3">
      <c r="B1593" s="99" t="s">
        <v>2574</v>
      </c>
      <c r="C1593" s="84"/>
      <c r="D1593" s="55" t="s">
        <v>2575</v>
      </c>
      <c r="E1593" s="56">
        <v>3</v>
      </c>
      <c r="F1593" s="57" t="s">
        <v>146</v>
      </c>
      <c r="G1593" s="100" t="s">
        <v>1335</v>
      </c>
      <c r="H1593" s="84"/>
      <c r="I1593" s="100" t="s">
        <v>1339</v>
      </c>
      <c r="J1593" s="84"/>
      <c r="K1593" s="100"/>
      <c r="L1593" s="84"/>
      <c r="M1593" s="100"/>
      <c r="N1593" s="84"/>
    </row>
    <row r="1594" spans="2:14" x14ac:dyDescent="0.3">
      <c r="B1594" s="99" t="s">
        <v>2575</v>
      </c>
      <c r="C1594" s="84"/>
      <c r="D1594" s="55" t="s">
        <v>2576</v>
      </c>
      <c r="E1594" s="56">
        <v>2.7666659999999998</v>
      </c>
      <c r="F1594" s="57" t="s">
        <v>146</v>
      </c>
      <c r="G1594" s="100" t="s">
        <v>1335</v>
      </c>
      <c r="H1594" s="84"/>
      <c r="I1594" s="100" t="s">
        <v>1336</v>
      </c>
      <c r="J1594" s="84"/>
      <c r="K1594" s="100"/>
      <c r="L1594" s="84"/>
      <c r="M1594" s="100"/>
      <c r="N1594" s="84"/>
    </row>
    <row r="1595" spans="2:14" x14ac:dyDescent="0.3">
      <c r="B1595" s="99" t="s">
        <v>2576</v>
      </c>
      <c r="C1595" s="84"/>
      <c r="D1595" s="55" t="s">
        <v>2577</v>
      </c>
      <c r="E1595" s="56">
        <v>1.7666660000000001</v>
      </c>
      <c r="F1595" s="57" t="s">
        <v>146</v>
      </c>
      <c r="G1595" s="100" t="s">
        <v>1335</v>
      </c>
      <c r="H1595" s="84"/>
      <c r="I1595" s="100" t="s">
        <v>1342</v>
      </c>
      <c r="J1595" s="84"/>
      <c r="K1595" s="100"/>
      <c r="L1595" s="84"/>
      <c r="M1595" s="100"/>
      <c r="N1595" s="84"/>
    </row>
    <row r="1596" spans="2:14" x14ac:dyDescent="0.3">
      <c r="B1596" s="99" t="s">
        <v>2577</v>
      </c>
      <c r="C1596" s="84"/>
      <c r="D1596" s="55" t="s">
        <v>2578</v>
      </c>
      <c r="E1596" s="56">
        <v>3.6</v>
      </c>
      <c r="F1596" s="57" t="s">
        <v>146</v>
      </c>
      <c r="G1596" s="100" t="s">
        <v>1335</v>
      </c>
      <c r="H1596" s="84"/>
      <c r="I1596" s="100" t="s">
        <v>1343</v>
      </c>
      <c r="J1596" s="84"/>
      <c r="K1596" s="100"/>
      <c r="L1596" s="84"/>
      <c r="M1596" s="100"/>
      <c r="N1596" s="84"/>
    </row>
    <row r="1597" spans="2:14" x14ac:dyDescent="0.3">
      <c r="B1597" s="99" t="s">
        <v>2578</v>
      </c>
      <c r="C1597" s="84"/>
      <c r="D1597" s="55" t="s">
        <v>2579</v>
      </c>
      <c r="E1597" s="56">
        <v>0.43333300000000002</v>
      </c>
      <c r="F1597" s="57" t="s">
        <v>146</v>
      </c>
      <c r="G1597" s="100" t="s">
        <v>1335</v>
      </c>
      <c r="H1597" s="84"/>
      <c r="I1597" s="100" t="s">
        <v>1342</v>
      </c>
      <c r="J1597" s="84"/>
      <c r="K1597" s="100"/>
      <c r="L1597" s="84"/>
      <c r="M1597" s="100"/>
      <c r="N1597" s="84"/>
    </row>
    <row r="1598" spans="2:14" x14ac:dyDescent="0.3">
      <c r="B1598" s="99" t="s">
        <v>2579</v>
      </c>
      <c r="C1598" s="84"/>
      <c r="D1598" s="55" t="s">
        <v>2580</v>
      </c>
      <c r="E1598" s="56">
        <v>0.93333299999999997</v>
      </c>
      <c r="F1598" s="57" t="s">
        <v>146</v>
      </c>
      <c r="G1598" s="100" t="s">
        <v>1335</v>
      </c>
      <c r="H1598" s="84"/>
      <c r="I1598" s="100" t="s">
        <v>1343</v>
      </c>
      <c r="J1598" s="84"/>
      <c r="K1598" s="100"/>
      <c r="L1598" s="84"/>
      <c r="M1598" s="100"/>
      <c r="N1598" s="84"/>
    </row>
    <row r="1599" spans="2:14" x14ac:dyDescent="0.3">
      <c r="B1599" s="99" t="s">
        <v>2580</v>
      </c>
      <c r="C1599" s="84"/>
      <c r="D1599" s="55" t="s">
        <v>2581</v>
      </c>
      <c r="E1599" s="56">
        <v>2</v>
      </c>
      <c r="F1599" s="57" t="s">
        <v>146</v>
      </c>
      <c r="G1599" s="100" t="s">
        <v>1335</v>
      </c>
      <c r="H1599" s="84"/>
      <c r="I1599" s="100" t="s">
        <v>1339</v>
      </c>
      <c r="J1599" s="84"/>
      <c r="K1599" s="100"/>
      <c r="L1599" s="84"/>
      <c r="M1599" s="100"/>
      <c r="N1599" s="84"/>
    </row>
    <row r="1600" spans="2:14" x14ac:dyDescent="0.3">
      <c r="B1600" s="99" t="s">
        <v>2581</v>
      </c>
      <c r="C1600" s="84"/>
      <c r="D1600" s="55" t="s">
        <v>2581</v>
      </c>
      <c r="E1600" s="56">
        <v>0.36666599999999999</v>
      </c>
      <c r="F1600" s="57" t="s">
        <v>146</v>
      </c>
      <c r="G1600" s="100" t="s">
        <v>1335</v>
      </c>
      <c r="H1600" s="84"/>
      <c r="I1600" s="100" t="s">
        <v>1343</v>
      </c>
      <c r="J1600" s="84"/>
      <c r="K1600" s="100"/>
      <c r="L1600" s="84"/>
      <c r="M1600" s="100"/>
      <c r="N1600" s="84"/>
    </row>
    <row r="1601" spans="2:14" x14ac:dyDescent="0.3">
      <c r="B1601" s="99" t="s">
        <v>2581</v>
      </c>
      <c r="C1601" s="84"/>
      <c r="D1601" s="55" t="s">
        <v>2582</v>
      </c>
      <c r="E1601" s="56">
        <v>1.916666</v>
      </c>
      <c r="F1601" s="57" t="s">
        <v>146</v>
      </c>
      <c r="G1601" s="100" t="s">
        <v>1335</v>
      </c>
      <c r="H1601" s="84"/>
      <c r="I1601" s="100" t="s">
        <v>1337</v>
      </c>
      <c r="J1601" s="84"/>
      <c r="K1601" s="100"/>
      <c r="L1601" s="84"/>
      <c r="M1601" s="100"/>
      <c r="N1601" s="84"/>
    </row>
    <row r="1602" spans="2:14" x14ac:dyDescent="0.3">
      <c r="B1602" s="99" t="s">
        <v>2582</v>
      </c>
      <c r="C1602" s="84"/>
      <c r="D1602" s="55" t="s">
        <v>2583</v>
      </c>
      <c r="E1602" s="56">
        <v>3.716666</v>
      </c>
      <c r="F1602" s="57" t="s">
        <v>146</v>
      </c>
      <c r="G1602" s="100" t="s">
        <v>1335</v>
      </c>
      <c r="H1602" s="84"/>
      <c r="I1602" s="100" t="s">
        <v>1343</v>
      </c>
      <c r="J1602" s="84"/>
      <c r="K1602" s="100"/>
      <c r="L1602" s="84"/>
      <c r="M1602" s="100"/>
      <c r="N1602" s="84"/>
    </row>
    <row r="1603" spans="2:14" x14ac:dyDescent="0.3">
      <c r="B1603" s="99" t="s">
        <v>2583</v>
      </c>
      <c r="C1603" s="84"/>
      <c r="D1603" s="55" t="s">
        <v>2584</v>
      </c>
      <c r="E1603" s="56">
        <v>1</v>
      </c>
      <c r="F1603" s="57" t="s">
        <v>146</v>
      </c>
      <c r="G1603" s="100" t="s">
        <v>1335</v>
      </c>
      <c r="H1603" s="84"/>
      <c r="I1603" s="100" t="s">
        <v>1339</v>
      </c>
      <c r="J1603" s="84"/>
      <c r="K1603" s="100"/>
      <c r="L1603" s="84"/>
      <c r="M1603" s="100"/>
      <c r="N1603" s="84"/>
    </row>
    <row r="1604" spans="2:14" x14ac:dyDescent="0.3">
      <c r="B1604" s="99" t="s">
        <v>2584</v>
      </c>
      <c r="C1604" s="84"/>
      <c r="D1604" s="55" t="s">
        <v>2585</v>
      </c>
      <c r="E1604" s="56">
        <v>26.066666000000001</v>
      </c>
      <c r="F1604" s="57" t="s">
        <v>146</v>
      </c>
      <c r="G1604" s="100" t="s">
        <v>1335</v>
      </c>
      <c r="H1604" s="84"/>
      <c r="I1604" s="100" t="s">
        <v>1336</v>
      </c>
      <c r="J1604" s="84"/>
      <c r="K1604" s="100"/>
      <c r="L1604" s="84"/>
      <c r="M1604" s="100"/>
      <c r="N1604" s="84"/>
    </row>
    <row r="1605" spans="2:14" x14ac:dyDescent="0.3">
      <c r="B1605" s="99" t="s">
        <v>2585</v>
      </c>
      <c r="C1605" s="84"/>
      <c r="D1605" s="55" t="s">
        <v>2586</v>
      </c>
      <c r="E1605" s="56">
        <v>1.0333330000000001</v>
      </c>
      <c r="F1605" s="57" t="s">
        <v>146</v>
      </c>
      <c r="G1605" s="100" t="s">
        <v>1335</v>
      </c>
      <c r="H1605" s="84"/>
      <c r="I1605" s="100" t="s">
        <v>1342</v>
      </c>
      <c r="J1605" s="84"/>
      <c r="K1605" s="100"/>
      <c r="L1605" s="84"/>
      <c r="M1605" s="100"/>
      <c r="N1605" s="84"/>
    </row>
    <row r="1606" spans="2:14" x14ac:dyDescent="0.3">
      <c r="B1606" s="99" t="s">
        <v>2586</v>
      </c>
      <c r="C1606" s="84"/>
      <c r="D1606" s="55" t="s">
        <v>2587</v>
      </c>
      <c r="E1606" s="56">
        <v>3.9333330000000002</v>
      </c>
      <c r="F1606" s="57" t="s">
        <v>146</v>
      </c>
      <c r="G1606" s="100" t="s">
        <v>1335</v>
      </c>
      <c r="H1606" s="84"/>
      <c r="I1606" s="100" t="s">
        <v>1343</v>
      </c>
      <c r="J1606" s="84"/>
      <c r="K1606" s="100"/>
      <c r="L1606" s="84"/>
      <c r="M1606" s="100"/>
      <c r="N1606" s="84"/>
    </row>
    <row r="1607" spans="2:14" x14ac:dyDescent="0.3">
      <c r="B1607" s="99" t="s">
        <v>2587</v>
      </c>
      <c r="C1607" s="84"/>
      <c r="D1607" s="55" t="s">
        <v>2588</v>
      </c>
      <c r="E1607" s="56">
        <v>1</v>
      </c>
      <c r="F1607" s="57" t="s">
        <v>146</v>
      </c>
      <c r="G1607" s="100" t="s">
        <v>1335</v>
      </c>
      <c r="H1607" s="84"/>
      <c r="I1607" s="100" t="s">
        <v>1339</v>
      </c>
      <c r="J1607" s="84"/>
      <c r="K1607" s="100"/>
      <c r="L1607" s="84"/>
      <c r="M1607" s="100"/>
      <c r="N1607" s="84"/>
    </row>
    <row r="1608" spans="2:14" x14ac:dyDescent="0.3">
      <c r="B1608" s="99" t="s">
        <v>2588</v>
      </c>
      <c r="C1608" s="84"/>
      <c r="D1608" s="55" t="s">
        <v>2589</v>
      </c>
      <c r="E1608" s="56">
        <v>10.35</v>
      </c>
      <c r="F1608" s="57" t="s">
        <v>146</v>
      </c>
      <c r="G1608" s="100" t="s">
        <v>1335</v>
      </c>
      <c r="H1608" s="84"/>
      <c r="I1608" s="100" t="s">
        <v>1336</v>
      </c>
      <c r="J1608" s="84"/>
      <c r="K1608" s="100"/>
      <c r="L1608" s="84"/>
      <c r="M1608" s="100"/>
      <c r="N1608" s="84"/>
    </row>
    <row r="1609" spans="2:14" x14ac:dyDescent="0.3">
      <c r="B1609" s="99" t="s">
        <v>2589</v>
      </c>
      <c r="C1609" s="84"/>
      <c r="D1609" s="55" t="s">
        <v>2590</v>
      </c>
      <c r="E1609" s="56">
        <v>1.0833330000000001</v>
      </c>
      <c r="F1609" s="57" t="s">
        <v>146</v>
      </c>
      <c r="G1609" s="100" t="s">
        <v>1335</v>
      </c>
      <c r="H1609" s="84"/>
      <c r="I1609" s="100" t="s">
        <v>1337</v>
      </c>
      <c r="J1609" s="84"/>
      <c r="K1609" s="100"/>
      <c r="L1609" s="84"/>
      <c r="M1609" s="100"/>
      <c r="N1609" s="84"/>
    </row>
    <row r="1610" spans="2:14" x14ac:dyDescent="0.3">
      <c r="B1610" s="99" t="s">
        <v>2590</v>
      </c>
      <c r="C1610" s="84"/>
      <c r="D1610" s="55" t="s">
        <v>2591</v>
      </c>
      <c r="E1610" s="56">
        <v>3.5833330000000001</v>
      </c>
      <c r="F1610" s="57" t="s">
        <v>146</v>
      </c>
      <c r="G1610" s="100" t="s">
        <v>1335</v>
      </c>
      <c r="H1610" s="84"/>
      <c r="I1610" s="100" t="s">
        <v>1343</v>
      </c>
      <c r="J1610" s="84"/>
      <c r="K1610" s="100"/>
      <c r="L1610" s="84"/>
      <c r="M1610" s="100"/>
      <c r="N1610" s="84"/>
    </row>
    <row r="1611" spans="2:14" x14ac:dyDescent="0.3">
      <c r="B1611" s="99" t="s">
        <v>2591</v>
      </c>
      <c r="C1611" s="84"/>
      <c r="D1611" s="55" t="s">
        <v>2592</v>
      </c>
      <c r="E1611" s="56">
        <v>0.98333300000000001</v>
      </c>
      <c r="F1611" s="57" t="s">
        <v>146</v>
      </c>
      <c r="G1611" s="100" t="s">
        <v>1335</v>
      </c>
      <c r="H1611" s="84"/>
      <c r="I1611" s="100" t="s">
        <v>1339</v>
      </c>
      <c r="J1611" s="84"/>
      <c r="K1611" s="100"/>
      <c r="L1611" s="84"/>
      <c r="M1611" s="100"/>
      <c r="N1611" s="84"/>
    </row>
    <row r="1612" spans="2:14" x14ac:dyDescent="0.3">
      <c r="B1612" s="99" t="s">
        <v>2592</v>
      </c>
      <c r="C1612" s="84"/>
      <c r="D1612" s="55" t="s">
        <v>2593</v>
      </c>
      <c r="E1612" s="56">
        <v>1.0166660000000001</v>
      </c>
      <c r="F1612" s="57" t="s">
        <v>146</v>
      </c>
      <c r="G1612" s="100" t="s">
        <v>1335</v>
      </c>
      <c r="H1612" s="84"/>
      <c r="I1612" s="100" t="s">
        <v>1336</v>
      </c>
      <c r="J1612" s="84"/>
      <c r="K1612" s="100"/>
      <c r="L1612" s="84"/>
      <c r="M1612" s="100"/>
      <c r="N1612" s="84"/>
    </row>
    <row r="1613" spans="2:14" x14ac:dyDescent="0.3">
      <c r="B1613" s="99" t="s">
        <v>2593</v>
      </c>
      <c r="C1613" s="84"/>
      <c r="D1613" s="55" t="s">
        <v>2594</v>
      </c>
      <c r="E1613" s="56">
        <v>0.816666</v>
      </c>
      <c r="F1613" s="57" t="s">
        <v>146</v>
      </c>
      <c r="G1613" s="100" t="s">
        <v>1335</v>
      </c>
      <c r="H1613" s="84"/>
      <c r="I1613" s="100" t="s">
        <v>1339</v>
      </c>
      <c r="J1613" s="84"/>
      <c r="K1613" s="100"/>
      <c r="L1613" s="84"/>
      <c r="M1613" s="100"/>
      <c r="N1613" s="84"/>
    </row>
    <row r="1614" spans="2:14" x14ac:dyDescent="0.3">
      <c r="B1614" s="99" t="s">
        <v>2594</v>
      </c>
      <c r="C1614" s="84"/>
      <c r="D1614" s="55" t="s">
        <v>2595</v>
      </c>
      <c r="E1614" s="56">
        <v>16.233332999999998</v>
      </c>
      <c r="F1614" s="57" t="s">
        <v>146</v>
      </c>
      <c r="G1614" s="100" t="s">
        <v>1335</v>
      </c>
      <c r="H1614" s="84"/>
      <c r="I1614" s="100" t="s">
        <v>1368</v>
      </c>
      <c r="J1614" s="84"/>
      <c r="K1614" s="100"/>
      <c r="L1614" s="84"/>
      <c r="M1614" s="100"/>
      <c r="N1614" s="84"/>
    </row>
    <row r="1615" spans="2:14" x14ac:dyDescent="0.3">
      <c r="B1615" s="99" t="s">
        <v>2595</v>
      </c>
      <c r="C1615" s="84"/>
      <c r="D1615" s="55" t="s">
        <v>2596</v>
      </c>
      <c r="E1615" s="56">
        <v>1.05</v>
      </c>
      <c r="F1615" s="57" t="s">
        <v>146</v>
      </c>
      <c r="G1615" s="100" t="s">
        <v>1335</v>
      </c>
      <c r="H1615" s="84"/>
      <c r="I1615" s="100" t="s">
        <v>1343</v>
      </c>
      <c r="J1615" s="84"/>
      <c r="K1615" s="100"/>
      <c r="L1615" s="84"/>
      <c r="M1615" s="100"/>
      <c r="N1615" s="84"/>
    </row>
    <row r="1616" spans="2:14" x14ac:dyDescent="0.3">
      <c r="B1616" s="99" t="s">
        <v>2596</v>
      </c>
      <c r="C1616" s="84"/>
      <c r="D1616" s="55" t="s">
        <v>2596</v>
      </c>
      <c r="E1616" s="56">
        <v>0.23333300000000001</v>
      </c>
      <c r="F1616" s="57" t="s">
        <v>146</v>
      </c>
      <c r="G1616" s="100" t="s">
        <v>1335</v>
      </c>
      <c r="H1616" s="84"/>
      <c r="I1616" s="100" t="s">
        <v>1337</v>
      </c>
      <c r="J1616" s="84"/>
      <c r="K1616" s="100"/>
      <c r="L1616" s="84"/>
      <c r="M1616" s="100"/>
      <c r="N1616" s="84"/>
    </row>
    <row r="1617" spans="2:14" x14ac:dyDescent="0.3">
      <c r="B1617" s="99" t="s">
        <v>2596</v>
      </c>
      <c r="C1617" s="84"/>
      <c r="D1617" s="55" t="s">
        <v>2597</v>
      </c>
      <c r="E1617" s="56">
        <v>3.6666660000000002</v>
      </c>
      <c r="F1617" s="57" t="s">
        <v>146</v>
      </c>
      <c r="G1617" s="100" t="s">
        <v>1335</v>
      </c>
      <c r="H1617" s="84"/>
      <c r="I1617" s="100" t="s">
        <v>1343</v>
      </c>
      <c r="J1617" s="84"/>
      <c r="K1617" s="100"/>
      <c r="L1617" s="84"/>
      <c r="M1617" s="100"/>
      <c r="N1617" s="84"/>
    </row>
    <row r="1618" spans="2:14" x14ac:dyDescent="0.3">
      <c r="B1618" s="99" t="s">
        <v>2597</v>
      </c>
      <c r="C1618" s="84"/>
      <c r="D1618" s="55" t="s">
        <v>2597</v>
      </c>
      <c r="E1618" s="56">
        <v>8.3333000000000004E-2</v>
      </c>
      <c r="F1618" s="57" t="s">
        <v>146</v>
      </c>
      <c r="G1618" s="100" t="s">
        <v>1335</v>
      </c>
      <c r="H1618" s="84"/>
      <c r="I1618" s="100" t="s">
        <v>1339</v>
      </c>
      <c r="J1618" s="84"/>
      <c r="K1618" s="100"/>
      <c r="L1618" s="84"/>
      <c r="M1618" s="100"/>
      <c r="N1618" s="84"/>
    </row>
    <row r="1619" spans="2:14" x14ac:dyDescent="0.3">
      <c r="B1619" s="99" t="s">
        <v>2597</v>
      </c>
      <c r="C1619" s="84"/>
      <c r="D1619" s="55" t="s">
        <v>2597</v>
      </c>
      <c r="E1619" s="56">
        <v>0.23333300000000001</v>
      </c>
      <c r="F1619" s="57" t="s">
        <v>146</v>
      </c>
      <c r="G1619" s="100" t="s">
        <v>1335</v>
      </c>
      <c r="H1619" s="84"/>
      <c r="I1619" s="100" t="s">
        <v>1342</v>
      </c>
      <c r="J1619" s="84"/>
      <c r="K1619" s="100"/>
      <c r="L1619" s="84"/>
      <c r="M1619" s="100"/>
      <c r="N1619" s="84"/>
    </row>
    <row r="1620" spans="2:14" x14ac:dyDescent="0.3">
      <c r="B1620" s="99" t="s">
        <v>2597</v>
      </c>
      <c r="C1620" s="84"/>
      <c r="D1620" s="55" t="s">
        <v>2598</v>
      </c>
      <c r="E1620" s="56">
        <v>4.6833330000000002</v>
      </c>
      <c r="F1620" s="57" t="s">
        <v>146</v>
      </c>
      <c r="G1620" s="100" t="s">
        <v>1335</v>
      </c>
      <c r="H1620" s="84"/>
      <c r="I1620" s="100" t="s">
        <v>1339</v>
      </c>
      <c r="J1620" s="84"/>
      <c r="K1620" s="100"/>
      <c r="L1620" s="84"/>
      <c r="M1620" s="100"/>
      <c r="N1620" s="84"/>
    </row>
    <row r="1621" spans="2:14" x14ac:dyDescent="0.3">
      <c r="B1621" s="99" t="s">
        <v>2598</v>
      </c>
      <c r="C1621" s="84"/>
      <c r="D1621" s="55" t="s">
        <v>2599</v>
      </c>
      <c r="E1621" s="56">
        <v>8.9166659999999993</v>
      </c>
      <c r="F1621" s="57" t="s">
        <v>146</v>
      </c>
      <c r="G1621" s="100" t="s">
        <v>1335</v>
      </c>
      <c r="H1621" s="84"/>
      <c r="I1621" s="100" t="s">
        <v>1336</v>
      </c>
      <c r="J1621" s="84"/>
      <c r="K1621" s="100"/>
      <c r="L1621" s="84"/>
      <c r="M1621" s="100"/>
      <c r="N1621" s="84"/>
    </row>
    <row r="1622" spans="2:14" x14ac:dyDescent="0.3">
      <c r="B1622" s="99" t="s">
        <v>2599</v>
      </c>
      <c r="C1622" s="84"/>
      <c r="D1622" s="55" t="s">
        <v>2599</v>
      </c>
      <c r="E1622" s="56">
        <v>0.11666600000000001</v>
      </c>
      <c r="F1622" s="57" t="s">
        <v>146</v>
      </c>
      <c r="G1622" s="100" t="s">
        <v>1335</v>
      </c>
      <c r="H1622" s="84"/>
      <c r="I1622" s="100" t="s">
        <v>1342</v>
      </c>
      <c r="J1622" s="84"/>
      <c r="K1622" s="100"/>
      <c r="L1622" s="84"/>
      <c r="M1622" s="100"/>
      <c r="N1622" s="84"/>
    </row>
    <row r="1623" spans="2:14" x14ac:dyDescent="0.3">
      <c r="B1623" s="99" t="s">
        <v>2599</v>
      </c>
      <c r="C1623" s="84"/>
      <c r="D1623" s="55" t="s">
        <v>2600</v>
      </c>
      <c r="E1623" s="56">
        <v>2.4</v>
      </c>
      <c r="F1623" s="57" t="s">
        <v>146</v>
      </c>
      <c r="G1623" s="100" t="s">
        <v>1335</v>
      </c>
      <c r="H1623" s="84"/>
      <c r="I1623" s="100" t="s">
        <v>1339</v>
      </c>
      <c r="J1623" s="84"/>
      <c r="K1623" s="100"/>
      <c r="L1623" s="84"/>
      <c r="M1623" s="100"/>
      <c r="N1623" s="84"/>
    </row>
    <row r="1624" spans="2:14" x14ac:dyDescent="0.3">
      <c r="B1624" s="99" t="s">
        <v>2600</v>
      </c>
      <c r="C1624" s="84"/>
      <c r="D1624" s="55" t="s">
        <v>2600</v>
      </c>
      <c r="E1624" s="56">
        <v>0.316666</v>
      </c>
      <c r="F1624" s="57" t="s">
        <v>146</v>
      </c>
      <c r="G1624" s="100" t="s">
        <v>1335</v>
      </c>
      <c r="H1624" s="84"/>
      <c r="I1624" s="100" t="s">
        <v>1342</v>
      </c>
      <c r="J1624" s="84"/>
      <c r="K1624" s="100"/>
      <c r="L1624" s="84"/>
      <c r="M1624" s="100"/>
      <c r="N1624" s="84"/>
    </row>
    <row r="1625" spans="2:14" x14ac:dyDescent="0.3">
      <c r="B1625" s="99" t="s">
        <v>2600</v>
      </c>
      <c r="C1625" s="84"/>
      <c r="D1625" s="55" t="s">
        <v>2601</v>
      </c>
      <c r="E1625" s="56">
        <v>0.26666600000000001</v>
      </c>
      <c r="F1625" s="57" t="s">
        <v>146</v>
      </c>
      <c r="G1625" s="100" t="s">
        <v>1335</v>
      </c>
      <c r="H1625" s="84"/>
      <c r="I1625" s="100" t="s">
        <v>1339</v>
      </c>
      <c r="J1625" s="84"/>
      <c r="K1625" s="100"/>
      <c r="L1625" s="84"/>
      <c r="M1625" s="100"/>
      <c r="N1625" s="84"/>
    </row>
    <row r="1626" spans="2:14" x14ac:dyDescent="0.3">
      <c r="B1626" s="99" t="s">
        <v>2601</v>
      </c>
      <c r="C1626" s="84"/>
      <c r="D1626" s="55" t="s">
        <v>2602</v>
      </c>
      <c r="E1626" s="56">
        <v>2</v>
      </c>
      <c r="F1626" s="57" t="s">
        <v>146</v>
      </c>
      <c r="G1626" s="100" t="s">
        <v>1335</v>
      </c>
      <c r="H1626" s="84"/>
      <c r="I1626" s="100" t="s">
        <v>1343</v>
      </c>
      <c r="J1626" s="84"/>
      <c r="K1626" s="100"/>
      <c r="L1626" s="84"/>
      <c r="M1626" s="100"/>
      <c r="N1626" s="84"/>
    </row>
    <row r="1627" spans="2:14" x14ac:dyDescent="0.3">
      <c r="B1627" s="99" t="s">
        <v>2602</v>
      </c>
      <c r="C1627" s="84"/>
      <c r="D1627" s="55" t="s">
        <v>2603</v>
      </c>
      <c r="E1627" s="56">
        <v>2.5166659999999998</v>
      </c>
      <c r="F1627" s="57" t="s">
        <v>146</v>
      </c>
      <c r="G1627" s="100" t="s">
        <v>1335</v>
      </c>
      <c r="H1627" s="84"/>
      <c r="I1627" s="100" t="s">
        <v>1339</v>
      </c>
      <c r="J1627" s="84"/>
      <c r="K1627" s="100"/>
      <c r="L1627" s="84"/>
      <c r="M1627" s="100"/>
      <c r="N1627" s="84"/>
    </row>
    <row r="1628" spans="2:14" x14ac:dyDescent="0.3">
      <c r="B1628" s="99" t="s">
        <v>2603</v>
      </c>
      <c r="C1628" s="84"/>
      <c r="D1628" s="55" t="s">
        <v>2604</v>
      </c>
      <c r="E1628" s="56">
        <v>21.866665999999999</v>
      </c>
      <c r="F1628" s="57" t="s">
        <v>146</v>
      </c>
      <c r="G1628" s="100" t="s">
        <v>1335</v>
      </c>
      <c r="H1628" s="84"/>
      <c r="I1628" s="100" t="s">
        <v>1336</v>
      </c>
      <c r="J1628" s="84"/>
      <c r="K1628" s="100"/>
      <c r="L1628" s="84"/>
      <c r="M1628" s="100"/>
      <c r="N1628" s="84"/>
    </row>
    <row r="1629" spans="2:14" x14ac:dyDescent="0.3">
      <c r="B1629" s="99" t="s">
        <v>2604</v>
      </c>
      <c r="C1629" s="84"/>
      <c r="D1629" s="55" t="s">
        <v>2605</v>
      </c>
      <c r="E1629" s="56">
        <v>0.45</v>
      </c>
      <c r="F1629" s="57" t="s">
        <v>146</v>
      </c>
      <c r="G1629" s="100" t="s">
        <v>1335</v>
      </c>
      <c r="H1629" s="84"/>
      <c r="I1629" s="100" t="s">
        <v>1368</v>
      </c>
      <c r="J1629" s="84"/>
      <c r="K1629" s="100"/>
      <c r="L1629" s="84"/>
      <c r="M1629" s="100"/>
      <c r="N1629" s="84"/>
    </row>
    <row r="1630" spans="2:14" x14ac:dyDescent="0.3">
      <c r="B1630" s="99" t="s">
        <v>2605</v>
      </c>
      <c r="C1630" s="84"/>
      <c r="D1630" s="55" t="s">
        <v>2605</v>
      </c>
      <c r="E1630" s="56">
        <v>0.7</v>
      </c>
      <c r="F1630" s="57" t="s">
        <v>146</v>
      </c>
      <c r="G1630" s="100" t="s">
        <v>1335</v>
      </c>
      <c r="H1630" s="84"/>
      <c r="I1630" s="100" t="s">
        <v>1339</v>
      </c>
      <c r="J1630" s="84"/>
      <c r="K1630" s="100"/>
      <c r="L1630" s="84"/>
      <c r="M1630" s="100"/>
      <c r="N1630" s="84"/>
    </row>
    <row r="1631" spans="2:14" x14ac:dyDescent="0.3">
      <c r="B1631" s="99" t="s">
        <v>2605</v>
      </c>
      <c r="C1631" s="84"/>
      <c r="D1631" s="55" t="s">
        <v>2606</v>
      </c>
      <c r="E1631" s="56">
        <v>1.733333</v>
      </c>
      <c r="F1631" s="57" t="s">
        <v>146</v>
      </c>
      <c r="G1631" s="100" t="s">
        <v>1335</v>
      </c>
      <c r="H1631" s="84"/>
      <c r="I1631" s="100" t="s">
        <v>1343</v>
      </c>
      <c r="J1631" s="84"/>
      <c r="K1631" s="100"/>
      <c r="L1631" s="84"/>
      <c r="M1631" s="100"/>
      <c r="N1631" s="84"/>
    </row>
    <row r="1632" spans="2:14" x14ac:dyDescent="0.3">
      <c r="B1632" s="99" t="s">
        <v>2606</v>
      </c>
      <c r="C1632" s="84"/>
      <c r="D1632" s="55" t="s">
        <v>2607</v>
      </c>
      <c r="E1632" s="56">
        <v>1.916666</v>
      </c>
      <c r="F1632" s="57" t="s">
        <v>146</v>
      </c>
      <c r="G1632" s="100" t="s">
        <v>1335</v>
      </c>
      <c r="H1632" s="84"/>
      <c r="I1632" s="100" t="s">
        <v>1342</v>
      </c>
      <c r="J1632" s="84"/>
      <c r="K1632" s="100"/>
      <c r="L1632" s="84"/>
      <c r="M1632" s="100"/>
      <c r="N1632" s="84"/>
    </row>
    <row r="1633" spans="2:14" x14ac:dyDescent="0.3">
      <c r="B1633" s="99" t="s">
        <v>2607</v>
      </c>
      <c r="C1633" s="84"/>
      <c r="D1633" s="55" t="s">
        <v>2608</v>
      </c>
      <c r="E1633" s="56">
        <v>3.8333330000000001</v>
      </c>
      <c r="F1633" s="57" t="s">
        <v>146</v>
      </c>
      <c r="G1633" s="100" t="s">
        <v>1335</v>
      </c>
      <c r="H1633" s="84"/>
      <c r="I1633" s="100" t="s">
        <v>1343</v>
      </c>
      <c r="J1633" s="84"/>
      <c r="K1633" s="100"/>
      <c r="L1633" s="84"/>
      <c r="M1633" s="100"/>
      <c r="N1633" s="84"/>
    </row>
    <row r="1634" spans="2:14" x14ac:dyDescent="0.3">
      <c r="B1634" s="99" t="s">
        <v>2608</v>
      </c>
      <c r="C1634" s="84"/>
      <c r="D1634" s="55" t="s">
        <v>2609</v>
      </c>
      <c r="E1634" s="56">
        <v>1</v>
      </c>
      <c r="F1634" s="57" t="s">
        <v>146</v>
      </c>
      <c r="G1634" s="100" t="s">
        <v>1335</v>
      </c>
      <c r="H1634" s="84"/>
      <c r="I1634" s="100" t="s">
        <v>1339</v>
      </c>
      <c r="J1634" s="84"/>
      <c r="K1634" s="100"/>
      <c r="L1634" s="84"/>
      <c r="M1634" s="100"/>
      <c r="N1634" s="84"/>
    </row>
    <row r="1635" spans="2:14" x14ac:dyDescent="0.3">
      <c r="B1635" s="99" t="s">
        <v>2609</v>
      </c>
      <c r="C1635" s="84"/>
      <c r="D1635" s="55" t="s">
        <v>2610</v>
      </c>
      <c r="E1635" s="56">
        <v>23.516666000000001</v>
      </c>
      <c r="F1635" s="57" t="s">
        <v>146</v>
      </c>
      <c r="G1635" s="100" t="s">
        <v>1335</v>
      </c>
      <c r="H1635" s="84"/>
      <c r="I1635" s="100" t="s">
        <v>1336</v>
      </c>
      <c r="J1635" s="84"/>
      <c r="K1635" s="100"/>
      <c r="L1635" s="84"/>
      <c r="M1635" s="100"/>
      <c r="N1635" s="84"/>
    </row>
    <row r="1636" spans="2:14" x14ac:dyDescent="0.3">
      <c r="B1636" s="99" t="s">
        <v>2610</v>
      </c>
      <c r="C1636" s="84"/>
      <c r="D1636" s="55" t="s">
        <v>2611</v>
      </c>
      <c r="E1636" s="56">
        <v>0.216666</v>
      </c>
      <c r="F1636" s="57" t="s">
        <v>146</v>
      </c>
      <c r="G1636" s="100" t="s">
        <v>1335</v>
      </c>
      <c r="H1636" s="84"/>
      <c r="I1636" s="100" t="s">
        <v>1339</v>
      </c>
      <c r="J1636" s="84"/>
      <c r="K1636" s="100"/>
      <c r="L1636" s="84"/>
      <c r="M1636" s="100"/>
      <c r="N1636" s="84"/>
    </row>
    <row r="1637" spans="2:14" x14ac:dyDescent="0.3">
      <c r="B1637" s="99" t="s">
        <v>2611</v>
      </c>
      <c r="C1637" s="84"/>
      <c r="D1637" s="55" t="s">
        <v>2612</v>
      </c>
      <c r="E1637" s="56">
        <v>1.0666659999999999</v>
      </c>
      <c r="F1637" s="57" t="s">
        <v>146</v>
      </c>
      <c r="G1637" s="100" t="s">
        <v>1335</v>
      </c>
      <c r="H1637" s="84"/>
      <c r="I1637" s="100" t="s">
        <v>1342</v>
      </c>
      <c r="J1637" s="84"/>
      <c r="K1637" s="100"/>
      <c r="L1637" s="84"/>
      <c r="M1637" s="100"/>
      <c r="N1637" s="84"/>
    </row>
    <row r="1638" spans="2:14" x14ac:dyDescent="0.3">
      <c r="B1638" s="99" t="s">
        <v>2612</v>
      </c>
      <c r="C1638" s="84"/>
      <c r="D1638" s="55" t="s">
        <v>2613</v>
      </c>
      <c r="E1638" s="56">
        <v>1.05</v>
      </c>
      <c r="F1638" s="57" t="s">
        <v>146</v>
      </c>
      <c r="G1638" s="100" t="s">
        <v>1335</v>
      </c>
      <c r="H1638" s="84"/>
      <c r="I1638" s="100" t="s">
        <v>1343</v>
      </c>
      <c r="J1638" s="84"/>
      <c r="K1638" s="100"/>
      <c r="L1638" s="84"/>
      <c r="M1638" s="100"/>
      <c r="N1638" s="84"/>
    </row>
    <row r="1639" spans="2:14" x14ac:dyDescent="0.3">
      <c r="B1639" s="99" t="s">
        <v>2613</v>
      </c>
      <c r="C1639" s="84"/>
      <c r="D1639" s="55" t="s">
        <v>2614</v>
      </c>
      <c r="E1639" s="56">
        <v>5.9333330000000002</v>
      </c>
      <c r="F1639" s="57" t="s">
        <v>146</v>
      </c>
      <c r="G1639" s="100" t="s">
        <v>1335</v>
      </c>
      <c r="H1639" s="84"/>
      <c r="I1639" s="100" t="s">
        <v>1342</v>
      </c>
      <c r="J1639" s="84"/>
      <c r="K1639" s="100"/>
      <c r="L1639" s="84"/>
      <c r="M1639" s="100"/>
      <c r="N1639" s="84"/>
    </row>
    <row r="1640" spans="2:14" x14ac:dyDescent="0.3">
      <c r="B1640" s="99" t="s">
        <v>2614</v>
      </c>
      <c r="C1640" s="84"/>
      <c r="D1640" s="55" t="s">
        <v>2615</v>
      </c>
      <c r="E1640" s="56">
        <v>4.25</v>
      </c>
      <c r="F1640" s="57" t="s">
        <v>146</v>
      </c>
      <c r="G1640" s="100" t="s">
        <v>1335</v>
      </c>
      <c r="H1640" s="84"/>
      <c r="I1640" s="100" t="s">
        <v>1343</v>
      </c>
      <c r="J1640" s="84"/>
      <c r="K1640" s="100"/>
      <c r="L1640" s="84"/>
      <c r="M1640" s="100"/>
      <c r="N1640" s="84"/>
    </row>
    <row r="1641" spans="2:14" x14ac:dyDescent="0.3">
      <c r="B1641" s="99" t="s">
        <v>2615</v>
      </c>
      <c r="C1641" s="84"/>
      <c r="D1641" s="55" t="s">
        <v>2616</v>
      </c>
      <c r="E1641" s="56">
        <v>1</v>
      </c>
      <c r="F1641" s="57" t="s">
        <v>146</v>
      </c>
      <c r="G1641" s="100" t="s">
        <v>1335</v>
      </c>
      <c r="H1641" s="84"/>
      <c r="I1641" s="100" t="s">
        <v>1339</v>
      </c>
      <c r="J1641" s="84"/>
      <c r="K1641" s="100"/>
      <c r="L1641" s="84"/>
      <c r="M1641" s="100"/>
      <c r="N1641" s="84"/>
    </row>
    <row r="1642" spans="2:14" x14ac:dyDescent="0.3">
      <c r="B1642" s="99" t="s">
        <v>2616</v>
      </c>
      <c r="C1642" s="84"/>
      <c r="D1642" s="55" t="s">
        <v>2617</v>
      </c>
      <c r="E1642" s="56">
        <v>37</v>
      </c>
      <c r="F1642" s="57" t="s">
        <v>146</v>
      </c>
      <c r="G1642" s="100" t="s">
        <v>1335</v>
      </c>
      <c r="H1642" s="84"/>
      <c r="I1642" s="100" t="s">
        <v>1336</v>
      </c>
      <c r="J1642" s="84"/>
      <c r="K1642" s="100"/>
      <c r="L1642" s="84"/>
      <c r="M1642" s="100"/>
      <c r="N1642" s="84"/>
    </row>
    <row r="1643" spans="2:14" x14ac:dyDescent="0.3">
      <c r="B1643" s="99" t="s">
        <v>2617</v>
      </c>
      <c r="C1643" s="84"/>
      <c r="D1643" s="55" t="s">
        <v>2617</v>
      </c>
      <c r="E1643" s="56">
        <v>0.15</v>
      </c>
      <c r="F1643" s="57" t="s">
        <v>146</v>
      </c>
      <c r="G1643" s="100" t="s">
        <v>1335</v>
      </c>
      <c r="H1643" s="84"/>
      <c r="I1643" s="100" t="s">
        <v>1339</v>
      </c>
      <c r="J1643" s="84"/>
      <c r="K1643" s="100"/>
      <c r="L1643" s="84"/>
      <c r="M1643" s="100"/>
      <c r="N1643" s="84"/>
    </row>
    <row r="1644" spans="2:14" x14ac:dyDescent="0.3">
      <c r="B1644" s="99" t="s">
        <v>2617</v>
      </c>
      <c r="C1644" s="84"/>
      <c r="D1644" s="55" t="s">
        <v>2618</v>
      </c>
      <c r="E1644" s="56">
        <v>1.3</v>
      </c>
      <c r="F1644" s="57" t="s">
        <v>146</v>
      </c>
      <c r="G1644" s="100" t="s">
        <v>1335</v>
      </c>
      <c r="H1644" s="84"/>
      <c r="I1644" s="100" t="s">
        <v>1337</v>
      </c>
      <c r="J1644" s="84"/>
      <c r="K1644" s="100"/>
      <c r="L1644" s="84"/>
      <c r="M1644" s="100"/>
      <c r="N1644" s="84"/>
    </row>
    <row r="1645" spans="2:14" x14ac:dyDescent="0.3">
      <c r="B1645" s="99" t="s">
        <v>2618</v>
      </c>
      <c r="C1645" s="84"/>
      <c r="D1645" s="55" t="s">
        <v>2619</v>
      </c>
      <c r="E1645" s="56">
        <v>3.55</v>
      </c>
      <c r="F1645" s="57" t="s">
        <v>146</v>
      </c>
      <c r="G1645" s="100" t="s">
        <v>1335</v>
      </c>
      <c r="H1645" s="84"/>
      <c r="I1645" s="100" t="s">
        <v>1343</v>
      </c>
      <c r="J1645" s="84"/>
      <c r="K1645" s="100"/>
      <c r="L1645" s="84"/>
      <c r="M1645" s="100"/>
      <c r="N1645" s="84"/>
    </row>
    <row r="1646" spans="2:14" x14ac:dyDescent="0.3">
      <c r="B1646" s="99" t="s">
        <v>2619</v>
      </c>
      <c r="C1646" s="84"/>
      <c r="D1646" s="55" t="s">
        <v>2620</v>
      </c>
      <c r="E1646" s="56">
        <v>1.0166660000000001</v>
      </c>
      <c r="F1646" s="57" t="s">
        <v>146</v>
      </c>
      <c r="G1646" s="100" t="s">
        <v>1335</v>
      </c>
      <c r="H1646" s="84"/>
      <c r="I1646" s="100" t="s">
        <v>1339</v>
      </c>
      <c r="J1646" s="84"/>
      <c r="K1646" s="100"/>
      <c r="L1646" s="84"/>
      <c r="M1646" s="100"/>
      <c r="N1646" s="84"/>
    </row>
    <row r="1647" spans="2:14" x14ac:dyDescent="0.3">
      <c r="B1647" s="99" t="s">
        <v>2620</v>
      </c>
      <c r="C1647" s="84"/>
      <c r="D1647" s="55" t="s">
        <v>2620</v>
      </c>
      <c r="E1647" s="56">
        <v>0.5</v>
      </c>
      <c r="F1647" s="57" t="s">
        <v>146</v>
      </c>
      <c r="G1647" s="100" t="s">
        <v>1335</v>
      </c>
      <c r="H1647" s="84"/>
      <c r="I1647" s="100" t="s">
        <v>1336</v>
      </c>
      <c r="J1647" s="84"/>
      <c r="K1647" s="100"/>
      <c r="L1647" s="84"/>
      <c r="M1647" s="100"/>
      <c r="N1647" s="84"/>
    </row>
    <row r="1648" spans="2:14" x14ac:dyDescent="0.3">
      <c r="B1648" s="99" t="s">
        <v>2620</v>
      </c>
      <c r="C1648" s="84"/>
      <c r="D1648" s="55" t="s">
        <v>2621</v>
      </c>
      <c r="E1648" s="56">
        <v>1.45</v>
      </c>
      <c r="F1648" s="57" t="s">
        <v>146</v>
      </c>
      <c r="G1648" s="100" t="s">
        <v>1335</v>
      </c>
      <c r="H1648" s="84"/>
      <c r="I1648" s="100" t="s">
        <v>1339</v>
      </c>
      <c r="J1648" s="84"/>
      <c r="K1648" s="100"/>
      <c r="L1648" s="84"/>
      <c r="M1648" s="100"/>
      <c r="N1648" s="84"/>
    </row>
    <row r="1649" spans="2:14" x14ac:dyDescent="0.3">
      <c r="B1649" s="99" t="s">
        <v>2621</v>
      </c>
      <c r="C1649" s="84"/>
      <c r="D1649" s="55" t="s">
        <v>2622</v>
      </c>
      <c r="E1649" s="56">
        <v>27.2</v>
      </c>
      <c r="F1649" s="57" t="s">
        <v>146</v>
      </c>
      <c r="G1649" s="100" t="s">
        <v>1335</v>
      </c>
      <c r="H1649" s="84"/>
      <c r="I1649" s="100" t="s">
        <v>1337</v>
      </c>
      <c r="J1649" s="84"/>
      <c r="K1649" s="100"/>
      <c r="L1649" s="84"/>
      <c r="M1649" s="100"/>
      <c r="N1649" s="84"/>
    </row>
    <row r="1650" spans="2:14" x14ac:dyDescent="0.3">
      <c r="B1650" s="99" t="s">
        <v>2622</v>
      </c>
      <c r="C1650" s="84"/>
      <c r="D1650" s="55" t="s">
        <v>2623</v>
      </c>
      <c r="E1650" s="56">
        <v>4.8666660000000004</v>
      </c>
      <c r="F1650" s="57" t="s">
        <v>146</v>
      </c>
      <c r="G1650" s="100" t="s">
        <v>1335</v>
      </c>
      <c r="H1650" s="84"/>
      <c r="I1650" s="100" t="s">
        <v>1343</v>
      </c>
      <c r="J1650" s="84"/>
      <c r="K1650" s="100"/>
      <c r="L1650" s="84"/>
      <c r="M1650" s="100"/>
      <c r="N1650" s="84"/>
    </row>
    <row r="1651" spans="2:14" x14ac:dyDescent="0.3">
      <c r="B1651" s="99" t="s">
        <v>2623</v>
      </c>
      <c r="C1651" s="84"/>
      <c r="D1651" s="55" t="s">
        <v>2624</v>
      </c>
      <c r="E1651" s="56">
        <v>1</v>
      </c>
      <c r="F1651" s="57" t="s">
        <v>146</v>
      </c>
      <c r="G1651" s="100" t="s">
        <v>1335</v>
      </c>
      <c r="H1651" s="84"/>
      <c r="I1651" s="100" t="s">
        <v>1339</v>
      </c>
      <c r="J1651" s="84"/>
      <c r="K1651" s="100"/>
      <c r="L1651" s="84"/>
      <c r="M1651" s="100"/>
      <c r="N1651" s="84"/>
    </row>
    <row r="1652" spans="2:14" x14ac:dyDescent="0.3">
      <c r="B1652" s="99" t="s">
        <v>2624</v>
      </c>
      <c r="C1652" s="84"/>
      <c r="D1652" s="55" t="s">
        <v>2625</v>
      </c>
      <c r="E1652" s="56">
        <v>18.016666000000001</v>
      </c>
      <c r="F1652" s="57" t="s">
        <v>146</v>
      </c>
      <c r="G1652" s="100" t="s">
        <v>1335</v>
      </c>
      <c r="H1652" s="84"/>
      <c r="I1652" s="100" t="s">
        <v>1336</v>
      </c>
      <c r="J1652" s="84"/>
      <c r="K1652" s="100"/>
      <c r="L1652" s="84"/>
      <c r="M1652" s="100"/>
      <c r="N1652" s="84"/>
    </row>
    <row r="1653" spans="2:14" x14ac:dyDescent="0.3">
      <c r="B1653" s="99" t="s">
        <v>2625</v>
      </c>
      <c r="C1653" s="84"/>
      <c r="D1653" s="55" t="s">
        <v>2625</v>
      </c>
      <c r="E1653" s="56">
        <v>0.51666599999999996</v>
      </c>
      <c r="F1653" s="57" t="s">
        <v>146</v>
      </c>
      <c r="G1653" s="100" t="s">
        <v>1335</v>
      </c>
      <c r="H1653" s="84"/>
      <c r="I1653" s="100" t="s">
        <v>1339</v>
      </c>
      <c r="J1653" s="84"/>
      <c r="K1653" s="100"/>
      <c r="L1653" s="84"/>
      <c r="M1653" s="100"/>
      <c r="N1653" s="84"/>
    </row>
    <row r="1654" spans="2:14" x14ac:dyDescent="0.3">
      <c r="B1654" s="99" t="s">
        <v>2625</v>
      </c>
      <c r="C1654" s="84"/>
      <c r="D1654" s="55" t="s">
        <v>2626</v>
      </c>
      <c r="E1654" s="56">
        <v>2.75</v>
      </c>
      <c r="F1654" s="57" t="s">
        <v>146</v>
      </c>
      <c r="G1654" s="100" t="s">
        <v>1335</v>
      </c>
      <c r="H1654" s="84"/>
      <c r="I1654" s="100" t="s">
        <v>1343</v>
      </c>
      <c r="J1654" s="84"/>
      <c r="K1654" s="100"/>
      <c r="L1654" s="84"/>
      <c r="M1654" s="100"/>
      <c r="N1654" s="84"/>
    </row>
    <row r="1655" spans="2:14" x14ac:dyDescent="0.3">
      <c r="B1655" s="99" t="s">
        <v>2626</v>
      </c>
      <c r="C1655" s="84"/>
      <c r="D1655" s="55" t="s">
        <v>2627</v>
      </c>
      <c r="E1655" s="56">
        <v>8.1999999999999993</v>
      </c>
      <c r="F1655" s="57" t="s">
        <v>146</v>
      </c>
      <c r="G1655" s="100" t="s">
        <v>1335</v>
      </c>
      <c r="H1655" s="84"/>
      <c r="I1655" s="100" t="s">
        <v>1342</v>
      </c>
      <c r="J1655" s="84"/>
      <c r="K1655" s="100"/>
      <c r="L1655" s="84"/>
      <c r="M1655" s="100"/>
      <c r="N1655" s="84"/>
    </row>
    <row r="1656" spans="2:14" x14ac:dyDescent="0.3">
      <c r="B1656" s="99" t="s">
        <v>2627</v>
      </c>
      <c r="C1656" s="84"/>
      <c r="D1656" s="55" t="s">
        <v>2628</v>
      </c>
      <c r="E1656" s="56">
        <v>4.5333329999999998</v>
      </c>
      <c r="F1656" s="57" t="s">
        <v>146</v>
      </c>
      <c r="G1656" s="100" t="s">
        <v>1335</v>
      </c>
      <c r="H1656" s="84"/>
      <c r="I1656" s="100" t="s">
        <v>1343</v>
      </c>
      <c r="J1656" s="84"/>
      <c r="K1656" s="100"/>
      <c r="L1656" s="84"/>
      <c r="M1656" s="100"/>
      <c r="N1656" s="84"/>
    </row>
    <row r="1657" spans="2:14" x14ac:dyDescent="0.3">
      <c r="B1657" s="99" t="s">
        <v>2628</v>
      </c>
      <c r="C1657" s="84"/>
      <c r="D1657" s="55" t="s">
        <v>2628</v>
      </c>
      <c r="E1657" s="56">
        <v>0.5</v>
      </c>
      <c r="F1657" s="57" t="s">
        <v>146</v>
      </c>
      <c r="G1657" s="100" t="s">
        <v>1335</v>
      </c>
      <c r="H1657" s="84"/>
      <c r="I1657" s="100" t="s">
        <v>1339</v>
      </c>
      <c r="J1657" s="84"/>
      <c r="K1657" s="100"/>
      <c r="L1657" s="84"/>
      <c r="M1657" s="100"/>
      <c r="N1657" s="84"/>
    </row>
    <row r="1658" spans="2:14" x14ac:dyDescent="0.3">
      <c r="B1658" s="99" t="s">
        <v>2628</v>
      </c>
      <c r="C1658" s="84"/>
      <c r="D1658" s="55" t="s">
        <v>2629</v>
      </c>
      <c r="E1658" s="56">
        <v>3.5</v>
      </c>
      <c r="F1658" s="57" t="s">
        <v>146</v>
      </c>
      <c r="G1658" s="100" t="s">
        <v>1335</v>
      </c>
      <c r="H1658" s="84"/>
      <c r="I1658" s="100" t="s">
        <v>1336</v>
      </c>
      <c r="J1658" s="84"/>
      <c r="K1658" s="100"/>
      <c r="L1658" s="84"/>
      <c r="M1658" s="100"/>
      <c r="N1658" s="84"/>
    </row>
    <row r="1659" spans="2:14" x14ac:dyDescent="0.3">
      <c r="B1659" s="99" t="s">
        <v>2629</v>
      </c>
      <c r="C1659" s="84"/>
      <c r="D1659" s="55" t="s">
        <v>2629</v>
      </c>
      <c r="E1659" s="56">
        <v>0.41666599999999998</v>
      </c>
      <c r="F1659" s="57" t="s">
        <v>146</v>
      </c>
      <c r="G1659" s="100" t="s">
        <v>1335</v>
      </c>
      <c r="H1659" s="84"/>
      <c r="I1659" s="100" t="s">
        <v>1339</v>
      </c>
      <c r="J1659" s="84"/>
      <c r="K1659" s="100"/>
      <c r="L1659" s="84"/>
      <c r="M1659" s="100"/>
      <c r="N1659" s="84"/>
    </row>
    <row r="1660" spans="2:14" x14ac:dyDescent="0.3">
      <c r="B1660" s="99" t="s">
        <v>2629</v>
      </c>
      <c r="C1660" s="84"/>
      <c r="D1660" s="55" t="s">
        <v>2630</v>
      </c>
      <c r="E1660" s="56">
        <v>1.2</v>
      </c>
      <c r="F1660" s="57" t="s">
        <v>146</v>
      </c>
      <c r="G1660" s="100" t="s">
        <v>1335</v>
      </c>
      <c r="H1660" s="84"/>
      <c r="I1660" s="100" t="s">
        <v>1368</v>
      </c>
      <c r="J1660" s="84"/>
      <c r="K1660" s="100"/>
      <c r="L1660" s="84"/>
      <c r="M1660" s="100"/>
      <c r="N1660" s="84"/>
    </row>
    <row r="1661" spans="2:14" x14ac:dyDescent="0.3">
      <c r="B1661" s="99" t="s">
        <v>2630</v>
      </c>
      <c r="C1661" s="84"/>
      <c r="D1661" s="55" t="s">
        <v>2631</v>
      </c>
      <c r="E1661" s="56">
        <v>1.1000000000000001</v>
      </c>
      <c r="F1661" s="57" t="s">
        <v>146</v>
      </c>
      <c r="G1661" s="100" t="s">
        <v>1335</v>
      </c>
      <c r="H1661" s="84"/>
      <c r="I1661" s="100" t="s">
        <v>1343</v>
      </c>
      <c r="J1661" s="84"/>
      <c r="K1661" s="100"/>
      <c r="L1661" s="84"/>
      <c r="M1661" s="100"/>
      <c r="N1661" s="84"/>
    </row>
    <row r="1662" spans="2:14" x14ac:dyDescent="0.3">
      <c r="B1662" s="99" t="s">
        <v>2631</v>
      </c>
      <c r="C1662" s="84"/>
      <c r="D1662" s="55" t="s">
        <v>2631</v>
      </c>
      <c r="E1662" s="56">
        <v>0.15</v>
      </c>
      <c r="F1662" s="57" t="s">
        <v>146</v>
      </c>
      <c r="G1662" s="100" t="s">
        <v>1335</v>
      </c>
      <c r="H1662" s="84"/>
      <c r="I1662" s="100" t="s">
        <v>1368</v>
      </c>
      <c r="J1662" s="84"/>
      <c r="K1662" s="100"/>
      <c r="L1662" s="84"/>
      <c r="M1662" s="100"/>
      <c r="N1662" s="84"/>
    </row>
    <row r="1663" spans="2:14" x14ac:dyDescent="0.3">
      <c r="B1663" s="99" t="s">
        <v>2631</v>
      </c>
      <c r="C1663" s="84"/>
      <c r="D1663" s="55" t="s">
        <v>2632</v>
      </c>
      <c r="E1663" s="56">
        <v>1.733333</v>
      </c>
      <c r="F1663" s="57" t="s">
        <v>146</v>
      </c>
      <c r="G1663" s="100" t="s">
        <v>1335</v>
      </c>
      <c r="H1663" s="84"/>
      <c r="I1663" s="100" t="s">
        <v>1343</v>
      </c>
      <c r="J1663" s="84"/>
      <c r="K1663" s="100"/>
      <c r="L1663" s="84"/>
      <c r="M1663" s="100"/>
      <c r="N1663" s="84"/>
    </row>
    <row r="1664" spans="2:14" x14ac:dyDescent="0.3">
      <c r="B1664" s="99" t="s">
        <v>2632</v>
      </c>
      <c r="C1664" s="84"/>
      <c r="D1664" s="55" t="s">
        <v>2633</v>
      </c>
      <c r="E1664" s="56">
        <v>0.43333300000000002</v>
      </c>
      <c r="F1664" s="57" t="s">
        <v>146</v>
      </c>
      <c r="G1664" s="100" t="s">
        <v>1335</v>
      </c>
      <c r="H1664" s="84"/>
      <c r="I1664" s="100" t="s">
        <v>1342</v>
      </c>
      <c r="J1664" s="84"/>
      <c r="K1664" s="100"/>
      <c r="L1664" s="84"/>
      <c r="M1664" s="100"/>
      <c r="N1664" s="84"/>
    </row>
    <row r="1665" spans="2:14" x14ac:dyDescent="0.3">
      <c r="B1665" s="99" t="s">
        <v>2633</v>
      </c>
      <c r="C1665" s="84"/>
      <c r="D1665" s="55" t="s">
        <v>2634</v>
      </c>
      <c r="E1665" s="56">
        <v>4.966666</v>
      </c>
      <c r="F1665" s="57" t="s">
        <v>146</v>
      </c>
      <c r="G1665" s="100" t="s">
        <v>1335</v>
      </c>
      <c r="H1665" s="84"/>
      <c r="I1665" s="100" t="s">
        <v>1343</v>
      </c>
      <c r="J1665" s="84"/>
      <c r="K1665" s="100"/>
      <c r="L1665" s="84"/>
      <c r="M1665" s="100"/>
      <c r="N1665" s="84"/>
    </row>
    <row r="1666" spans="2:14" x14ac:dyDescent="0.3">
      <c r="B1666" s="99" t="s">
        <v>2634</v>
      </c>
      <c r="C1666" s="84"/>
      <c r="D1666" s="55" t="s">
        <v>2635</v>
      </c>
      <c r="E1666" s="56">
        <v>3.5166659999999998</v>
      </c>
      <c r="F1666" s="57" t="s">
        <v>146</v>
      </c>
      <c r="G1666" s="100" t="s">
        <v>1335</v>
      </c>
      <c r="H1666" s="84"/>
      <c r="I1666" s="100" t="s">
        <v>1339</v>
      </c>
      <c r="J1666" s="84"/>
      <c r="K1666" s="100"/>
      <c r="L1666" s="84"/>
      <c r="M1666" s="100"/>
      <c r="N1666" s="84"/>
    </row>
    <row r="1667" spans="2:14" x14ac:dyDescent="0.3">
      <c r="B1667" s="99" t="s">
        <v>2635</v>
      </c>
      <c r="C1667" s="84"/>
      <c r="D1667" s="55" t="s">
        <v>2636</v>
      </c>
      <c r="E1667" s="56">
        <v>9.6333330000000004</v>
      </c>
      <c r="F1667" s="57" t="s">
        <v>146</v>
      </c>
      <c r="G1667" s="100" t="s">
        <v>1335</v>
      </c>
      <c r="H1667" s="84"/>
      <c r="I1667" s="100" t="s">
        <v>1336</v>
      </c>
      <c r="J1667" s="84"/>
      <c r="K1667" s="100"/>
      <c r="L1667" s="84"/>
      <c r="M1667" s="100"/>
      <c r="N1667" s="84"/>
    </row>
    <row r="1668" spans="2:14" x14ac:dyDescent="0.3">
      <c r="B1668" s="99" t="s">
        <v>2636</v>
      </c>
      <c r="C1668" s="84"/>
      <c r="D1668" s="55" t="s">
        <v>2637</v>
      </c>
      <c r="E1668" s="56">
        <v>1.65</v>
      </c>
      <c r="F1668" s="57" t="s">
        <v>146</v>
      </c>
      <c r="G1668" s="100" t="s">
        <v>1335</v>
      </c>
      <c r="H1668" s="84"/>
      <c r="I1668" s="100" t="s">
        <v>1342</v>
      </c>
      <c r="J1668" s="84"/>
      <c r="K1668" s="100"/>
      <c r="L1668" s="84"/>
      <c r="M1668" s="100"/>
      <c r="N1668" s="84"/>
    </row>
    <row r="1669" spans="2:14" x14ac:dyDescent="0.3">
      <c r="B1669" s="99" t="s">
        <v>2637</v>
      </c>
      <c r="C1669" s="84"/>
      <c r="D1669" s="55" t="s">
        <v>2638</v>
      </c>
      <c r="E1669" s="56">
        <v>1.45</v>
      </c>
      <c r="F1669" s="57" t="s">
        <v>146</v>
      </c>
      <c r="G1669" s="100" t="s">
        <v>1335</v>
      </c>
      <c r="H1669" s="84"/>
      <c r="I1669" s="100" t="s">
        <v>1343</v>
      </c>
      <c r="J1669" s="84"/>
      <c r="K1669" s="100"/>
      <c r="L1669" s="84"/>
      <c r="M1669" s="100"/>
      <c r="N1669" s="84"/>
    </row>
    <row r="1670" spans="2:14" x14ac:dyDescent="0.3">
      <c r="B1670" s="99" t="s">
        <v>2638</v>
      </c>
      <c r="C1670" s="84"/>
      <c r="D1670" s="55" t="s">
        <v>2638</v>
      </c>
      <c r="E1670" s="56">
        <v>0.38333299999999998</v>
      </c>
      <c r="F1670" s="57" t="s">
        <v>146</v>
      </c>
      <c r="G1670" s="100" t="s">
        <v>1335</v>
      </c>
      <c r="H1670" s="84"/>
      <c r="I1670" s="100" t="s">
        <v>1337</v>
      </c>
      <c r="J1670" s="84"/>
      <c r="K1670" s="100"/>
      <c r="L1670" s="84"/>
      <c r="M1670" s="100"/>
      <c r="N1670" s="84"/>
    </row>
    <row r="1671" spans="2:14" x14ac:dyDescent="0.3">
      <c r="B1671" s="99" t="s">
        <v>2638</v>
      </c>
      <c r="C1671" s="84"/>
      <c r="D1671" s="55" t="s">
        <v>2639</v>
      </c>
      <c r="E1671" s="56">
        <v>1.183333</v>
      </c>
      <c r="F1671" s="57" t="s">
        <v>146</v>
      </c>
      <c r="G1671" s="100" t="s">
        <v>1335</v>
      </c>
      <c r="H1671" s="84"/>
      <c r="I1671" s="100" t="s">
        <v>1343</v>
      </c>
      <c r="J1671" s="84"/>
      <c r="K1671" s="100"/>
      <c r="L1671" s="84"/>
      <c r="M1671" s="100"/>
      <c r="N1671" s="84"/>
    </row>
    <row r="1672" spans="2:14" x14ac:dyDescent="0.3">
      <c r="B1672" s="99" t="s">
        <v>2639</v>
      </c>
      <c r="C1672" s="84"/>
      <c r="D1672" s="55" t="s">
        <v>2639</v>
      </c>
      <c r="E1672" s="56">
        <v>0.11666600000000001</v>
      </c>
      <c r="F1672" s="57" t="s">
        <v>146</v>
      </c>
      <c r="G1672" s="100" t="s">
        <v>1335</v>
      </c>
      <c r="H1672" s="84"/>
      <c r="I1672" s="100" t="s">
        <v>1337</v>
      </c>
      <c r="J1672" s="84"/>
      <c r="K1672" s="100"/>
      <c r="L1672" s="84"/>
      <c r="M1672" s="100"/>
      <c r="N1672" s="84"/>
    </row>
    <row r="1673" spans="2:14" x14ac:dyDescent="0.3">
      <c r="B1673" s="99" t="s">
        <v>2639</v>
      </c>
      <c r="C1673" s="84"/>
      <c r="D1673" s="55" t="s">
        <v>2640</v>
      </c>
      <c r="E1673" s="56">
        <v>4.5999999999999996</v>
      </c>
      <c r="F1673" s="57" t="s">
        <v>146</v>
      </c>
      <c r="G1673" s="100" t="s">
        <v>1335</v>
      </c>
      <c r="H1673" s="84"/>
      <c r="I1673" s="100" t="s">
        <v>1343</v>
      </c>
      <c r="J1673" s="84"/>
      <c r="K1673" s="100"/>
      <c r="L1673" s="84"/>
      <c r="M1673" s="100"/>
      <c r="N1673" s="84"/>
    </row>
    <row r="1674" spans="2:14" x14ac:dyDescent="0.3">
      <c r="B1674" s="99" t="s">
        <v>2640</v>
      </c>
      <c r="C1674" s="84"/>
      <c r="D1674" s="55" t="s">
        <v>2641</v>
      </c>
      <c r="E1674" s="56">
        <v>1</v>
      </c>
      <c r="F1674" s="57" t="s">
        <v>146</v>
      </c>
      <c r="G1674" s="100" t="s">
        <v>1335</v>
      </c>
      <c r="H1674" s="84"/>
      <c r="I1674" s="100" t="s">
        <v>1339</v>
      </c>
      <c r="J1674" s="84"/>
      <c r="K1674" s="100"/>
      <c r="L1674" s="84"/>
      <c r="M1674" s="100"/>
      <c r="N1674" s="84"/>
    </row>
    <row r="1675" spans="2:14" x14ac:dyDescent="0.3">
      <c r="B1675" s="99" t="s">
        <v>2641</v>
      </c>
      <c r="C1675" s="84"/>
      <c r="D1675" s="55" t="s">
        <v>2642</v>
      </c>
      <c r="E1675" s="56">
        <v>2.983333</v>
      </c>
      <c r="F1675" s="57" t="s">
        <v>146</v>
      </c>
      <c r="G1675" s="100" t="s">
        <v>1335</v>
      </c>
      <c r="H1675" s="84"/>
      <c r="I1675" s="100" t="s">
        <v>1336</v>
      </c>
      <c r="J1675" s="84"/>
      <c r="K1675" s="100"/>
      <c r="L1675" s="84"/>
      <c r="M1675" s="100"/>
      <c r="N1675" s="84"/>
    </row>
    <row r="1676" spans="2:14" x14ac:dyDescent="0.3">
      <c r="B1676" s="99" t="s">
        <v>2642</v>
      </c>
      <c r="C1676" s="84"/>
      <c r="D1676" s="55" t="s">
        <v>2642</v>
      </c>
      <c r="E1676" s="56">
        <v>6.6666000000000003E-2</v>
      </c>
      <c r="F1676" s="57" t="s">
        <v>146</v>
      </c>
      <c r="G1676" s="100" t="s">
        <v>1335</v>
      </c>
      <c r="H1676" s="84"/>
      <c r="I1676" s="100" t="s">
        <v>1339</v>
      </c>
      <c r="J1676" s="84"/>
      <c r="K1676" s="100"/>
      <c r="L1676" s="84"/>
      <c r="M1676" s="100"/>
      <c r="N1676" s="84"/>
    </row>
    <row r="1677" spans="2:14" x14ac:dyDescent="0.3">
      <c r="B1677" s="99" t="s">
        <v>2642</v>
      </c>
      <c r="C1677" s="84"/>
      <c r="D1677" s="55" t="s">
        <v>2643</v>
      </c>
      <c r="E1677" s="56">
        <v>0.23333300000000001</v>
      </c>
      <c r="F1677" s="57" t="s">
        <v>146</v>
      </c>
      <c r="G1677" s="100" t="s">
        <v>1335</v>
      </c>
      <c r="H1677" s="84"/>
      <c r="I1677" s="100" t="s">
        <v>1337</v>
      </c>
      <c r="J1677" s="84"/>
      <c r="K1677" s="100"/>
      <c r="L1677" s="84"/>
      <c r="M1677" s="100"/>
      <c r="N1677" s="84"/>
    </row>
    <row r="1678" spans="2:14" x14ac:dyDescent="0.3">
      <c r="B1678" s="99" t="s">
        <v>2643</v>
      </c>
      <c r="C1678" s="84"/>
      <c r="D1678" s="55" t="s">
        <v>2643</v>
      </c>
      <c r="E1678" s="56">
        <v>0.7</v>
      </c>
      <c r="F1678" s="57" t="s">
        <v>146</v>
      </c>
      <c r="G1678" s="100" t="s">
        <v>1335</v>
      </c>
      <c r="H1678" s="84"/>
      <c r="I1678" s="100" t="s">
        <v>1339</v>
      </c>
      <c r="J1678" s="84"/>
      <c r="K1678" s="100"/>
      <c r="L1678" s="84"/>
      <c r="M1678" s="100"/>
      <c r="N1678" s="84"/>
    </row>
    <row r="1679" spans="2:14" x14ac:dyDescent="0.3">
      <c r="B1679" s="99" t="s">
        <v>2643</v>
      </c>
      <c r="C1679" s="84"/>
      <c r="D1679" s="55" t="s">
        <v>2643</v>
      </c>
      <c r="E1679" s="56">
        <v>1.6666E-2</v>
      </c>
      <c r="F1679" s="57" t="s">
        <v>146</v>
      </c>
      <c r="G1679" s="100" t="s">
        <v>1335</v>
      </c>
      <c r="H1679" s="84"/>
      <c r="I1679" s="100" t="s">
        <v>1343</v>
      </c>
      <c r="J1679" s="84"/>
      <c r="K1679" s="100"/>
      <c r="L1679" s="84"/>
      <c r="M1679" s="100"/>
      <c r="N1679" s="84"/>
    </row>
    <row r="1680" spans="2:14" x14ac:dyDescent="0.3">
      <c r="B1680" s="99" t="s">
        <v>2643</v>
      </c>
      <c r="C1680" s="84"/>
      <c r="D1680" s="55" t="s">
        <v>2643</v>
      </c>
      <c r="E1680" s="56">
        <v>0.05</v>
      </c>
      <c r="F1680" s="57" t="s">
        <v>146</v>
      </c>
      <c r="G1680" s="100" t="s">
        <v>1335</v>
      </c>
      <c r="H1680" s="84"/>
      <c r="I1680" s="100" t="s">
        <v>1337</v>
      </c>
      <c r="J1680" s="84"/>
      <c r="K1680" s="100"/>
      <c r="L1680" s="84"/>
      <c r="M1680" s="100"/>
      <c r="N1680" s="84"/>
    </row>
    <row r="1681" spans="2:14" x14ac:dyDescent="0.3">
      <c r="B1681" s="99" t="s">
        <v>2643</v>
      </c>
      <c r="C1681" s="84"/>
      <c r="D1681" s="55" t="s">
        <v>2644</v>
      </c>
      <c r="E1681" s="56">
        <v>3.45</v>
      </c>
      <c r="F1681" s="57" t="s">
        <v>146</v>
      </c>
      <c r="G1681" s="100" t="s">
        <v>1335</v>
      </c>
      <c r="H1681" s="84"/>
      <c r="I1681" s="100" t="s">
        <v>1343</v>
      </c>
      <c r="J1681" s="84"/>
      <c r="K1681" s="100"/>
      <c r="L1681" s="84"/>
      <c r="M1681" s="100"/>
      <c r="N1681" s="84"/>
    </row>
    <row r="1682" spans="2:14" x14ac:dyDescent="0.3">
      <c r="B1682" s="99" t="s">
        <v>2644</v>
      </c>
      <c r="C1682" s="84"/>
      <c r="D1682" s="55" t="s">
        <v>2645</v>
      </c>
      <c r="E1682" s="56">
        <v>1</v>
      </c>
      <c r="F1682" s="57" t="s">
        <v>146</v>
      </c>
      <c r="G1682" s="100" t="s">
        <v>1335</v>
      </c>
      <c r="H1682" s="84"/>
      <c r="I1682" s="100" t="s">
        <v>1339</v>
      </c>
      <c r="J1682" s="84"/>
      <c r="K1682" s="100"/>
      <c r="L1682" s="84"/>
      <c r="M1682" s="100"/>
      <c r="N1682" s="84"/>
    </row>
    <row r="1683" spans="2:14" x14ac:dyDescent="0.3">
      <c r="B1683" s="99" t="s">
        <v>2645</v>
      </c>
      <c r="C1683" s="84"/>
      <c r="D1683" s="55" t="s">
        <v>2646</v>
      </c>
      <c r="E1683" s="56">
        <v>11.5</v>
      </c>
      <c r="F1683" s="57" t="s">
        <v>146</v>
      </c>
      <c r="G1683" s="100" t="s">
        <v>1335</v>
      </c>
      <c r="H1683" s="84"/>
      <c r="I1683" s="100" t="s">
        <v>1336</v>
      </c>
      <c r="J1683" s="84"/>
      <c r="K1683" s="100"/>
      <c r="L1683" s="84"/>
      <c r="M1683" s="100"/>
      <c r="N1683" s="84"/>
    </row>
    <row r="1684" spans="2:14" x14ac:dyDescent="0.3">
      <c r="B1684" s="99" t="s">
        <v>2646</v>
      </c>
      <c r="C1684" s="84"/>
      <c r="D1684" s="55" t="s">
        <v>2647</v>
      </c>
      <c r="E1684" s="56">
        <v>0.6</v>
      </c>
      <c r="F1684" s="57" t="s">
        <v>146</v>
      </c>
      <c r="G1684" s="100" t="s">
        <v>1335</v>
      </c>
      <c r="H1684" s="84"/>
      <c r="I1684" s="100" t="s">
        <v>1339</v>
      </c>
      <c r="J1684" s="84"/>
      <c r="K1684" s="100"/>
      <c r="L1684" s="84"/>
      <c r="M1684" s="100"/>
      <c r="N1684" s="84"/>
    </row>
    <row r="1685" spans="2:14" x14ac:dyDescent="0.3">
      <c r="B1685" s="99" t="s">
        <v>2647</v>
      </c>
      <c r="C1685" s="84"/>
      <c r="D1685" s="55" t="s">
        <v>2648</v>
      </c>
      <c r="E1685" s="56">
        <v>4.6166660000000004</v>
      </c>
      <c r="F1685" s="57" t="s">
        <v>146</v>
      </c>
      <c r="G1685" s="100" t="s">
        <v>1335</v>
      </c>
      <c r="H1685" s="84"/>
      <c r="I1685" s="100" t="s">
        <v>1342</v>
      </c>
      <c r="J1685" s="84"/>
      <c r="K1685" s="100"/>
      <c r="L1685" s="84"/>
      <c r="M1685" s="100"/>
      <c r="N1685" s="84"/>
    </row>
    <row r="1686" spans="2:14" x14ac:dyDescent="0.3">
      <c r="B1686" s="99" t="s">
        <v>2648</v>
      </c>
      <c r="C1686" s="84"/>
      <c r="D1686" s="55" t="s">
        <v>2649</v>
      </c>
      <c r="E1686" s="56">
        <v>3.8</v>
      </c>
      <c r="F1686" s="57" t="s">
        <v>146</v>
      </c>
      <c r="G1686" s="100" t="s">
        <v>1335</v>
      </c>
      <c r="H1686" s="84"/>
      <c r="I1686" s="100" t="s">
        <v>1343</v>
      </c>
      <c r="J1686" s="84"/>
      <c r="K1686" s="100"/>
      <c r="L1686" s="84"/>
      <c r="M1686" s="100"/>
      <c r="N1686" s="84"/>
    </row>
    <row r="1687" spans="2:14" x14ac:dyDescent="0.3">
      <c r="B1687" s="99" t="s">
        <v>2649</v>
      </c>
      <c r="C1687" s="84"/>
      <c r="D1687" s="55" t="s">
        <v>2650</v>
      </c>
      <c r="E1687" s="56">
        <v>0.16666600000000001</v>
      </c>
      <c r="F1687" s="57" t="s">
        <v>146</v>
      </c>
      <c r="G1687" s="100" t="s">
        <v>1335</v>
      </c>
      <c r="H1687" s="84"/>
      <c r="I1687" s="100" t="s">
        <v>1339</v>
      </c>
      <c r="J1687" s="84"/>
      <c r="K1687" s="100"/>
      <c r="L1687" s="84"/>
      <c r="M1687" s="100"/>
      <c r="N1687" s="84"/>
    </row>
    <row r="1688" spans="2:14" x14ac:dyDescent="0.3">
      <c r="B1688" s="99" t="s">
        <v>2650</v>
      </c>
      <c r="C1688" s="84"/>
      <c r="D1688" s="55" t="s">
        <v>2650</v>
      </c>
      <c r="E1688" s="56">
        <v>0.41666599999999998</v>
      </c>
      <c r="F1688" s="57" t="s">
        <v>146</v>
      </c>
      <c r="G1688" s="100" t="s">
        <v>1335</v>
      </c>
      <c r="H1688" s="84"/>
      <c r="I1688" s="100" t="s">
        <v>1342</v>
      </c>
      <c r="J1688" s="84"/>
      <c r="K1688" s="100"/>
      <c r="L1688" s="84"/>
      <c r="M1688" s="100"/>
      <c r="N1688" s="84"/>
    </row>
    <row r="1689" spans="2:14" x14ac:dyDescent="0.3">
      <c r="B1689" s="99" t="s">
        <v>2650</v>
      </c>
      <c r="C1689" s="84"/>
      <c r="D1689" s="55" t="s">
        <v>2651</v>
      </c>
      <c r="E1689" s="56">
        <v>0.61666600000000005</v>
      </c>
      <c r="F1689" s="57" t="s">
        <v>146</v>
      </c>
      <c r="G1689" s="100" t="s">
        <v>1335</v>
      </c>
      <c r="H1689" s="84"/>
      <c r="I1689" s="100" t="s">
        <v>1339</v>
      </c>
      <c r="J1689" s="84"/>
      <c r="K1689" s="100"/>
      <c r="L1689" s="84"/>
      <c r="M1689" s="100"/>
      <c r="N1689" s="84"/>
    </row>
    <row r="1690" spans="2:14" x14ac:dyDescent="0.3">
      <c r="B1690" s="99" t="s">
        <v>2651</v>
      </c>
      <c r="C1690" s="84"/>
      <c r="D1690" s="55" t="s">
        <v>2652</v>
      </c>
      <c r="E1690" s="56">
        <v>1.3833329999999999</v>
      </c>
      <c r="F1690" s="57" t="s">
        <v>146</v>
      </c>
      <c r="G1690" s="100" t="s">
        <v>1335</v>
      </c>
      <c r="H1690" s="84"/>
      <c r="I1690" s="100" t="s">
        <v>1342</v>
      </c>
      <c r="J1690" s="84"/>
      <c r="K1690" s="100"/>
      <c r="L1690" s="84"/>
      <c r="M1690" s="100"/>
      <c r="N1690" s="84"/>
    </row>
    <row r="1691" spans="2:14" x14ac:dyDescent="0.3">
      <c r="B1691" s="99" t="s">
        <v>2652</v>
      </c>
      <c r="C1691" s="84"/>
      <c r="D1691" s="55" t="s">
        <v>2653</v>
      </c>
      <c r="E1691" s="56">
        <v>3.9166660000000002</v>
      </c>
      <c r="F1691" s="57" t="s">
        <v>146</v>
      </c>
      <c r="G1691" s="100" t="s">
        <v>1335</v>
      </c>
      <c r="H1691" s="84"/>
      <c r="I1691" s="100" t="s">
        <v>1343</v>
      </c>
      <c r="J1691" s="84"/>
      <c r="K1691" s="100"/>
      <c r="L1691" s="84"/>
      <c r="M1691" s="100"/>
      <c r="N1691" s="84"/>
    </row>
    <row r="1692" spans="2:14" x14ac:dyDescent="0.3">
      <c r="B1692" s="99" t="s">
        <v>2653</v>
      </c>
      <c r="C1692" s="84"/>
      <c r="D1692" s="55" t="s">
        <v>2654</v>
      </c>
      <c r="E1692" s="56">
        <v>1</v>
      </c>
      <c r="F1692" s="57" t="s">
        <v>146</v>
      </c>
      <c r="G1692" s="100" t="s">
        <v>1335</v>
      </c>
      <c r="H1692" s="84"/>
      <c r="I1692" s="100" t="s">
        <v>1339</v>
      </c>
      <c r="J1692" s="84"/>
      <c r="K1692" s="100"/>
      <c r="L1692" s="84"/>
      <c r="M1692" s="100"/>
      <c r="N1692" s="84"/>
    </row>
    <row r="1693" spans="2:14" x14ac:dyDescent="0.3">
      <c r="B1693" s="99" t="s">
        <v>2654</v>
      </c>
      <c r="C1693" s="84"/>
      <c r="D1693" s="55" t="s">
        <v>2655</v>
      </c>
      <c r="E1693" s="56">
        <v>4.483333</v>
      </c>
      <c r="F1693" s="57" t="s">
        <v>146</v>
      </c>
      <c r="G1693" s="100" t="s">
        <v>1335</v>
      </c>
      <c r="H1693" s="84"/>
      <c r="I1693" s="100" t="s">
        <v>1336</v>
      </c>
      <c r="J1693" s="84"/>
      <c r="K1693" s="100"/>
      <c r="L1693" s="84"/>
      <c r="M1693" s="100"/>
      <c r="N1693" s="84"/>
    </row>
    <row r="1694" spans="2:14" x14ac:dyDescent="0.3">
      <c r="B1694" s="99" t="s">
        <v>2655</v>
      </c>
      <c r="C1694" s="84"/>
      <c r="D1694" s="55" t="s">
        <v>2655</v>
      </c>
      <c r="E1694" s="56">
        <v>1.6666E-2</v>
      </c>
      <c r="F1694" s="57" t="s">
        <v>146</v>
      </c>
      <c r="G1694" s="100" t="s">
        <v>1335</v>
      </c>
      <c r="H1694" s="84"/>
      <c r="I1694" s="100" t="s">
        <v>1379</v>
      </c>
      <c r="J1694" s="84"/>
      <c r="K1694" s="100"/>
      <c r="L1694" s="84"/>
      <c r="M1694" s="100"/>
      <c r="N1694" s="84"/>
    </row>
    <row r="1695" spans="2:14" x14ac:dyDescent="0.3">
      <c r="B1695" s="99" t="s">
        <v>2655</v>
      </c>
      <c r="C1695" s="84"/>
      <c r="D1695" s="55" t="s">
        <v>2656</v>
      </c>
      <c r="E1695" s="56">
        <v>9</v>
      </c>
      <c r="F1695" s="57" t="s">
        <v>146</v>
      </c>
      <c r="G1695" s="100" t="s">
        <v>1335</v>
      </c>
      <c r="H1695" s="84"/>
      <c r="I1695" s="100" t="s">
        <v>1339</v>
      </c>
      <c r="J1695" s="84"/>
      <c r="K1695" s="100"/>
      <c r="L1695" s="84"/>
      <c r="M1695" s="100"/>
      <c r="N1695" s="84"/>
    </row>
    <row r="1696" spans="2:14" x14ac:dyDescent="0.3">
      <c r="B1696" s="99" t="s">
        <v>2656</v>
      </c>
      <c r="C1696" s="84"/>
      <c r="D1696" s="55" t="s">
        <v>2657</v>
      </c>
      <c r="E1696" s="56">
        <v>5.9</v>
      </c>
      <c r="F1696" s="57" t="s">
        <v>146</v>
      </c>
      <c r="G1696" s="100" t="s">
        <v>1335</v>
      </c>
      <c r="H1696" s="84"/>
      <c r="I1696" s="100" t="s">
        <v>1336</v>
      </c>
      <c r="J1696" s="84"/>
      <c r="K1696" s="100"/>
      <c r="L1696" s="84"/>
      <c r="M1696" s="100"/>
      <c r="N1696" s="84"/>
    </row>
    <row r="1697" spans="2:14" x14ac:dyDescent="0.3">
      <c r="B1697" s="99" t="s">
        <v>2657</v>
      </c>
      <c r="C1697" s="84"/>
      <c r="D1697" s="55" t="s">
        <v>2657</v>
      </c>
      <c r="E1697" s="56">
        <v>0.1</v>
      </c>
      <c r="F1697" s="57" t="s">
        <v>146</v>
      </c>
      <c r="G1697" s="100" t="s">
        <v>1335</v>
      </c>
      <c r="H1697" s="84"/>
      <c r="I1697" s="100" t="s">
        <v>1342</v>
      </c>
      <c r="J1697" s="84"/>
      <c r="K1697" s="100"/>
      <c r="L1697" s="84"/>
      <c r="M1697" s="100"/>
      <c r="N1697" s="84"/>
    </row>
    <row r="1698" spans="2:14" x14ac:dyDescent="0.3">
      <c r="B1698" s="99" t="s">
        <v>2657</v>
      </c>
      <c r="C1698" s="84"/>
      <c r="D1698" s="55" t="s">
        <v>2658</v>
      </c>
      <c r="E1698" s="56">
        <v>1.5</v>
      </c>
      <c r="F1698" s="57" t="s">
        <v>146</v>
      </c>
      <c r="G1698" s="100" t="s">
        <v>1335</v>
      </c>
      <c r="H1698" s="84"/>
      <c r="I1698" s="100" t="s">
        <v>1339</v>
      </c>
      <c r="J1698" s="84"/>
      <c r="K1698" s="100"/>
      <c r="L1698" s="84"/>
      <c r="M1698" s="100"/>
      <c r="N1698" s="84"/>
    </row>
    <row r="1699" spans="2:14" x14ac:dyDescent="0.3">
      <c r="B1699" s="99" t="s">
        <v>2658</v>
      </c>
      <c r="C1699" s="84"/>
      <c r="D1699" s="55" t="s">
        <v>2658</v>
      </c>
      <c r="E1699" s="56">
        <v>0.43333300000000002</v>
      </c>
      <c r="F1699" s="57" t="s">
        <v>146</v>
      </c>
      <c r="G1699" s="100" t="s">
        <v>1335</v>
      </c>
      <c r="H1699" s="84"/>
      <c r="I1699" s="100" t="s">
        <v>1343</v>
      </c>
      <c r="J1699" s="84"/>
      <c r="K1699" s="100"/>
      <c r="L1699" s="84"/>
      <c r="M1699" s="100"/>
      <c r="N1699" s="84"/>
    </row>
    <row r="1700" spans="2:14" x14ac:dyDescent="0.3">
      <c r="B1700" s="99" t="s">
        <v>2658</v>
      </c>
      <c r="C1700" s="84"/>
      <c r="D1700" s="55" t="s">
        <v>2659</v>
      </c>
      <c r="E1700" s="56">
        <v>0.65</v>
      </c>
      <c r="F1700" s="57" t="s">
        <v>146</v>
      </c>
      <c r="G1700" s="100" t="s">
        <v>1335</v>
      </c>
      <c r="H1700" s="84"/>
      <c r="I1700" s="100" t="s">
        <v>1337</v>
      </c>
      <c r="J1700" s="84"/>
      <c r="K1700" s="100"/>
      <c r="L1700" s="84"/>
      <c r="M1700" s="100"/>
      <c r="N1700" s="84"/>
    </row>
    <row r="1701" spans="2:14" x14ac:dyDescent="0.3">
      <c r="B1701" s="99" t="s">
        <v>2659</v>
      </c>
      <c r="C1701" s="84"/>
      <c r="D1701" s="55" t="s">
        <v>2659</v>
      </c>
      <c r="E1701" s="56">
        <v>3.3333000000000002E-2</v>
      </c>
      <c r="F1701" s="57" t="s">
        <v>146</v>
      </c>
      <c r="G1701" s="100" t="s">
        <v>1335</v>
      </c>
      <c r="H1701" s="84"/>
      <c r="I1701" s="100" t="s">
        <v>1337</v>
      </c>
      <c r="J1701" s="84"/>
      <c r="K1701" s="100"/>
      <c r="L1701" s="84"/>
      <c r="M1701" s="100"/>
      <c r="N1701" s="84"/>
    </row>
    <row r="1702" spans="2:14" x14ac:dyDescent="0.3">
      <c r="B1702" s="99" t="s">
        <v>2659</v>
      </c>
      <c r="C1702" s="84"/>
      <c r="D1702" s="55" t="s">
        <v>2659</v>
      </c>
      <c r="E1702" s="56">
        <v>0.216666</v>
      </c>
      <c r="F1702" s="57" t="s">
        <v>146</v>
      </c>
      <c r="G1702" s="100" t="s">
        <v>1335</v>
      </c>
      <c r="H1702" s="84"/>
      <c r="I1702" s="100" t="s">
        <v>1343</v>
      </c>
      <c r="J1702" s="84"/>
      <c r="K1702" s="100"/>
      <c r="L1702" s="84"/>
      <c r="M1702" s="100"/>
      <c r="N1702" s="84"/>
    </row>
    <row r="1703" spans="2:14" x14ac:dyDescent="0.3">
      <c r="B1703" s="99" t="s">
        <v>2659</v>
      </c>
      <c r="C1703" s="84"/>
      <c r="D1703" s="55" t="s">
        <v>2660</v>
      </c>
      <c r="E1703" s="56">
        <v>0.35</v>
      </c>
      <c r="F1703" s="57" t="s">
        <v>146</v>
      </c>
      <c r="G1703" s="100" t="s">
        <v>1335</v>
      </c>
      <c r="H1703" s="84"/>
      <c r="I1703" s="100" t="s">
        <v>1343</v>
      </c>
      <c r="J1703" s="84"/>
      <c r="K1703" s="100"/>
      <c r="L1703" s="84"/>
      <c r="M1703" s="100"/>
      <c r="N1703" s="84"/>
    </row>
    <row r="1704" spans="2:14" x14ac:dyDescent="0.3">
      <c r="B1704" s="99" t="s">
        <v>2660</v>
      </c>
      <c r="C1704" s="84"/>
      <c r="D1704" s="55" t="s">
        <v>2661</v>
      </c>
      <c r="E1704" s="56">
        <v>7.8833330000000004</v>
      </c>
      <c r="F1704" s="57" t="s">
        <v>146</v>
      </c>
      <c r="G1704" s="100" t="s">
        <v>1335</v>
      </c>
      <c r="H1704" s="84"/>
      <c r="I1704" s="100" t="s">
        <v>1337</v>
      </c>
      <c r="J1704" s="84"/>
      <c r="K1704" s="100"/>
      <c r="L1704" s="84"/>
      <c r="M1704" s="100"/>
      <c r="N1704" s="84"/>
    </row>
    <row r="1705" spans="2:14" x14ac:dyDescent="0.3">
      <c r="B1705" s="99" t="s">
        <v>2661</v>
      </c>
      <c r="C1705" s="84"/>
      <c r="D1705" s="55" t="s">
        <v>2662</v>
      </c>
      <c r="E1705" s="56">
        <v>1.8</v>
      </c>
      <c r="F1705" s="57" t="s">
        <v>146</v>
      </c>
      <c r="G1705" s="100" t="s">
        <v>1335</v>
      </c>
      <c r="H1705" s="84"/>
      <c r="I1705" s="100" t="s">
        <v>1343</v>
      </c>
      <c r="J1705" s="84"/>
      <c r="K1705" s="100"/>
      <c r="L1705" s="84"/>
      <c r="M1705" s="100"/>
      <c r="N1705" s="84"/>
    </row>
    <row r="1706" spans="2:14" x14ac:dyDescent="0.3">
      <c r="B1706" s="99" t="s">
        <v>2662</v>
      </c>
      <c r="C1706" s="84"/>
      <c r="D1706" s="55" t="s">
        <v>2663</v>
      </c>
      <c r="E1706" s="56">
        <v>0.63333300000000003</v>
      </c>
      <c r="F1706" s="57" t="s">
        <v>146</v>
      </c>
      <c r="G1706" s="100" t="s">
        <v>1335</v>
      </c>
      <c r="H1706" s="84"/>
      <c r="I1706" s="100" t="s">
        <v>1368</v>
      </c>
      <c r="J1706" s="84"/>
      <c r="K1706" s="100"/>
      <c r="L1706" s="84"/>
      <c r="M1706" s="100"/>
      <c r="N1706" s="84"/>
    </row>
    <row r="1707" spans="2:14" x14ac:dyDescent="0.3">
      <c r="B1707" s="99" t="s">
        <v>2663</v>
      </c>
      <c r="C1707" s="84"/>
      <c r="D1707" s="55" t="s">
        <v>2664</v>
      </c>
      <c r="E1707" s="56">
        <v>4.5166659999999998</v>
      </c>
      <c r="F1707" s="57" t="s">
        <v>146</v>
      </c>
      <c r="G1707" s="100" t="s">
        <v>1335</v>
      </c>
      <c r="H1707" s="84"/>
      <c r="I1707" s="100" t="s">
        <v>1343</v>
      </c>
      <c r="J1707" s="84"/>
      <c r="K1707" s="100"/>
      <c r="L1707" s="84"/>
      <c r="M1707" s="100"/>
      <c r="N1707" s="84"/>
    </row>
    <row r="1708" spans="2:14" x14ac:dyDescent="0.3">
      <c r="B1708" s="99" t="s">
        <v>2664</v>
      </c>
      <c r="C1708" s="84"/>
      <c r="D1708" s="55" t="s">
        <v>2665</v>
      </c>
      <c r="E1708" s="56">
        <v>3.5166659999999998</v>
      </c>
      <c r="F1708" s="57" t="s">
        <v>146</v>
      </c>
      <c r="G1708" s="100" t="s">
        <v>1335</v>
      </c>
      <c r="H1708" s="84"/>
      <c r="I1708" s="100" t="s">
        <v>1339</v>
      </c>
      <c r="J1708" s="84"/>
      <c r="K1708" s="100"/>
      <c r="L1708" s="84"/>
      <c r="M1708" s="100"/>
      <c r="N1708" s="84"/>
    </row>
    <row r="1709" spans="2:14" x14ac:dyDescent="0.3">
      <c r="B1709" s="99" t="s">
        <v>2665</v>
      </c>
      <c r="C1709" s="84"/>
      <c r="D1709" s="55" t="s">
        <v>2666</v>
      </c>
      <c r="E1709" s="56">
        <v>3.966666</v>
      </c>
      <c r="F1709" s="57" t="s">
        <v>146</v>
      </c>
      <c r="G1709" s="100" t="s">
        <v>1335</v>
      </c>
      <c r="H1709" s="84"/>
      <c r="I1709" s="100" t="s">
        <v>1336</v>
      </c>
      <c r="J1709" s="84"/>
      <c r="K1709" s="100"/>
      <c r="L1709" s="84"/>
      <c r="M1709" s="100"/>
      <c r="N1709" s="84"/>
    </row>
    <row r="1710" spans="2:14" x14ac:dyDescent="0.3">
      <c r="B1710" s="99" t="s">
        <v>2666</v>
      </c>
      <c r="C1710" s="84"/>
      <c r="D1710" s="55" t="s">
        <v>2666</v>
      </c>
      <c r="E1710" s="56">
        <v>0.58333299999999999</v>
      </c>
      <c r="F1710" s="57" t="s">
        <v>146</v>
      </c>
      <c r="G1710" s="100" t="s">
        <v>1335</v>
      </c>
      <c r="H1710" s="84"/>
      <c r="I1710" s="100" t="s">
        <v>1368</v>
      </c>
      <c r="J1710" s="84"/>
      <c r="K1710" s="100"/>
      <c r="L1710" s="84"/>
      <c r="M1710" s="100"/>
      <c r="N1710" s="84"/>
    </row>
    <row r="1711" spans="2:14" x14ac:dyDescent="0.3">
      <c r="B1711" s="99" t="s">
        <v>2666</v>
      </c>
      <c r="C1711" s="84"/>
      <c r="D1711" s="55" t="s">
        <v>2667</v>
      </c>
      <c r="E1711" s="56">
        <v>3.4333330000000002</v>
      </c>
      <c r="F1711" s="57" t="s">
        <v>146</v>
      </c>
      <c r="G1711" s="100" t="s">
        <v>1335</v>
      </c>
      <c r="H1711" s="84"/>
      <c r="I1711" s="100" t="s">
        <v>1343</v>
      </c>
      <c r="J1711" s="84"/>
      <c r="K1711" s="100"/>
      <c r="L1711" s="84"/>
      <c r="M1711" s="100"/>
      <c r="N1711" s="84"/>
    </row>
    <row r="1712" spans="2:14" x14ac:dyDescent="0.3">
      <c r="B1712" s="99" t="s">
        <v>2667</v>
      </c>
      <c r="C1712" s="84"/>
      <c r="D1712" s="55" t="s">
        <v>2668</v>
      </c>
      <c r="E1712" s="56">
        <v>1</v>
      </c>
      <c r="F1712" s="57" t="s">
        <v>146</v>
      </c>
      <c r="G1712" s="100" t="s">
        <v>1335</v>
      </c>
      <c r="H1712" s="84"/>
      <c r="I1712" s="100" t="s">
        <v>1339</v>
      </c>
      <c r="J1712" s="84"/>
      <c r="K1712" s="100"/>
      <c r="L1712" s="84"/>
      <c r="M1712" s="100"/>
      <c r="N1712" s="84"/>
    </row>
    <row r="1713" spans="2:14" x14ac:dyDescent="0.3">
      <c r="B1713" s="99" t="s">
        <v>2668</v>
      </c>
      <c r="C1713" s="84"/>
      <c r="D1713" s="55" t="s">
        <v>2669</v>
      </c>
      <c r="E1713" s="56">
        <v>76.55</v>
      </c>
      <c r="F1713" s="57" t="s">
        <v>146</v>
      </c>
      <c r="G1713" s="100" t="s">
        <v>1335</v>
      </c>
      <c r="H1713" s="84"/>
      <c r="I1713" s="100" t="s">
        <v>1336</v>
      </c>
      <c r="J1713" s="84"/>
      <c r="K1713" s="100"/>
      <c r="L1713" s="84"/>
      <c r="M1713" s="100"/>
      <c r="N1713" s="84"/>
    </row>
    <row r="1714" spans="2:14" x14ac:dyDescent="0.3">
      <c r="B1714" s="99" t="s">
        <v>2669</v>
      </c>
      <c r="C1714" s="84"/>
      <c r="D1714" s="55" t="s">
        <v>2670</v>
      </c>
      <c r="E1714" s="56">
        <v>4.5</v>
      </c>
      <c r="F1714" s="57" t="s">
        <v>146</v>
      </c>
      <c r="G1714" s="100" t="s">
        <v>1335</v>
      </c>
      <c r="H1714" s="84"/>
      <c r="I1714" s="100" t="s">
        <v>1339</v>
      </c>
      <c r="J1714" s="84"/>
      <c r="K1714" s="100"/>
      <c r="L1714" s="84"/>
      <c r="M1714" s="100"/>
      <c r="N1714" s="84"/>
    </row>
    <row r="1715" spans="2:14" x14ac:dyDescent="0.3">
      <c r="B1715" s="99" t="s">
        <v>2670</v>
      </c>
      <c r="C1715" s="84"/>
      <c r="D1715" s="55" t="s">
        <v>2671</v>
      </c>
      <c r="E1715" s="56">
        <v>35.383333</v>
      </c>
      <c r="F1715" s="57" t="s">
        <v>146</v>
      </c>
      <c r="G1715" s="100" t="s">
        <v>1335</v>
      </c>
      <c r="H1715" s="84"/>
      <c r="I1715" s="100" t="s">
        <v>1336</v>
      </c>
      <c r="J1715" s="84"/>
      <c r="K1715" s="100"/>
      <c r="L1715" s="84"/>
      <c r="M1715" s="100"/>
      <c r="N1715" s="84"/>
    </row>
    <row r="1716" spans="2:14" x14ac:dyDescent="0.3">
      <c r="B1716" s="99" t="s">
        <v>2671</v>
      </c>
      <c r="C1716" s="84"/>
      <c r="D1716" s="55" t="s">
        <v>2672</v>
      </c>
      <c r="E1716" s="56">
        <v>11.9</v>
      </c>
      <c r="F1716" s="57" t="s">
        <v>146</v>
      </c>
      <c r="G1716" s="100" t="s">
        <v>1335</v>
      </c>
      <c r="H1716" s="84"/>
      <c r="I1716" s="100" t="s">
        <v>1337</v>
      </c>
      <c r="J1716" s="84"/>
      <c r="K1716" s="100"/>
      <c r="L1716" s="84"/>
      <c r="M1716" s="100"/>
      <c r="N1716" s="84"/>
    </row>
    <row r="1717" spans="2:14" x14ac:dyDescent="0.3">
      <c r="B1717" s="99" t="s">
        <v>2672</v>
      </c>
      <c r="C1717" s="84"/>
      <c r="D1717" s="55" t="s">
        <v>2673</v>
      </c>
      <c r="E1717" s="56">
        <v>0.7</v>
      </c>
      <c r="F1717" s="57" t="s">
        <v>146</v>
      </c>
      <c r="G1717" s="100" t="s">
        <v>1335</v>
      </c>
      <c r="H1717" s="84"/>
      <c r="I1717" s="100" t="s">
        <v>1343</v>
      </c>
      <c r="J1717" s="84"/>
      <c r="K1717" s="100"/>
      <c r="L1717" s="84"/>
      <c r="M1717" s="100"/>
      <c r="N1717" s="84"/>
    </row>
    <row r="1718" spans="2:14" x14ac:dyDescent="0.3">
      <c r="B1718" s="99" t="s">
        <v>2673</v>
      </c>
      <c r="C1718" s="84"/>
      <c r="D1718" s="55" t="s">
        <v>2674</v>
      </c>
      <c r="E1718" s="56">
        <v>0.6</v>
      </c>
      <c r="F1718" s="57" t="s">
        <v>146</v>
      </c>
      <c r="G1718" s="100" t="s">
        <v>1335</v>
      </c>
      <c r="H1718" s="84"/>
      <c r="I1718" s="100" t="s">
        <v>1337</v>
      </c>
      <c r="J1718" s="84"/>
      <c r="K1718" s="100"/>
      <c r="L1718" s="84"/>
      <c r="M1718" s="100"/>
      <c r="N1718" s="84"/>
    </row>
    <row r="1719" spans="2:14" x14ac:dyDescent="0.3">
      <c r="B1719" s="99" t="s">
        <v>2674</v>
      </c>
      <c r="C1719" s="84"/>
      <c r="D1719" s="55" t="s">
        <v>2675</v>
      </c>
      <c r="E1719" s="56">
        <v>1.5666659999999999</v>
      </c>
      <c r="F1719" s="57" t="s">
        <v>146</v>
      </c>
      <c r="G1719" s="100" t="s">
        <v>1335</v>
      </c>
      <c r="H1719" s="84"/>
      <c r="I1719" s="100" t="s">
        <v>1343</v>
      </c>
      <c r="J1719" s="84"/>
      <c r="K1719" s="100"/>
      <c r="L1719" s="84"/>
      <c r="M1719" s="100"/>
      <c r="N1719" s="84"/>
    </row>
    <row r="1720" spans="2:14" x14ac:dyDescent="0.3">
      <c r="B1720" s="99" t="s">
        <v>2675</v>
      </c>
      <c r="C1720" s="84"/>
      <c r="D1720" s="55" t="s">
        <v>2676</v>
      </c>
      <c r="E1720" s="56">
        <v>0.45</v>
      </c>
      <c r="F1720" s="57" t="s">
        <v>146</v>
      </c>
      <c r="G1720" s="100" t="s">
        <v>1335</v>
      </c>
      <c r="H1720" s="84"/>
      <c r="I1720" s="100" t="s">
        <v>1337</v>
      </c>
      <c r="J1720" s="84"/>
      <c r="K1720" s="100"/>
      <c r="L1720" s="84"/>
      <c r="M1720" s="100"/>
      <c r="N1720" s="84"/>
    </row>
    <row r="1721" spans="2:14" x14ac:dyDescent="0.3">
      <c r="B1721" s="99" t="s">
        <v>2676</v>
      </c>
      <c r="C1721" s="84"/>
      <c r="D1721" s="55" t="s">
        <v>2677</v>
      </c>
      <c r="E1721" s="56">
        <v>1.666666</v>
      </c>
      <c r="F1721" s="57" t="s">
        <v>146</v>
      </c>
      <c r="G1721" s="100" t="s">
        <v>1335</v>
      </c>
      <c r="H1721" s="84"/>
      <c r="I1721" s="100" t="s">
        <v>1343</v>
      </c>
      <c r="J1721" s="84"/>
      <c r="K1721" s="100"/>
      <c r="L1721" s="84"/>
      <c r="M1721" s="100"/>
      <c r="N1721" s="84"/>
    </row>
    <row r="1722" spans="2:14" x14ac:dyDescent="0.3">
      <c r="B1722" s="99" t="s">
        <v>2677</v>
      </c>
      <c r="C1722" s="84"/>
      <c r="D1722" s="55" t="s">
        <v>2678</v>
      </c>
      <c r="E1722" s="56">
        <v>1.3166659999999999</v>
      </c>
      <c r="F1722" s="57" t="s">
        <v>146</v>
      </c>
      <c r="G1722" s="100" t="s">
        <v>1335</v>
      </c>
      <c r="H1722" s="84"/>
      <c r="I1722" s="100" t="s">
        <v>1337</v>
      </c>
      <c r="J1722" s="84"/>
      <c r="K1722" s="100"/>
      <c r="L1722" s="84"/>
      <c r="M1722" s="100"/>
      <c r="N1722" s="84"/>
    </row>
    <row r="1723" spans="2:14" x14ac:dyDescent="0.3">
      <c r="B1723" s="99" t="s">
        <v>2678</v>
      </c>
      <c r="C1723" s="84"/>
      <c r="D1723" s="55" t="s">
        <v>2679</v>
      </c>
      <c r="E1723" s="56">
        <v>3.95</v>
      </c>
      <c r="F1723" s="57" t="s">
        <v>146</v>
      </c>
      <c r="G1723" s="100" t="s">
        <v>1335</v>
      </c>
      <c r="H1723" s="84"/>
      <c r="I1723" s="100" t="s">
        <v>1343</v>
      </c>
      <c r="J1723" s="84"/>
      <c r="K1723" s="100"/>
      <c r="L1723" s="84"/>
      <c r="M1723" s="100"/>
      <c r="N1723" s="84"/>
    </row>
    <row r="1724" spans="2:14" x14ac:dyDescent="0.3">
      <c r="B1724" s="99" t="s">
        <v>2679</v>
      </c>
      <c r="C1724" s="84"/>
      <c r="D1724" s="55" t="s">
        <v>2680</v>
      </c>
      <c r="E1724" s="56">
        <v>2</v>
      </c>
      <c r="F1724" s="57" t="s">
        <v>146</v>
      </c>
      <c r="G1724" s="100" t="s">
        <v>1335</v>
      </c>
      <c r="H1724" s="84"/>
      <c r="I1724" s="100" t="s">
        <v>1339</v>
      </c>
      <c r="J1724" s="84"/>
      <c r="K1724" s="100"/>
      <c r="L1724" s="84"/>
      <c r="M1724" s="100"/>
      <c r="N1724" s="84"/>
    </row>
    <row r="1725" spans="2:14" x14ac:dyDescent="0.3">
      <c r="B1725" s="99" t="s">
        <v>2680</v>
      </c>
      <c r="C1725" s="84"/>
      <c r="D1725" s="55" t="s">
        <v>2681</v>
      </c>
      <c r="E1725" s="56">
        <v>25.15</v>
      </c>
      <c r="F1725" s="57" t="s">
        <v>146</v>
      </c>
      <c r="G1725" s="100" t="s">
        <v>1335</v>
      </c>
      <c r="H1725" s="84"/>
      <c r="I1725" s="100" t="s">
        <v>1336</v>
      </c>
      <c r="J1725" s="84"/>
      <c r="K1725" s="100"/>
      <c r="L1725" s="84"/>
      <c r="M1725" s="100"/>
      <c r="N1725" s="84"/>
    </row>
    <row r="1726" spans="2:14" x14ac:dyDescent="0.3">
      <c r="B1726" s="99" t="s">
        <v>2681</v>
      </c>
      <c r="C1726" s="84"/>
      <c r="D1726" s="55" t="s">
        <v>2681</v>
      </c>
      <c r="E1726" s="56">
        <v>3.3333000000000002E-2</v>
      </c>
      <c r="F1726" s="57" t="s">
        <v>146</v>
      </c>
      <c r="G1726" s="100" t="s">
        <v>1335</v>
      </c>
      <c r="H1726" s="84"/>
      <c r="I1726" s="100" t="s">
        <v>1379</v>
      </c>
      <c r="J1726" s="84"/>
      <c r="K1726" s="100"/>
      <c r="L1726" s="84"/>
      <c r="M1726" s="100"/>
      <c r="N1726" s="84"/>
    </row>
    <row r="1727" spans="2:14" x14ac:dyDescent="0.3">
      <c r="B1727" s="99" t="s">
        <v>2681</v>
      </c>
      <c r="C1727" s="84"/>
      <c r="D1727" s="55" t="s">
        <v>2681</v>
      </c>
      <c r="E1727" s="56">
        <v>0.316666</v>
      </c>
      <c r="F1727" s="57" t="s">
        <v>146</v>
      </c>
      <c r="G1727" s="100" t="s">
        <v>1335</v>
      </c>
      <c r="H1727" s="84"/>
      <c r="I1727" s="100" t="s">
        <v>1336</v>
      </c>
      <c r="J1727" s="84"/>
      <c r="K1727" s="100"/>
      <c r="L1727" s="84"/>
      <c r="M1727" s="100"/>
      <c r="N1727" s="84"/>
    </row>
    <row r="1728" spans="2:14" x14ac:dyDescent="0.3">
      <c r="B1728" s="99" t="s">
        <v>2681</v>
      </c>
      <c r="C1728" s="84"/>
      <c r="D1728" s="55" t="s">
        <v>2682</v>
      </c>
      <c r="E1728" s="56">
        <v>4.5166659999999998</v>
      </c>
      <c r="F1728" s="57" t="s">
        <v>146</v>
      </c>
      <c r="G1728" s="100" t="s">
        <v>1335</v>
      </c>
      <c r="H1728" s="84"/>
      <c r="I1728" s="100" t="s">
        <v>1339</v>
      </c>
      <c r="J1728" s="84"/>
      <c r="K1728" s="100"/>
      <c r="L1728" s="84"/>
      <c r="M1728" s="100"/>
      <c r="N1728" s="84"/>
    </row>
    <row r="1729" spans="2:14" x14ac:dyDescent="0.3">
      <c r="B1729" s="99" t="s">
        <v>2682</v>
      </c>
      <c r="C1729" s="84"/>
      <c r="D1729" s="55" t="s">
        <v>2683</v>
      </c>
      <c r="E1729" s="56">
        <v>60.016666000000001</v>
      </c>
      <c r="F1729" s="57" t="s">
        <v>146</v>
      </c>
      <c r="G1729" s="100" t="s">
        <v>1335</v>
      </c>
      <c r="H1729" s="84"/>
      <c r="I1729" s="100" t="s">
        <v>1336</v>
      </c>
      <c r="J1729" s="84"/>
      <c r="K1729" s="100"/>
      <c r="L1729" s="84"/>
      <c r="M1729" s="100"/>
      <c r="N1729" s="84"/>
    </row>
    <row r="1730" spans="2:14" x14ac:dyDescent="0.3">
      <c r="B1730" s="99" t="s">
        <v>2683</v>
      </c>
      <c r="C1730" s="84"/>
      <c r="D1730" s="55" t="s">
        <v>2683</v>
      </c>
      <c r="E1730" s="56">
        <v>0.05</v>
      </c>
      <c r="F1730" s="57" t="s">
        <v>146</v>
      </c>
      <c r="G1730" s="100" t="s">
        <v>1335</v>
      </c>
      <c r="H1730" s="84"/>
      <c r="I1730" s="100" t="s">
        <v>1339</v>
      </c>
      <c r="J1730" s="84"/>
      <c r="K1730" s="100"/>
      <c r="L1730" s="84"/>
      <c r="M1730" s="100"/>
      <c r="N1730" s="84"/>
    </row>
    <row r="1731" spans="2:14" x14ac:dyDescent="0.3">
      <c r="B1731" s="99" t="s">
        <v>2683</v>
      </c>
      <c r="C1731" s="84"/>
      <c r="D1731" s="55" t="s">
        <v>2683</v>
      </c>
      <c r="E1731" s="56">
        <v>0.86666600000000005</v>
      </c>
      <c r="F1731" s="57" t="s">
        <v>146</v>
      </c>
      <c r="G1731" s="100" t="s">
        <v>1335</v>
      </c>
      <c r="H1731" s="84"/>
      <c r="I1731" s="100" t="s">
        <v>1337</v>
      </c>
      <c r="J1731" s="84"/>
      <c r="K1731" s="100"/>
      <c r="L1731" s="84"/>
      <c r="M1731" s="100"/>
      <c r="N1731" s="84"/>
    </row>
    <row r="1732" spans="2:14" x14ac:dyDescent="0.3">
      <c r="B1732" s="99" t="s">
        <v>2683</v>
      </c>
      <c r="C1732" s="84"/>
      <c r="D1732" s="55" t="s">
        <v>2684</v>
      </c>
      <c r="E1732" s="56">
        <v>0.1</v>
      </c>
      <c r="F1732" s="57" t="s">
        <v>146</v>
      </c>
      <c r="G1732" s="100" t="s">
        <v>1335</v>
      </c>
      <c r="H1732" s="84"/>
      <c r="I1732" s="100" t="s">
        <v>1339</v>
      </c>
      <c r="J1732" s="84"/>
      <c r="K1732" s="100"/>
      <c r="L1732" s="84"/>
      <c r="M1732" s="100"/>
      <c r="N1732" s="84"/>
    </row>
    <row r="1733" spans="2:14" x14ac:dyDescent="0.3">
      <c r="B1733" s="99" t="s">
        <v>2684</v>
      </c>
      <c r="C1733" s="84"/>
      <c r="D1733" s="55" t="s">
        <v>2685</v>
      </c>
      <c r="E1733" s="56">
        <v>3.5166659999999998</v>
      </c>
      <c r="F1733" s="57" t="s">
        <v>146</v>
      </c>
      <c r="G1733" s="100" t="s">
        <v>1335</v>
      </c>
      <c r="H1733" s="84"/>
      <c r="I1733" s="100" t="s">
        <v>1343</v>
      </c>
      <c r="J1733" s="84"/>
      <c r="K1733" s="100"/>
      <c r="L1733" s="84"/>
      <c r="M1733" s="100"/>
      <c r="N1733" s="84"/>
    </row>
    <row r="1734" spans="2:14" x14ac:dyDescent="0.3">
      <c r="B1734" s="99" t="s">
        <v>2685</v>
      </c>
      <c r="C1734" s="84"/>
      <c r="D1734" s="55" t="s">
        <v>2686</v>
      </c>
      <c r="E1734" s="56">
        <v>2.85</v>
      </c>
      <c r="F1734" s="57" t="s">
        <v>146</v>
      </c>
      <c r="G1734" s="100" t="s">
        <v>1335</v>
      </c>
      <c r="H1734" s="84"/>
      <c r="I1734" s="100" t="s">
        <v>1339</v>
      </c>
      <c r="J1734" s="84"/>
      <c r="K1734" s="100"/>
      <c r="L1734" s="84"/>
      <c r="M1734" s="100"/>
      <c r="N1734" s="84"/>
    </row>
    <row r="1735" spans="2:14" x14ac:dyDescent="0.3">
      <c r="B1735" s="99" t="s">
        <v>2686</v>
      </c>
      <c r="C1735" s="84"/>
      <c r="D1735" s="55" t="s">
        <v>2687</v>
      </c>
      <c r="E1735" s="56">
        <v>30.016666000000001</v>
      </c>
      <c r="F1735" s="57" t="s">
        <v>146</v>
      </c>
      <c r="G1735" s="100" t="s">
        <v>1335</v>
      </c>
      <c r="H1735" s="84"/>
      <c r="I1735" s="100" t="s">
        <v>1337</v>
      </c>
      <c r="J1735" s="84"/>
      <c r="K1735" s="100"/>
      <c r="L1735" s="84"/>
      <c r="M1735" s="100"/>
      <c r="N1735" s="84"/>
    </row>
    <row r="1736" spans="2:14" x14ac:dyDescent="0.3">
      <c r="B1736" s="99" t="s">
        <v>2687</v>
      </c>
      <c r="C1736" s="84"/>
      <c r="D1736" s="55" t="s">
        <v>2688</v>
      </c>
      <c r="E1736" s="56">
        <v>0.68333299999999997</v>
      </c>
      <c r="F1736" s="57" t="s">
        <v>146</v>
      </c>
      <c r="G1736" s="100" t="s">
        <v>1335</v>
      </c>
      <c r="H1736" s="84"/>
      <c r="I1736" s="100" t="s">
        <v>1343</v>
      </c>
      <c r="J1736" s="84"/>
      <c r="K1736" s="100"/>
      <c r="L1736" s="84"/>
      <c r="M1736" s="100"/>
      <c r="N1736" s="84"/>
    </row>
    <row r="1737" spans="2:14" x14ac:dyDescent="0.3">
      <c r="B1737" s="99" t="s">
        <v>2688</v>
      </c>
      <c r="C1737" s="84"/>
      <c r="D1737" s="55" t="s">
        <v>2688</v>
      </c>
      <c r="E1737" s="56">
        <v>0.7</v>
      </c>
      <c r="F1737" s="57" t="s">
        <v>146</v>
      </c>
      <c r="G1737" s="100" t="s">
        <v>1335</v>
      </c>
      <c r="H1737" s="84"/>
      <c r="I1737" s="100" t="s">
        <v>1337</v>
      </c>
      <c r="J1737" s="84"/>
      <c r="K1737" s="100"/>
      <c r="L1737" s="84"/>
      <c r="M1737" s="100"/>
      <c r="N1737" s="84"/>
    </row>
    <row r="1738" spans="2:14" x14ac:dyDescent="0.3">
      <c r="B1738" s="99" t="s">
        <v>2688</v>
      </c>
      <c r="C1738" s="84"/>
      <c r="D1738" s="55" t="s">
        <v>2689</v>
      </c>
      <c r="E1738" s="56">
        <v>4.25</v>
      </c>
      <c r="F1738" s="57" t="s">
        <v>146</v>
      </c>
      <c r="G1738" s="100" t="s">
        <v>1335</v>
      </c>
      <c r="H1738" s="84"/>
      <c r="I1738" s="100" t="s">
        <v>1343</v>
      </c>
      <c r="J1738" s="84"/>
      <c r="K1738" s="100"/>
      <c r="L1738" s="84"/>
      <c r="M1738" s="100"/>
      <c r="N1738" s="84"/>
    </row>
    <row r="1739" spans="2:14" x14ac:dyDescent="0.3">
      <c r="B1739" s="99" t="s">
        <v>2689</v>
      </c>
      <c r="C1739" s="84"/>
      <c r="D1739" s="55" t="s">
        <v>2690</v>
      </c>
      <c r="E1739" s="56">
        <v>8.5166660000000007</v>
      </c>
      <c r="F1739" s="57" t="s">
        <v>146</v>
      </c>
      <c r="G1739" s="100" t="s">
        <v>1335</v>
      </c>
      <c r="H1739" s="84"/>
      <c r="I1739" s="100" t="s">
        <v>1339</v>
      </c>
      <c r="J1739" s="84"/>
      <c r="K1739" s="100"/>
      <c r="L1739" s="84"/>
      <c r="M1739" s="100"/>
      <c r="N1739" s="84"/>
    </row>
    <row r="1740" spans="2:14" x14ac:dyDescent="0.3">
      <c r="B1740" s="99" t="s">
        <v>2690</v>
      </c>
      <c r="C1740" s="84"/>
      <c r="D1740" s="55" t="s">
        <v>2691</v>
      </c>
      <c r="E1740" s="56">
        <v>8</v>
      </c>
      <c r="F1740" s="57" t="s">
        <v>146</v>
      </c>
      <c r="G1740" s="100" t="s">
        <v>1335</v>
      </c>
      <c r="H1740" s="84"/>
      <c r="I1740" s="100" t="s">
        <v>1336</v>
      </c>
      <c r="J1740" s="84"/>
      <c r="K1740" s="100"/>
      <c r="L1740" s="84"/>
      <c r="M1740" s="100"/>
      <c r="N1740" s="84"/>
    </row>
    <row r="1741" spans="2:14" x14ac:dyDescent="0.3">
      <c r="B1741" s="99" t="s">
        <v>2691</v>
      </c>
      <c r="C1741" s="84"/>
      <c r="D1741" s="55" t="s">
        <v>2691</v>
      </c>
      <c r="E1741" s="56">
        <v>0.13333300000000001</v>
      </c>
      <c r="F1741" s="57" t="s">
        <v>146</v>
      </c>
      <c r="G1741" s="100" t="s">
        <v>1335</v>
      </c>
      <c r="H1741" s="84"/>
      <c r="I1741" s="100" t="s">
        <v>1339</v>
      </c>
      <c r="J1741" s="84"/>
      <c r="K1741" s="100"/>
      <c r="L1741" s="84"/>
      <c r="M1741" s="100"/>
      <c r="N1741" s="84"/>
    </row>
    <row r="1742" spans="2:14" x14ac:dyDescent="0.3">
      <c r="B1742" s="99" t="s">
        <v>2691</v>
      </c>
      <c r="C1742" s="84"/>
      <c r="D1742" s="55" t="s">
        <v>2692</v>
      </c>
      <c r="E1742" s="56">
        <v>0.71666600000000003</v>
      </c>
      <c r="F1742" s="57" t="s">
        <v>146</v>
      </c>
      <c r="G1742" s="100" t="s">
        <v>1335</v>
      </c>
      <c r="H1742" s="84"/>
      <c r="I1742" s="100" t="s">
        <v>1342</v>
      </c>
      <c r="J1742" s="84"/>
      <c r="K1742" s="100"/>
      <c r="L1742" s="84"/>
      <c r="M1742" s="100"/>
      <c r="N1742" s="84"/>
    </row>
    <row r="1743" spans="2:14" x14ac:dyDescent="0.3">
      <c r="B1743" s="99" t="s">
        <v>2692</v>
      </c>
      <c r="C1743" s="84"/>
      <c r="D1743" s="55" t="s">
        <v>2692</v>
      </c>
      <c r="E1743" s="56">
        <v>0.16666600000000001</v>
      </c>
      <c r="F1743" s="57" t="s">
        <v>146</v>
      </c>
      <c r="G1743" s="100" t="s">
        <v>1335</v>
      </c>
      <c r="H1743" s="84"/>
      <c r="I1743" s="100" t="s">
        <v>1339</v>
      </c>
      <c r="J1743" s="84"/>
      <c r="K1743" s="100"/>
      <c r="L1743" s="84"/>
      <c r="M1743" s="100"/>
      <c r="N1743" s="84"/>
    </row>
    <row r="1744" spans="2:14" x14ac:dyDescent="0.3">
      <c r="B1744" s="99" t="s">
        <v>2692</v>
      </c>
      <c r="C1744" s="84"/>
      <c r="D1744" s="55" t="s">
        <v>2693</v>
      </c>
      <c r="E1744" s="56">
        <v>3.5</v>
      </c>
      <c r="F1744" s="57" t="s">
        <v>146</v>
      </c>
      <c r="G1744" s="100" t="s">
        <v>1335</v>
      </c>
      <c r="H1744" s="84"/>
      <c r="I1744" s="100" t="s">
        <v>1343</v>
      </c>
      <c r="J1744" s="84"/>
      <c r="K1744" s="100"/>
      <c r="L1744" s="84"/>
      <c r="M1744" s="100"/>
      <c r="N1744" s="84"/>
    </row>
    <row r="1745" spans="2:14" x14ac:dyDescent="0.3">
      <c r="B1745" s="99" t="s">
        <v>2693</v>
      </c>
      <c r="C1745" s="84"/>
      <c r="D1745" s="55" t="s">
        <v>2694</v>
      </c>
      <c r="E1745" s="56">
        <v>0.98333300000000001</v>
      </c>
      <c r="F1745" s="57" t="s">
        <v>146</v>
      </c>
      <c r="G1745" s="100" t="s">
        <v>1335</v>
      </c>
      <c r="H1745" s="84"/>
      <c r="I1745" s="100" t="s">
        <v>1339</v>
      </c>
      <c r="J1745" s="84"/>
      <c r="K1745" s="100"/>
      <c r="L1745" s="84"/>
      <c r="M1745" s="100"/>
      <c r="N1745" s="84"/>
    </row>
    <row r="1746" spans="2:14" x14ac:dyDescent="0.3">
      <c r="B1746" s="99" t="s">
        <v>2694</v>
      </c>
      <c r="C1746" s="84"/>
      <c r="D1746" s="55" t="s">
        <v>2695</v>
      </c>
      <c r="E1746" s="56">
        <v>26.266666000000001</v>
      </c>
      <c r="F1746" s="57" t="s">
        <v>146</v>
      </c>
      <c r="G1746" s="100" t="s">
        <v>1335</v>
      </c>
      <c r="H1746" s="84"/>
      <c r="I1746" s="100" t="s">
        <v>1336</v>
      </c>
      <c r="J1746" s="84"/>
      <c r="K1746" s="100"/>
      <c r="L1746" s="84"/>
      <c r="M1746" s="100"/>
      <c r="N1746" s="84"/>
    </row>
    <row r="1747" spans="2:14" x14ac:dyDescent="0.3">
      <c r="B1747" s="99" t="s">
        <v>2695</v>
      </c>
      <c r="C1747" s="84"/>
      <c r="D1747" s="55" t="s">
        <v>2696</v>
      </c>
      <c r="E1747" s="56">
        <v>1.35</v>
      </c>
      <c r="F1747" s="57" t="s">
        <v>146</v>
      </c>
      <c r="G1747" s="100" t="s">
        <v>1335</v>
      </c>
      <c r="H1747" s="84"/>
      <c r="I1747" s="100" t="s">
        <v>1342</v>
      </c>
      <c r="J1747" s="84"/>
      <c r="K1747" s="100"/>
      <c r="L1747" s="84"/>
      <c r="M1747" s="100"/>
      <c r="N1747" s="84"/>
    </row>
    <row r="1748" spans="2:14" x14ac:dyDescent="0.3">
      <c r="B1748" s="99" t="s">
        <v>2696</v>
      </c>
      <c r="C1748" s="84"/>
      <c r="D1748" s="55" t="s">
        <v>2697</v>
      </c>
      <c r="E1748" s="56">
        <v>3.9</v>
      </c>
      <c r="F1748" s="57" t="s">
        <v>146</v>
      </c>
      <c r="G1748" s="100" t="s">
        <v>1335</v>
      </c>
      <c r="H1748" s="84"/>
      <c r="I1748" s="100" t="s">
        <v>1343</v>
      </c>
      <c r="J1748" s="84"/>
      <c r="K1748" s="100"/>
      <c r="L1748" s="84"/>
      <c r="M1748" s="100"/>
      <c r="N1748" s="84"/>
    </row>
    <row r="1749" spans="2:14" x14ac:dyDescent="0.3">
      <c r="B1749" s="99" t="s">
        <v>2697</v>
      </c>
      <c r="C1749" s="84"/>
      <c r="D1749" s="55" t="s">
        <v>2698</v>
      </c>
      <c r="E1749" s="56">
        <v>1.0333330000000001</v>
      </c>
      <c r="F1749" s="57" t="s">
        <v>146</v>
      </c>
      <c r="G1749" s="100" t="s">
        <v>1335</v>
      </c>
      <c r="H1749" s="84"/>
      <c r="I1749" s="100" t="s">
        <v>1339</v>
      </c>
      <c r="J1749" s="84"/>
      <c r="K1749" s="100"/>
      <c r="L1749" s="84"/>
      <c r="M1749" s="100"/>
      <c r="N1749" s="84"/>
    </row>
    <row r="1750" spans="2:14" x14ac:dyDescent="0.3">
      <c r="B1750" s="99" t="s">
        <v>2698</v>
      </c>
      <c r="C1750" s="84"/>
      <c r="D1750" s="55" t="s">
        <v>2699</v>
      </c>
      <c r="E1750" s="56">
        <v>1.466666</v>
      </c>
      <c r="F1750" s="57" t="s">
        <v>146</v>
      </c>
      <c r="G1750" s="100" t="s">
        <v>1335</v>
      </c>
      <c r="H1750" s="84"/>
      <c r="I1750" s="100" t="s">
        <v>1336</v>
      </c>
      <c r="J1750" s="84"/>
      <c r="K1750" s="100"/>
      <c r="L1750" s="84"/>
      <c r="M1750" s="100"/>
      <c r="N1750" s="84"/>
    </row>
    <row r="1751" spans="2:14" x14ac:dyDescent="0.3">
      <c r="B1751" s="99" t="s">
        <v>2699</v>
      </c>
      <c r="C1751" s="84"/>
      <c r="D1751" s="55" t="s">
        <v>2700</v>
      </c>
      <c r="E1751" s="56">
        <v>4.5</v>
      </c>
      <c r="F1751" s="57" t="s">
        <v>146</v>
      </c>
      <c r="G1751" s="100" t="s">
        <v>1335</v>
      </c>
      <c r="H1751" s="84"/>
      <c r="I1751" s="100" t="s">
        <v>1339</v>
      </c>
      <c r="J1751" s="84"/>
      <c r="K1751" s="100"/>
      <c r="L1751" s="84"/>
      <c r="M1751" s="100"/>
      <c r="N1751" s="84"/>
    </row>
    <row r="1752" spans="2:14" x14ac:dyDescent="0.3">
      <c r="B1752" s="99" t="s">
        <v>2700</v>
      </c>
      <c r="C1752" s="84"/>
      <c r="D1752" s="55" t="s">
        <v>2701</v>
      </c>
      <c r="E1752" s="56">
        <v>1.5</v>
      </c>
      <c r="F1752" s="57" t="s">
        <v>146</v>
      </c>
      <c r="G1752" s="100" t="s">
        <v>1335</v>
      </c>
      <c r="H1752" s="84"/>
      <c r="I1752" s="100" t="s">
        <v>1336</v>
      </c>
      <c r="J1752" s="84"/>
      <c r="K1752" s="100"/>
      <c r="L1752" s="84"/>
      <c r="M1752" s="100"/>
      <c r="N1752" s="84"/>
    </row>
    <row r="1753" spans="2:14" x14ac:dyDescent="0.3">
      <c r="B1753" s="99" t="s">
        <v>2701</v>
      </c>
      <c r="C1753" s="84"/>
      <c r="D1753" s="55" t="s">
        <v>2701</v>
      </c>
      <c r="E1753" s="56">
        <v>6.6666000000000003E-2</v>
      </c>
      <c r="F1753" s="57" t="s">
        <v>146</v>
      </c>
      <c r="G1753" s="100" t="s">
        <v>1335</v>
      </c>
      <c r="H1753" s="84"/>
      <c r="I1753" s="100" t="s">
        <v>1339</v>
      </c>
      <c r="J1753" s="84"/>
      <c r="K1753" s="100"/>
      <c r="L1753" s="84"/>
      <c r="M1753" s="100"/>
      <c r="N1753" s="84"/>
    </row>
    <row r="1754" spans="2:14" x14ac:dyDescent="0.3">
      <c r="B1754" s="99" t="s">
        <v>2701</v>
      </c>
      <c r="C1754" s="84"/>
      <c r="D1754" s="55" t="s">
        <v>2701</v>
      </c>
      <c r="E1754" s="56">
        <v>0.7</v>
      </c>
      <c r="F1754" s="57" t="s">
        <v>146</v>
      </c>
      <c r="G1754" s="100" t="s">
        <v>1335</v>
      </c>
      <c r="H1754" s="84"/>
      <c r="I1754" s="100" t="s">
        <v>1337</v>
      </c>
      <c r="J1754" s="84"/>
      <c r="K1754" s="100"/>
      <c r="L1754" s="84"/>
      <c r="M1754" s="100"/>
      <c r="N1754" s="84"/>
    </row>
    <row r="1755" spans="2:14" x14ac:dyDescent="0.3">
      <c r="B1755" s="99" t="s">
        <v>2701</v>
      </c>
      <c r="C1755" s="84"/>
      <c r="D1755" s="55" t="s">
        <v>2702</v>
      </c>
      <c r="E1755" s="56">
        <v>0.26666600000000001</v>
      </c>
      <c r="F1755" s="57" t="s">
        <v>146</v>
      </c>
      <c r="G1755" s="100" t="s">
        <v>1335</v>
      </c>
      <c r="H1755" s="84"/>
      <c r="I1755" s="100" t="s">
        <v>1339</v>
      </c>
      <c r="J1755" s="84"/>
      <c r="K1755" s="100"/>
      <c r="L1755" s="84"/>
      <c r="M1755" s="100"/>
      <c r="N1755" s="84"/>
    </row>
    <row r="1756" spans="2:14" x14ac:dyDescent="0.3">
      <c r="B1756" s="99" t="s">
        <v>2702</v>
      </c>
      <c r="C1756" s="84"/>
      <c r="D1756" s="55" t="s">
        <v>2703</v>
      </c>
      <c r="E1756" s="56">
        <v>3.466666</v>
      </c>
      <c r="F1756" s="57" t="s">
        <v>146</v>
      </c>
      <c r="G1756" s="100" t="s">
        <v>1335</v>
      </c>
      <c r="H1756" s="84"/>
      <c r="I1756" s="100" t="s">
        <v>1343</v>
      </c>
      <c r="J1756" s="84"/>
      <c r="K1756" s="100"/>
      <c r="L1756" s="84"/>
      <c r="M1756" s="100"/>
      <c r="N1756" s="84"/>
    </row>
    <row r="1757" spans="2:14" x14ac:dyDescent="0.3">
      <c r="B1757" s="99" t="s">
        <v>2703</v>
      </c>
      <c r="C1757" s="84"/>
      <c r="D1757" s="55" t="s">
        <v>2704</v>
      </c>
      <c r="E1757" s="56">
        <v>2.6833330000000002</v>
      </c>
      <c r="F1757" s="57" t="s">
        <v>146</v>
      </c>
      <c r="G1757" s="100" t="s">
        <v>1335</v>
      </c>
      <c r="H1757" s="84"/>
      <c r="I1757" s="100" t="s">
        <v>1339</v>
      </c>
      <c r="J1757" s="84"/>
      <c r="K1757" s="100"/>
      <c r="L1757" s="84"/>
      <c r="M1757" s="100"/>
      <c r="N1757" s="84"/>
    </row>
    <row r="1758" spans="2:14" x14ac:dyDescent="0.3">
      <c r="B1758" s="99" t="s">
        <v>2704</v>
      </c>
      <c r="C1758" s="84"/>
      <c r="D1758" s="55" t="s">
        <v>2705</v>
      </c>
      <c r="E1758" s="56">
        <v>14.8</v>
      </c>
      <c r="F1758" s="57" t="s">
        <v>146</v>
      </c>
      <c r="G1758" s="100" t="s">
        <v>1335</v>
      </c>
      <c r="H1758" s="84"/>
      <c r="I1758" s="100" t="s">
        <v>1337</v>
      </c>
      <c r="J1758" s="84"/>
      <c r="K1758" s="100"/>
      <c r="L1758" s="84"/>
      <c r="M1758" s="100"/>
      <c r="N1758" s="84"/>
    </row>
    <row r="1759" spans="2:14" x14ac:dyDescent="0.3">
      <c r="B1759" s="99" t="s">
        <v>2705</v>
      </c>
      <c r="C1759" s="84"/>
      <c r="D1759" s="55" t="s">
        <v>2705</v>
      </c>
      <c r="E1759" s="56">
        <v>0.68333299999999997</v>
      </c>
      <c r="F1759" s="57" t="s">
        <v>146</v>
      </c>
      <c r="G1759" s="100" t="s">
        <v>1335</v>
      </c>
      <c r="H1759" s="84"/>
      <c r="I1759" s="100" t="s">
        <v>1343</v>
      </c>
      <c r="J1759" s="84"/>
      <c r="K1759" s="100"/>
      <c r="L1759" s="84"/>
      <c r="M1759" s="100"/>
      <c r="N1759" s="84"/>
    </row>
    <row r="1760" spans="2:14" x14ac:dyDescent="0.3">
      <c r="B1760" s="99" t="s">
        <v>2705</v>
      </c>
      <c r="C1760" s="84"/>
      <c r="D1760" s="55" t="s">
        <v>2706</v>
      </c>
      <c r="E1760" s="56">
        <v>0.38333299999999998</v>
      </c>
      <c r="F1760" s="57" t="s">
        <v>146</v>
      </c>
      <c r="G1760" s="100" t="s">
        <v>1335</v>
      </c>
      <c r="H1760" s="84"/>
      <c r="I1760" s="100" t="s">
        <v>1337</v>
      </c>
      <c r="J1760" s="84"/>
      <c r="K1760" s="100"/>
      <c r="L1760" s="84"/>
      <c r="M1760" s="100"/>
      <c r="N1760" s="84"/>
    </row>
    <row r="1761" spans="2:14" x14ac:dyDescent="0.3">
      <c r="B1761" s="99" t="s">
        <v>2706</v>
      </c>
      <c r="C1761" s="84"/>
      <c r="D1761" s="55" t="s">
        <v>2707</v>
      </c>
      <c r="E1761" s="56">
        <v>3.983333</v>
      </c>
      <c r="F1761" s="57" t="s">
        <v>146</v>
      </c>
      <c r="G1761" s="100" t="s">
        <v>1335</v>
      </c>
      <c r="H1761" s="84"/>
      <c r="I1761" s="100" t="s">
        <v>1343</v>
      </c>
      <c r="J1761" s="84"/>
      <c r="K1761" s="100"/>
      <c r="L1761" s="84"/>
      <c r="M1761" s="100"/>
      <c r="N1761" s="84"/>
    </row>
    <row r="1762" spans="2:14" x14ac:dyDescent="0.3">
      <c r="B1762" s="99" t="s">
        <v>2707</v>
      </c>
      <c r="C1762" s="84"/>
      <c r="D1762" s="55" t="s">
        <v>2708</v>
      </c>
      <c r="E1762" s="56">
        <v>1</v>
      </c>
      <c r="F1762" s="57" t="s">
        <v>146</v>
      </c>
      <c r="G1762" s="100" t="s">
        <v>1335</v>
      </c>
      <c r="H1762" s="84"/>
      <c r="I1762" s="100" t="s">
        <v>1339</v>
      </c>
      <c r="J1762" s="84"/>
      <c r="K1762" s="100"/>
      <c r="L1762" s="84"/>
      <c r="M1762" s="100"/>
      <c r="N1762" s="84"/>
    </row>
    <row r="1763" spans="2:14" x14ac:dyDescent="0.3">
      <c r="B1763" s="99" t="s">
        <v>2708</v>
      </c>
      <c r="C1763" s="84"/>
      <c r="D1763" s="55" t="s">
        <v>2709</v>
      </c>
      <c r="E1763" s="56">
        <v>8.5</v>
      </c>
      <c r="F1763" s="57" t="s">
        <v>146</v>
      </c>
      <c r="G1763" s="100" t="s">
        <v>1335</v>
      </c>
      <c r="H1763" s="84"/>
      <c r="I1763" s="100" t="s">
        <v>1336</v>
      </c>
      <c r="J1763" s="84"/>
      <c r="K1763" s="100"/>
      <c r="L1763" s="84"/>
      <c r="M1763" s="100"/>
      <c r="N1763" s="84"/>
    </row>
    <row r="1764" spans="2:14" x14ac:dyDescent="0.3">
      <c r="B1764" s="99" t="s">
        <v>2709</v>
      </c>
      <c r="C1764" s="84"/>
      <c r="D1764" s="55" t="s">
        <v>2709</v>
      </c>
      <c r="E1764" s="56">
        <v>0.15</v>
      </c>
      <c r="F1764" s="57" t="s">
        <v>146</v>
      </c>
      <c r="G1764" s="100" t="s">
        <v>1335</v>
      </c>
      <c r="H1764" s="84"/>
      <c r="I1764" s="100" t="s">
        <v>1339</v>
      </c>
      <c r="J1764" s="84"/>
      <c r="K1764" s="100"/>
      <c r="L1764" s="84"/>
      <c r="M1764" s="100"/>
      <c r="N1764" s="84"/>
    </row>
    <row r="1765" spans="2:14" x14ac:dyDescent="0.3">
      <c r="B1765" s="99" t="s">
        <v>2709</v>
      </c>
      <c r="C1765" s="84"/>
      <c r="D1765" s="55" t="s">
        <v>2710</v>
      </c>
      <c r="E1765" s="56">
        <v>0.316666</v>
      </c>
      <c r="F1765" s="57" t="s">
        <v>146</v>
      </c>
      <c r="G1765" s="100" t="s">
        <v>1335</v>
      </c>
      <c r="H1765" s="84"/>
      <c r="I1765" s="100" t="s">
        <v>1368</v>
      </c>
      <c r="J1765" s="84"/>
      <c r="K1765" s="100"/>
      <c r="L1765" s="84"/>
      <c r="M1765" s="100"/>
      <c r="N1765" s="84"/>
    </row>
    <row r="1766" spans="2:14" x14ac:dyDescent="0.3">
      <c r="B1766" s="99" t="s">
        <v>2710</v>
      </c>
      <c r="C1766" s="84"/>
      <c r="D1766" s="55" t="s">
        <v>2710</v>
      </c>
      <c r="E1766" s="56">
        <v>0.53333299999999995</v>
      </c>
      <c r="F1766" s="57" t="s">
        <v>146</v>
      </c>
      <c r="G1766" s="100" t="s">
        <v>1335</v>
      </c>
      <c r="H1766" s="84"/>
      <c r="I1766" s="100" t="s">
        <v>1339</v>
      </c>
      <c r="J1766" s="84"/>
      <c r="K1766" s="100"/>
      <c r="L1766" s="84"/>
      <c r="M1766" s="100"/>
      <c r="N1766" s="84"/>
    </row>
    <row r="1767" spans="2:14" x14ac:dyDescent="0.3">
      <c r="B1767" s="99" t="s">
        <v>2710</v>
      </c>
      <c r="C1767" s="84"/>
      <c r="D1767" s="55" t="s">
        <v>2710</v>
      </c>
      <c r="E1767" s="56">
        <v>0.283333</v>
      </c>
      <c r="F1767" s="57" t="s">
        <v>146</v>
      </c>
      <c r="G1767" s="100" t="s">
        <v>1335</v>
      </c>
      <c r="H1767" s="84"/>
      <c r="I1767" s="100" t="s">
        <v>1343</v>
      </c>
      <c r="J1767" s="84"/>
      <c r="K1767" s="100"/>
      <c r="L1767" s="84"/>
      <c r="M1767" s="100"/>
      <c r="N1767" s="84"/>
    </row>
    <row r="1768" spans="2:14" x14ac:dyDescent="0.3">
      <c r="B1768" s="99" t="s">
        <v>2710</v>
      </c>
      <c r="C1768" s="84"/>
      <c r="D1768" s="55" t="s">
        <v>2711</v>
      </c>
      <c r="E1768" s="56">
        <v>5.25</v>
      </c>
      <c r="F1768" s="57" t="s">
        <v>146</v>
      </c>
      <c r="G1768" s="100" t="s">
        <v>1335</v>
      </c>
      <c r="H1768" s="84"/>
      <c r="I1768" s="100" t="s">
        <v>1337</v>
      </c>
      <c r="J1768" s="84"/>
      <c r="K1768" s="100"/>
      <c r="L1768" s="84"/>
      <c r="M1768" s="100"/>
      <c r="N1768" s="84"/>
    </row>
    <row r="1769" spans="2:14" x14ac:dyDescent="0.3">
      <c r="B1769" s="99" t="s">
        <v>2711</v>
      </c>
      <c r="C1769" s="84"/>
      <c r="D1769" s="55" t="s">
        <v>2712</v>
      </c>
      <c r="E1769" s="56">
        <v>3.483333</v>
      </c>
      <c r="F1769" s="57" t="s">
        <v>146</v>
      </c>
      <c r="G1769" s="100" t="s">
        <v>1335</v>
      </c>
      <c r="H1769" s="84"/>
      <c r="I1769" s="100" t="s">
        <v>1343</v>
      </c>
      <c r="J1769" s="84"/>
      <c r="K1769" s="100"/>
      <c r="L1769" s="84"/>
      <c r="M1769" s="100"/>
      <c r="N1769" s="84"/>
    </row>
    <row r="1770" spans="2:14" x14ac:dyDescent="0.3">
      <c r="B1770" s="99" t="s">
        <v>2712</v>
      </c>
      <c r="C1770" s="84"/>
      <c r="D1770" s="55" t="s">
        <v>2713</v>
      </c>
      <c r="E1770" s="56">
        <v>0.98333300000000001</v>
      </c>
      <c r="F1770" s="57" t="s">
        <v>146</v>
      </c>
      <c r="G1770" s="100" t="s">
        <v>1335</v>
      </c>
      <c r="H1770" s="84"/>
      <c r="I1770" s="100" t="s">
        <v>1339</v>
      </c>
      <c r="J1770" s="84"/>
      <c r="K1770" s="100"/>
      <c r="L1770" s="84"/>
      <c r="M1770" s="100"/>
      <c r="N1770" s="84"/>
    </row>
    <row r="1771" spans="2:14" x14ac:dyDescent="0.3">
      <c r="B1771" s="99" t="s">
        <v>2713</v>
      </c>
      <c r="C1771" s="84"/>
      <c r="D1771" s="55" t="s">
        <v>2714</v>
      </c>
      <c r="E1771" s="56">
        <v>28.016666000000001</v>
      </c>
      <c r="F1771" s="57" t="s">
        <v>146</v>
      </c>
      <c r="G1771" s="100" t="s">
        <v>1335</v>
      </c>
      <c r="H1771" s="84"/>
      <c r="I1771" s="100" t="s">
        <v>1336</v>
      </c>
      <c r="J1771" s="84"/>
      <c r="K1771" s="100"/>
      <c r="L1771" s="84"/>
      <c r="M1771" s="100"/>
      <c r="N1771" s="84"/>
    </row>
    <row r="1772" spans="2:14" x14ac:dyDescent="0.3">
      <c r="B1772" s="99" t="s">
        <v>2714</v>
      </c>
      <c r="C1772" s="84"/>
      <c r="D1772" s="55" t="s">
        <v>2715</v>
      </c>
      <c r="E1772" s="56">
        <v>3.0166659999999998</v>
      </c>
      <c r="F1772" s="57" t="s">
        <v>146</v>
      </c>
      <c r="G1772" s="100" t="s">
        <v>1335</v>
      </c>
      <c r="H1772" s="84"/>
      <c r="I1772" s="100" t="s">
        <v>1339</v>
      </c>
      <c r="J1772" s="84"/>
      <c r="K1772" s="100"/>
      <c r="L1772" s="84"/>
      <c r="M1772" s="100"/>
      <c r="N1772" s="84"/>
    </row>
    <row r="1773" spans="2:14" x14ac:dyDescent="0.3">
      <c r="B1773" s="99" t="s">
        <v>2715</v>
      </c>
      <c r="C1773" s="84"/>
      <c r="D1773" s="55" t="s">
        <v>2716</v>
      </c>
      <c r="E1773" s="56">
        <v>0.66666599999999998</v>
      </c>
      <c r="F1773" s="57" t="s">
        <v>146</v>
      </c>
      <c r="G1773" s="100" t="s">
        <v>1335</v>
      </c>
      <c r="H1773" s="84"/>
      <c r="I1773" s="100" t="s">
        <v>1343</v>
      </c>
      <c r="J1773" s="84"/>
      <c r="K1773" s="100"/>
      <c r="L1773" s="84"/>
      <c r="M1773" s="100"/>
      <c r="N1773" s="84"/>
    </row>
    <row r="1774" spans="2:14" x14ac:dyDescent="0.3">
      <c r="B1774" s="99" t="s">
        <v>2716</v>
      </c>
      <c r="C1774" s="84"/>
      <c r="D1774" s="55" t="s">
        <v>2717</v>
      </c>
      <c r="E1774" s="56">
        <v>1.733333</v>
      </c>
      <c r="F1774" s="57" t="s">
        <v>146</v>
      </c>
      <c r="G1774" s="100" t="s">
        <v>1335</v>
      </c>
      <c r="H1774" s="84"/>
      <c r="I1774" s="100" t="s">
        <v>1342</v>
      </c>
      <c r="J1774" s="84"/>
      <c r="K1774" s="100"/>
      <c r="L1774" s="84"/>
      <c r="M1774" s="100"/>
      <c r="N1774" s="84"/>
    </row>
    <row r="1775" spans="2:14" x14ac:dyDescent="0.3">
      <c r="B1775" s="99" t="s">
        <v>2717</v>
      </c>
      <c r="C1775" s="84"/>
      <c r="D1775" s="55" t="s">
        <v>2717</v>
      </c>
      <c r="E1775" s="56">
        <v>0.91666599999999998</v>
      </c>
      <c r="F1775" s="57" t="s">
        <v>146</v>
      </c>
      <c r="G1775" s="100" t="s">
        <v>1335</v>
      </c>
      <c r="H1775" s="84"/>
      <c r="I1775" s="100" t="s">
        <v>1343</v>
      </c>
      <c r="J1775" s="84"/>
      <c r="K1775" s="100"/>
      <c r="L1775" s="84"/>
      <c r="M1775" s="100"/>
      <c r="N1775" s="84"/>
    </row>
    <row r="1776" spans="2:14" x14ac:dyDescent="0.3">
      <c r="B1776" s="99" t="s">
        <v>2717</v>
      </c>
      <c r="C1776" s="84"/>
      <c r="D1776" s="55" t="s">
        <v>2718</v>
      </c>
      <c r="E1776" s="56">
        <v>1.35</v>
      </c>
      <c r="F1776" s="57" t="s">
        <v>146</v>
      </c>
      <c r="G1776" s="100" t="s">
        <v>1335</v>
      </c>
      <c r="H1776" s="84"/>
      <c r="I1776" s="100" t="s">
        <v>1342</v>
      </c>
      <c r="J1776" s="84"/>
      <c r="K1776" s="100"/>
      <c r="L1776" s="84"/>
      <c r="M1776" s="100"/>
      <c r="N1776" s="84"/>
    </row>
    <row r="1777" spans="2:14" x14ac:dyDescent="0.3">
      <c r="B1777" s="99" t="s">
        <v>2718</v>
      </c>
      <c r="C1777" s="84"/>
      <c r="D1777" s="55" t="s">
        <v>2719</v>
      </c>
      <c r="E1777" s="56">
        <v>4.3499999999999996</v>
      </c>
      <c r="F1777" s="57" t="s">
        <v>146</v>
      </c>
      <c r="G1777" s="100" t="s">
        <v>1335</v>
      </c>
      <c r="H1777" s="84"/>
      <c r="I1777" s="100" t="s">
        <v>1343</v>
      </c>
      <c r="J1777" s="84"/>
      <c r="K1777" s="100"/>
      <c r="L1777" s="84"/>
      <c r="M1777" s="100"/>
      <c r="N1777" s="84"/>
    </row>
    <row r="1778" spans="2:14" x14ac:dyDescent="0.3">
      <c r="B1778" s="99" t="s">
        <v>2719</v>
      </c>
      <c r="C1778" s="84"/>
      <c r="D1778" s="55" t="s">
        <v>2720</v>
      </c>
      <c r="E1778" s="56">
        <v>3</v>
      </c>
      <c r="F1778" s="57" t="s">
        <v>146</v>
      </c>
      <c r="G1778" s="100" t="s">
        <v>1335</v>
      </c>
      <c r="H1778" s="84"/>
      <c r="I1778" s="100" t="s">
        <v>1339</v>
      </c>
      <c r="J1778" s="84"/>
      <c r="K1778" s="100"/>
      <c r="L1778" s="84"/>
      <c r="M1778" s="100"/>
      <c r="N1778" s="84"/>
    </row>
    <row r="1779" spans="2:14" x14ac:dyDescent="0.3">
      <c r="B1779" s="99" t="s">
        <v>2720</v>
      </c>
      <c r="C1779" s="84"/>
      <c r="D1779" s="55" t="s">
        <v>2721</v>
      </c>
      <c r="E1779" s="56">
        <v>5.5</v>
      </c>
      <c r="F1779" s="57" t="s">
        <v>146</v>
      </c>
      <c r="G1779" s="100" t="s">
        <v>1335</v>
      </c>
      <c r="H1779" s="84"/>
      <c r="I1779" s="100" t="s">
        <v>1336</v>
      </c>
      <c r="J1779" s="84"/>
      <c r="K1779" s="100"/>
      <c r="L1779" s="84"/>
      <c r="M1779" s="100"/>
      <c r="N1779" s="84"/>
    </row>
    <row r="1780" spans="2:14" x14ac:dyDescent="0.3">
      <c r="B1780" s="99" t="s">
        <v>2721</v>
      </c>
      <c r="C1780" s="84"/>
      <c r="D1780" s="55" t="s">
        <v>2722</v>
      </c>
      <c r="E1780" s="56">
        <v>4.5</v>
      </c>
      <c r="F1780" s="57" t="s">
        <v>146</v>
      </c>
      <c r="G1780" s="100" t="s">
        <v>1335</v>
      </c>
      <c r="H1780" s="84"/>
      <c r="I1780" s="100" t="s">
        <v>1339</v>
      </c>
      <c r="J1780" s="84"/>
      <c r="K1780" s="100"/>
      <c r="L1780" s="84"/>
      <c r="M1780" s="100"/>
      <c r="N1780" s="84"/>
    </row>
    <row r="1781" spans="2:14" x14ac:dyDescent="0.3">
      <c r="B1781" s="99" t="s">
        <v>2722</v>
      </c>
      <c r="C1781" s="84"/>
      <c r="D1781" s="55" t="s">
        <v>2723</v>
      </c>
      <c r="E1781" s="56">
        <v>11</v>
      </c>
      <c r="F1781" s="57" t="s">
        <v>146</v>
      </c>
      <c r="G1781" s="100" t="s">
        <v>1335</v>
      </c>
      <c r="H1781" s="84"/>
      <c r="I1781" s="100" t="s">
        <v>1336</v>
      </c>
      <c r="J1781" s="84"/>
      <c r="K1781" s="100"/>
      <c r="L1781" s="84"/>
      <c r="M1781" s="100"/>
      <c r="N1781" s="84"/>
    </row>
    <row r="1782" spans="2:14" x14ac:dyDescent="0.3">
      <c r="B1782" s="99" t="s">
        <v>2723</v>
      </c>
      <c r="C1782" s="84"/>
      <c r="D1782" s="55" t="s">
        <v>2724</v>
      </c>
      <c r="E1782" s="56">
        <v>0.316666</v>
      </c>
      <c r="F1782" s="57" t="s">
        <v>146</v>
      </c>
      <c r="G1782" s="100" t="s">
        <v>1335</v>
      </c>
      <c r="H1782" s="84"/>
      <c r="I1782" s="100" t="s">
        <v>1339</v>
      </c>
      <c r="J1782" s="84"/>
      <c r="K1782" s="100"/>
      <c r="L1782" s="84"/>
      <c r="M1782" s="100"/>
      <c r="N1782" s="84"/>
    </row>
    <row r="1783" spans="2:14" x14ac:dyDescent="0.3">
      <c r="B1783" s="99" t="s">
        <v>2724</v>
      </c>
      <c r="C1783" s="84"/>
      <c r="D1783" s="55" t="s">
        <v>2724</v>
      </c>
      <c r="E1783" s="56">
        <v>0.33333299999999999</v>
      </c>
      <c r="F1783" s="57" t="s">
        <v>146</v>
      </c>
      <c r="G1783" s="100" t="s">
        <v>1335</v>
      </c>
      <c r="H1783" s="84"/>
      <c r="I1783" s="100" t="s">
        <v>1337</v>
      </c>
      <c r="J1783" s="84"/>
      <c r="K1783" s="100"/>
      <c r="L1783" s="84"/>
      <c r="M1783" s="100"/>
      <c r="N1783" s="84"/>
    </row>
    <row r="1784" spans="2:14" x14ac:dyDescent="0.3">
      <c r="B1784" s="99" t="s">
        <v>2724</v>
      </c>
      <c r="C1784" s="84"/>
      <c r="D1784" s="55" t="s">
        <v>2725</v>
      </c>
      <c r="E1784" s="56">
        <v>4.3666660000000004</v>
      </c>
      <c r="F1784" s="57" t="s">
        <v>146</v>
      </c>
      <c r="G1784" s="100" t="s">
        <v>1335</v>
      </c>
      <c r="H1784" s="84"/>
      <c r="I1784" s="100" t="s">
        <v>1339</v>
      </c>
      <c r="J1784" s="84"/>
      <c r="K1784" s="100"/>
      <c r="L1784" s="84"/>
      <c r="M1784" s="100"/>
      <c r="N1784" s="84"/>
    </row>
    <row r="1785" spans="2:14" x14ac:dyDescent="0.3">
      <c r="B1785" s="99" t="s">
        <v>2725</v>
      </c>
      <c r="C1785" s="84"/>
      <c r="D1785" s="55" t="s">
        <v>2726</v>
      </c>
      <c r="E1785" s="56">
        <v>4.983333</v>
      </c>
      <c r="F1785" s="57" t="s">
        <v>146</v>
      </c>
      <c r="G1785" s="100" t="s">
        <v>1335</v>
      </c>
      <c r="H1785" s="84"/>
      <c r="I1785" s="100" t="s">
        <v>1336</v>
      </c>
      <c r="J1785" s="84"/>
      <c r="K1785" s="100"/>
      <c r="L1785" s="84"/>
      <c r="M1785" s="100"/>
      <c r="N1785" s="84"/>
    </row>
    <row r="1786" spans="2:14" x14ac:dyDescent="0.3">
      <c r="B1786" s="99" t="s">
        <v>2726</v>
      </c>
      <c r="C1786" s="84"/>
      <c r="D1786" s="55" t="s">
        <v>2727</v>
      </c>
      <c r="E1786" s="56">
        <v>0.46666600000000003</v>
      </c>
      <c r="F1786" s="57" t="s">
        <v>146</v>
      </c>
      <c r="G1786" s="100" t="s">
        <v>1335</v>
      </c>
      <c r="H1786" s="84"/>
      <c r="I1786" s="100" t="s">
        <v>1337</v>
      </c>
      <c r="J1786" s="84"/>
      <c r="K1786" s="100"/>
      <c r="L1786" s="84"/>
      <c r="M1786" s="100"/>
      <c r="N1786" s="84"/>
    </row>
    <row r="1787" spans="2:14" x14ac:dyDescent="0.3">
      <c r="B1787" s="99" t="s">
        <v>2727</v>
      </c>
      <c r="C1787" s="84"/>
      <c r="D1787" s="55" t="s">
        <v>2727</v>
      </c>
      <c r="E1787" s="56">
        <v>0.55000000000000004</v>
      </c>
      <c r="F1787" s="57" t="s">
        <v>146</v>
      </c>
      <c r="G1787" s="100" t="s">
        <v>1335</v>
      </c>
      <c r="H1787" s="84"/>
      <c r="I1787" s="100" t="s">
        <v>1339</v>
      </c>
      <c r="J1787" s="84"/>
      <c r="K1787" s="100"/>
      <c r="L1787" s="84"/>
      <c r="M1787" s="100"/>
      <c r="N1787" s="84"/>
    </row>
    <row r="1788" spans="2:14" x14ac:dyDescent="0.3">
      <c r="B1788" s="99" t="s">
        <v>2727</v>
      </c>
      <c r="C1788" s="84"/>
      <c r="D1788" s="55" t="s">
        <v>2727</v>
      </c>
      <c r="E1788" s="56">
        <v>3.3333000000000002E-2</v>
      </c>
      <c r="F1788" s="57" t="s">
        <v>146</v>
      </c>
      <c r="G1788" s="100" t="s">
        <v>1335</v>
      </c>
      <c r="H1788" s="84"/>
      <c r="I1788" s="100" t="s">
        <v>1343</v>
      </c>
      <c r="J1788" s="84"/>
      <c r="K1788" s="100"/>
      <c r="L1788" s="84"/>
      <c r="M1788" s="100"/>
      <c r="N1788" s="84"/>
    </row>
    <row r="1789" spans="2:14" x14ac:dyDescent="0.3">
      <c r="B1789" s="99" t="s">
        <v>2727</v>
      </c>
      <c r="C1789" s="84"/>
      <c r="D1789" s="55" t="s">
        <v>2728</v>
      </c>
      <c r="E1789" s="56">
        <v>0.43333300000000002</v>
      </c>
      <c r="F1789" s="57" t="s">
        <v>146</v>
      </c>
      <c r="G1789" s="100" t="s">
        <v>1335</v>
      </c>
      <c r="H1789" s="84"/>
      <c r="I1789" s="100" t="s">
        <v>1337</v>
      </c>
      <c r="J1789" s="84"/>
      <c r="K1789" s="100"/>
      <c r="L1789" s="84"/>
      <c r="M1789" s="100"/>
      <c r="N1789" s="84"/>
    </row>
    <row r="1790" spans="2:14" x14ac:dyDescent="0.3">
      <c r="B1790" s="99" t="s">
        <v>2728</v>
      </c>
      <c r="C1790" s="84"/>
      <c r="D1790" s="55" t="s">
        <v>2729</v>
      </c>
      <c r="E1790" s="56">
        <v>4.0333329999999998</v>
      </c>
      <c r="F1790" s="57" t="s">
        <v>146</v>
      </c>
      <c r="G1790" s="100" t="s">
        <v>1335</v>
      </c>
      <c r="H1790" s="84"/>
      <c r="I1790" s="100" t="s">
        <v>1343</v>
      </c>
      <c r="J1790" s="84"/>
      <c r="K1790" s="100"/>
      <c r="L1790" s="84"/>
      <c r="M1790" s="100"/>
      <c r="N1790" s="84"/>
    </row>
    <row r="1791" spans="2:14" x14ac:dyDescent="0.3">
      <c r="B1791" s="99" t="s">
        <v>2729</v>
      </c>
      <c r="C1791" s="84"/>
      <c r="D1791" s="55" t="s">
        <v>2730</v>
      </c>
      <c r="E1791" s="56">
        <v>3.85</v>
      </c>
      <c r="F1791" s="57" t="s">
        <v>146</v>
      </c>
      <c r="G1791" s="100" t="s">
        <v>1335</v>
      </c>
      <c r="H1791" s="84"/>
      <c r="I1791" s="100" t="s">
        <v>1339</v>
      </c>
      <c r="J1791" s="84"/>
      <c r="K1791" s="100"/>
      <c r="L1791" s="84"/>
      <c r="M1791" s="100"/>
      <c r="N1791" s="84"/>
    </row>
    <row r="1792" spans="2:14" x14ac:dyDescent="0.3">
      <c r="B1792" s="99" t="s">
        <v>2730</v>
      </c>
      <c r="C1792" s="84"/>
      <c r="D1792" s="55" t="s">
        <v>2731</v>
      </c>
      <c r="E1792" s="56">
        <v>5.5833329999999997</v>
      </c>
      <c r="F1792" s="57" t="s">
        <v>146</v>
      </c>
      <c r="G1792" s="100" t="s">
        <v>1335</v>
      </c>
      <c r="H1792" s="84"/>
      <c r="I1792" s="100" t="s">
        <v>1337</v>
      </c>
      <c r="J1792" s="84"/>
      <c r="K1792" s="100"/>
      <c r="L1792" s="84"/>
      <c r="M1792" s="100"/>
      <c r="N1792" s="84"/>
    </row>
    <row r="1793" spans="2:14" x14ac:dyDescent="0.3">
      <c r="B1793" s="99" t="s">
        <v>2731</v>
      </c>
      <c r="C1793" s="84"/>
      <c r="D1793" s="55" t="s">
        <v>2732</v>
      </c>
      <c r="E1793" s="56">
        <v>1.166666</v>
      </c>
      <c r="F1793" s="57" t="s">
        <v>146</v>
      </c>
      <c r="G1793" s="100" t="s">
        <v>1335</v>
      </c>
      <c r="H1793" s="84"/>
      <c r="I1793" s="100" t="s">
        <v>1343</v>
      </c>
      <c r="J1793" s="84"/>
      <c r="K1793" s="100"/>
      <c r="L1793" s="84"/>
      <c r="M1793" s="100"/>
      <c r="N1793" s="84"/>
    </row>
    <row r="1794" spans="2:14" x14ac:dyDescent="0.3">
      <c r="B1794" s="99" t="s">
        <v>2732</v>
      </c>
      <c r="C1794" s="84"/>
      <c r="D1794" s="55" t="s">
        <v>2733</v>
      </c>
      <c r="E1794" s="56">
        <v>11.233333</v>
      </c>
      <c r="F1794" s="57" t="s">
        <v>146</v>
      </c>
      <c r="G1794" s="100" t="s">
        <v>1335</v>
      </c>
      <c r="H1794" s="84"/>
      <c r="I1794" s="100" t="s">
        <v>1337</v>
      </c>
      <c r="J1794" s="84"/>
      <c r="K1794" s="100"/>
      <c r="L1794" s="84"/>
      <c r="M1794" s="100"/>
      <c r="N1794" s="84"/>
    </row>
    <row r="1795" spans="2:14" x14ac:dyDescent="0.3">
      <c r="B1795" s="99" t="s">
        <v>2733</v>
      </c>
      <c r="C1795" s="84"/>
      <c r="D1795" s="55" t="s">
        <v>2733</v>
      </c>
      <c r="E1795" s="56">
        <v>0.53333299999999995</v>
      </c>
      <c r="F1795" s="57" t="s">
        <v>146</v>
      </c>
      <c r="G1795" s="100" t="s">
        <v>1335</v>
      </c>
      <c r="H1795" s="84"/>
      <c r="I1795" s="100" t="s">
        <v>1343</v>
      </c>
      <c r="J1795" s="84"/>
      <c r="K1795" s="100"/>
      <c r="L1795" s="84"/>
      <c r="M1795" s="100"/>
      <c r="N1795" s="84"/>
    </row>
    <row r="1796" spans="2:14" x14ac:dyDescent="0.3">
      <c r="B1796" s="99" t="s">
        <v>2733</v>
      </c>
      <c r="C1796" s="84"/>
      <c r="D1796" s="55" t="s">
        <v>2734</v>
      </c>
      <c r="E1796" s="56">
        <v>0.43333300000000002</v>
      </c>
      <c r="F1796" s="57" t="s">
        <v>146</v>
      </c>
      <c r="G1796" s="100" t="s">
        <v>1335</v>
      </c>
      <c r="H1796" s="84"/>
      <c r="I1796" s="100" t="s">
        <v>1342</v>
      </c>
      <c r="J1796" s="84"/>
      <c r="K1796" s="100"/>
      <c r="L1796" s="84"/>
      <c r="M1796" s="100"/>
      <c r="N1796" s="84"/>
    </row>
    <row r="1797" spans="2:14" x14ac:dyDescent="0.3">
      <c r="B1797" s="99" t="s">
        <v>2734</v>
      </c>
      <c r="C1797" s="84"/>
      <c r="D1797" s="55" t="s">
        <v>2735</v>
      </c>
      <c r="E1797" s="56">
        <v>2.2833329999999998</v>
      </c>
      <c r="F1797" s="57" t="s">
        <v>146</v>
      </c>
      <c r="G1797" s="100" t="s">
        <v>1335</v>
      </c>
      <c r="H1797" s="84"/>
      <c r="I1797" s="100" t="s">
        <v>1343</v>
      </c>
      <c r="J1797" s="84"/>
      <c r="K1797" s="100"/>
      <c r="L1797" s="84"/>
      <c r="M1797" s="100"/>
      <c r="N1797" s="84"/>
    </row>
    <row r="1798" spans="2:14" x14ac:dyDescent="0.3">
      <c r="B1798" s="99" t="s">
        <v>2735</v>
      </c>
      <c r="C1798" s="84"/>
      <c r="D1798" s="55" t="s">
        <v>2735</v>
      </c>
      <c r="E1798" s="56">
        <v>0.05</v>
      </c>
      <c r="F1798" s="57" t="s">
        <v>146</v>
      </c>
      <c r="G1798" s="100" t="s">
        <v>1335</v>
      </c>
      <c r="H1798" s="84"/>
      <c r="I1798" s="100" t="s">
        <v>1379</v>
      </c>
      <c r="J1798" s="84"/>
      <c r="K1798" s="100"/>
      <c r="L1798" s="84"/>
      <c r="M1798" s="100"/>
      <c r="N1798" s="84"/>
    </row>
    <row r="1799" spans="2:14" x14ac:dyDescent="0.3">
      <c r="B1799" s="99" t="s">
        <v>2735</v>
      </c>
      <c r="C1799" s="84"/>
      <c r="D1799" s="55" t="s">
        <v>2735</v>
      </c>
      <c r="E1799" s="56">
        <v>0.33333299999999999</v>
      </c>
      <c r="F1799" s="57" t="s">
        <v>146</v>
      </c>
      <c r="G1799" s="100" t="s">
        <v>1335</v>
      </c>
      <c r="H1799" s="84"/>
      <c r="I1799" s="100" t="s">
        <v>1570</v>
      </c>
      <c r="J1799" s="84"/>
      <c r="K1799" s="100"/>
      <c r="L1799" s="84"/>
      <c r="M1799" s="100"/>
      <c r="N1799" s="84"/>
    </row>
    <row r="1800" spans="2:14" x14ac:dyDescent="0.3">
      <c r="B1800" s="99" t="s">
        <v>2735</v>
      </c>
      <c r="C1800" s="84"/>
      <c r="D1800" s="55" t="s">
        <v>2736</v>
      </c>
      <c r="E1800" s="56">
        <v>3.55</v>
      </c>
      <c r="F1800" s="57" t="s">
        <v>146</v>
      </c>
      <c r="G1800" s="100" t="s">
        <v>1335</v>
      </c>
      <c r="H1800" s="84"/>
      <c r="I1800" s="100" t="s">
        <v>1343</v>
      </c>
      <c r="J1800" s="84"/>
      <c r="K1800" s="100"/>
      <c r="L1800" s="84"/>
      <c r="M1800" s="100"/>
      <c r="N1800" s="84"/>
    </row>
    <row r="1801" spans="2:14" x14ac:dyDescent="0.3">
      <c r="B1801" s="99" t="s">
        <v>2736</v>
      </c>
      <c r="C1801" s="84"/>
      <c r="D1801" s="55" t="s">
        <v>2737</v>
      </c>
      <c r="E1801" s="56">
        <v>0.98333300000000001</v>
      </c>
      <c r="F1801" s="57" t="s">
        <v>146</v>
      </c>
      <c r="G1801" s="100" t="s">
        <v>1335</v>
      </c>
      <c r="H1801" s="84"/>
      <c r="I1801" s="100" t="s">
        <v>1339</v>
      </c>
      <c r="J1801" s="84"/>
      <c r="K1801" s="100"/>
      <c r="L1801" s="84"/>
      <c r="M1801" s="100"/>
      <c r="N1801" s="84"/>
    </row>
    <row r="1802" spans="2:14" x14ac:dyDescent="0.3">
      <c r="B1802" s="99" t="s">
        <v>2737</v>
      </c>
      <c r="C1802" s="84"/>
      <c r="D1802" s="55" t="s">
        <v>2738</v>
      </c>
      <c r="E1802" s="56">
        <v>20.883333</v>
      </c>
      <c r="F1802" s="57" t="s">
        <v>146</v>
      </c>
      <c r="G1802" s="100" t="s">
        <v>1335</v>
      </c>
      <c r="H1802" s="84"/>
      <c r="I1802" s="100" t="s">
        <v>1336</v>
      </c>
      <c r="J1802" s="84"/>
      <c r="K1802" s="100"/>
      <c r="L1802" s="84"/>
      <c r="M1802" s="100"/>
      <c r="N1802" s="84"/>
    </row>
    <row r="1803" spans="2:14" x14ac:dyDescent="0.3">
      <c r="B1803" s="99" t="s">
        <v>2738</v>
      </c>
      <c r="C1803" s="84"/>
      <c r="D1803" s="55" t="s">
        <v>2738</v>
      </c>
      <c r="E1803" s="56">
        <v>0.4</v>
      </c>
      <c r="F1803" s="57" t="s">
        <v>146</v>
      </c>
      <c r="G1803" s="100" t="s">
        <v>1335</v>
      </c>
      <c r="H1803" s="84"/>
      <c r="I1803" s="100" t="s">
        <v>1368</v>
      </c>
      <c r="J1803" s="84"/>
      <c r="K1803" s="100"/>
      <c r="L1803" s="84"/>
      <c r="M1803" s="100"/>
      <c r="N1803" s="84"/>
    </row>
    <row r="1804" spans="2:14" x14ac:dyDescent="0.3">
      <c r="B1804" s="99" t="s">
        <v>2738</v>
      </c>
      <c r="C1804" s="84"/>
      <c r="D1804" s="55" t="s">
        <v>2738</v>
      </c>
      <c r="E1804" s="56">
        <v>0.23333300000000001</v>
      </c>
      <c r="F1804" s="57" t="s">
        <v>146</v>
      </c>
      <c r="G1804" s="100" t="s">
        <v>1335</v>
      </c>
      <c r="H1804" s="84"/>
      <c r="I1804" s="100" t="s">
        <v>1339</v>
      </c>
      <c r="J1804" s="84"/>
      <c r="K1804" s="100"/>
      <c r="L1804" s="84"/>
      <c r="M1804" s="100"/>
      <c r="N1804" s="84"/>
    </row>
    <row r="1805" spans="2:14" x14ac:dyDescent="0.3">
      <c r="B1805" s="99" t="s">
        <v>2738</v>
      </c>
      <c r="C1805" s="84"/>
      <c r="D1805" s="55" t="s">
        <v>2739</v>
      </c>
      <c r="E1805" s="56">
        <v>0.41666599999999998</v>
      </c>
      <c r="F1805" s="57" t="s">
        <v>146</v>
      </c>
      <c r="G1805" s="100" t="s">
        <v>1335</v>
      </c>
      <c r="H1805" s="84"/>
      <c r="I1805" s="100" t="s">
        <v>1343</v>
      </c>
      <c r="J1805" s="84"/>
      <c r="K1805" s="100"/>
      <c r="L1805" s="84"/>
      <c r="M1805" s="100"/>
      <c r="N1805" s="84"/>
    </row>
    <row r="1806" spans="2:14" x14ac:dyDescent="0.3">
      <c r="B1806" s="99" t="s">
        <v>2739</v>
      </c>
      <c r="C1806" s="84"/>
      <c r="D1806" s="55" t="s">
        <v>2739</v>
      </c>
      <c r="E1806" s="56">
        <v>3.3333000000000002E-2</v>
      </c>
      <c r="F1806" s="57" t="s">
        <v>146</v>
      </c>
      <c r="G1806" s="100" t="s">
        <v>1335</v>
      </c>
      <c r="H1806" s="84"/>
      <c r="I1806" s="100" t="s">
        <v>1368</v>
      </c>
      <c r="J1806" s="84"/>
      <c r="K1806" s="100"/>
      <c r="L1806" s="84"/>
      <c r="M1806" s="100"/>
      <c r="N1806" s="84"/>
    </row>
    <row r="1807" spans="2:14" x14ac:dyDescent="0.3">
      <c r="B1807" s="99" t="s">
        <v>2739</v>
      </c>
      <c r="C1807" s="84"/>
      <c r="D1807" s="55" t="s">
        <v>2740</v>
      </c>
      <c r="E1807" s="56">
        <v>1.5666659999999999</v>
      </c>
      <c r="F1807" s="57" t="s">
        <v>146</v>
      </c>
      <c r="G1807" s="100" t="s">
        <v>1335</v>
      </c>
      <c r="H1807" s="84"/>
      <c r="I1807" s="100" t="s">
        <v>1343</v>
      </c>
      <c r="J1807" s="84"/>
      <c r="K1807" s="100"/>
      <c r="L1807" s="84"/>
      <c r="M1807" s="100"/>
      <c r="N1807" s="84"/>
    </row>
    <row r="1808" spans="2:14" x14ac:dyDescent="0.3">
      <c r="B1808" s="99" t="s">
        <v>2740</v>
      </c>
      <c r="C1808" s="84"/>
      <c r="D1808" s="55" t="s">
        <v>2740</v>
      </c>
      <c r="E1808" s="56">
        <v>8.3333000000000004E-2</v>
      </c>
      <c r="F1808" s="57" t="s">
        <v>146</v>
      </c>
      <c r="G1808" s="100" t="s">
        <v>1335</v>
      </c>
      <c r="H1808" s="84"/>
      <c r="I1808" s="100" t="s">
        <v>1337</v>
      </c>
      <c r="J1808" s="84"/>
      <c r="K1808" s="100"/>
      <c r="L1808" s="84"/>
      <c r="M1808" s="100"/>
      <c r="N1808" s="84"/>
    </row>
    <row r="1809" spans="2:14" x14ac:dyDescent="0.3">
      <c r="B1809" s="99" t="s">
        <v>2740</v>
      </c>
      <c r="C1809" s="84"/>
      <c r="D1809" s="55" t="s">
        <v>2741</v>
      </c>
      <c r="E1809" s="56">
        <v>3.4166660000000002</v>
      </c>
      <c r="F1809" s="57" t="s">
        <v>146</v>
      </c>
      <c r="G1809" s="100" t="s">
        <v>1335</v>
      </c>
      <c r="H1809" s="84"/>
      <c r="I1809" s="100" t="s">
        <v>1343</v>
      </c>
      <c r="J1809" s="84"/>
      <c r="K1809" s="100"/>
      <c r="L1809" s="84"/>
      <c r="M1809" s="100"/>
      <c r="N1809" s="84"/>
    </row>
    <row r="1810" spans="2:14" x14ac:dyDescent="0.3">
      <c r="B1810" s="99" t="s">
        <v>2741</v>
      </c>
      <c r="C1810" s="84"/>
      <c r="D1810" s="55" t="s">
        <v>2742</v>
      </c>
      <c r="E1810" s="56">
        <v>1</v>
      </c>
      <c r="F1810" s="57" t="s">
        <v>146</v>
      </c>
      <c r="G1810" s="100" t="s">
        <v>1335</v>
      </c>
      <c r="H1810" s="84"/>
      <c r="I1810" s="100" t="s">
        <v>1339</v>
      </c>
      <c r="J1810" s="84"/>
      <c r="K1810" s="100"/>
      <c r="L1810" s="84"/>
      <c r="M1810" s="100"/>
      <c r="N1810" s="84"/>
    </row>
    <row r="1811" spans="2:14" x14ac:dyDescent="0.3">
      <c r="B1811" s="99" t="s">
        <v>2742</v>
      </c>
      <c r="C1811" s="84"/>
      <c r="D1811" s="55" t="s">
        <v>2743</v>
      </c>
      <c r="E1811" s="56">
        <v>9.483333</v>
      </c>
      <c r="F1811" s="57" t="s">
        <v>146</v>
      </c>
      <c r="G1811" s="100" t="s">
        <v>1335</v>
      </c>
      <c r="H1811" s="84"/>
      <c r="I1811" s="100" t="s">
        <v>1336</v>
      </c>
      <c r="J1811" s="84"/>
      <c r="K1811" s="100"/>
      <c r="L1811" s="84"/>
      <c r="M1811" s="100"/>
      <c r="N1811" s="84"/>
    </row>
    <row r="1812" spans="2:14" x14ac:dyDescent="0.3">
      <c r="B1812" s="99" t="s">
        <v>2743</v>
      </c>
      <c r="C1812" s="84"/>
      <c r="D1812" s="55" t="s">
        <v>2744</v>
      </c>
      <c r="E1812" s="56">
        <v>2.0166659999999998</v>
      </c>
      <c r="F1812" s="57" t="s">
        <v>146</v>
      </c>
      <c r="G1812" s="100" t="s">
        <v>1335</v>
      </c>
      <c r="H1812" s="84"/>
      <c r="I1812" s="100" t="s">
        <v>1339</v>
      </c>
      <c r="J1812" s="84"/>
      <c r="K1812" s="100"/>
      <c r="L1812" s="84"/>
      <c r="M1812" s="100"/>
      <c r="N1812" s="84"/>
    </row>
    <row r="1813" spans="2:14" x14ac:dyDescent="0.3">
      <c r="B1813" s="99" t="s">
        <v>2744</v>
      </c>
      <c r="C1813" s="84"/>
      <c r="D1813" s="55" t="s">
        <v>2745</v>
      </c>
      <c r="E1813" s="56">
        <v>2.483333</v>
      </c>
      <c r="F1813" s="57" t="s">
        <v>146</v>
      </c>
      <c r="G1813" s="100" t="s">
        <v>1335</v>
      </c>
      <c r="H1813" s="84"/>
      <c r="I1813" s="100" t="s">
        <v>1343</v>
      </c>
      <c r="J1813" s="84"/>
      <c r="K1813" s="100"/>
      <c r="L1813" s="84"/>
      <c r="M1813" s="100"/>
      <c r="N1813" s="84"/>
    </row>
    <row r="1814" spans="2:14" x14ac:dyDescent="0.3">
      <c r="B1814" s="99" t="s">
        <v>2745</v>
      </c>
      <c r="C1814" s="84"/>
      <c r="D1814" s="55" t="s">
        <v>2746</v>
      </c>
      <c r="E1814" s="56">
        <v>3.0166659999999998</v>
      </c>
      <c r="F1814" s="57" t="s">
        <v>146</v>
      </c>
      <c r="G1814" s="100" t="s">
        <v>1335</v>
      </c>
      <c r="H1814" s="84"/>
      <c r="I1814" s="100" t="s">
        <v>1339</v>
      </c>
      <c r="J1814" s="84"/>
      <c r="K1814" s="100"/>
      <c r="L1814" s="84"/>
      <c r="M1814" s="100"/>
      <c r="N1814" s="84"/>
    </row>
    <row r="1815" spans="2:14" x14ac:dyDescent="0.3">
      <c r="B1815" s="99" t="s">
        <v>2746</v>
      </c>
      <c r="C1815" s="84"/>
      <c r="D1815" s="55" t="s">
        <v>2746</v>
      </c>
      <c r="E1815" s="56">
        <v>0.73333300000000001</v>
      </c>
      <c r="F1815" s="57" t="s">
        <v>146</v>
      </c>
      <c r="G1815" s="100" t="s">
        <v>1335</v>
      </c>
      <c r="H1815" s="84"/>
      <c r="I1815" s="100" t="s">
        <v>1343</v>
      </c>
      <c r="J1815" s="84"/>
      <c r="K1815" s="100"/>
      <c r="L1815" s="84"/>
      <c r="M1815" s="100"/>
      <c r="N1815" s="84"/>
    </row>
    <row r="1816" spans="2:14" x14ac:dyDescent="0.3">
      <c r="B1816" s="99" t="s">
        <v>2746</v>
      </c>
      <c r="C1816" s="84"/>
      <c r="D1816" s="55" t="s">
        <v>2747</v>
      </c>
      <c r="E1816" s="56">
        <v>0.41666599999999998</v>
      </c>
      <c r="F1816" s="57" t="s">
        <v>146</v>
      </c>
      <c r="G1816" s="100" t="s">
        <v>1335</v>
      </c>
      <c r="H1816" s="84"/>
      <c r="I1816" s="100" t="s">
        <v>1379</v>
      </c>
      <c r="J1816" s="84"/>
      <c r="K1816" s="100"/>
      <c r="L1816" s="84"/>
      <c r="M1816" s="100"/>
      <c r="N1816" s="84"/>
    </row>
    <row r="1817" spans="2:14" x14ac:dyDescent="0.3">
      <c r="B1817" s="99" t="s">
        <v>2747</v>
      </c>
      <c r="C1817" s="84"/>
      <c r="D1817" s="55" t="s">
        <v>2748</v>
      </c>
      <c r="E1817" s="56">
        <v>0.85</v>
      </c>
      <c r="F1817" s="57" t="s">
        <v>146</v>
      </c>
      <c r="G1817" s="100" t="s">
        <v>1335</v>
      </c>
      <c r="H1817" s="84"/>
      <c r="I1817" s="100" t="s">
        <v>1337</v>
      </c>
      <c r="J1817" s="84"/>
      <c r="K1817" s="100"/>
      <c r="L1817" s="84"/>
      <c r="M1817" s="100"/>
      <c r="N1817" s="84"/>
    </row>
    <row r="1818" spans="2:14" x14ac:dyDescent="0.3">
      <c r="B1818" s="99" t="s">
        <v>2748</v>
      </c>
      <c r="C1818" s="84"/>
      <c r="D1818" s="55" t="s">
        <v>2748</v>
      </c>
      <c r="E1818" s="56">
        <v>0.58333299999999999</v>
      </c>
      <c r="F1818" s="57" t="s">
        <v>146</v>
      </c>
      <c r="G1818" s="100" t="s">
        <v>1335</v>
      </c>
      <c r="H1818" s="84"/>
      <c r="I1818" s="100" t="s">
        <v>1343</v>
      </c>
      <c r="J1818" s="84"/>
      <c r="K1818" s="100"/>
      <c r="L1818" s="84"/>
      <c r="M1818" s="100"/>
      <c r="N1818" s="84"/>
    </row>
    <row r="1819" spans="2:14" x14ac:dyDescent="0.3">
      <c r="B1819" s="99" t="s">
        <v>2748</v>
      </c>
      <c r="C1819" s="84"/>
      <c r="D1819" s="55" t="s">
        <v>2749</v>
      </c>
      <c r="E1819" s="56">
        <v>7.0166659999999998</v>
      </c>
      <c r="F1819" s="57" t="s">
        <v>146</v>
      </c>
      <c r="G1819" s="100" t="s">
        <v>1335</v>
      </c>
      <c r="H1819" s="84"/>
      <c r="I1819" s="100" t="s">
        <v>1337</v>
      </c>
      <c r="J1819" s="84"/>
      <c r="K1819" s="100"/>
      <c r="L1819" s="84"/>
      <c r="M1819" s="100"/>
      <c r="N1819" s="84"/>
    </row>
    <row r="1820" spans="2:14" x14ac:dyDescent="0.3">
      <c r="B1820" s="99" t="s">
        <v>2749</v>
      </c>
      <c r="C1820" s="84"/>
      <c r="D1820" s="55" t="s">
        <v>2750</v>
      </c>
      <c r="E1820" s="56">
        <v>0.66666599999999998</v>
      </c>
      <c r="F1820" s="57" t="s">
        <v>146</v>
      </c>
      <c r="G1820" s="100" t="s">
        <v>1335</v>
      </c>
      <c r="H1820" s="84"/>
      <c r="I1820" s="100" t="s">
        <v>1343</v>
      </c>
      <c r="J1820" s="84"/>
      <c r="K1820" s="100"/>
      <c r="L1820" s="84"/>
      <c r="M1820" s="100"/>
      <c r="N1820" s="84"/>
    </row>
    <row r="1821" spans="2:14" x14ac:dyDescent="0.3">
      <c r="B1821" s="99" t="s">
        <v>2750</v>
      </c>
      <c r="C1821" s="84"/>
      <c r="D1821" s="55" t="s">
        <v>2750</v>
      </c>
      <c r="E1821" s="56">
        <v>0.33333299999999999</v>
      </c>
      <c r="F1821" s="57" t="s">
        <v>146</v>
      </c>
      <c r="G1821" s="100" t="s">
        <v>1335</v>
      </c>
      <c r="H1821" s="84"/>
      <c r="I1821" s="100" t="s">
        <v>1337</v>
      </c>
      <c r="J1821" s="84"/>
      <c r="K1821" s="100"/>
      <c r="L1821" s="84"/>
      <c r="M1821" s="100"/>
      <c r="N1821" s="84"/>
    </row>
    <row r="1822" spans="2:14" x14ac:dyDescent="0.3">
      <c r="B1822" s="99" t="s">
        <v>2750</v>
      </c>
      <c r="C1822" s="84"/>
      <c r="D1822" s="55" t="s">
        <v>2751</v>
      </c>
      <c r="E1822" s="56">
        <v>3.9166660000000002</v>
      </c>
      <c r="F1822" s="57" t="s">
        <v>146</v>
      </c>
      <c r="G1822" s="100" t="s">
        <v>1335</v>
      </c>
      <c r="H1822" s="84"/>
      <c r="I1822" s="100" t="s">
        <v>1343</v>
      </c>
      <c r="J1822" s="84"/>
      <c r="K1822" s="100"/>
      <c r="L1822" s="84"/>
      <c r="M1822" s="100"/>
      <c r="N1822" s="84"/>
    </row>
    <row r="1823" spans="2:14" x14ac:dyDescent="0.3">
      <c r="B1823" s="99" t="s">
        <v>2751</v>
      </c>
      <c r="C1823" s="84"/>
      <c r="D1823" s="55" t="s">
        <v>2752</v>
      </c>
      <c r="E1823" s="56">
        <v>2.5</v>
      </c>
      <c r="F1823" s="57" t="s">
        <v>146</v>
      </c>
      <c r="G1823" s="100" t="s">
        <v>1335</v>
      </c>
      <c r="H1823" s="84"/>
      <c r="I1823" s="100" t="s">
        <v>1339</v>
      </c>
      <c r="J1823" s="84"/>
      <c r="K1823" s="100"/>
      <c r="L1823" s="84"/>
      <c r="M1823" s="100"/>
      <c r="N1823" s="84"/>
    </row>
    <row r="1824" spans="2:14" x14ac:dyDescent="0.3">
      <c r="B1824" s="99" t="s">
        <v>2752</v>
      </c>
      <c r="C1824" s="84"/>
      <c r="D1824" s="55" t="s">
        <v>2753</v>
      </c>
      <c r="E1824" s="56">
        <v>9</v>
      </c>
      <c r="F1824" s="57" t="s">
        <v>146</v>
      </c>
      <c r="G1824" s="100" t="s">
        <v>1335</v>
      </c>
      <c r="H1824" s="84"/>
      <c r="I1824" s="100" t="s">
        <v>1336</v>
      </c>
      <c r="J1824" s="84"/>
      <c r="K1824" s="100"/>
      <c r="L1824" s="84"/>
      <c r="M1824" s="100"/>
      <c r="N1824" s="84"/>
    </row>
    <row r="1825" spans="2:14" x14ac:dyDescent="0.3">
      <c r="B1825" s="99" t="s">
        <v>2753</v>
      </c>
      <c r="C1825" s="84"/>
      <c r="D1825" s="55" t="s">
        <v>2754</v>
      </c>
      <c r="E1825" s="56">
        <v>4.5</v>
      </c>
      <c r="F1825" s="57" t="s">
        <v>146</v>
      </c>
      <c r="G1825" s="100" t="s">
        <v>1335</v>
      </c>
      <c r="H1825" s="84"/>
      <c r="I1825" s="100" t="s">
        <v>1339</v>
      </c>
      <c r="J1825" s="84"/>
      <c r="K1825" s="100"/>
      <c r="L1825" s="84"/>
      <c r="M1825" s="100"/>
      <c r="N1825" s="84"/>
    </row>
    <row r="1826" spans="2:14" x14ac:dyDescent="0.3">
      <c r="B1826" s="99" t="s">
        <v>2754</v>
      </c>
      <c r="C1826" s="84"/>
      <c r="D1826" s="55" t="s">
        <v>2755</v>
      </c>
      <c r="E1826" s="56">
        <v>23.75</v>
      </c>
      <c r="F1826" s="57" t="s">
        <v>146</v>
      </c>
      <c r="G1826" s="100" t="s">
        <v>1335</v>
      </c>
      <c r="H1826" s="84"/>
      <c r="I1826" s="100" t="s">
        <v>1336</v>
      </c>
      <c r="J1826" s="84"/>
      <c r="K1826" s="100"/>
      <c r="L1826" s="84"/>
      <c r="M1826" s="100"/>
      <c r="N1826" s="84"/>
    </row>
    <row r="1827" spans="2:14" x14ac:dyDescent="0.3">
      <c r="B1827" s="99" t="s">
        <v>2755</v>
      </c>
      <c r="C1827" s="84"/>
      <c r="D1827" s="55" t="s">
        <v>2755</v>
      </c>
      <c r="E1827" s="56">
        <v>0.23333300000000001</v>
      </c>
      <c r="F1827" s="57" t="s">
        <v>146</v>
      </c>
      <c r="G1827" s="100" t="s">
        <v>1335</v>
      </c>
      <c r="H1827" s="84"/>
      <c r="I1827" s="100" t="s">
        <v>1342</v>
      </c>
      <c r="J1827" s="84"/>
      <c r="K1827" s="100"/>
      <c r="L1827" s="84"/>
      <c r="M1827" s="100"/>
      <c r="N1827" s="84"/>
    </row>
    <row r="1828" spans="2:14" x14ac:dyDescent="0.3">
      <c r="B1828" s="99" t="s">
        <v>2755</v>
      </c>
      <c r="C1828" s="84"/>
      <c r="D1828" s="55" t="s">
        <v>2755</v>
      </c>
      <c r="E1828" s="56">
        <v>3.3333000000000002E-2</v>
      </c>
      <c r="F1828" s="57" t="s">
        <v>146</v>
      </c>
      <c r="G1828" s="100" t="s">
        <v>1335</v>
      </c>
      <c r="H1828" s="84"/>
      <c r="I1828" s="100" t="s">
        <v>1336</v>
      </c>
      <c r="J1828" s="84"/>
      <c r="K1828" s="100"/>
      <c r="L1828" s="84"/>
      <c r="M1828" s="100"/>
      <c r="N1828" s="84"/>
    </row>
    <row r="1829" spans="2:14" x14ac:dyDescent="0.3">
      <c r="B1829" s="99" t="s">
        <v>2755</v>
      </c>
      <c r="C1829" s="84"/>
      <c r="D1829" s="55" t="s">
        <v>2756</v>
      </c>
      <c r="E1829" s="56">
        <v>4.5166659999999998</v>
      </c>
      <c r="F1829" s="57" t="s">
        <v>146</v>
      </c>
      <c r="G1829" s="100" t="s">
        <v>1335</v>
      </c>
      <c r="H1829" s="84"/>
      <c r="I1829" s="100" t="s">
        <v>1339</v>
      </c>
      <c r="J1829" s="84"/>
      <c r="K1829" s="100"/>
      <c r="L1829" s="84"/>
      <c r="M1829" s="100"/>
      <c r="N1829" s="84"/>
    </row>
    <row r="1830" spans="2:14" x14ac:dyDescent="0.3">
      <c r="B1830" s="99" t="s">
        <v>2756</v>
      </c>
      <c r="C1830" s="84"/>
      <c r="D1830" s="55" t="s">
        <v>2757</v>
      </c>
      <c r="E1830" s="56">
        <v>23.516666000000001</v>
      </c>
      <c r="F1830" s="57" t="s">
        <v>146</v>
      </c>
      <c r="G1830" s="100" t="s">
        <v>1335</v>
      </c>
      <c r="H1830" s="84"/>
      <c r="I1830" s="100" t="s">
        <v>1336</v>
      </c>
      <c r="J1830" s="84"/>
      <c r="K1830" s="100"/>
      <c r="L1830" s="84"/>
      <c r="M1830" s="100"/>
      <c r="N1830" s="84"/>
    </row>
    <row r="1831" spans="2:14" x14ac:dyDescent="0.3">
      <c r="B1831" s="99" t="s">
        <v>2757</v>
      </c>
      <c r="C1831" s="84"/>
      <c r="D1831" s="55" t="s">
        <v>2757</v>
      </c>
      <c r="E1831" s="56">
        <v>3.3333000000000002E-2</v>
      </c>
      <c r="F1831" s="57" t="s">
        <v>146</v>
      </c>
      <c r="G1831" s="100" t="s">
        <v>1335</v>
      </c>
      <c r="H1831" s="84"/>
      <c r="I1831" s="100" t="s">
        <v>1339</v>
      </c>
      <c r="J1831" s="84"/>
      <c r="K1831" s="100"/>
      <c r="L1831" s="84"/>
      <c r="M1831" s="100"/>
      <c r="N1831" s="84"/>
    </row>
    <row r="1832" spans="2:14" x14ac:dyDescent="0.3">
      <c r="B1832" s="99" t="s">
        <v>2757</v>
      </c>
      <c r="C1832" s="84"/>
      <c r="D1832" s="55" t="s">
        <v>2758</v>
      </c>
      <c r="E1832" s="56">
        <v>0.86666600000000005</v>
      </c>
      <c r="F1832" s="57" t="s">
        <v>146</v>
      </c>
      <c r="G1832" s="100" t="s">
        <v>1335</v>
      </c>
      <c r="H1832" s="84"/>
      <c r="I1832" s="100" t="s">
        <v>1342</v>
      </c>
      <c r="J1832" s="84"/>
      <c r="K1832" s="100"/>
      <c r="L1832" s="84"/>
      <c r="M1832" s="100"/>
      <c r="N1832" s="84"/>
    </row>
    <row r="1833" spans="2:14" x14ac:dyDescent="0.3">
      <c r="B1833" s="99" t="s">
        <v>2758</v>
      </c>
      <c r="C1833" s="84"/>
      <c r="D1833" s="55" t="s">
        <v>2758</v>
      </c>
      <c r="E1833" s="56">
        <v>8.3333000000000004E-2</v>
      </c>
      <c r="F1833" s="57" t="s">
        <v>146</v>
      </c>
      <c r="G1833" s="100" t="s">
        <v>1335</v>
      </c>
      <c r="H1833" s="84"/>
      <c r="I1833" s="100" t="s">
        <v>1339</v>
      </c>
      <c r="J1833" s="84"/>
      <c r="K1833" s="100"/>
      <c r="L1833" s="84"/>
      <c r="M1833" s="100"/>
      <c r="N1833" s="84"/>
    </row>
    <row r="1834" spans="2:14" x14ac:dyDescent="0.3">
      <c r="B1834" s="99" t="s">
        <v>2758</v>
      </c>
      <c r="C1834" s="84"/>
      <c r="D1834" s="55" t="s">
        <v>2759</v>
      </c>
      <c r="E1834" s="56">
        <v>4.0166659999999998</v>
      </c>
      <c r="F1834" s="57" t="s">
        <v>146</v>
      </c>
      <c r="G1834" s="100" t="s">
        <v>1335</v>
      </c>
      <c r="H1834" s="84"/>
      <c r="I1834" s="100" t="s">
        <v>1343</v>
      </c>
      <c r="J1834" s="84"/>
      <c r="K1834" s="100"/>
      <c r="L1834" s="84"/>
      <c r="M1834" s="100"/>
      <c r="N1834" s="84"/>
    </row>
    <row r="1835" spans="2:14" x14ac:dyDescent="0.3">
      <c r="B1835" s="99" t="s">
        <v>2759</v>
      </c>
      <c r="C1835" s="84"/>
      <c r="D1835" s="55" t="s">
        <v>2760</v>
      </c>
      <c r="E1835" s="56">
        <v>0.48333300000000001</v>
      </c>
      <c r="F1835" s="57" t="s">
        <v>146</v>
      </c>
      <c r="G1835" s="100" t="s">
        <v>1335</v>
      </c>
      <c r="H1835" s="84"/>
      <c r="I1835" s="100" t="s">
        <v>1339</v>
      </c>
      <c r="J1835" s="84"/>
      <c r="K1835" s="100"/>
      <c r="L1835" s="84"/>
      <c r="M1835" s="100"/>
      <c r="N1835" s="84"/>
    </row>
    <row r="1836" spans="2:14" x14ac:dyDescent="0.3">
      <c r="B1836" s="99" t="s">
        <v>2760</v>
      </c>
      <c r="C1836" s="84"/>
      <c r="D1836" s="55" t="s">
        <v>2761</v>
      </c>
      <c r="E1836" s="56">
        <v>26.016666000000001</v>
      </c>
      <c r="F1836" s="57" t="s">
        <v>146</v>
      </c>
      <c r="G1836" s="100" t="s">
        <v>1335</v>
      </c>
      <c r="H1836" s="84"/>
      <c r="I1836" s="100" t="s">
        <v>1336</v>
      </c>
      <c r="J1836" s="84"/>
      <c r="K1836" s="100"/>
      <c r="L1836" s="84"/>
      <c r="M1836" s="100"/>
      <c r="N1836" s="84"/>
    </row>
    <row r="1837" spans="2:14" x14ac:dyDescent="0.3">
      <c r="B1837" s="99" t="s">
        <v>2761</v>
      </c>
      <c r="C1837" s="84"/>
      <c r="D1837" s="55" t="s">
        <v>2762</v>
      </c>
      <c r="E1837" s="56">
        <v>4.5</v>
      </c>
      <c r="F1837" s="57" t="s">
        <v>146</v>
      </c>
      <c r="G1837" s="100" t="s">
        <v>1335</v>
      </c>
      <c r="H1837" s="84"/>
      <c r="I1837" s="100" t="s">
        <v>1339</v>
      </c>
      <c r="J1837" s="84"/>
      <c r="K1837" s="100"/>
      <c r="L1837" s="84"/>
      <c r="M1837" s="100"/>
      <c r="N1837" s="84"/>
    </row>
    <row r="1838" spans="2:14" x14ac:dyDescent="0.3">
      <c r="B1838" s="99" t="s">
        <v>2762</v>
      </c>
      <c r="C1838" s="84"/>
      <c r="D1838" s="55" t="s">
        <v>2763</v>
      </c>
      <c r="E1838" s="56">
        <v>1.5166660000000001</v>
      </c>
      <c r="F1838" s="57" t="s">
        <v>146</v>
      </c>
      <c r="G1838" s="100" t="s">
        <v>1335</v>
      </c>
      <c r="H1838" s="84"/>
      <c r="I1838" s="100" t="s">
        <v>1336</v>
      </c>
      <c r="J1838" s="84"/>
      <c r="K1838" s="100"/>
      <c r="L1838" s="84"/>
      <c r="M1838" s="100"/>
      <c r="N1838" s="84"/>
    </row>
    <row r="1839" spans="2:14" x14ac:dyDescent="0.3">
      <c r="B1839" s="99" t="s">
        <v>2763</v>
      </c>
      <c r="C1839" s="84"/>
      <c r="D1839" s="55" t="s">
        <v>2763</v>
      </c>
      <c r="E1839" s="56">
        <v>0.316666</v>
      </c>
      <c r="F1839" s="57" t="s">
        <v>146</v>
      </c>
      <c r="G1839" s="100" t="s">
        <v>1335</v>
      </c>
      <c r="H1839" s="84"/>
      <c r="I1839" s="100" t="s">
        <v>1339</v>
      </c>
      <c r="J1839" s="84"/>
      <c r="K1839" s="100"/>
      <c r="L1839" s="84"/>
      <c r="M1839" s="100"/>
      <c r="N1839" s="84"/>
    </row>
    <row r="1840" spans="2:14" x14ac:dyDescent="0.3">
      <c r="B1840" s="99" t="s">
        <v>2763</v>
      </c>
      <c r="C1840" s="84"/>
      <c r="D1840" s="55" t="s">
        <v>2763</v>
      </c>
      <c r="E1840" s="56">
        <v>6.6666000000000003E-2</v>
      </c>
      <c r="F1840" s="57" t="s">
        <v>146</v>
      </c>
      <c r="G1840" s="100" t="s">
        <v>1335</v>
      </c>
      <c r="H1840" s="84"/>
      <c r="I1840" s="100" t="s">
        <v>1368</v>
      </c>
      <c r="J1840" s="84"/>
      <c r="K1840" s="100"/>
      <c r="L1840" s="84"/>
      <c r="M1840" s="100"/>
      <c r="N1840" s="84"/>
    </row>
    <row r="1841" spans="2:14" x14ac:dyDescent="0.3">
      <c r="B1841" s="99" t="s">
        <v>2763</v>
      </c>
      <c r="C1841" s="84"/>
      <c r="D1841" s="55" t="s">
        <v>2764</v>
      </c>
      <c r="E1841" s="56">
        <v>1.1000000000000001</v>
      </c>
      <c r="F1841" s="57" t="s">
        <v>146</v>
      </c>
      <c r="G1841" s="100" t="s">
        <v>1335</v>
      </c>
      <c r="H1841" s="84"/>
      <c r="I1841" s="100" t="s">
        <v>1339</v>
      </c>
      <c r="J1841" s="84"/>
      <c r="K1841" s="100"/>
      <c r="L1841" s="84"/>
      <c r="M1841" s="100"/>
      <c r="N1841" s="84"/>
    </row>
    <row r="1842" spans="2:14" x14ac:dyDescent="0.3">
      <c r="B1842" s="99" t="s">
        <v>2764</v>
      </c>
      <c r="C1842" s="84"/>
      <c r="D1842" s="55" t="s">
        <v>2764</v>
      </c>
      <c r="E1842" s="56">
        <v>0.183333</v>
      </c>
      <c r="F1842" s="57" t="s">
        <v>146</v>
      </c>
      <c r="G1842" s="100" t="s">
        <v>1335</v>
      </c>
      <c r="H1842" s="84"/>
      <c r="I1842" s="100" t="s">
        <v>1343</v>
      </c>
      <c r="J1842" s="84"/>
      <c r="K1842" s="100"/>
      <c r="L1842" s="84"/>
      <c r="M1842" s="100"/>
      <c r="N1842" s="84"/>
    </row>
    <row r="1843" spans="2:14" x14ac:dyDescent="0.3">
      <c r="B1843" s="99" t="s">
        <v>2764</v>
      </c>
      <c r="C1843" s="84"/>
      <c r="D1843" s="55" t="s">
        <v>2765</v>
      </c>
      <c r="E1843" s="56">
        <v>23.95</v>
      </c>
      <c r="F1843" s="57" t="s">
        <v>146</v>
      </c>
      <c r="G1843" s="100" t="s">
        <v>1335</v>
      </c>
      <c r="H1843" s="84"/>
      <c r="I1843" s="100" t="s">
        <v>1337</v>
      </c>
      <c r="J1843" s="84"/>
      <c r="K1843" s="100"/>
      <c r="L1843" s="84"/>
      <c r="M1843" s="100"/>
      <c r="N1843" s="84"/>
    </row>
    <row r="1844" spans="2:14" x14ac:dyDescent="0.3">
      <c r="B1844" s="99" t="s">
        <v>2765</v>
      </c>
      <c r="C1844" s="84"/>
      <c r="D1844" s="55" t="s">
        <v>2766</v>
      </c>
      <c r="E1844" s="56">
        <v>3.8833329999999999</v>
      </c>
      <c r="F1844" s="57" t="s">
        <v>146</v>
      </c>
      <c r="G1844" s="100" t="s">
        <v>1335</v>
      </c>
      <c r="H1844" s="84"/>
      <c r="I1844" s="100" t="s">
        <v>1343</v>
      </c>
      <c r="J1844" s="84"/>
      <c r="K1844" s="100"/>
      <c r="L1844" s="84"/>
      <c r="M1844" s="100"/>
      <c r="N1844" s="84"/>
    </row>
    <row r="1845" spans="2:14" x14ac:dyDescent="0.3">
      <c r="B1845" s="99" t="s">
        <v>2766</v>
      </c>
      <c r="C1845" s="84"/>
      <c r="D1845" s="55" t="s">
        <v>2767</v>
      </c>
      <c r="E1845" s="56">
        <v>0.5</v>
      </c>
      <c r="F1845" s="57" t="s">
        <v>146</v>
      </c>
      <c r="G1845" s="100" t="s">
        <v>1335</v>
      </c>
      <c r="H1845" s="84"/>
      <c r="I1845" s="100" t="s">
        <v>1339</v>
      </c>
      <c r="J1845" s="84"/>
      <c r="K1845" s="100"/>
      <c r="L1845" s="84"/>
      <c r="M1845" s="100"/>
      <c r="N1845" s="84"/>
    </row>
    <row r="1846" spans="2:14" x14ac:dyDescent="0.3">
      <c r="B1846" s="99" t="s">
        <v>2767</v>
      </c>
      <c r="C1846" s="84"/>
      <c r="D1846" s="55" t="s">
        <v>2768</v>
      </c>
      <c r="E1846" s="56">
        <v>6.5</v>
      </c>
      <c r="F1846" s="57" t="s">
        <v>146</v>
      </c>
      <c r="G1846" s="100" t="s">
        <v>1335</v>
      </c>
      <c r="H1846" s="84"/>
      <c r="I1846" s="100" t="s">
        <v>1336</v>
      </c>
      <c r="J1846" s="84"/>
      <c r="K1846" s="100"/>
      <c r="L1846" s="84"/>
      <c r="M1846" s="100"/>
      <c r="N1846" s="84"/>
    </row>
    <row r="1847" spans="2:14" x14ac:dyDescent="0.3">
      <c r="B1847" s="99" t="s">
        <v>2768</v>
      </c>
      <c r="C1847" s="84"/>
      <c r="D1847" s="55" t="s">
        <v>2769</v>
      </c>
      <c r="E1847" s="56">
        <v>0.316666</v>
      </c>
      <c r="F1847" s="57" t="s">
        <v>146</v>
      </c>
      <c r="G1847" s="100" t="s">
        <v>1335</v>
      </c>
      <c r="H1847" s="84"/>
      <c r="I1847" s="100" t="s">
        <v>1339</v>
      </c>
      <c r="J1847" s="84"/>
      <c r="K1847" s="100"/>
      <c r="L1847" s="84"/>
      <c r="M1847" s="100"/>
      <c r="N1847" s="84"/>
    </row>
    <row r="1848" spans="2:14" x14ac:dyDescent="0.3">
      <c r="B1848" s="99" t="s">
        <v>2769</v>
      </c>
      <c r="C1848" s="84"/>
      <c r="D1848" s="55" t="s">
        <v>2769</v>
      </c>
      <c r="E1848" s="56">
        <v>0.816666</v>
      </c>
      <c r="F1848" s="57" t="s">
        <v>146</v>
      </c>
      <c r="G1848" s="100" t="s">
        <v>1335</v>
      </c>
      <c r="H1848" s="84"/>
      <c r="I1848" s="100" t="s">
        <v>1337</v>
      </c>
      <c r="J1848" s="84"/>
      <c r="K1848" s="100"/>
      <c r="L1848" s="84"/>
      <c r="M1848" s="100"/>
      <c r="N1848" s="84"/>
    </row>
    <row r="1849" spans="2:14" x14ac:dyDescent="0.3">
      <c r="B1849" s="99" t="s">
        <v>2769</v>
      </c>
      <c r="C1849" s="84"/>
      <c r="D1849" s="55" t="s">
        <v>2770</v>
      </c>
      <c r="E1849" s="56">
        <v>3.8666659999999999</v>
      </c>
      <c r="F1849" s="57" t="s">
        <v>146</v>
      </c>
      <c r="G1849" s="100" t="s">
        <v>1335</v>
      </c>
      <c r="H1849" s="84"/>
      <c r="I1849" s="100" t="s">
        <v>1343</v>
      </c>
      <c r="J1849" s="84"/>
      <c r="K1849" s="100"/>
      <c r="L1849" s="84"/>
      <c r="M1849" s="100"/>
      <c r="N1849" s="84"/>
    </row>
    <row r="1850" spans="2:14" x14ac:dyDescent="0.3">
      <c r="B1850" s="99" t="s">
        <v>2770</v>
      </c>
      <c r="C1850" s="84"/>
      <c r="D1850" s="55" t="s">
        <v>2771</v>
      </c>
      <c r="E1850" s="56">
        <v>0.51666599999999996</v>
      </c>
      <c r="F1850" s="57" t="s">
        <v>146</v>
      </c>
      <c r="G1850" s="100" t="s">
        <v>1335</v>
      </c>
      <c r="H1850" s="84"/>
      <c r="I1850" s="100" t="s">
        <v>1339</v>
      </c>
      <c r="J1850" s="84"/>
      <c r="K1850" s="100"/>
      <c r="L1850" s="84"/>
      <c r="M1850" s="100"/>
      <c r="N1850" s="84"/>
    </row>
    <row r="1851" spans="2:14" x14ac:dyDescent="0.3">
      <c r="B1851" s="99" t="s">
        <v>2771</v>
      </c>
      <c r="C1851" s="84"/>
      <c r="D1851" s="55" t="s">
        <v>2772</v>
      </c>
      <c r="E1851" s="56">
        <v>78.066665999999998</v>
      </c>
      <c r="F1851" s="57" t="s">
        <v>146</v>
      </c>
      <c r="G1851" s="100" t="s">
        <v>1335</v>
      </c>
      <c r="H1851" s="84"/>
      <c r="I1851" s="100" t="s">
        <v>1336</v>
      </c>
      <c r="J1851" s="84"/>
      <c r="K1851" s="100"/>
      <c r="L1851" s="84"/>
      <c r="M1851" s="100"/>
      <c r="N1851" s="84"/>
    </row>
    <row r="1852" spans="2:14" x14ac:dyDescent="0.3">
      <c r="B1852" s="99" t="s">
        <v>2772</v>
      </c>
      <c r="C1852" s="84"/>
      <c r="D1852" s="55" t="s">
        <v>2772</v>
      </c>
      <c r="E1852" s="56">
        <v>1.6666E-2</v>
      </c>
      <c r="F1852" s="57" t="s">
        <v>146</v>
      </c>
      <c r="G1852" s="100" t="s">
        <v>1335</v>
      </c>
      <c r="H1852" s="84"/>
      <c r="I1852" s="100" t="s">
        <v>1339</v>
      </c>
      <c r="J1852" s="84"/>
      <c r="K1852" s="100"/>
      <c r="L1852" s="84"/>
      <c r="M1852" s="100"/>
      <c r="N1852" s="84"/>
    </row>
    <row r="1853" spans="2:14" x14ac:dyDescent="0.3">
      <c r="B1853" s="99" t="s">
        <v>2772</v>
      </c>
      <c r="C1853" s="84"/>
      <c r="D1853" s="55" t="s">
        <v>2773</v>
      </c>
      <c r="E1853" s="56">
        <v>0.71666600000000003</v>
      </c>
      <c r="F1853" s="57" t="s">
        <v>146</v>
      </c>
      <c r="G1853" s="100" t="s">
        <v>1335</v>
      </c>
      <c r="H1853" s="84"/>
      <c r="I1853" s="100" t="s">
        <v>1342</v>
      </c>
      <c r="J1853" s="84"/>
      <c r="K1853" s="100"/>
      <c r="L1853" s="84"/>
      <c r="M1853" s="100"/>
      <c r="N1853" s="84"/>
    </row>
    <row r="1854" spans="2:14" x14ac:dyDescent="0.3">
      <c r="B1854" s="99" t="s">
        <v>2773</v>
      </c>
      <c r="C1854" s="84"/>
      <c r="D1854" s="55" t="s">
        <v>2773</v>
      </c>
      <c r="E1854" s="56">
        <v>0.26666600000000001</v>
      </c>
      <c r="F1854" s="57" t="s">
        <v>146</v>
      </c>
      <c r="G1854" s="100" t="s">
        <v>1335</v>
      </c>
      <c r="H1854" s="84"/>
      <c r="I1854" s="100" t="s">
        <v>1339</v>
      </c>
      <c r="J1854" s="84"/>
      <c r="K1854" s="100"/>
      <c r="L1854" s="84"/>
      <c r="M1854" s="100"/>
      <c r="N1854" s="84"/>
    </row>
    <row r="1855" spans="2:14" x14ac:dyDescent="0.3">
      <c r="B1855" s="99" t="s">
        <v>2773</v>
      </c>
      <c r="C1855" s="84"/>
      <c r="D1855" s="55" t="s">
        <v>2774</v>
      </c>
      <c r="E1855" s="56">
        <v>3.483333</v>
      </c>
      <c r="F1855" s="57" t="s">
        <v>146</v>
      </c>
      <c r="G1855" s="100" t="s">
        <v>1335</v>
      </c>
      <c r="H1855" s="84"/>
      <c r="I1855" s="100" t="s">
        <v>1343</v>
      </c>
      <c r="J1855" s="84"/>
      <c r="K1855" s="100"/>
      <c r="L1855" s="84"/>
      <c r="M1855" s="100"/>
      <c r="N1855" s="84"/>
    </row>
    <row r="1856" spans="2:14" x14ac:dyDescent="0.3">
      <c r="B1856" s="99" t="s">
        <v>2774</v>
      </c>
      <c r="C1856" s="84"/>
      <c r="D1856" s="55" t="s">
        <v>2775</v>
      </c>
      <c r="E1856" s="56">
        <v>1</v>
      </c>
      <c r="F1856" s="57" t="s">
        <v>146</v>
      </c>
      <c r="G1856" s="100" t="s">
        <v>1335</v>
      </c>
      <c r="H1856" s="84"/>
      <c r="I1856" s="100" t="s">
        <v>1339</v>
      </c>
      <c r="J1856" s="84"/>
      <c r="K1856" s="100"/>
      <c r="L1856" s="84"/>
      <c r="M1856" s="100"/>
      <c r="N1856" s="84"/>
    </row>
    <row r="1857" spans="2:14" x14ac:dyDescent="0.3">
      <c r="B1857" s="99" t="s">
        <v>2775</v>
      </c>
      <c r="C1857" s="84"/>
      <c r="D1857" s="55" t="s">
        <v>2776</v>
      </c>
      <c r="E1857" s="56">
        <v>33.016666000000001</v>
      </c>
      <c r="F1857" s="57" t="s">
        <v>146</v>
      </c>
      <c r="G1857" s="100" t="s">
        <v>1335</v>
      </c>
      <c r="H1857" s="84"/>
      <c r="I1857" s="100" t="s">
        <v>1336</v>
      </c>
      <c r="J1857" s="84"/>
      <c r="K1857" s="100"/>
      <c r="L1857" s="84"/>
      <c r="M1857" s="100"/>
      <c r="N1857" s="84"/>
    </row>
    <row r="1858" spans="2:14" x14ac:dyDescent="0.3">
      <c r="B1858" s="99" t="s">
        <v>2776</v>
      </c>
      <c r="C1858" s="84"/>
      <c r="D1858" s="55" t="s">
        <v>2777</v>
      </c>
      <c r="E1858" s="56">
        <v>0.26666600000000001</v>
      </c>
      <c r="F1858" s="57" t="s">
        <v>146</v>
      </c>
      <c r="G1858" s="100" t="s">
        <v>1335</v>
      </c>
      <c r="H1858" s="84"/>
      <c r="I1858" s="100" t="s">
        <v>1339</v>
      </c>
      <c r="J1858" s="84"/>
      <c r="K1858" s="100"/>
      <c r="L1858" s="84"/>
      <c r="M1858" s="100"/>
      <c r="N1858" s="84"/>
    </row>
    <row r="1859" spans="2:14" x14ac:dyDescent="0.3">
      <c r="B1859" s="99" t="s">
        <v>2777</v>
      </c>
      <c r="C1859" s="84"/>
      <c r="D1859" s="55" t="s">
        <v>2778</v>
      </c>
      <c r="E1859" s="56">
        <v>1.1166659999999999</v>
      </c>
      <c r="F1859" s="57" t="s">
        <v>146</v>
      </c>
      <c r="G1859" s="100" t="s">
        <v>1335</v>
      </c>
      <c r="H1859" s="84"/>
      <c r="I1859" s="100" t="s">
        <v>1365</v>
      </c>
      <c r="J1859" s="84"/>
      <c r="K1859" s="100"/>
      <c r="L1859" s="84"/>
      <c r="M1859" s="100"/>
      <c r="N1859" s="84"/>
    </row>
    <row r="1860" spans="2:14" x14ac:dyDescent="0.3">
      <c r="B1860" s="99" t="s">
        <v>2778</v>
      </c>
      <c r="C1860" s="84"/>
      <c r="D1860" s="55" t="s">
        <v>2779</v>
      </c>
      <c r="E1860" s="56">
        <v>3.6333329999999999</v>
      </c>
      <c r="F1860" s="57" t="s">
        <v>146</v>
      </c>
      <c r="G1860" s="100" t="s">
        <v>1335</v>
      </c>
      <c r="H1860" s="84"/>
      <c r="I1860" s="100" t="s">
        <v>1343</v>
      </c>
      <c r="J1860" s="84"/>
      <c r="K1860" s="100"/>
      <c r="L1860" s="84"/>
      <c r="M1860" s="100"/>
      <c r="N1860" s="84"/>
    </row>
    <row r="1861" spans="2:14" x14ac:dyDescent="0.3">
      <c r="B1861" s="99" t="s">
        <v>2779</v>
      </c>
      <c r="C1861" s="84"/>
      <c r="D1861" s="55" t="s">
        <v>2780</v>
      </c>
      <c r="E1861" s="56">
        <v>1</v>
      </c>
      <c r="F1861" s="57" t="s">
        <v>146</v>
      </c>
      <c r="G1861" s="100" t="s">
        <v>1335</v>
      </c>
      <c r="H1861" s="84"/>
      <c r="I1861" s="100" t="s">
        <v>1339</v>
      </c>
      <c r="J1861" s="84"/>
      <c r="K1861" s="100"/>
      <c r="L1861" s="84"/>
      <c r="M1861" s="100"/>
      <c r="N1861" s="84"/>
    </row>
    <row r="1862" spans="2:14" x14ac:dyDescent="0.3">
      <c r="B1862" s="99" t="s">
        <v>2780</v>
      </c>
      <c r="C1862" s="84"/>
      <c r="D1862" s="55" t="s">
        <v>2781</v>
      </c>
      <c r="E1862" s="56">
        <v>17.633333</v>
      </c>
      <c r="F1862" s="57" t="s">
        <v>146</v>
      </c>
      <c r="G1862" s="100" t="s">
        <v>1335</v>
      </c>
      <c r="H1862" s="84"/>
      <c r="I1862" s="100" t="s">
        <v>1336</v>
      </c>
      <c r="J1862" s="84"/>
      <c r="K1862" s="100"/>
      <c r="L1862" s="84"/>
      <c r="M1862" s="100"/>
      <c r="N1862" s="84"/>
    </row>
    <row r="1863" spans="2:14" x14ac:dyDescent="0.3">
      <c r="B1863" s="99" t="s">
        <v>2781</v>
      </c>
      <c r="C1863" s="84"/>
      <c r="D1863" s="55" t="s">
        <v>2782</v>
      </c>
      <c r="E1863" s="56">
        <v>2.7833329999999998</v>
      </c>
      <c r="F1863" s="57" t="s">
        <v>146</v>
      </c>
      <c r="G1863" s="100" t="s">
        <v>1335</v>
      </c>
      <c r="H1863" s="84"/>
      <c r="I1863" s="100" t="s">
        <v>1342</v>
      </c>
      <c r="J1863" s="84"/>
      <c r="K1863" s="100"/>
      <c r="L1863" s="84"/>
      <c r="M1863" s="100"/>
      <c r="N1863" s="84"/>
    </row>
    <row r="1864" spans="2:14" x14ac:dyDescent="0.3">
      <c r="B1864" s="99" t="s">
        <v>2782</v>
      </c>
      <c r="C1864" s="84"/>
      <c r="D1864" s="55" t="s">
        <v>2783</v>
      </c>
      <c r="E1864" s="56">
        <v>4.5999999999999996</v>
      </c>
      <c r="F1864" s="57" t="s">
        <v>146</v>
      </c>
      <c r="G1864" s="100" t="s">
        <v>1335</v>
      </c>
      <c r="H1864" s="84"/>
      <c r="I1864" s="100" t="s">
        <v>1343</v>
      </c>
      <c r="J1864" s="84"/>
      <c r="K1864" s="100"/>
      <c r="L1864" s="84"/>
      <c r="M1864" s="100"/>
      <c r="N1864" s="84"/>
    </row>
    <row r="1865" spans="2:14" x14ac:dyDescent="0.3">
      <c r="B1865" s="99" t="s">
        <v>2783</v>
      </c>
      <c r="C1865" s="84"/>
      <c r="D1865" s="55" t="s">
        <v>2784</v>
      </c>
      <c r="E1865" s="56">
        <v>0.98333300000000001</v>
      </c>
      <c r="F1865" s="57" t="s">
        <v>146</v>
      </c>
      <c r="G1865" s="100" t="s">
        <v>1335</v>
      </c>
      <c r="H1865" s="84"/>
      <c r="I1865" s="100" t="s">
        <v>1339</v>
      </c>
      <c r="J1865" s="84"/>
      <c r="K1865" s="100"/>
      <c r="L1865" s="84"/>
      <c r="M1865" s="100"/>
      <c r="N1865" s="84"/>
    </row>
    <row r="1866" spans="2:14" x14ac:dyDescent="0.3">
      <c r="B1866" s="99" t="s">
        <v>2784</v>
      </c>
      <c r="C1866" s="84"/>
      <c r="D1866" s="55" t="s">
        <v>2785</v>
      </c>
      <c r="E1866" s="56">
        <v>10.783333000000001</v>
      </c>
      <c r="F1866" s="57" t="s">
        <v>146</v>
      </c>
      <c r="G1866" s="100" t="s">
        <v>1335</v>
      </c>
      <c r="H1866" s="84"/>
      <c r="I1866" s="100" t="s">
        <v>1336</v>
      </c>
      <c r="J1866" s="84"/>
      <c r="K1866" s="100"/>
      <c r="L1866" s="84"/>
      <c r="M1866" s="100"/>
      <c r="N1866" s="84"/>
    </row>
    <row r="1867" spans="2:14" x14ac:dyDescent="0.3">
      <c r="B1867" s="99" t="s">
        <v>2785</v>
      </c>
      <c r="C1867" s="84"/>
      <c r="D1867" s="55" t="s">
        <v>2786</v>
      </c>
      <c r="E1867" s="56">
        <v>4</v>
      </c>
      <c r="F1867" s="57" t="s">
        <v>146</v>
      </c>
      <c r="G1867" s="100" t="s">
        <v>1335</v>
      </c>
      <c r="H1867" s="84"/>
      <c r="I1867" s="100" t="s">
        <v>1342</v>
      </c>
      <c r="J1867" s="84"/>
      <c r="K1867" s="100"/>
      <c r="L1867" s="84"/>
      <c r="M1867" s="100"/>
      <c r="N1867" s="84"/>
    </row>
    <row r="1868" spans="2:14" x14ac:dyDescent="0.3">
      <c r="B1868" s="99" t="s">
        <v>2786</v>
      </c>
      <c r="C1868" s="84"/>
      <c r="D1868" s="55" t="s">
        <v>2787</v>
      </c>
      <c r="E1868" s="56">
        <v>6</v>
      </c>
      <c r="F1868" s="57" t="s">
        <v>146</v>
      </c>
      <c r="G1868" s="100" t="s">
        <v>1335</v>
      </c>
      <c r="H1868" s="84"/>
      <c r="I1868" s="100" t="s">
        <v>1342</v>
      </c>
      <c r="J1868" s="84"/>
      <c r="K1868" s="100"/>
      <c r="L1868" s="84"/>
      <c r="M1868" s="100"/>
      <c r="N1868" s="84"/>
    </row>
    <row r="1869" spans="2:14" x14ac:dyDescent="0.3">
      <c r="B1869" s="99" t="s">
        <v>2787</v>
      </c>
      <c r="C1869" s="84"/>
      <c r="D1869" s="55" t="s">
        <v>2788</v>
      </c>
      <c r="E1869" s="56">
        <v>3.6333329999999999</v>
      </c>
      <c r="F1869" s="57" t="s">
        <v>146</v>
      </c>
      <c r="G1869" s="100" t="s">
        <v>1335</v>
      </c>
      <c r="H1869" s="84"/>
      <c r="I1869" s="100" t="s">
        <v>1342</v>
      </c>
      <c r="J1869" s="84"/>
      <c r="K1869" s="100"/>
      <c r="L1869" s="84"/>
      <c r="M1869" s="100"/>
      <c r="N1869" s="84"/>
    </row>
    <row r="1870" spans="2:14" x14ac:dyDescent="0.3">
      <c r="B1870" s="99" t="s">
        <v>2788</v>
      </c>
      <c r="C1870" s="84"/>
      <c r="D1870" s="55" t="s">
        <v>2789</v>
      </c>
      <c r="E1870" s="56">
        <v>4.0999999999999996</v>
      </c>
      <c r="F1870" s="57" t="s">
        <v>146</v>
      </c>
      <c r="G1870" s="100" t="s">
        <v>1335</v>
      </c>
      <c r="H1870" s="84"/>
      <c r="I1870" s="100" t="s">
        <v>1343</v>
      </c>
      <c r="J1870" s="84"/>
      <c r="K1870" s="100"/>
      <c r="L1870" s="84"/>
      <c r="M1870" s="100"/>
      <c r="N1870" s="84"/>
    </row>
    <row r="1871" spans="2:14" x14ac:dyDescent="0.3">
      <c r="B1871" s="99" t="s">
        <v>2789</v>
      </c>
      <c r="C1871" s="84"/>
      <c r="D1871" s="55" t="s">
        <v>2789</v>
      </c>
      <c r="E1871" s="56">
        <v>0.51666599999999996</v>
      </c>
      <c r="F1871" s="57" t="s">
        <v>146</v>
      </c>
      <c r="G1871" s="100" t="s">
        <v>1335</v>
      </c>
      <c r="H1871" s="84"/>
      <c r="I1871" s="100" t="s">
        <v>1339</v>
      </c>
      <c r="J1871" s="84"/>
      <c r="K1871" s="100"/>
      <c r="L1871" s="84"/>
      <c r="M1871" s="100"/>
      <c r="N1871" s="84"/>
    </row>
    <row r="1872" spans="2:14" x14ac:dyDescent="0.3">
      <c r="B1872" s="99" t="s">
        <v>2789</v>
      </c>
      <c r="C1872" s="84"/>
      <c r="D1872" s="55" t="s">
        <v>2790</v>
      </c>
      <c r="E1872" s="56">
        <v>2.5</v>
      </c>
      <c r="F1872" s="57" t="s">
        <v>146</v>
      </c>
      <c r="G1872" s="100" t="s">
        <v>1335</v>
      </c>
      <c r="H1872" s="84"/>
      <c r="I1872" s="100" t="s">
        <v>1336</v>
      </c>
      <c r="J1872" s="84"/>
      <c r="K1872" s="100"/>
      <c r="L1872" s="84"/>
      <c r="M1872" s="100"/>
      <c r="N1872" s="84"/>
    </row>
    <row r="1873" spans="2:14" x14ac:dyDescent="0.3">
      <c r="B1873" s="99" t="s">
        <v>2790</v>
      </c>
      <c r="C1873" s="84"/>
      <c r="D1873" s="55" t="s">
        <v>2790</v>
      </c>
      <c r="E1873" s="56">
        <v>3.3333000000000002E-2</v>
      </c>
      <c r="F1873" s="57" t="s">
        <v>146</v>
      </c>
      <c r="G1873" s="100" t="s">
        <v>1335</v>
      </c>
      <c r="H1873" s="84"/>
      <c r="I1873" s="100" t="s">
        <v>1339</v>
      </c>
      <c r="J1873" s="84"/>
      <c r="K1873" s="100"/>
      <c r="L1873" s="84"/>
      <c r="M1873" s="100"/>
      <c r="N1873" s="84"/>
    </row>
    <row r="1874" spans="2:14" x14ac:dyDescent="0.3">
      <c r="B1874" s="99" t="s">
        <v>2790</v>
      </c>
      <c r="C1874" s="84"/>
      <c r="D1874" s="55" t="s">
        <v>2791</v>
      </c>
      <c r="E1874" s="56">
        <v>0.8</v>
      </c>
      <c r="F1874" s="57" t="s">
        <v>146</v>
      </c>
      <c r="G1874" s="100" t="s">
        <v>1335</v>
      </c>
      <c r="H1874" s="84"/>
      <c r="I1874" s="100" t="s">
        <v>1368</v>
      </c>
      <c r="J1874" s="84"/>
      <c r="K1874" s="100"/>
      <c r="L1874" s="84"/>
      <c r="M1874" s="100"/>
      <c r="N1874" s="84"/>
    </row>
    <row r="1875" spans="2:14" x14ac:dyDescent="0.3">
      <c r="B1875" s="99" t="s">
        <v>2791</v>
      </c>
      <c r="C1875" s="84"/>
      <c r="D1875" s="55" t="s">
        <v>2791</v>
      </c>
      <c r="E1875" s="56">
        <v>0.16666600000000001</v>
      </c>
      <c r="F1875" s="57" t="s">
        <v>146</v>
      </c>
      <c r="G1875" s="100" t="s">
        <v>1335</v>
      </c>
      <c r="H1875" s="84"/>
      <c r="I1875" s="100" t="s">
        <v>1339</v>
      </c>
      <c r="J1875" s="84"/>
      <c r="K1875" s="100"/>
      <c r="L1875" s="84"/>
      <c r="M1875" s="100"/>
      <c r="N1875" s="84"/>
    </row>
    <row r="1876" spans="2:14" x14ac:dyDescent="0.3">
      <c r="B1876" s="99" t="s">
        <v>2791</v>
      </c>
      <c r="C1876" s="84"/>
      <c r="D1876" s="55" t="s">
        <v>2791</v>
      </c>
      <c r="E1876" s="56">
        <v>0.45</v>
      </c>
      <c r="F1876" s="57" t="s">
        <v>146</v>
      </c>
      <c r="G1876" s="100" t="s">
        <v>1335</v>
      </c>
      <c r="H1876" s="84"/>
      <c r="I1876" s="100" t="s">
        <v>1343</v>
      </c>
      <c r="J1876" s="84"/>
      <c r="K1876" s="100"/>
      <c r="L1876" s="84"/>
      <c r="M1876" s="100"/>
      <c r="N1876" s="84"/>
    </row>
    <row r="1877" spans="2:14" x14ac:dyDescent="0.3">
      <c r="B1877" s="99" t="s">
        <v>2791</v>
      </c>
      <c r="C1877" s="84"/>
      <c r="D1877" s="55" t="s">
        <v>2792</v>
      </c>
      <c r="E1877" s="56">
        <v>3.1</v>
      </c>
      <c r="F1877" s="57" t="s">
        <v>146</v>
      </c>
      <c r="G1877" s="100" t="s">
        <v>1335</v>
      </c>
      <c r="H1877" s="84"/>
      <c r="I1877" s="100" t="s">
        <v>1337</v>
      </c>
      <c r="J1877" s="84"/>
      <c r="K1877" s="100"/>
      <c r="L1877" s="84"/>
      <c r="M1877" s="100"/>
      <c r="N1877" s="84"/>
    </row>
    <row r="1878" spans="2:14" x14ac:dyDescent="0.3">
      <c r="B1878" s="99" t="s">
        <v>2792</v>
      </c>
      <c r="C1878" s="84"/>
      <c r="D1878" s="55" t="s">
        <v>2793</v>
      </c>
      <c r="E1878" s="56">
        <v>3.466666</v>
      </c>
      <c r="F1878" s="57" t="s">
        <v>146</v>
      </c>
      <c r="G1878" s="100" t="s">
        <v>1335</v>
      </c>
      <c r="H1878" s="84"/>
      <c r="I1878" s="100" t="s">
        <v>1343</v>
      </c>
      <c r="J1878" s="84"/>
      <c r="K1878" s="100"/>
      <c r="L1878" s="84"/>
      <c r="M1878" s="100"/>
      <c r="N1878" s="84"/>
    </row>
    <row r="1879" spans="2:14" x14ac:dyDescent="0.3">
      <c r="B1879" s="99" t="s">
        <v>2793</v>
      </c>
      <c r="C1879" s="84"/>
      <c r="D1879" s="55" t="s">
        <v>2794</v>
      </c>
      <c r="E1879" s="56">
        <v>0.98333300000000001</v>
      </c>
      <c r="F1879" s="57" t="s">
        <v>146</v>
      </c>
      <c r="G1879" s="100" t="s">
        <v>1335</v>
      </c>
      <c r="H1879" s="84"/>
      <c r="I1879" s="100" t="s">
        <v>1339</v>
      </c>
      <c r="J1879" s="84"/>
      <c r="K1879" s="100"/>
      <c r="L1879" s="84"/>
      <c r="M1879" s="100"/>
      <c r="N1879" s="84"/>
    </row>
    <row r="1880" spans="2:14" x14ac:dyDescent="0.3">
      <c r="B1880" s="99" t="s">
        <v>2794</v>
      </c>
      <c r="C1880" s="84"/>
      <c r="D1880" s="55" t="s">
        <v>2795</v>
      </c>
      <c r="E1880" s="56">
        <v>6.5</v>
      </c>
      <c r="F1880" s="57" t="s">
        <v>146</v>
      </c>
      <c r="G1880" s="100" t="s">
        <v>1335</v>
      </c>
      <c r="H1880" s="84"/>
      <c r="I1880" s="100" t="s">
        <v>1336</v>
      </c>
      <c r="J1880" s="84"/>
      <c r="K1880" s="100"/>
      <c r="L1880" s="84"/>
      <c r="M1880" s="100"/>
      <c r="N1880" s="84"/>
    </row>
    <row r="1881" spans="2:14" x14ac:dyDescent="0.3">
      <c r="B1881" s="99" t="s">
        <v>2795</v>
      </c>
      <c r="C1881" s="84"/>
      <c r="D1881" s="55" t="s">
        <v>2796</v>
      </c>
      <c r="E1881" s="56">
        <v>0.15</v>
      </c>
      <c r="F1881" s="57" t="s">
        <v>146</v>
      </c>
      <c r="G1881" s="100" t="s">
        <v>1335</v>
      </c>
      <c r="H1881" s="84"/>
      <c r="I1881" s="100" t="s">
        <v>1339</v>
      </c>
      <c r="J1881" s="84"/>
      <c r="K1881" s="100"/>
      <c r="L1881" s="84"/>
      <c r="M1881" s="100"/>
      <c r="N1881" s="84"/>
    </row>
    <row r="1882" spans="2:14" x14ac:dyDescent="0.3">
      <c r="B1882" s="99" t="s">
        <v>2796</v>
      </c>
      <c r="C1882" s="84"/>
      <c r="D1882" s="55" t="s">
        <v>2797</v>
      </c>
      <c r="E1882" s="56">
        <v>1.1166659999999999</v>
      </c>
      <c r="F1882" s="57" t="s">
        <v>146</v>
      </c>
      <c r="G1882" s="100" t="s">
        <v>1335</v>
      </c>
      <c r="H1882" s="84"/>
      <c r="I1882" s="100" t="s">
        <v>1368</v>
      </c>
      <c r="J1882" s="84"/>
      <c r="K1882" s="100"/>
      <c r="L1882" s="84"/>
      <c r="M1882" s="100"/>
      <c r="N1882" s="84"/>
    </row>
    <row r="1883" spans="2:14" x14ac:dyDescent="0.3">
      <c r="B1883" s="99" t="s">
        <v>2797</v>
      </c>
      <c r="C1883" s="84"/>
      <c r="D1883" s="55" t="s">
        <v>2798</v>
      </c>
      <c r="E1883" s="56">
        <v>3.75</v>
      </c>
      <c r="F1883" s="57" t="s">
        <v>146</v>
      </c>
      <c r="G1883" s="100" t="s">
        <v>1335</v>
      </c>
      <c r="H1883" s="84"/>
      <c r="I1883" s="100" t="s">
        <v>1343</v>
      </c>
      <c r="J1883" s="84"/>
      <c r="K1883" s="100"/>
      <c r="L1883" s="84"/>
      <c r="M1883" s="100"/>
      <c r="N1883" s="84"/>
    </row>
    <row r="1884" spans="2:14" x14ac:dyDescent="0.3">
      <c r="B1884" s="99" t="s">
        <v>2798</v>
      </c>
      <c r="C1884" s="84"/>
      <c r="D1884" s="55" t="s">
        <v>2799</v>
      </c>
      <c r="E1884" s="56">
        <v>0.98333300000000001</v>
      </c>
      <c r="F1884" s="57" t="s">
        <v>146</v>
      </c>
      <c r="G1884" s="100" t="s">
        <v>1335</v>
      </c>
      <c r="H1884" s="84"/>
      <c r="I1884" s="100" t="s">
        <v>1339</v>
      </c>
      <c r="J1884" s="84"/>
      <c r="K1884" s="100"/>
      <c r="L1884" s="84"/>
      <c r="M1884" s="100"/>
      <c r="N1884" s="84"/>
    </row>
    <row r="1885" spans="2:14" x14ac:dyDescent="0.3">
      <c r="B1885" s="99" t="s">
        <v>2799</v>
      </c>
      <c r="C1885" s="84"/>
      <c r="D1885" s="55" t="s">
        <v>2800</v>
      </c>
      <c r="E1885" s="56">
        <v>12.516666000000001</v>
      </c>
      <c r="F1885" s="57" t="s">
        <v>146</v>
      </c>
      <c r="G1885" s="100" t="s">
        <v>1335</v>
      </c>
      <c r="H1885" s="84"/>
      <c r="I1885" s="100" t="s">
        <v>1336</v>
      </c>
      <c r="J1885" s="84"/>
      <c r="K1885" s="100"/>
      <c r="L1885" s="84"/>
      <c r="M1885" s="100"/>
      <c r="N1885" s="84"/>
    </row>
    <row r="1886" spans="2:14" x14ac:dyDescent="0.3">
      <c r="B1886" s="99" t="s">
        <v>2800</v>
      </c>
      <c r="C1886" s="84"/>
      <c r="D1886" s="55" t="s">
        <v>2800</v>
      </c>
      <c r="E1886" s="56">
        <v>0.183333</v>
      </c>
      <c r="F1886" s="57" t="s">
        <v>146</v>
      </c>
      <c r="G1886" s="100" t="s">
        <v>1335</v>
      </c>
      <c r="H1886" s="84"/>
      <c r="I1886" s="100" t="s">
        <v>1339</v>
      </c>
      <c r="J1886" s="84"/>
      <c r="K1886" s="100"/>
      <c r="L1886" s="84"/>
      <c r="M1886" s="100"/>
      <c r="N1886" s="84"/>
    </row>
    <row r="1887" spans="2:14" x14ac:dyDescent="0.3">
      <c r="B1887" s="99" t="s">
        <v>2800</v>
      </c>
      <c r="C1887" s="84"/>
      <c r="D1887" s="55" t="s">
        <v>2801</v>
      </c>
      <c r="E1887" s="56">
        <v>1.2</v>
      </c>
      <c r="F1887" s="57" t="s">
        <v>146</v>
      </c>
      <c r="G1887" s="100" t="s">
        <v>1335</v>
      </c>
      <c r="H1887" s="84"/>
      <c r="I1887" s="100" t="s">
        <v>1368</v>
      </c>
      <c r="J1887" s="84"/>
      <c r="K1887" s="100"/>
      <c r="L1887" s="84"/>
      <c r="M1887" s="100"/>
      <c r="N1887" s="84"/>
    </row>
    <row r="1888" spans="2:14" x14ac:dyDescent="0.3">
      <c r="B1888" s="99" t="s">
        <v>2801</v>
      </c>
      <c r="C1888" s="84"/>
      <c r="D1888" s="55" t="s">
        <v>2802</v>
      </c>
      <c r="E1888" s="56">
        <v>3.6333329999999999</v>
      </c>
      <c r="F1888" s="57" t="s">
        <v>146</v>
      </c>
      <c r="G1888" s="100" t="s">
        <v>1335</v>
      </c>
      <c r="H1888" s="84"/>
      <c r="I1888" s="100" t="s">
        <v>1343</v>
      </c>
      <c r="J1888" s="84"/>
      <c r="K1888" s="100"/>
      <c r="L1888" s="84"/>
      <c r="M1888" s="100"/>
      <c r="N1888" s="84"/>
    </row>
    <row r="1889" spans="2:14" x14ac:dyDescent="0.3">
      <c r="B1889" s="99" t="s">
        <v>2802</v>
      </c>
      <c r="C1889" s="84"/>
      <c r="D1889" s="55" t="s">
        <v>2803</v>
      </c>
      <c r="E1889" s="56">
        <v>0.98333300000000001</v>
      </c>
      <c r="F1889" s="57" t="s">
        <v>146</v>
      </c>
      <c r="G1889" s="100" t="s">
        <v>1335</v>
      </c>
      <c r="H1889" s="84"/>
      <c r="I1889" s="100" t="s">
        <v>1339</v>
      </c>
      <c r="J1889" s="84"/>
      <c r="K1889" s="100"/>
      <c r="L1889" s="84"/>
      <c r="M1889" s="100"/>
      <c r="N1889" s="84"/>
    </row>
    <row r="1890" spans="2:14" x14ac:dyDescent="0.3">
      <c r="B1890" s="99" t="s">
        <v>2803</v>
      </c>
      <c r="C1890" s="84"/>
      <c r="D1890" s="55" t="s">
        <v>2804</v>
      </c>
      <c r="E1890" s="56">
        <v>113.566666</v>
      </c>
      <c r="F1890" s="57" t="s">
        <v>146</v>
      </c>
      <c r="G1890" s="100" t="s">
        <v>1335</v>
      </c>
      <c r="H1890" s="84"/>
      <c r="I1890" s="100" t="s">
        <v>1336</v>
      </c>
      <c r="J1890" s="84"/>
      <c r="K1890" s="100"/>
      <c r="L1890" s="84"/>
      <c r="M1890" s="100"/>
      <c r="N1890" s="84"/>
    </row>
    <row r="1891" spans="2:14" x14ac:dyDescent="0.3">
      <c r="B1891" s="99" t="s">
        <v>2804</v>
      </c>
      <c r="C1891" s="84"/>
      <c r="D1891" s="55" t="s">
        <v>2804</v>
      </c>
      <c r="E1891" s="56">
        <v>0.36666599999999999</v>
      </c>
      <c r="F1891" s="57" t="s">
        <v>146</v>
      </c>
      <c r="G1891" s="100" t="s">
        <v>1335</v>
      </c>
      <c r="H1891" s="84"/>
      <c r="I1891" s="100" t="s">
        <v>1339</v>
      </c>
      <c r="J1891" s="84"/>
      <c r="K1891" s="100"/>
      <c r="L1891" s="84"/>
      <c r="M1891" s="100"/>
      <c r="N1891" s="84"/>
    </row>
    <row r="1892" spans="2:14" x14ac:dyDescent="0.3">
      <c r="B1892" s="99" t="s">
        <v>2804</v>
      </c>
      <c r="C1892" s="84"/>
      <c r="D1892" s="55" t="s">
        <v>2804</v>
      </c>
      <c r="E1892" s="56">
        <v>0.15</v>
      </c>
      <c r="F1892" s="57" t="s">
        <v>146</v>
      </c>
      <c r="G1892" s="100" t="s">
        <v>1335</v>
      </c>
      <c r="H1892" s="84"/>
      <c r="I1892" s="100" t="s">
        <v>1337</v>
      </c>
      <c r="J1892" s="84"/>
      <c r="K1892" s="100"/>
      <c r="L1892" s="84"/>
      <c r="M1892" s="100"/>
      <c r="N1892" s="84"/>
    </row>
    <row r="1893" spans="2:14" x14ac:dyDescent="0.3">
      <c r="B1893" s="99" t="s">
        <v>2804</v>
      </c>
      <c r="C1893" s="84"/>
      <c r="D1893" s="55" t="s">
        <v>2805</v>
      </c>
      <c r="E1893" s="56">
        <v>4.483333</v>
      </c>
      <c r="F1893" s="57" t="s">
        <v>146</v>
      </c>
      <c r="G1893" s="100" t="s">
        <v>1335</v>
      </c>
      <c r="H1893" s="84"/>
      <c r="I1893" s="100" t="s">
        <v>1339</v>
      </c>
      <c r="J1893" s="84"/>
      <c r="K1893" s="100"/>
      <c r="L1893" s="84"/>
      <c r="M1893" s="100"/>
      <c r="N1893" s="84"/>
    </row>
    <row r="1894" spans="2:14" x14ac:dyDescent="0.3">
      <c r="B1894" s="99" t="s">
        <v>2805</v>
      </c>
      <c r="C1894" s="84"/>
      <c r="D1894" s="55" t="s">
        <v>2806</v>
      </c>
      <c r="E1894" s="56">
        <v>18.016666000000001</v>
      </c>
      <c r="F1894" s="57" t="s">
        <v>146</v>
      </c>
      <c r="G1894" s="100" t="s">
        <v>1335</v>
      </c>
      <c r="H1894" s="84"/>
      <c r="I1894" s="100" t="s">
        <v>1336</v>
      </c>
      <c r="J1894" s="84"/>
      <c r="K1894" s="100"/>
      <c r="L1894" s="84"/>
      <c r="M1894" s="100"/>
      <c r="N1894" s="84"/>
    </row>
    <row r="1895" spans="2:14" x14ac:dyDescent="0.3">
      <c r="B1895" s="99" t="s">
        <v>2806</v>
      </c>
      <c r="C1895" s="84"/>
      <c r="D1895" s="55" t="s">
        <v>2806</v>
      </c>
      <c r="E1895" s="56">
        <v>0.38333299999999998</v>
      </c>
      <c r="F1895" s="57" t="s">
        <v>146</v>
      </c>
      <c r="G1895" s="100" t="s">
        <v>1335</v>
      </c>
      <c r="H1895" s="84"/>
      <c r="I1895" s="100" t="s">
        <v>1339</v>
      </c>
      <c r="J1895" s="84"/>
      <c r="K1895" s="100"/>
      <c r="L1895" s="84"/>
      <c r="M1895" s="100"/>
      <c r="N1895" s="84"/>
    </row>
    <row r="1896" spans="2:14" x14ac:dyDescent="0.3">
      <c r="B1896" s="99" t="s">
        <v>2806</v>
      </c>
      <c r="C1896" s="84"/>
      <c r="D1896" s="55" t="s">
        <v>2807</v>
      </c>
      <c r="E1896" s="56">
        <v>3.5833330000000001</v>
      </c>
      <c r="F1896" s="57" t="s">
        <v>146</v>
      </c>
      <c r="G1896" s="100" t="s">
        <v>1335</v>
      </c>
      <c r="H1896" s="84"/>
      <c r="I1896" s="100" t="s">
        <v>1368</v>
      </c>
      <c r="J1896" s="84"/>
      <c r="K1896" s="100"/>
      <c r="L1896" s="84"/>
      <c r="M1896" s="100"/>
      <c r="N1896" s="84"/>
    </row>
    <row r="1897" spans="2:14" x14ac:dyDescent="0.3">
      <c r="B1897" s="99" t="s">
        <v>2807</v>
      </c>
      <c r="C1897" s="84"/>
      <c r="D1897" s="55" t="s">
        <v>2808</v>
      </c>
      <c r="E1897" s="56">
        <v>3.55</v>
      </c>
      <c r="F1897" s="57" t="s">
        <v>146</v>
      </c>
      <c r="G1897" s="100" t="s">
        <v>1335</v>
      </c>
      <c r="H1897" s="84"/>
      <c r="I1897" s="100" t="s">
        <v>1343</v>
      </c>
      <c r="J1897" s="84"/>
      <c r="K1897" s="100"/>
      <c r="L1897" s="84"/>
      <c r="M1897" s="100"/>
      <c r="N1897" s="84"/>
    </row>
    <row r="1898" spans="2:14" x14ac:dyDescent="0.3">
      <c r="B1898" s="99" t="s">
        <v>2808</v>
      </c>
      <c r="C1898" s="84"/>
      <c r="D1898" s="55" t="s">
        <v>2809</v>
      </c>
      <c r="E1898" s="56">
        <v>0.98333300000000001</v>
      </c>
      <c r="F1898" s="57" t="s">
        <v>146</v>
      </c>
      <c r="G1898" s="100" t="s">
        <v>1335</v>
      </c>
      <c r="H1898" s="84"/>
      <c r="I1898" s="100" t="s">
        <v>1339</v>
      </c>
      <c r="J1898" s="84"/>
      <c r="K1898" s="100"/>
      <c r="L1898" s="84"/>
      <c r="M1898" s="100"/>
      <c r="N1898" s="84"/>
    </row>
    <row r="1899" spans="2:14" x14ac:dyDescent="0.3">
      <c r="B1899" s="99" t="s">
        <v>2809</v>
      </c>
      <c r="C1899" s="84"/>
      <c r="D1899" s="55" t="s">
        <v>2810</v>
      </c>
      <c r="E1899" s="56">
        <v>68.55</v>
      </c>
      <c r="F1899" s="57" t="s">
        <v>146</v>
      </c>
      <c r="G1899" s="100" t="s">
        <v>1335</v>
      </c>
      <c r="H1899" s="84"/>
      <c r="I1899" s="100" t="s">
        <v>1336</v>
      </c>
      <c r="J1899" s="84"/>
      <c r="K1899" s="100"/>
      <c r="L1899" s="84"/>
      <c r="M1899" s="100"/>
      <c r="N1899" s="84"/>
    </row>
    <row r="1900" spans="2:14" x14ac:dyDescent="0.3">
      <c r="B1900" s="99" t="s">
        <v>2810</v>
      </c>
      <c r="C1900" s="84"/>
      <c r="D1900" s="55" t="s">
        <v>2810</v>
      </c>
      <c r="E1900" s="56">
        <v>0.216666</v>
      </c>
      <c r="F1900" s="57" t="s">
        <v>146</v>
      </c>
      <c r="G1900" s="100" t="s">
        <v>1335</v>
      </c>
      <c r="H1900" s="84"/>
      <c r="I1900" s="100" t="s">
        <v>1339</v>
      </c>
      <c r="J1900" s="84"/>
      <c r="K1900" s="100"/>
      <c r="L1900" s="84"/>
      <c r="M1900" s="100"/>
      <c r="N1900" s="84"/>
    </row>
    <row r="1901" spans="2:14" x14ac:dyDescent="0.3">
      <c r="B1901" s="99" t="s">
        <v>2810</v>
      </c>
      <c r="C1901" s="84"/>
      <c r="D1901" s="55" t="s">
        <v>2811</v>
      </c>
      <c r="E1901" s="56">
        <v>1</v>
      </c>
      <c r="F1901" s="57" t="s">
        <v>146</v>
      </c>
      <c r="G1901" s="100" t="s">
        <v>1335</v>
      </c>
      <c r="H1901" s="84"/>
      <c r="I1901" s="100" t="s">
        <v>1368</v>
      </c>
      <c r="J1901" s="84"/>
      <c r="K1901" s="100"/>
      <c r="L1901" s="84"/>
      <c r="M1901" s="100"/>
      <c r="N1901" s="84"/>
    </row>
    <row r="1902" spans="2:14" x14ac:dyDescent="0.3">
      <c r="B1902" s="99" t="s">
        <v>2811</v>
      </c>
      <c r="C1902" s="84"/>
      <c r="D1902" s="55" t="s">
        <v>2812</v>
      </c>
      <c r="E1902" s="56">
        <v>3.983333</v>
      </c>
      <c r="F1902" s="57" t="s">
        <v>146</v>
      </c>
      <c r="G1902" s="100" t="s">
        <v>1335</v>
      </c>
      <c r="H1902" s="84"/>
      <c r="I1902" s="100" t="s">
        <v>1343</v>
      </c>
      <c r="J1902" s="84"/>
      <c r="K1902" s="100"/>
      <c r="L1902" s="84"/>
      <c r="M1902" s="100"/>
      <c r="N1902" s="84"/>
    </row>
    <row r="1903" spans="2:14" x14ac:dyDescent="0.3">
      <c r="B1903" s="99" t="s">
        <v>2812</v>
      </c>
      <c r="C1903" s="84"/>
      <c r="D1903" s="55" t="s">
        <v>2812</v>
      </c>
      <c r="E1903" s="56">
        <v>0.51666599999999996</v>
      </c>
      <c r="F1903" s="57" t="s">
        <v>146</v>
      </c>
      <c r="G1903" s="100" t="s">
        <v>1335</v>
      </c>
      <c r="H1903" s="84"/>
      <c r="I1903" s="100" t="s">
        <v>1337</v>
      </c>
      <c r="J1903" s="84"/>
      <c r="K1903" s="100"/>
      <c r="L1903" s="84"/>
      <c r="M1903" s="100"/>
      <c r="N1903" s="84"/>
    </row>
    <row r="1904" spans="2:14" x14ac:dyDescent="0.3">
      <c r="B1904" s="99" t="s">
        <v>2812</v>
      </c>
      <c r="C1904" s="84"/>
      <c r="D1904" s="55" t="s">
        <v>2813</v>
      </c>
      <c r="E1904" s="56">
        <v>0.51666599999999996</v>
      </c>
      <c r="F1904" s="57" t="s">
        <v>146</v>
      </c>
      <c r="G1904" s="100" t="s">
        <v>1335</v>
      </c>
      <c r="H1904" s="84"/>
      <c r="I1904" s="100" t="s">
        <v>1342</v>
      </c>
      <c r="J1904" s="84"/>
      <c r="K1904" s="100"/>
      <c r="L1904" s="84"/>
      <c r="M1904" s="100"/>
      <c r="N1904" s="84"/>
    </row>
    <row r="1905" spans="2:14" x14ac:dyDescent="0.3">
      <c r="B1905" s="99" t="s">
        <v>2813</v>
      </c>
      <c r="C1905" s="84"/>
      <c r="D1905" s="55" t="s">
        <v>2814</v>
      </c>
      <c r="E1905" s="56">
        <v>4.2666659999999998</v>
      </c>
      <c r="F1905" s="57" t="s">
        <v>146</v>
      </c>
      <c r="G1905" s="100" t="s">
        <v>1335</v>
      </c>
      <c r="H1905" s="84"/>
      <c r="I1905" s="100" t="s">
        <v>1343</v>
      </c>
      <c r="J1905" s="84"/>
      <c r="K1905" s="100"/>
      <c r="L1905" s="84"/>
      <c r="M1905" s="100"/>
      <c r="N1905" s="84"/>
    </row>
    <row r="1906" spans="2:14" x14ac:dyDescent="0.3">
      <c r="B1906" s="99" t="s">
        <v>2814</v>
      </c>
      <c r="C1906" s="84"/>
      <c r="D1906" s="55" t="s">
        <v>2815</v>
      </c>
      <c r="E1906" s="56">
        <v>0.5</v>
      </c>
      <c r="F1906" s="57" t="s">
        <v>146</v>
      </c>
      <c r="G1906" s="100" t="s">
        <v>1335</v>
      </c>
      <c r="H1906" s="84"/>
      <c r="I1906" s="100" t="s">
        <v>1339</v>
      </c>
      <c r="J1906" s="84"/>
      <c r="K1906" s="100"/>
      <c r="L1906" s="84"/>
      <c r="M1906" s="100"/>
      <c r="N1906" s="84"/>
    </row>
    <row r="1907" spans="2:14" x14ac:dyDescent="0.3">
      <c r="B1907" s="99" t="s">
        <v>2815</v>
      </c>
      <c r="C1907" s="84"/>
      <c r="D1907" s="55" t="s">
        <v>2816</v>
      </c>
      <c r="E1907" s="56">
        <v>8</v>
      </c>
      <c r="F1907" s="57" t="s">
        <v>146</v>
      </c>
      <c r="G1907" s="100" t="s">
        <v>1335</v>
      </c>
      <c r="H1907" s="84"/>
      <c r="I1907" s="100" t="s">
        <v>1336</v>
      </c>
      <c r="J1907" s="84"/>
      <c r="K1907" s="100"/>
      <c r="L1907" s="84"/>
      <c r="M1907" s="100"/>
      <c r="N1907" s="84"/>
    </row>
    <row r="1908" spans="2:14" x14ac:dyDescent="0.3">
      <c r="B1908" s="99" t="s">
        <v>2816</v>
      </c>
      <c r="C1908" s="84"/>
      <c r="D1908" s="55" t="s">
        <v>2816</v>
      </c>
      <c r="E1908" s="56">
        <v>0.33333299999999999</v>
      </c>
      <c r="F1908" s="57" t="s">
        <v>146</v>
      </c>
      <c r="G1908" s="100" t="s">
        <v>1335</v>
      </c>
      <c r="H1908" s="84"/>
      <c r="I1908" s="100" t="s">
        <v>1339</v>
      </c>
      <c r="J1908" s="84"/>
      <c r="K1908" s="100"/>
      <c r="L1908" s="84"/>
      <c r="M1908" s="100"/>
      <c r="N1908" s="84"/>
    </row>
    <row r="1909" spans="2:14" x14ac:dyDescent="0.3">
      <c r="B1909" s="99" t="s">
        <v>2816</v>
      </c>
      <c r="C1909" s="84"/>
      <c r="D1909" s="55" t="s">
        <v>2817</v>
      </c>
      <c r="E1909" s="56">
        <v>14.933332999999999</v>
      </c>
      <c r="F1909" s="57" t="s">
        <v>146</v>
      </c>
      <c r="G1909" s="100" t="s">
        <v>1335</v>
      </c>
      <c r="H1909" s="84"/>
      <c r="I1909" s="100" t="s">
        <v>1342</v>
      </c>
      <c r="J1909" s="84"/>
      <c r="K1909" s="100"/>
      <c r="L1909" s="84"/>
      <c r="M1909" s="100"/>
      <c r="N1909" s="84"/>
    </row>
    <row r="1910" spans="2:14" x14ac:dyDescent="0.3">
      <c r="B1910" s="99" t="s">
        <v>2817</v>
      </c>
      <c r="C1910" s="84"/>
      <c r="D1910" s="55" t="s">
        <v>2818</v>
      </c>
      <c r="E1910" s="56">
        <v>3.75</v>
      </c>
      <c r="F1910" s="57" t="s">
        <v>146</v>
      </c>
      <c r="G1910" s="100" t="s">
        <v>1335</v>
      </c>
      <c r="H1910" s="84"/>
      <c r="I1910" s="100" t="s">
        <v>1343</v>
      </c>
      <c r="J1910" s="84"/>
      <c r="K1910" s="100"/>
      <c r="L1910" s="84"/>
      <c r="M1910" s="100"/>
      <c r="N1910" s="84"/>
    </row>
    <row r="1911" spans="2:14" x14ac:dyDescent="0.3">
      <c r="B1911" s="99" t="s">
        <v>2818</v>
      </c>
      <c r="C1911" s="84"/>
      <c r="D1911" s="55" t="s">
        <v>2819</v>
      </c>
      <c r="E1911" s="56">
        <v>0.98333300000000001</v>
      </c>
      <c r="F1911" s="57" t="s">
        <v>146</v>
      </c>
      <c r="G1911" s="100" t="s">
        <v>1335</v>
      </c>
      <c r="H1911" s="84"/>
      <c r="I1911" s="100" t="s">
        <v>1339</v>
      </c>
      <c r="J1911" s="84"/>
      <c r="K1911" s="100"/>
      <c r="L1911" s="84"/>
      <c r="M1911" s="100"/>
      <c r="N1911" s="84"/>
    </row>
    <row r="1912" spans="2:14" x14ac:dyDescent="0.3">
      <c r="B1912" s="99" t="s">
        <v>2819</v>
      </c>
      <c r="C1912" s="84"/>
      <c r="D1912" s="55" t="s">
        <v>2820</v>
      </c>
      <c r="E1912" s="56">
        <v>20.016666000000001</v>
      </c>
      <c r="F1912" s="57" t="s">
        <v>146</v>
      </c>
      <c r="G1912" s="100" t="s">
        <v>1335</v>
      </c>
      <c r="H1912" s="84"/>
      <c r="I1912" s="100" t="s">
        <v>1336</v>
      </c>
      <c r="J1912" s="84"/>
      <c r="K1912" s="100"/>
      <c r="L1912" s="84"/>
      <c r="M1912" s="100"/>
      <c r="N1912" s="84"/>
    </row>
    <row r="1913" spans="2:14" x14ac:dyDescent="0.3">
      <c r="B1913" s="99" t="s">
        <v>2820</v>
      </c>
      <c r="C1913" s="84"/>
      <c r="D1913" s="55" t="s">
        <v>2821</v>
      </c>
      <c r="E1913" s="56">
        <v>1.0166660000000001</v>
      </c>
      <c r="F1913" s="57" t="s">
        <v>146</v>
      </c>
      <c r="G1913" s="100" t="s">
        <v>1335</v>
      </c>
      <c r="H1913" s="84"/>
      <c r="I1913" s="100" t="s">
        <v>1368</v>
      </c>
      <c r="J1913" s="84"/>
      <c r="K1913" s="100"/>
      <c r="L1913" s="84"/>
      <c r="M1913" s="100"/>
      <c r="N1913" s="84"/>
    </row>
    <row r="1914" spans="2:14" x14ac:dyDescent="0.3">
      <c r="B1914" s="99" t="s">
        <v>2821</v>
      </c>
      <c r="C1914" s="84"/>
      <c r="D1914" s="55" t="s">
        <v>2822</v>
      </c>
      <c r="E1914" s="56">
        <v>2.3166660000000001</v>
      </c>
      <c r="F1914" s="57" t="s">
        <v>146</v>
      </c>
      <c r="G1914" s="100" t="s">
        <v>1335</v>
      </c>
      <c r="H1914" s="84"/>
      <c r="I1914" s="100" t="s">
        <v>1343</v>
      </c>
      <c r="J1914" s="84"/>
      <c r="K1914" s="100"/>
      <c r="L1914" s="84"/>
      <c r="M1914" s="100"/>
      <c r="N1914" s="84"/>
    </row>
    <row r="1915" spans="2:14" x14ac:dyDescent="0.3">
      <c r="B1915" s="99" t="s">
        <v>2822</v>
      </c>
      <c r="C1915" s="84"/>
      <c r="D1915" s="55" t="s">
        <v>2823</v>
      </c>
      <c r="E1915" s="56">
        <v>0.91666599999999998</v>
      </c>
      <c r="F1915" s="57" t="s">
        <v>146</v>
      </c>
      <c r="G1915" s="100" t="s">
        <v>1335</v>
      </c>
      <c r="H1915" s="84"/>
      <c r="I1915" s="100" t="s">
        <v>1368</v>
      </c>
      <c r="J1915" s="84"/>
      <c r="K1915" s="100"/>
      <c r="L1915" s="84"/>
      <c r="M1915" s="100"/>
      <c r="N1915" s="84"/>
    </row>
    <row r="1916" spans="2:14" x14ac:dyDescent="0.3">
      <c r="B1916" s="99" t="s">
        <v>2823</v>
      </c>
      <c r="C1916" s="84"/>
      <c r="D1916" s="55" t="s">
        <v>2824</v>
      </c>
      <c r="E1916" s="56">
        <v>3.7666659999999998</v>
      </c>
      <c r="F1916" s="57" t="s">
        <v>146</v>
      </c>
      <c r="G1916" s="100" t="s">
        <v>1335</v>
      </c>
      <c r="H1916" s="84"/>
      <c r="I1916" s="100" t="s">
        <v>1343</v>
      </c>
      <c r="J1916" s="84"/>
      <c r="K1916" s="100"/>
      <c r="L1916" s="84"/>
      <c r="M1916" s="100"/>
      <c r="N1916" s="84"/>
    </row>
    <row r="1917" spans="2:14" x14ac:dyDescent="0.3">
      <c r="B1917" s="99" t="s">
        <v>2824</v>
      </c>
      <c r="C1917" s="84"/>
      <c r="D1917" s="55" t="s">
        <v>2825</v>
      </c>
      <c r="E1917" s="56">
        <v>0.98333300000000001</v>
      </c>
      <c r="F1917" s="57" t="s">
        <v>146</v>
      </c>
      <c r="G1917" s="100" t="s">
        <v>1335</v>
      </c>
      <c r="H1917" s="84"/>
      <c r="I1917" s="100" t="s">
        <v>1339</v>
      </c>
      <c r="J1917" s="84"/>
      <c r="K1917" s="100"/>
      <c r="L1917" s="84"/>
      <c r="M1917" s="100"/>
      <c r="N1917" s="84"/>
    </row>
    <row r="1918" spans="2:14" x14ac:dyDescent="0.3">
      <c r="B1918" s="99" t="s">
        <v>2825</v>
      </c>
      <c r="C1918" s="84"/>
      <c r="D1918" s="55" t="s">
        <v>2826</v>
      </c>
      <c r="E1918" s="56">
        <v>42.033332999999999</v>
      </c>
      <c r="F1918" s="57" t="s">
        <v>146</v>
      </c>
      <c r="G1918" s="100" t="s">
        <v>1335</v>
      </c>
      <c r="H1918" s="84"/>
      <c r="I1918" s="100" t="s">
        <v>1336</v>
      </c>
      <c r="J1918" s="84"/>
      <c r="K1918" s="100"/>
      <c r="L1918" s="84"/>
      <c r="M1918" s="100"/>
      <c r="N1918" s="84"/>
    </row>
    <row r="1919" spans="2:14" x14ac:dyDescent="0.3">
      <c r="B1919" s="99" t="s">
        <v>2826</v>
      </c>
      <c r="C1919" s="84"/>
      <c r="D1919" s="55" t="s">
        <v>2826</v>
      </c>
      <c r="E1919" s="56">
        <v>0.33333299999999999</v>
      </c>
      <c r="F1919" s="57" t="s">
        <v>146</v>
      </c>
      <c r="G1919" s="100" t="s">
        <v>1335</v>
      </c>
      <c r="H1919" s="84"/>
      <c r="I1919" s="100" t="s">
        <v>1339</v>
      </c>
      <c r="J1919" s="84"/>
      <c r="K1919" s="100"/>
      <c r="L1919" s="84"/>
      <c r="M1919" s="100"/>
      <c r="N1919" s="84"/>
    </row>
    <row r="1920" spans="2:14" x14ac:dyDescent="0.3">
      <c r="B1920" s="99" t="s">
        <v>2826</v>
      </c>
      <c r="C1920" s="84"/>
      <c r="D1920" s="55" t="s">
        <v>2827</v>
      </c>
      <c r="E1920" s="56">
        <v>3.6166659999999999</v>
      </c>
      <c r="F1920" s="57" t="s">
        <v>146</v>
      </c>
      <c r="G1920" s="100" t="s">
        <v>1335</v>
      </c>
      <c r="H1920" s="84"/>
      <c r="I1920" s="100" t="s">
        <v>1368</v>
      </c>
      <c r="J1920" s="84"/>
      <c r="K1920" s="100"/>
      <c r="L1920" s="84"/>
      <c r="M1920" s="100"/>
      <c r="N1920" s="84"/>
    </row>
    <row r="1921" spans="2:14" x14ac:dyDescent="0.3">
      <c r="B1921" s="99" t="s">
        <v>2827</v>
      </c>
      <c r="C1921" s="84"/>
      <c r="D1921" s="55" t="s">
        <v>2828</v>
      </c>
      <c r="E1921" s="56">
        <v>4.0666659999999997</v>
      </c>
      <c r="F1921" s="57" t="s">
        <v>146</v>
      </c>
      <c r="G1921" s="100" t="s">
        <v>1335</v>
      </c>
      <c r="H1921" s="84"/>
      <c r="I1921" s="100" t="s">
        <v>1343</v>
      </c>
      <c r="J1921" s="84"/>
      <c r="K1921" s="100"/>
      <c r="L1921" s="84"/>
      <c r="M1921" s="100"/>
      <c r="N1921" s="84"/>
    </row>
    <row r="1922" spans="2:14" x14ac:dyDescent="0.3">
      <c r="B1922" s="99" t="s">
        <v>2828</v>
      </c>
      <c r="C1922" s="84"/>
      <c r="D1922" s="55" t="s">
        <v>2829</v>
      </c>
      <c r="E1922" s="56">
        <v>1.5</v>
      </c>
      <c r="F1922" s="57" t="s">
        <v>146</v>
      </c>
      <c r="G1922" s="100" t="s">
        <v>1335</v>
      </c>
      <c r="H1922" s="84"/>
      <c r="I1922" s="100" t="s">
        <v>1339</v>
      </c>
      <c r="J1922" s="84"/>
      <c r="K1922" s="100"/>
      <c r="L1922" s="84"/>
      <c r="M1922" s="100"/>
      <c r="N1922" s="84"/>
    </row>
    <row r="1923" spans="2:14" x14ac:dyDescent="0.3">
      <c r="B1923" s="99" t="s">
        <v>2829</v>
      </c>
      <c r="C1923" s="84"/>
      <c r="D1923" s="55" t="s">
        <v>2830</v>
      </c>
      <c r="E1923" s="56">
        <v>41.55</v>
      </c>
      <c r="F1923" s="57" t="s">
        <v>146</v>
      </c>
      <c r="G1923" s="100" t="s">
        <v>1335</v>
      </c>
      <c r="H1923" s="84"/>
      <c r="I1923" s="100" t="s">
        <v>1336</v>
      </c>
      <c r="J1923" s="84"/>
      <c r="K1923" s="100"/>
      <c r="L1923" s="84"/>
      <c r="M1923" s="100"/>
      <c r="N1923" s="84"/>
    </row>
    <row r="1924" spans="2:14" x14ac:dyDescent="0.3">
      <c r="B1924" s="99" t="s">
        <v>2830</v>
      </c>
      <c r="C1924" s="84"/>
      <c r="D1924" s="55" t="s">
        <v>2830</v>
      </c>
      <c r="E1924" s="56">
        <v>0.16666600000000001</v>
      </c>
      <c r="F1924" s="57" t="s">
        <v>146</v>
      </c>
      <c r="G1924" s="100" t="s">
        <v>1335</v>
      </c>
      <c r="H1924" s="84"/>
      <c r="I1924" s="100" t="s">
        <v>1339</v>
      </c>
      <c r="J1924" s="84"/>
      <c r="K1924" s="100"/>
      <c r="L1924" s="84"/>
      <c r="M1924" s="100"/>
      <c r="N1924" s="84"/>
    </row>
    <row r="1925" spans="2:14" x14ac:dyDescent="0.3">
      <c r="B1925" s="99" t="s">
        <v>2830</v>
      </c>
      <c r="C1925" s="84"/>
      <c r="D1925" s="55" t="s">
        <v>2831</v>
      </c>
      <c r="E1925" s="56">
        <v>13.483333</v>
      </c>
      <c r="F1925" s="57" t="s">
        <v>146</v>
      </c>
      <c r="G1925" s="100" t="s">
        <v>1335</v>
      </c>
      <c r="H1925" s="84"/>
      <c r="I1925" s="100" t="s">
        <v>1337</v>
      </c>
      <c r="J1925" s="84"/>
      <c r="K1925" s="100"/>
      <c r="L1925" s="84"/>
      <c r="M1925" s="100"/>
      <c r="N1925" s="84"/>
    </row>
    <row r="1926" spans="2:14" x14ac:dyDescent="0.3">
      <c r="B1926" s="99" t="s">
        <v>2831</v>
      </c>
      <c r="C1926" s="84"/>
      <c r="D1926" s="55" t="s">
        <v>2832</v>
      </c>
      <c r="E1926" s="56">
        <v>3.8333330000000001</v>
      </c>
      <c r="F1926" s="57" t="s">
        <v>146</v>
      </c>
      <c r="G1926" s="100" t="s">
        <v>1335</v>
      </c>
      <c r="H1926" s="84"/>
      <c r="I1926" s="100" t="s">
        <v>1343</v>
      </c>
      <c r="J1926" s="84"/>
      <c r="K1926" s="100"/>
      <c r="L1926" s="84"/>
      <c r="M1926" s="100"/>
      <c r="N1926" s="84"/>
    </row>
    <row r="1927" spans="2:14" x14ac:dyDescent="0.3">
      <c r="B1927" s="99" t="s">
        <v>2832</v>
      </c>
      <c r="C1927" s="84"/>
      <c r="D1927" s="55" t="s">
        <v>2833</v>
      </c>
      <c r="E1927" s="56">
        <v>1.0166660000000001</v>
      </c>
      <c r="F1927" s="57" t="s">
        <v>146</v>
      </c>
      <c r="G1927" s="100" t="s">
        <v>1335</v>
      </c>
      <c r="H1927" s="84"/>
      <c r="I1927" s="100" t="s">
        <v>1339</v>
      </c>
      <c r="J1927" s="84"/>
      <c r="K1927" s="100"/>
      <c r="L1927" s="84"/>
      <c r="M1927" s="100"/>
      <c r="N1927" s="84"/>
    </row>
    <row r="1928" spans="2:14" x14ac:dyDescent="0.3">
      <c r="B1928" s="99" t="s">
        <v>2833</v>
      </c>
      <c r="C1928" s="84"/>
      <c r="D1928" s="55" t="s">
        <v>2834</v>
      </c>
      <c r="E1928" s="56">
        <v>8.0166660000000007</v>
      </c>
      <c r="F1928" s="57" t="s">
        <v>146</v>
      </c>
      <c r="G1928" s="100" t="s">
        <v>1335</v>
      </c>
      <c r="H1928" s="84"/>
      <c r="I1928" s="100" t="s">
        <v>1336</v>
      </c>
      <c r="J1928" s="84"/>
      <c r="K1928" s="100"/>
      <c r="L1928" s="84"/>
      <c r="M1928" s="100"/>
      <c r="N1928" s="84"/>
    </row>
    <row r="1929" spans="2:14" x14ac:dyDescent="0.3">
      <c r="B1929" s="99" t="s">
        <v>2834</v>
      </c>
      <c r="C1929" s="84"/>
      <c r="D1929" s="55" t="s">
        <v>2835</v>
      </c>
      <c r="E1929" s="56">
        <v>0.26666600000000001</v>
      </c>
      <c r="F1929" s="57" t="s">
        <v>146</v>
      </c>
      <c r="G1929" s="100" t="s">
        <v>1335</v>
      </c>
      <c r="H1929" s="84"/>
      <c r="I1929" s="100" t="s">
        <v>1339</v>
      </c>
      <c r="J1929" s="84"/>
      <c r="K1929" s="100"/>
      <c r="L1929" s="84"/>
      <c r="M1929" s="100"/>
      <c r="N1929" s="84"/>
    </row>
    <row r="1930" spans="2:14" x14ac:dyDescent="0.3">
      <c r="B1930" s="99" t="s">
        <v>2835</v>
      </c>
      <c r="C1930" s="84"/>
      <c r="D1930" s="55" t="s">
        <v>2835</v>
      </c>
      <c r="E1930" s="56">
        <v>0.88333300000000003</v>
      </c>
      <c r="F1930" s="57" t="s">
        <v>146</v>
      </c>
      <c r="G1930" s="100" t="s">
        <v>1335</v>
      </c>
      <c r="H1930" s="84"/>
      <c r="I1930" s="100" t="s">
        <v>1337</v>
      </c>
      <c r="J1930" s="84"/>
      <c r="K1930" s="100"/>
      <c r="L1930" s="84"/>
      <c r="M1930" s="100"/>
      <c r="N1930" s="84"/>
    </row>
    <row r="1931" spans="2:14" x14ac:dyDescent="0.3">
      <c r="B1931" s="99" t="s">
        <v>2835</v>
      </c>
      <c r="C1931" s="84"/>
      <c r="D1931" s="55" t="s">
        <v>2836</v>
      </c>
      <c r="E1931" s="56">
        <v>3.8333330000000001</v>
      </c>
      <c r="F1931" s="57" t="s">
        <v>146</v>
      </c>
      <c r="G1931" s="100" t="s">
        <v>1335</v>
      </c>
      <c r="H1931" s="84"/>
      <c r="I1931" s="100" t="s">
        <v>1343</v>
      </c>
      <c r="J1931" s="84"/>
      <c r="K1931" s="100"/>
      <c r="L1931" s="84"/>
      <c r="M1931" s="100"/>
      <c r="N1931" s="84"/>
    </row>
    <row r="1932" spans="2:14" x14ac:dyDescent="0.3">
      <c r="B1932" s="99" t="s">
        <v>2836</v>
      </c>
      <c r="C1932" s="84"/>
      <c r="D1932" s="55" t="s">
        <v>2837</v>
      </c>
      <c r="E1932" s="56">
        <v>0.48333300000000001</v>
      </c>
      <c r="F1932" s="57" t="s">
        <v>146</v>
      </c>
      <c r="G1932" s="100" t="s">
        <v>1335</v>
      </c>
      <c r="H1932" s="84"/>
      <c r="I1932" s="100" t="s">
        <v>1339</v>
      </c>
      <c r="J1932" s="84"/>
      <c r="K1932" s="100"/>
      <c r="L1932" s="84"/>
      <c r="M1932" s="100"/>
      <c r="N1932" s="84"/>
    </row>
    <row r="1933" spans="2:14" x14ac:dyDescent="0.3">
      <c r="B1933" s="99" t="s">
        <v>2837</v>
      </c>
      <c r="C1933" s="84"/>
      <c r="D1933" s="55" t="s">
        <v>2838</v>
      </c>
      <c r="E1933" s="56">
        <v>1.0166660000000001</v>
      </c>
      <c r="F1933" s="57" t="s">
        <v>146</v>
      </c>
      <c r="G1933" s="100" t="s">
        <v>1335</v>
      </c>
      <c r="H1933" s="84"/>
      <c r="I1933" s="100" t="s">
        <v>1336</v>
      </c>
      <c r="J1933" s="84"/>
      <c r="K1933" s="100"/>
      <c r="L1933" s="84"/>
      <c r="M1933" s="100"/>
      <c r="N1933" s="84"/>
    </row>
    <row r="1934" spans="2:14" x14ac:dyDescent="0.3">
      <c r="B1934" s="99" t="s">
        <v>2838</v>
      </c>
      <c r="C1934" s="84"/>
      <c r="D1934" s="55" t="s">
        <v>2839</v>
      </c>
      <c r="E1934" s="56">
        <v>5.0166659999999998</v>
      </c>
      <c r="F1934" s="57" t="s">
        <v>146</v>
      </c>
      <c r="G1934" s="100" t="s">
        <v>1335</v>
      </c>
      <c r="H1934" s="84"/>
      <c r="I1934" s="100" t="s">
        <v>1339</v>
      </c>
      <c r="J1934" s="84"/>
      <c r="K1934" s="100"/>
      <c r="L1934" s="84"/>
      <c r="M1934" s="100"/>
      <c r="N1934" s="84"/>
    </row>
    <row r="1935" spans="2:14" x14ac:dyDescent="0.3">
      <c r="B1935" s="99" t="s">
        <v>2839</v>
      </c>
      <c r="C1935" s="84"/>
      <c r="D1935" s="55" t="s">
        <v>2840</v>
      </c>
      <c r="E1935" s="56">
        <v>10.5</v>
      </c>
      <c r="F1935" s="57" t="s">
        <v>146</v>
      </c>
      <c r="G1935" s="100" t="s">
        <v>1335</v>
      </c>
      <c r="H1935" s="84"/>
      <c r="I1935" s="100" t="s">
        <v>1336</v>
      </c>
      <c r="J1935" s="84"/>
      <c r="K1935" s="100"/>
      <c r="L1935" s="84"/>
      <c r="M1935" s="100"/>
      <c r="N1935" s="84"/>
    </row>
    <row r="1936" spans="2:14" x14ac:dyDescent="0.3">
      <c r="B1936" s="99" t="s">
        <v>2840</v>
      </c>
      <c r="C1936" s="84"/>
      <c r="D1936" s="55" t="s">
        <v>2841</v>
      </c>
      <c r="E1936" s="56">
        <v>5</v>
      </c>
      <c r="F1936" s="57" t="s">
        <v>146</v>
      </c>
      <c r="G1936" s="100" t="s">
        <v>1335</v>
      </c>
      <c r="H1936" s="84"/>
      <c r="I1936" s="100" t="s">
        <v>1339</v>
      </c>
      <c r="J1936" s="84"/>
      <c r="K1936" s="100"/>
      <c r="L1936" s="84"/>
      <c r="M1936" s="100"/>
      <c r="N1936" s="84"/>
    </row>
    <row r="1937" spans="2:14" x14ac:dyDescent="0.3">
      <c r="B1937" s="99" t="s">
        <v>2841</v>
      </c>
      <c r="C1937" s="84"/>
      <c r="D1937" s="55" t="s">
        <v>2842</v>
      </c>
      <c r="E1937" s="56">
        <v>30.016666000000001</v>
      </c>
      <c r="F1937" s="57" t="s">
        <v>146</v>
      </c>
      <c r="G1937" s="100" t="s">
        <v>1335</v>
      </c>
      <c r="H1937" s="84"/>
      <c r="I1937" s="100" t="s">
        <v>1336</v>
      </c>
      <c r="J1937" s="84"/>
      <c r="K1937" s="100"/>
      <c r="L1937" s="84"/>
      <c r="M1937" s="100"/>
      <c r="N1937" s="84"/>
    </row>
    <row r="1938" spans="2:14" x14ac:dyDescent="0.3">
      <c r="B1938" s="99" t="s">
        <v>2842</v>
      </c>
      <c r="C1938" s="84"/>
      <c r="D1938" s="55" t="s">
        <v>2842</v>
      </c>
      <c r="E1938" s="56">
        <v>0.05</v>
      </c>
      <c r="F1938" s="57" t="s">
        <v>146</v>
      </c>
      <c r="G1938" s="100" t="s">
        <v>1335</v>
      </c>
      <c r="H1938" s="84"/>
      <c r="I1938" s="100" t="s">
        <v>1339</v>
      </c>
      <c r="J1938" s="84"/>
      <c r="K1938" s="100"/>
      <c r="L1938" s="84"/>
      <c r="M1938" s="100"/>
      <c r="N1938" s="84"/>
    </row>
    <row r="1939" spans="2:14" x14ac:dyDescent="0.3">
      <c r="B1939" s="99" t="s">
        <v>2842</v>
      </c>
      <c r="C1939" s="84"/>
      <c r="D1939" s="55" t="s">
        <v>2843</v>
      </c>
      <c r="E1939" s="56">
        <v>0.73333300000000001</v>
      </c>
      <c r="F1939" s="57" t="s">
        <v>146</v>
      </c>
      <c r="G1939" s="100" t="s">
        <v>1335</v>
      </c>
      <c r="H1939" s="84"/>
      <c r="I1939" s="100" t="s">
        <v>1337</v>
      </c>
      <c r="J1939" s="84"/>
      <c r="K1939" s="100"/>
      <c r="L1939" s="84"/>
      <c r="M1939" s="100"/>
      <c r="N1939" s="84"/>
    </row>
    <row r="1940" spans="2:14" x14ac:dyDescent="0.3">
      <c r="B1940" s="99" t="s">
        <v>2843</v>
      </c>
      <c r="C1940" s="84"/>
      <c r="D1940" s="55" t="s">
        <v>2843</v>
      </c>
      <c r="E1940" s="56">
        <v>0.216666</v>
      </c>
      <c r="F1940" s="57" t="s">
        <v>146</v>
      </c>
      <c r="G1940" s="100" t="s">
        <v>1335</v>
      </c>
      <c r="H1940" s="84"/>
      <c r="I1940" s="100" t="s">
        <v>1339</v>
      </c>
      <c r="J1940" s="84"/>
      <c r="K1940" s="100"/>
      <c r="L1940" s="84"/>
      <c r="M1940" s="100"/>
      <c r="N1940" s="84"/>
    </row>
    <row r="1941" spans="2:14" x14ac:dyDescent="0.3">
      <c r="B1941" s="99" t="s">
        <v>2843</v>
      </c>
      <c r="C1941" s="84"/>
      <c r="D1941" s="55" t="s">
        <v>2844</v>
      </c>
      <c r="E1941" s="56">
        <v>4</v>
      </c>
      <c r="F1941" s="57" t="s">
        <v>146</v>
      </c>
      <c r="G1941" s="100" t="s">
        <v>1335</v>
      </c>
      <c r="H1941" s="84"/>
      <c r="I1941" s="100" t="s">
        <v>1343</v>
      </c>
      <c r="J1941" s="84"/>
      <c r="K1941" s="100"/>
      <c r="L1941" s="84"/>
      <c r="M1941" s="100"/>
      <c r="N1941" s="84"/>
    </row>
    <row r="1942" spans="2:14" x14ac:dyDescent="0.3">
      <c r="B1942" s="99" t="s">
        <v>2844</v>
      </c>
      <c r="C1942" s="84"/>
      <c r="D1942" s="55" t="s">
        <v>2845</v>
      </c>
      <c r="E1942" s="56">
        <v>2.466666</v>
      </c>
      <c r="F1942" s="57" t="s">
        <v>146</v>
      </c>
      <c r="G1942" s="100" t="s">
        <v>1335</v>
      </c>
      <c r="H1942" s="84"/>
      <c r="I1942" s="100" t="s">
        <v>1339</v>
      </c>
      <c r="J1942" s="84"/>
      <c r="K1942" s="100"/>
      <c r="L1942" s="84"/>
      <c r="M1942" s="100"/>
      <c r="N1942" s="84"/>
    </row>
    <row r="1943" spans="2:14" x14ac:dyDescent="0.3">
      <c r="B1943" s="99" t="s">
        <v>2845</v>
      </c>
      <c r="C1943" s="84"/>
      <c r="D1943" s="55" t="s">
        <v>2846</v>
      </c>
      <c r="E1943" s="56">
        <v>18.083333</v>
      </c>
      <c r="F1943" s="57" t="s">
        <v>146</v>
      </c>
      <c r="G1943" s="100" t="s">
        <v>1335</v>
      </c>
      <c r="H1943" s="84"/>
      <c r="I1943" s="100" t="s">
        <v>1337</v>
      </c>
      <c r="J1943" s="84"/>
      <c r="K1943" s="100"/>
      <c r="L1943" s="84"/>
      <c r="M1943" s="100"/>
      <c r="N1943" s="84"/>
    </row>
    <row r="1944" spans="2:14" x14ac:dyDescent="0.3">
      <c r="B1944" s="99" t="s">
        <v>2846</v>
      </c>
      <c r="C1944" s="84"/>
      <c r="D1944" s="55" t="s">
        <v>2847</v>
      </c>
      <c r="E1944" s="56">
        <v>0.83333299999999999</v>
      </c>
      <c r="F1944" s="57" t="s">
        <v>146</v>
      </c>
      <c r="G1944" s="100" t="s">
        <v>1335</v>
      </c>
      <c r="H1944" s="84"/>
      <c r="I1944" s="100" t="s">
        <v>1343</v>
      </c>
      <c r="J1944" s="84"/>
      <c r="K1944" s="100"/>
      <c r="L1944" s="84"/>
      <c r="M1944" s="100"/>
      <c r="N1944" s="84"/>
    </row>
    <row r="1945" spans="2:14" x14ac:dyDescent="0.3">
      <c r="B1945" s="99" t="s">
        <v>2847</v>
      </c>
      <c r="C1945" s="84"/>
      <c r="D1945" s="55" t="s">
        <v>2847</v>
      </c>
      <c r="E1945" s="56">
        <v>0.6</v>
      </c>
      <c r="F1945" s="57" t="s">
        <v>146</v>
      </c>
      <c r="G1945" s="100" t="s">
        <v>1335</v>
      </c>
      <c r="H1945" s="84"/>
      <c r="I1945" s="100" t="s">
        <v>1342</v>
      </c>
      <c r="J1945" s="84"/>
      <c r="K1945" s="100"/>
      <c r="L1945" s="84"/>
      <c r="M1945" s="100"/>
      <c r="N1945" s="84"/>
    </row>
    <row r="1946" spans="2:14" x14ac:dyDescent="0.3">
      <c r="B1946" s="99" t="s">
        <v>2847</v>
      </c>
      <c r="C1946" s="84"/>
      <c r="D1946" s="55" t="s">
        <v>2848</v>
      </c>
      <c r="E1946" s="56">
        <v>0.5</v>
      </c>
      <c r="F1946" s="57" t="s">
        <v>146</v>
      </c>
      <c r="G1946" s="100" t="s">
        <v>1335</v>
      </c>
      <c r="H1946" s="84"/>
      <c r="I1946" s="100" t="s">
        <v>1379</v>
      </c>
      <c r="J1946" s="84"/>
      <c r="K1946" s="100"/>
      <c r="L1946" s="84"/>
      <c r="M1946" s="100"/>
      <c r="N1946" s="84"/>
    </row>
    <row r="1947" spans="2:14" x14ac:dyDescent="0.3">
      <c r="B1947" s="99" t="s">
        <v>2848</v>
      </c>
      <c r="C1947" s="84"/>
      <c r="D1947" s="55" t="s">
        <v>2849</v>
      </c>
      <c r="E1947" s="56">
        <v>4.05</v>
      </c>
      <c r="F1947" s="57" t="s">
        <v>146</v>
      </c>
      <c r="G1947" s="100" t="s">
        <v>1335</v>
      </c>
      <c r="H1947" s="84"/>
      <c r="I1947" s="100" t="s">
        <v>1343</v>
      </c>
      <c r="J1947" s="84"/>
      <c r="K1947" s="100"/>
      <c r="L1947" s="84"/>
      <c r="M1947" s="100"/>
      <c r="N1947" s="84"/>
    </row>
    <row r="1948" spans="2:14" x14ac:dyDescent="0.3">
      <c r="B1948" s="99" t="s">
        <v>2849</v>
      </c>
      <c r="C1948" s="84"/>
      <c r="D1948" s="55" t="s">
        <v>2849</v>
      </c>
      <c r="E1948" s="56">
        <v>8.3333000000000004E-2</v>
      </c>
      <c r="F1948" s="57" t="s">
        <v>146</v>
      </c>
      <c r="G1948" s="100" t="s">
        <v>1335</v>
      </c>
      <c r="H1948" s="84"/>
      <c r="I1948" s="100" t="s">
        <v>1379</v>
      </c>
      <c r="J1948" s="84"/>
      <c r="K1948" s="100"/>
      <c r="L1948" s="84"/>
      <c r="M1948" s="100"/>
      <c r="N1948" s="84"/>
    </row>
    <row r="1949" spans="2:14" x14ac:dyDescent="0.3">
      <c r="B1949" s="99" t="s">
        <v>2849</v>
      </c>
      <c r="C1949" s="84"/>
      <c r="D1949" s="55" t="s">
        <v>2850</v>
      </c>
      <c r="E1949" s="56">
        <v>4.9000000000000004</v>
      </c>
      <c r="F1949" s="57" t="s">
        <v>146</v>
      </c>
      <c r="G1949" s="100" t="s">
        <v>1335</v>
      </c>
      <c r="H1949" s="84"/>
      <c r="I1949" s="100" t="s">
        <v>1339</v>
      </c>
      <c r="J1949" s="84"/>
      <c r="K1949" s="100"/>
      <c r="L1949" s="84"/>
      <c r="M1949" s="100"/>
      <c r="N1949" s="84"/>
    </row>
    <row r="1950" spans="2:14" x14ac:dyDescent="0.3">
      <c r="B1950" s="99" t="s">
        <v>2850</v>
      </c>
      <c r="C1950" s="84"/>
      <c r="D1950" s="55" t="s">
        <v>2850</v>
      </c>
      <c r="E1950" s="56">
        <v>0.51666599999999996</v>
      </c>
      <c r="F1950" s="57" t="s">
        <v>146</v>
      </c>
      <c r="G1950" s="100" t="s">
        <v>1335</v>
      </c>
      <c r="H1950" s="84"/>
      <c r="I1950" s="100" t="s">
        <v>1336</v>
      </c>
      <c r="J1950" s="84"/>
      <c r="K1950" s="100"/>
      <c r="L1950" s="84"/>
      <c r="M1950" s="100"/>
      <c r="N1950" s="84"/>
    </row>
    <row r="1951" spans="2:14" x14ac:dyDescent="0.3">
      <c r="B1951" s="99" t="s">
        <v>2850</v>
      </c>
      <c r="C1951" s="84"/>
      <c r="D1951" s="55" t="s">
        <v>2850</v>
      </c>
      <c r="E1951" s="56">
        <v>6.6666000000000003E-2</v>
      </c>
      <c r="F1951" s="57" t="s">
        <v>146</v>
      </c>
      <c r="G1951" s="100" t="s">
        <v>1335</v>
      </c>
      <c r="H1951" s="84"/>
      <c r="I1951" s="100" t="s">
        <v>1339</v>
      </c>
      <c r="J1951" s="84"/>
      <c r="K1951" s="100"/>
      <c r="L1951" s="84"/>
      <c r="M1951" s="100"/>
      <c r="N1951" s="84"/>
    </row>
    <row r="1952" spans="2:14" x14ac:dyDescent="0.3">
      <c r="B1952" s="99" t="s">
        <v>2850</v>
      </c>
      <c r="C1952" s="84"/>
      <c r="D1952" s="55" t="s">
        <v>2851</v>
      </c>
      <c r="E1952" s="56">
        <v>0.4</v>
      </c>
      <c r="F1952" s="57" t="s">
        <v>146</v>
      </c>
      <c r="G1952" s="100" t="s">
        <v>1335</v>
      </c>
      <c r="H1952" s="84"/>
      <c r="I1952" s="100" t="s">
        <v>1342</v>
      </c>
      <c r="J1952" s="84"/>
      <c r="K1952" s="100"/>
      <c r="L1952" s="84"/>
      <c r="M1952" s="100"/>
      <c r="N1952" s="84"/>
    </row>
    <row r="1953" spans="2:14" x14ac:dyDescent="0.3">
      <c r="B1953" s="99" t="s">
        <v>2851</v>
      </c>
      <c r="C1953" s="84"/>
      <c r="D1953" s="55" t="s">
        <v>2852</v>
      </c>
      <c r="E1953" s="56">
        <v>5.0333329999999998</v>
      </c>
      <c r="F1953" s="57" t="s">
        <v>146</v>
      </c>
      <c r="G1953" s="100" t="s">
        <v>1335</v>
      </c>
      <c r="H1953" s="84"/>
      <c r="I1953" s="100" t="s">
        <v>1339</v>
      </c>
      <c r="J1953" s="84"/>
      <c r="K1953" s="100"/>
      <c r="L1953" s="84"/>
      <c r="M1953" s="100"/>
      <c r="N1953" s="84"/>
    </row>
    <row r="1954" spans="2:14" x14ac:dyDescent="0.3">
      <c r="B1954" s="99" t="s">
        <v>2852</v>
      </c>
      <c r="C1954" s="84"/>
      <c r="D1954" s="55" t="s">
        <v>2853</v>
      </c>
      <c r="E1954" s="56">
        <v>0.98333300000000001</v>
      </c>
      <c r="F1954" s="57" t="s">
        <v>146</v>
      </c>
      <c r="G1954" s="100" t="s">
        <v>1335</v>
      </c>
      <c r="H1954" s="84"/>
      <c r="I1954" s="100" t="s">
        <v>1336</v>
      </c>
      <c r="J1954" s="84"/>
      <c r="K1954" s="100"/>
      <c r="L1954" s="84"/>
      <c r="M1954" s="100"/>
      <c r="N1954" s="84"/>
    </row>
    <row r="1955" spans="2:14" x14ac:dyDescent="0.3">
      <c r="B1955" s="99" t="s">
        <v>2853</v>
      </c>
      <c r="C1955" s="84"/>
      <c r="D1955" s="55" t="s">
        <v>2854</v>
      </c>
      <c r="E1955" s="56">
        <v>4.5166659999999998</v>
      </c>
      <c r="F1955" s="57" t="s">
        <v>146</v>
      </c>
      <c r="G1955" s="100" t="s">
        <v>1335</v>
      </c>
      <c r="H1955" s="84"/>
      <c r="I1955" s="100" t="s">
        <v>1339</v>
      </c>
      <c r="J1955" s="84"/>
      <c r="K1955" s="100"/>
      <c r="L1955" s="84"/>
      <c r="M1955" s="100"/>
      <c r="N1955" s="84"/>
    </row>
    <row r="1956" spans="2:14" x14ac:dyDescent="0.3">
      <c r="B1956" s="99" t="s">
        <v>2854</v>
      </c>
      <c r="C1956" s="84"/>
      <c r="D1956" s="55" t="s">
        <v>2855</v>
      </c>
      <c r="E1956" s="56">
        <v>0.5</v>
      </c>
      <c r="F1956" s="57" t="s">
        <v>146</v>
      </c>
      <c r="G1956" s="100" t="s">
        <v>1335</v>
      </c>
      <c r="H1956" s="84"/>
      <c r="I1956" s="100" t="s">
        <v>1336</v>
      </c>
      <c r="J1956" s="84"/>
      <c r="K1956" s="100"/>
      <c r="L1956" s="84"/>
      <c r="M1956" s="100"/>
      <c r="N1956" s="84"/>
    </row>
    <row r="1957" spans="2:14" x14ac:dyDescent="0.3">
      <c r="B1957" s="99" t="s">
        <v>2855</v>
      </c>
      <c r="C1957" s="84"/>
      <c r="D1957" s="55" t="s">
        <v>2855</v>
      </c>
      <c r="E1957" s="56">
        <v>6.6666000000000003E-2</v>
      </c>
      <c r="F1957" s="57" t="s">
        <v>146</v>
      </c>
      <c r="G1957" s="100" t="s">
        <v>1335</v>
      </c>
      <c r="H1957" s="84"/>
      <c r="I1957" s="100" t="s">
        <v>1339</v>
      </c>
      <c r="J1957" s="84"/>
      <c r="K1957" s="100"/>
      <c r="L1957" s="84"/>
      <c r="M1957" s="100"/>
      <c r="N1957" s="84"/>
    </row>
    <row r="1958" spans="2:14" x14ac:dyDescent="0.3">
      <c r="B1958" s="99" t="s">
        <v>2855</v>
      </c>
      <c r="C1958" s="84"/>
      <c r="D1958" s="55" t="s">
        <v>2855</v>
      </c>
      <c r="E1958" s="56">
        <v>0.25</v>
      </c>
      <c r="F1958" s="57" t="s">
        <v>146</v>
      </c>
      <c r="G1958" s="100" t="s">
        <v>1335</v>
      </c>
      <c r="H1958" s="84"/>
      <c r="I1958" s="100" t="s">
        <v>1337</v>
      </c>
      <c r="J1958" s="84"/>
      <c r="K1958" s="100"/>
      <c r="L1958" s="84"/>
      <c r="M1958" s="100"/>
      <c r="N1958" s="84"/>
    </row>
    <row r="1959" spans="2:14" x14ac:dyDescent="0.3">
      <c r="B1959" s="99" t="s">
        <v>2855</v>
      </c>
      <c r="C1959" s="84"/>
      <c r="D1959" s="55" t="s">
        <v>2856</v>
      </c>
      <c r="E1959" s="56">
        <v>0.7</v>
      </c>
      <c r="F1959" s="57" t="s">
        <v>146</v>
      </c>
      <c r="G1959" s="100" t="s">
        <v>1335</v>
      </c>
      <c r="H1959" s="84"/>
      <c r="I1959" s="100" t="s">
        <v>1339</v>
      </c>
      <c r="J1959" s="84"/>
      <c r="K1959" s="100"/>
      <c r="L1959" s="84"/>
      <c r="M1959" s="100"/>
      <c r="N1959" s="84"/>
    </row>
    <row r="1960" spans="2:14" x14ac:dyDescent="0.3">
      <c r="B1960" s="99" t="s">
        <v>2856</v>
      </c>
      <c r="C1960" s="84"/>
      <c r="D1960" s="55" t="s">
        <v>2857</v>
      </c>
      <c r="E1960" s="56">
        <v>3.983333</v>
      </c>
      <c r="F1960" s="57" t="s">
        <v>146</v>
      </c>
      <c r="G1960" s="100" t="s">
        <v>1335</v>
      </c>
      <c r="H1960" s="84"/>
      <c r="I1960" s="100" t="s">
        <v>1343</v>
      </c>
      <c r="J1960" s="84"/>
      <c r="K1960" s="100"/>
      <c r="L1960" s="84"/>
      <c r="M1960" s="100"/>
      <c r="N1960" s="84"/>
    </row>
    <row r="1961" spans="2:14" x14ac:dyDescent="0.3">
      <c r="B1961" s="99" t="s">
        <v>2857</v>
      </c>
      <c r="C1961" s="84"/>
      <c r="D1961" s="55" t="s">
        <v>2858</v>
      </c>
      <c r="E1961" s="56">
        <v>1</v>
      </c>
      <c r="F1961" s="57" t="s">
        <v>146</v>
      </c>
      <c r="G1961" s="100" t="s">
        <v>1335</v>
      </c>
      <c r="H1961" s="84"/>
      <c r="I1961" s="100" t="s">
        <v>1339</v>
      </c>
      <c r="J1961" s="84"/>
      <c r="K1961" s="100"/>
      <c r="L1961" s="84"/>
      <c r="M1961" s="100"/>
      <c r="N1961" s="84"/>
    </row>
    <row r="1962" spans="2:14" x14ac:dyDescent="0.3">
      <c r="B1962" s="99" t="s">
        <v>2858</v>
      </c>
      <c r="C1962" s="84"/>
      <c r="D1962" s="55" t="s">
        <v>2859</v>
      </c>
      <c r="E1962" s="56">
        <v>3</v>
      </c>
      <c r="F1962" s="57" t="s">
        <v>146</v>
      </c>
      <c r="G1962" s="100" t="s">
        <v>1335</v>
      </c>
      <c r="H1962" s="84"/>
      <c r="I1962" s="100" t="s">
        <v>1336</v>
      </c>
      <c r="J1962" s="84"/>
      <c r="K1962" s="100"/>
      <c r="L1962" s="84"/>
      <c r="M1962" s="100"/>
      <c r="N1962" s="84"/>
    </row>
    <row r="1963" spans="2:14" x14ac:dyDescent="0.3">
      <c r="B1963" s="99" t="s">
        <v>2859</v>
      </c>
      <c r="C1963" s="84"/>
      <c r="D1963" s="55" t="s">
        <v>2859</v>
      </c>
      <c r="E1963" s="56">
        <v>6.6666000000000003E-2</v>
      </c>
      <c r="F1963" s="57" t="s">
        <v>146</v>
      </c>
      <c r="G1963" s="100" t="s">
        <v>1335</v>
      </c>
      <c r="H1963" s="84"/>
      <c r="I1963" s="100" t="s">
        <v>1339</v>
      </c>
      <c r="J1963" s="84"/>
      <c r="K1963" s="100"/>
      <c r="L1963" s="84"/>
      <c r="M1963" s="100"/>
      <c r="N1963" s="84"/>
    </row>
    <row r="1964" spans="2:14" x14ac:dyDescent="0.3">
      <c r="B1964" s="99" t="s">
        <v>2859</v>
      </c>
      <c r="C1964" s="84"/>
      <c r="D1964" s="55" t="s">
        <v>2860</v>
      </c>
      <c r="E1964" s="56">
        <v>1.166666</v>
      </c>
      <c r="F1964" s="57" t="s">
        <v>146</v>
      </c>
      <c r="G1964" s="100" t="s">
        <v>1335</v>
      </c>
      <c r="H1964" s="84"/>
      <c r="I1964" s="100" t="s">
        <v>1342</v>
      </c>
      <c r="J1964" s="84"/>
      <c r="K1964" s="100"/>
      <c r="L1964" s="84"/>
      <c r="M1964" s="100"/>
      <c r="N1964" s="84"/>
    </row>
    <row r="1965" spans="2:14" x14ac:dyDescent="0.3">
      <c r="B1965" s="99" t="s">
        <v>2860</v>
      </c>
      <c r="C1965" s="84"/>
      <c r="D1965" s="55" t="s">
        <v>2861</v>
      </c>
      <c r="E1965" s="56">
        <v>3.7666659999999998</v>
      </c>
      <c r="F1965" s="57" t="s">
        <v>146</v>
      </c>
      <c r="G1965" s="100" t="s">
        <v>1335</v>
      </c>
      <c r="H1965" s="84"/>
      <c r="I1965" s="100" t="s">
        <v>1343</v>
      </c>
      <c r="J1965" s="84"/>
      <c r="K1965" s="100"/>
      <c r="L1965" s="84"/>
      <c r="M1965" s="100"/>
      <c r="N1965" s="84"/>
    </row>
    <row r="1966" spans="2:14" x14ac:dyDescent="0.3">
      <c r="B1966" s="99" t="s">
        <v>2861</v>
      </c>
      <c r="C1966" s="84"/>
      <c r="D1966" s="55" t="s">
        <v>2862</v>
      </c>
      <c r="E1966" s="56">
        <v>1.0166660000000001</v>
      </c>
      <c r="F1966" s="57" t="s">
        <v>146</v>
      </c>
      <c r="G1966" s="100" t="s">
        <v>1335</v>
      </c>
      <c r="H1966" s="84"/>
      <c r="I1966" s="100" t="s">
        <v>1339</v>
      </c>
      <c r="J1966" s="84"/>
      <c r="K1966" s="100"/>
      <c r="L1966" s="84"/>
      <c r="M1966" s="100"/>
      <c r="N1966" s="84"/>
    </row>
    <row r="1967" spans="2:14" x14ac:dyDescent="0.3">
      <c r="B1967" s="99" t="s">
        <v>2862</v>
      </c>
      <c r="C1967" s="84"/>
      <c r="D1967" s="55" t="s">
        <v>2863</v>
      </c>
      <c r="E1967" s="56">
        <v>11.1</v>
      </c>
      <c r="F1967" s="57" t="s">
        <v>146</v>
      </c>
      <c r="G1967" s="100" t="s">
        <v>1335</v>
      </c>
      <c r="H1967" s="84"/>
      <c r="I1967" s="100" t="s">
        <v>1336</v>
      </c>
      <c r="J1967" s="84"/>
      <c r="K1967" s="100"/>
      <c r="L1967" s="84"/>
      <c r="M1967" s="100"/>
      <c r="N1967" s="84"/>
    </row>
    <row r="1968" spans="2:14" x14ac:dyDescent="0.3">
      <c r="B1968" s="99" t="s">
        <v>2863</v>
      </c>
      <c r="C1968" s="84"/>
      <c r="D1968" s="55" t="s">
        <v>2864</v>
      </c>
      <c r="E1968" s="56">
        <v>1.1499999999999999</v>
      </c>
      <c r="F1968" s="57" t="s">
        <v>146</v>
      </c>
      <c r="G1968" s="100" t="s">
        <v>1335</v>
      </c>
      <c r="H1968" s="84"/>
      <c r="I1968" s="100" t="s">
        <v>1342</v>
      </c>
      <c r="J1968" s="84"/>
      <c r="K1968" s="100"/>
      <c r="L1968" s="84"/>
      <c r="M1968" s="100"/>
      <c r="N1968" s="84"/>
    </row>
    <row r="1969" spans="2:14" x14ac:dyDescent="0.3">
      <c r="B1969" s="99" t="s">
        <v>2864</v>
      </c>
      <c r="C1969" s="84"/>
      <c r="D1969" s="55" t="s">
        <v>2865</v>
      </c>
      <c r="E1969" s="56">
        <v>3.75</v>
      </c>
      <c r="F1969" s="57" t="s">
        <v>146</v>
      </c>
      <c r="G1969" s="100" t="s">
        <v>1335</v>
      </c>
      <c r="H1969" s="84"/>
      <c r="I1969" s="100" t="s">
        <v>1343</v>
      </c>
      <c r="J1969" s="84"/>
      <c r="K1969" s="100"/>
      <c r="L1969" s="84"/>
      <c r="M1969" s="100"/>
      <c r="N1969" s="84"/>
    </row>
    <row r="1970" spans="2:14" x14ac:dyDescent="0.3">
      <c r="B1970" s="99" t="s">
        <v>2865</v>
      </c>
      <c r="C1970" s="84"/>
      <c r="D1970" s="55" t="s">
        <v>2866</v>
      </c>
      <c r="E1970" s="56">
        <v>1</v>
      </c>
      <c r="F1970" s="57" t="s">
        <v>146</v>
      </c>
      <c r="G1970" s="100" t="s">
        <v>1335</v>
      </c>
      <c r="H1970" s="84"/>
      <c r="I1970" s="100" t="s">
        <v>1339</v>
      </c>
      <c r="J1970" s="84"/>
      <c r="K1970" s="100"/>
      <c r="L1970" s="84"/>
      <c r="M1970" s="100"/>
      <c r="N1970" s="84"/>
    </row>
    <row r="1971" spans="2:14" x14ac:dyDescent="0.3">
      <c r="B1971" s="99" t="s">
        <v>2866</v>
      </c>
      <c r="C1971" s="84"/>
      <c r="D1971" s="55" t="s">
        <v>2866</v>
      </c>
      <c r="E1971" s="56">
        <v>0.63333300000000003</v>
      </c>
      <c r="F1971" s="57" t="s">
        <v>146</v>
      </c>
      <c r="G1971" s="100" t="s">
        <v>1335</v>
      </c>
      <c r="H1971" s="84"/>
      <c r="I1971" s="100" t="s">
        <v>1336</v>
      </c>
      <c r="J1971" s="84"/>
      <c r="K1971" s="100"/>
      <c r="L1971" s="84"/>
      <c r="M1971" s="100"/>
      <c r="N1971" s="84"/>
    </row>
    <row r="1972" spans="2:14" x14ac:dyDescent="0.3">
      <c r="B1972" s="99" t="s">
        <v>2866</v>
      </c>
      <c r="C1972" s="84"/>
      <c r="D1972" s="55" t="s">
        <v>2867</v>
      </c>
      <c r="E1972" s="56">
        <v>0.71666600000000003</v>
      </c>
      <c r="F1972" s="57" t="s">
        <v>146</v>
      </c>
      <c r="G1972" s="100" t="s">
        <v>1335</v>
      </c>
      <c r="H1972" s="84"/>
      <c r="I1972" s="100" t="s">
        <v>1342</v>
      </c>
      <c r="J1972" s="84"/>
      <c r="K1972" s="100"/>
      <c r="L1972" s="84"/>
      <c r="M1972" s="100"/>
      <c r="N1972" s="84"/>
    </row>
    <row r="1973" spans="2:14" x14ac:dyDescent="0.3">
      <c r="B1973" s="99" t="s">
        <v>2867</v>
      </c>
      <c r="C1973" s="84"/>
      <c r="D1973" s="55" t="s">
        <v>2867</v>
      </c>
      <c r="E1973" s="56">
        <v>0.1</v>
      </c>
      <c r="F1973" s="57" t="s">
        <v>146</v>
      </c>
      <c r="G1973" s="100" t="s">
        <v>1335</v>
      </c>
      <c r="H1973" s="84"/>
      <c r="I1973" s="100" t="s">
        <v>1379</v>
      </c>
      <c r="J1973" s="84"/>
      <c r="K1973" s="100"/>
      <c r="L1973" s="84"/>
      <c r="M1973" s="100"/>
      <c r="N1973" s="84"/>
    </row>
    <row r="1974" spans="2:14" x14ac:dyDescent="0.3">
      <c r="B1974" s="99" t="s">
        <v>2867</v>
      </c>
      <c r="C1974" s="84"/>
      <c r="D1974" s="55" t="s">
        <v>2867</v>
      </c>
      <c r="E1974" s="56">
        <v>3.3333000000000002E-2</v>
      </c>
      <c r="F1974" s="57" t="s">
        <v>146</v>
      </c>
      <c r="G1974" s="100" t="s">
        <v>1335</v>
      </c>
      <c r="H1974" s="84"/>
      <c r="I1974" s="100" t="s">
        <v>1339</v>
      </c>
      <c r="J1974" s="84"/>
      <c r="K1974" s="100"/>
      <c r="L1974" s="84"/>
      <c r="M1974" s="100"/>
      <c r="N1974" s="84"/>
    </row>
    <row r="1975" spans="2:14" x14ac:dyDescent="0.3">
      <c r="B1975" s="99" t="s">
        <v>2867</v>
      </c>
      <c r="C1975" s="84"/>
      <c r="D1975" s="55" t="s">
        <v>2868</v>
      </c>
      <c r="E1975" s="56">
        <v>4.0166659999999998</v>
      </c>
      <c r="F1975" s="57" t="s">
        <v>146</v>
      </c>
      <c r="G1975" s="100" t="s">
        <v>1335</v>
      </c>
      <c r="H1975" s="84"/>
      <c r="I1975" s="100" t="s">
        <v>1343</v>
      </c>
      <c r="J1975" s="84"/>
      <c r="K1975" s="100"/>
      <c r="L1975" s="84"/>
      <c r="M1975" s="100"/>
      <c r="N1975" s="84"/>
    </row>
    <row r="1976" spans="2:14" x14ac:dyDescent="0.3">
      <c r="B1976" s="99" t="s">
        <v>2868</v>
      </c>
      <c r="C1976" s="84"/>
      <c r="D1976" s="55" t="s">
        <v>2869</v>
      </c>
      <c r="E1976" s="56">
        <v>1.0166660000000001</v>
      </c>
      <c r="F1976" s="57" t="s">
        <v>146</v>
      </c>
      <c r="G1976" s="100" t="s">
        <v>1335</v>
      </c>
      <c r="H1976" s="84"/>
      <c r="I1976" s="100" t="s">
        <v>1339</v>
      </c>
      <c r="J1976" s="84"/>
      <c r="K1976" s="100"/>
      <c r="L1976" s="84"/>
      <c r="M1976" s="100"/>
      <c r="N1976" s="84"/>
    </row>
    <row r="1977" spans="2:14" x14ac:dyDescent="0.3">
      <c r="B1977" s="99" t="s">
        <v>2869</v>
      </c>
      <c r="C1977" s="84"/>
      <c r="D1977" s="55" t="s">
        <v>2870</v>
      </c>
      <c r="E1977" s="56">
        <v>1.8666659999999999</v>
      </c>
      <c r="F1977" s="57" t="s">
        <v>146</v>
      </c>
      <c r="G1977" s="100" t="s">
        <v>1335</v>
      </c>
      <c r="H1977" s="84"/>
      <c r="I1977" s="100" t="s">
        <v>1336</v>
      </c>
      <c r="J1977" s="84"/>
      <c r="K1977" s="100"/>
      <c r="L1977" s="84"/>
      <c r="M1977" s="100"/>
      <c r="N1977" s="84"/>
    </row>
    <row r="1978" spans="2:14" x14ac:dyDescent="0.3">
      <c r="B1978" s="99" t="s">
        <v>2870</v>
      </c>
      <c r="C1978" s="84"/>
      <c r="D1978" s="55" t="s">
        <v>2871</v>
      </c>
      <c r="E1978" s="56">
        <v>2.733333</v>
      </c>
      <c r="F1978" s="57" t="s">
        <v>146</v>
      </c>
      <c r="G1978" s="100" t="s">
        <v>1335</v>
      </c>
      <c r="H1978" s="84"/>
      <c r="I1978" s="100" t="s">
        <v>1342</v>
      </c>
      <c r="J1978" s="84"/>
      <c r="K1978" s="100"/>
      <c r="L1978" s="84"/>
      <c r="M1978" s="100"/>
      <c r="N1978" s="84"/>
    </row>
    <row r="1979" spans="2:14" x14ac:dyDescent="0.3">
      <c r="B1979" s="99" t="s">
        <v>2871</v>
      </c>
      <c r="C1979" s="84"/>
      <c r="D1979" s="55" t="s">
        <v>2871</v>
      </c>
      <c r="E1979" s="56">
        <v>0.5</v>
      </c>
      <c r="F1979" s="57" t="s">
        <v>146</v>
      </c>
      <c r="G1979" s="100" t="s">
        <v>1335</v>
      </c>
      <c r="H1979" s="84"/>
      <c r="I1979" s="100" t="s">
        <v>1343</v>
      </c>
      <c r="J1979" s="84"/>
      <c r="K1979" s="100"/>
      <c r="L1979" s="84"/>
      <c r="M1979" s="100"/>
      <c r="N1979" s="84"/>
    </row>
    <row r="1980" spans="2:14" x14ac:dyDescent="0.3">
      <c r="B1980" s="99" t="s">
        <v>2871</v>
      </c>
      <c r="C1980" s="84"/>
      <c r="D1980" s="55" t="s">
        <v>2872</v>
      </c>
      <c r="E1980" s="56">
        <v>1.0666659999999999</v>
      </c>
      <c r="F1980" s="57" t="s">
        <v>146</v>
      </c>
      <c r="G1980" s="100" t="s">
        <v>1335</v>
      </c>
      <c r="H1980" s="84"/>
      <c r="I1980" s="100" t="s">
        <v>1342</v>
      </c>
      <c r="J1980" s="84"/>
      <c r="K1980" s="100"/>
      <c r="L1980" s="84"/>
      <c r="M1980" s="100"/>
      <c r="N1980" s="84"/>
    </row>
    <row r="1981" spans="2:14" x14ac:dyDescent="0.3">
      <c r="B1981" s="99" t="s">
        <v>2872</v>
      </c>
      <c r="C1981" s="84"/>
      <c r="D1981" s="55" t="s">
        <v>2873</v>
      </c>
      <c r="E1981" s="56">
        <v>3.8333330000000001</v>
      </c>
      <c r="F1981" s="57" t="s">
        <v>146</v>
      </c>
      <c r="G1981" s="100" t="s">
        <v>1335</v>
      </c>
      <c r="H1981" s="84"/>
      <c r="I1981" s="100" t="s">
        <v>1343</v>
      </c>
      <c r="J1981" s="84"/>
      <c r="K1981" s="100"/>
      <c r="L1981" s="84"/>
      <c r="M1981" s="100"/>
      <c r="N1981" s="84"/>
    </row>
    <row r="1982" spans="2:14" x14ac:dyDescent="0.3">
      <c r="B1982" s="99" t="s">
        <v>2873</v>
      </c>
      <c r="C1982" s="84"/>
      <c r="D1982" s="55" t="s">
        <v>2874</v>
      </c>
      <c r="E1982" s="56">
        <v>0.98333300000000001</v>
      </c>
      <c r="F1982" s="57" t="s">
        <v>146</v>
      </c>
      <c r="G1982" s="100" t="s">
        <v>1335</v>
      </c>
      <c r="H1982" s="84"/>
      <c r="I1982" s="100" t="s">
        <v>1339</v>
      </c>
      <c r="J1982" s="84"/>
      <c r="K1982" s="100"/>
      <c r="L1982" s="84"/>
      <c r="M1982" s="100"/>
      <c r="N1982" s="84"/>
    </row>
    <row r="1983" spans="2:14" x14ac:dyDescent="0.3">
      <c r="B1983" s="99" t="s">
        <v>2874</v>
      </c>
      <c r="C1983" s="84"/>
      <c r="D1983" s="55" t="s">
        <v>2875</v>
      </c>
      <c r="E1983" s="56">
        <v>5.0166659999999998</v>
      </c>
      <c r="F1983" s="57" t="s">
        <v>146</v>
      </c>
      <c r="G1983" s="100" t="s">
        <v>1335</v>
      </c>
      <c r="H1983" s="84"/>
      <c r="I1983" s="100" t="s">
        <v>1336</v>
      </c>
      <c r="J1983" s="84"/>
      <c r="K1983" s="100"/>
      <c r="L1983" s="84"/>
      <c r="M1983" s="100"/>
      <c r="N1983" s="84"/>
    </row>
    <row r="1984" spans="2:14" x14ac:dyDescent="0.3">
      <c r="B1984" s="99" t="s">
        <v>2875</v>
      </c>
      <c r="C1984" s="84"/>
      <c r="D1984" s="55" t="s">
        <v>2876</v>
      </c>
      <c r="E1984" s="56">
        <v>7.216666</v>
      </c>
      <c r="F1984" s="57" t="s">
        <v>146</v>
      </c>
      <c r="G1984" s="100" t="s">
        <v>1335</v>
      </c>
      <c r="H1984" s="84"/>
      <c r="I1984" s="100" t="s">
        <v>1337</v>
      </c>
      <c r="J1984" s="84"/>
      <c r="K1984" s="100"/>
      <c r="L1984" s="84"/>
      <c r="M1984" s="100"/>
      <c r="N1984" s="84"/>
    </row>
    <row r="1985" spans="2:14" x14ac:dyDescent="0.3">
      <c r="B1985" s="99" t="s">
        <v>2876</v>
      </c>
      <c r="C1985" s="84"/>
      <c r="D1985" s="55" t="s">
        <v>2877</v>
      </c>
      <c r="E1985" s="56">
        <v>3.7666659999999998</v>
      </c>
      <c r="F1985" s="57" t="s">
        <v>146</v>
      </c>
      <c r="G1985" s="100" t="s">
        <v>1335</v>
      </c>
      <c r="H1985" s="84"/>
      <c r="I1985" s="100" t="s">
        <v>1343</v>
      </c>
      <c r="J1985" s="84"/>
      <c r="K1985" s="100"/>
      <c r="L1985" s="84"/>
      <c r="M1985" s="100"/>
      <c r="N1985" s="84"/>
    </row>
    <row r="1986" spans="2:14" x14ac:dyDescent="0.3">
      <c r="B1986" s="99" t="s">
        <v>2877</v>
      </c>
      <c r="C1986" s="84"/>
      <c r="D1986" s="55" t="s">
        <v>2878</v>
      </c>
      <c r="E1986" s="56">
        <v>1.0166660000000001</v>
      </c>
      <c r="F1986" s="57" t="s">
        <v>146</v>
      </c>
      <c r="G1986" s="100" t="s">
        <v>1335</v>
      </c>
      <c r="H1986" s="84"/>
      <c r="I1986" s="100" t="s">
        <v>1339</v>
      </c>
      <c r="J1986" s="84"/>
      <c r="K1986" s="100"/>
      <c r="L1986" s="84"/>
      <c r="M1986" s="100"/>
      <c r="N1986" s="84"/>
    </row>
    <row r="1987" spans="2:14" x14ac:dyDescent="0.3">
      <c r="B1987" s="99" t="s">
        <v>2878</v>
      </c>
      <c r="C1987" s="84"/>
      <c r="D1987" s="55" t="s">
        <v>2879</v>
      </c>
      <c r="E1987" s="56">
        <v>5</v>
      </c>
      <c r="F1987" s="57" t="s">
        <v>146</v>
      </c>
      <c r="G1987" s="100" t="s">
        <v>1335</v>
      </c>
      <c r="H1987" s="84"/>
      <c r="I1987" s="100" t="s">
        <v>1336</v>
      </c>
      <c r="J1987" s="84"/>
      <c r="K1987" s="100"/>
      <c r="L1987" s="84"/>
      <c r="M1987" s="100"/>
      <c r="N1987" s="84"/>
    </row>
    <row r="1988" spans="2:14" x14ac:dyDescent="0.3">
      <c r="B1988" s="99" t="s">
        <v>2879</v>
      </c>
      <c r="C1988" s="84"/>
      <c r="D1988" s="55" t="s">
        <v>2879</v>
      </c>
      <c r="E1988" s="56">
        <v>0.11666600000000001</v>
      </c>
      <c r="F1988" s="57" t="s">
        <v>146</v>
      </c>
      <c r="G1988" s="100" t="s">
        <v>1335</v>
      </c>
      <c r="H1988" s="84"/>
      <c r="I1988" s="100" t="s">
        <v>1339</v>
      </c>
      <c r="J1988" s="84"/>
      <c r="K1988" s="100"/>
      <c r="L1988" s="84"/>
      <c r="M1988" s="100"/>
      <c r="N1988" s="84"/>
    </row>
    <row r="1989" spans="2:14" x14ac:dyDescent="0.3">
      <c r="B1989" s="99" t="s">
        <v>2879</v>
      </c>
      <c r="C1989" s="84"/>
      <c r="D1989" s="55" t="s">
        <v>2880</v>
      </c>
      <c r="E1989" s="56">
        <v>0.1</v>
      </c>
      <c r="F1989" s="57" t="s">
        <v>146</v>
      </c>
      <c r="G1989" s="100" t="s">
        <v>1335</v>
      </c>
      <c r="H1989" s="84"/>
      <c r="I1989" s="100" t="s">
        <v>1379</v>
      </c>
      <c r="J1989" s="84"/>
      <c r="K1989" s="100"/>
      <c r="L1989" s="84"/>
      <c r="M1989" s="100"/>
      <c r="N1989" s="84"/>
    </row>
    <row r="1990" spans="2:14" x14ac:dyDescent="0.3">
      <c r="B1990" s="99" t="s">
        <v>2880</v>
      </c>
      <c r="C1990" s="84"/>
      <c r="D1990" s="55" t="s">
        <v>2881</v>
      </c>
      <c r="E1990" s="56">
        <v>4.8</v>
      </c>
      <c r="F1990" s="57" t="s">
        <v>146</v>
      </c>
      <c r="G1990" s="100" t="s">
        <v>1335</v>
      </c>
      <c r="H1990" s="84"/>
      <c r="I1990" s="100" t="s">
        <v>1339</v>
      </c>
      <c r="J1990" s="84"/>
      <c r="K1990" s="100"/>
      <c r="L1990" s="84"/>
      <c r="M1990" s="100"/>
      <c r="N1990" s="84"/>
    </row>
    <row r="1991" spans="2:14" x14ac:dyDescent="0.3">
      <c r="B1991" s="99" t="s">
        <v>2881</v>
      </c>
      <c r="C1991" s="84"/>
      <c r="D1991" s="55" t="s">
        <v>2882</v>
      </c>
      <c r="E1991" s="56">
        <v>1.483333</v>
      </c>
      <c r="F1991" s="57" t="s">
        <v>146</v>
      </c>
      <c r="G1991" s="100" t="s">
        <v>1335</v>
      </c>
      <c r="H1991" s="84"/>
      <c r="I1991" s="100" t="s">
        <v>1336</v>
      </c>
      <c r="J1991" s="84"/>
      <c r="K1991" s="100"/>
      <c r="L1991" s="84"/>
      <c r="M1991" s="100"/>
      <c r="N1991" s="84"/>
    </row>
    <row r="1992" spans="2:14" x14ac:dyDescent="0.3">
      <c r="B1992" s="99" t="s">
        <v>2882</v>
      </c>
      <c r="C1992" s="84"/>
      <c r="D1992" s="55" t="s">
        <v>2882</v>
      </c>
      <c r="E1992" s="56">
        <v>3.3333000000000002E-2</v>
      </c>
      <c r="F1992" s="57" t="s">
        <v>146</v>
      </c>
      <c r="G1992" s="100" t="s">
        <v>1335</v>
      </c>
      <c r="H1992" s="84"/>
      <c r="I1992" s="100" t="s">
        <v>1339</v>
      </c>
      <c r="J1992" s="84"/>
      <c r="K1992" s="100"/>
      <c r="L1992" s="84"/>
      <c r="M1992" s="100"/>
      <c r="N1992" s="84"/>
    </row>
    <row r="1993" spans="2:14" x14ac:dyDescent="0.3">
      <c r="B1993" s="99" t="s">
        <v>2882</v>
      </c>
      <c r="C1993" s="84"/>
      <c r="D1993" s="55" t="s">
        <v>2882</v>
      </c>
      <c r="E1993" s="56">
        <v>6.6666000000000003E-2</v>
      </c>
      <c r="F1993" s="57" t="s">
        <v>146</v>
      </c>
      <c r="G1993" s="100" t="s">
        <v>1335</v>
      </c>
      <c r="H1993" s="84"/>
      <c r="I1993" s="100" t="s">
        <v>1379</v>
      </c>
      <c r="J1993" s="84"/>
      <c r="K1993" s="100"/>
      <c r="L1993" s="84"/>
      <c r="M1993" s="100"/>
      <c r="N1993" s="84"/>
    </row>
    <row r="1994" spans="2:14" x14ac:dyDescent="0.3">
      <c r="B1994" s="99" t="s">
        <v>2882</v>
      </c>
      <c r="C1994" s="84"/>
      <c r="D1994" s="55" t="s">
        <v>2882</v>
      </c>
      <c r="E1994" s="56">
        <v>0.566666</v>
      </c>
      <c r="F1994" s="57" t="s">
        <v>146</v>
      </c>
      <c r="G1994" s="100" t="s">
        <v>1335</v>
      </c>
      <c r="H1994" s="84"/>
      <c r="I1994" s="100" t="s">
        <v>1570</v>
      </c>
      <c r="J1994" s="84"/>
      <c r="K1994" s="100"/>
      <c r="L1994" s="84"/>
      <c r="M1994" s="100"/>
      <c r="N1994" s="84"/>
    </row>
    <row r="1995" spans="2:14" x14ac:dyDescent="0.3">
      <c r="B1995" s="99" t="s">
        <v>2882</v>
      </c>
      <c r="C1995" s="84"/>
      <c r="D1995" s="55" t="s">
        <v>2883</v>
      </c>
      <c r="E1995" s="56">
        <v>0.35</v>
      </c>
      <c r="F1995" s="57" t="s">
        <v>146</v>
      </c>
      <c r="G1995" s="100" t="s">
        <v>1335</v>
      </c>
      <c r="H1995" s="84"/>
      <c r="I1995" s="100" t="s">
        <v>1339</v>
      </c>
      <c r="J1995" s="84"/>
      <c r="K1995" s="100"/>
      <c r="L1995" s="84"/>
      <c r="M1995" s="100"/>
      <c r="N1995" s="84"/>
    </row>
    <row r="1996" spans="2:14" x14ac:dyDescent="0.3">
      <c r="B1996" s="99" t="s">
        <v>2883</v>
      </c>
      <c r="C1996" s="84"/>
      <c r="D1996" s="55" t="s">
        <v>2883</v>
      </c>
      <c r="E1996" s="56">
        <v>0.41666599999999998</v>
      </c>
      <c r="F1996" s="57" t="s">
        <v>146</v>
      </c>
      <c r="G1996" s="100" t="s">
        <v>1335</v>
      </c>
      <c r="H1996" s="84"/>
      <c r="I1996" s="100" t="s">
        <v>1343</v>
      </c>
      <c r="J1996" s="84"/>
      <c r="K1996" s="100"/>
      <c r="L1996" s="84"/>
      <c r="M1996" s="100"/>
      <c r="N1996" s="84"/>
    </row>
    <row r="1997" spans="2:14" x14ac:dyDescent="0.3">
      <c r="B1997" s="99" t="s">
        <v>2883</v>
      </c>
      <c r="C1997" s="84"/>
      <c r="D1997" s="55" t="s">
        <v>2884</v>
      </c>
      <c r="E1997" s="56">
        <v>2.4166660000000002</v>
      </c>
      <c r="F1997" s="57" t="s">
        <v>146</v>
      </c>
      <c r="G1997" s="100" t="s">
        <v>1335</v>
      </c>
      <c r="H1997" s="84"/>
      <c r="I1997" s="100" t="s">
        <v>1379</v>
      </c>
      <c r="J1997" s="84"/>
      <c r="K1997" s="100"/>
      <c r="L1997" s="84"/>
      <c r="M1997" s="100"/>
      <c r="N1997" s="84"/>
    </row>
    <row r="1998" spans="2:14" x14ac:dyDescent="0.3">
      <c r="B1998" s="99" t="s">
        <v>2884</v>
      </c>
      <c r="C1998" s="84"/>
      <c r="D1998" s="55" t="s">
        <v>2884</v>
      </c>
      <c r="E1998" s="56">
        <v>0.75</v>
      </c>
      <c r="F1998" s="57" t="s">
        <v>146</v>
      </c>
      <c r="G1998" s="100" t="s">
        <v>1335</v>
      </c>
      <c r="H1998" s="84"/>
      <c r="I1998" s="100" t="s">
        <v>1343</v>
      </c>
      <c r="J1998" s="84"/>
      <c r="K1998" s="100"/>
      <c r="L1998" s="84"/>
      <c r="M1998" s="100"/>
      <c r="N1998" s="84"/>
    </row>
    <row r="1999" spans="2:14" x14ac:dyDescent="0.3">
      <c r="B1999" s="99" t="s">
        <v>2884</v>
      </c>
      <c r="C1999" s="84"/>
      <c r="D1999" s="55" t="s">
        <v>2885</v>
      </c>
      <c r="E1999" s="56">
        <v>0.61666600000000005</v>
      </c>
      <c r="F1999" s="57" t="s">
        <v>146</v>
      </c>
      <c r="G1999" s="100" t="s">
        <v>1335</v>
      </c>
      <c r="H1999" s="84"/>
      <c r="I1999" s="100" t="s">
        <v>1342</v>
      </c>
      <c r="J1999" s="84"/>
      <c r="K1999" s="100"/>
      <c r="L1999" s="84"/>
      <c r="M1999" s="100"/>
      <c r="N1999" s="84"/>
    </row>
    <row r="2000" spans="2:14" x14ac:dyDescent="0.3">
      <c r="B2000" s="99" t="s">
        <v>2885</v>
      </c>
      <c r="C2000" s="84"/>
      <c r="D2000" s="55" t="s">
        <v>2886</v>
      </c>
      <c r="E2000" s="56">
        <v>0.566666</v>
      </c>
      <c r="F2000" s="57" t="s">
        <v>146</v>
      </c>
      <c r="G2000" s="100" t="s">
        <v>1335</v>
      </c>
      <c r="H2000" s="84"/>
      <c r="I2000" s="100" t="s">
        <v>1343</v>
      </c>
      <c r="J2000" s="84"/>
      <c r="K2000" s="100"/>
      <c r="L2000" s="84"/>
      <c r="M2000" s="100"/>
      <c r="N2000" s="84"/>
    </row>
    <row r="2001" spans="2:14" x14ac:dyDescent="0.3">
      <c r="B2001" s="99" t="s">
        <v>2886</v>
      </c>
      <c r="C2001" s="84"/>
      <c r="D2001" s="55" t="s">
        <v>2886</v>
      </c>
      <c r="E2001" s="56">
        <v>0.15</v>
      </c>
      <c r="F2001" s="57" t="s">
        <v>146</v>
      </c>
      <c r="G2001" s="100" t="s">
        <v>1335</v>
      </c>
      <c r="H2001" s="84"/>
      <c r="I2001" s="100" t="s">
        <v>1379</v>
      </c>
      <c r="J2001" s="84"/>
      <c r="K2001" s="100"/>
      <c r="L2001" s="84"/>
      <c r="M2001" s="100"/>
      <c r="N2001" s="84"/>
    </row>
    <row r="2002" spans="2:14" x14ac:dyDescent="0.3">
      <c r="B2002" s="99" t="s">
        <v>2886</v>
      </c>
      <c r="C2002" s="84"/>
      <c r="D2002" s="55" t="s">
        <v>2887</v>
      </c>
      <c r="E2002" s="56">
        <v>0.93333299999999997</v>
      </c>
      <c r="F2002" s="57" t="s">
        <v>146</v>
      </c>
      <c r="G2002" s="100" t="s">
        <v>1335</v>
      </c>
      <c r="H2002" s="84"/>
      <c r="I2002" s="100" t="s">
        <v>1343</v>
      </c>
      <c r="J2002" s="84"/>
      <c r="K2002" s="100"/>
      <c r="L2002" s="84"/>
      <c r="M2002" s="100"/>
      <c r="N2002" s="84"/>
    </row>
    <row r="2003" spans="2:14" x14ac:dyDescent="0.3">
      <c r="B2003" s="99" t="s">
        <v>2887</v>
      </c>
      <c r="C2003" s="84"/>
      <c r="D2003" s="55" t="s">
        <v>2888</v>
      </c>
      <c r="E2003" s="56">
        <v>1.3</v>
      </c>
      <c r="F2003" s="57" t="s">
        <v>146</v>
      </c>
      <c r="G2003" s="100" t="s">
        <v>1335</v>
      </c>
      <c r="H2003" s="84"/>
      <c r="I2003" s="100" t="s">
        <v>1342</v>
      </c>
      <c r="J2003" s="84"/>
      <c r="K2003" s="100"/>
      <c r="L2003" s="84"/>
      <c r="M2003" s="100"/>
      <c r="N2003" s="84"/>
    </row>
    <row r="2004" spans="2:14" x14ac:dyDescent="0.3">
      <c r="B2004" s="99" t="s">
        <v>2888</v>
      </c>
      <c r="C2004" s="84"/>
      <c r="D2004" s="55" t="s">
        <v>2889</v>
      </c>
      <c r="E2004" s="56">
        <v>5.35</v>
      </c>
      <c r="F2004" s="57" t="s">
        <v>146</v>
      </c>
      <c r="G2004" s="100" t="s">
        <v>1335</v>
      </c>
      <c r="H2004" s="84"/>
      <c r="I2004" s="100" t="s">
        <v>1343</v>
      </c>
      <c r="J2004" s="84"/>
      <c r="K2004" s="100"/>
      <c r="L2004" s="84"/>
      <c r="M2004" s="100"/>
      <c r="N2004" s="84"/>
    </row>
    <row r="2005" spans="2:14" x14ac:dyDescent="0.3">
      <c r="B2005" s="99" t="s">
        <v>2889</v>
      </c>
      <c r="C2005" s="84"/>
      <c r="D2005" s="55" t="s">
        <v>2890</v>
      </c>
      <c r="E2005" s="56">
        <v>2.5</v>
      </c>
      <c r="F2005" s="57" t="s">
        <v>146</v>
      </c>
      <c r="G2005" s="100" t="s">
        <v>1335</v>
      </c>
      <c r="H2005" s="84"/>
      <c r="I2005" s="100" t="s">
        <v>1339</v>
      </c>
      <c r="J2005" s="84"/>
      <c r="K2005" s="100"/>
      <c r="L2005" s="84"/>
      <c r="M2005" s="100"/>
      <c r="N2005" s="84"/>
    </row>
    <row r="2006" spans="2:14" x14ac:dyDescent="0.3">
      <c r="B2006" s="99" t="s">
        <v>2890</v>
      </c>
      <c r="C2006" s="84"/>
      <c r="D2006" s="55" t="s">
        <v>2891</v>
      </c>
      <c r="E2006" s="56">
        <v>18.016666000000001</v>
      </c>
      <c r="F2006" s="57" t="s">
        <v>146</v>
      </c>
      <c r="G2006" s="100" t="s">
        <v>1335</v>
      </c>
      <c r="H2006" s="84"/>
      <c r="I2006" s="100" t="s">
        <v>1336</v>
      </c>
      <c r="J2006" s="84"/>
      <c r="K2006" s="100"/>
      <c r="L2006" s="84"/>
      <c r="M2006" s="100"/>
      <c r="N2006" s="84"/>
    </row>
    <row r="2007" spans="2:14" x14ac:dyDescent="0.3">
      <c r="B2007" s="99" t="s">
        <v>2891</v>
      </c>
      <c r="C2007" s="84"/>
      <c r="D2007" s="55" t="s">
        <v>2891</v>
      </c>
      <c r="E2007" s="56">
        <v>0.316666</v>
      </c>
      <c r="F2007" s="57" t="s">
        <v>146</v>
      </c>
      <c r="G2007" s="100" t="s">
        <v>1335</v>
      </c>
      <c r="H2007" s="84"/>
      <c r="I2007" s="100" t="s">
        <v>1339</v>
      </c>
      <c r="J2007" s="84"/>
      <c r="K2007" s="100"/>
      <c r="L2007" s="84"/>
      <c r="M2007" s="100"/>
      <c r="N2007" s="84"/>
    </row>
    <row r="2008" spans="2:14" x14ac:dyDescent="0.3">
      <c r="B2008" s="99" t="s">
        <v>2891</v>
      </c>
      <c r="C2008" s="84"/>
      <c r="D2008" s="55" t="s">
        <v>2892</v>
      </c>
      <c r="E2008" s="56">
        <v>0.71666600000000003</v>
      </c>
      <c r="F2008" s="57" t="s">
        <v>146</v>
      </c>
      <c r="G2008" s="100" t="s">
        <v>1335</v>
      </c>
      <c r="H2008" s="84"/>
      <c r="I2008" s="100" t="s">
        <v>1342</v>
      </c>
      <c r="J2008" s="84"/>
      <c r="K2008" s="100"/>
      <c r="L2008" s="84"/>
      <c r="M2008" s="100"/>
      <c r="N2008" s="84"/>
    </row>
    <row r="2009" spans="2:14" x14ac:dyDescent="0.3">
      <c r="B2009" s="99" t="s">
        <v>2892</v>
      </c>
      <c r="C2009" s="84"/>
      <c r="D2009" s="55" t="s">
        <v>2893</v>
      </c>
      <c r="E2009" s="56">
        <v>3.466666</v>
      </c>
      <c r="F2009" s="57" t="s">
        <v>146</v>
      </c>
      <c r="G2009" s="100" t="s">
        <v>1335</v>
      </c>
      <c r="H2009" s="84"/>
      <c r="I2009" s="100" t="s">
        <v>1343</v>
      </c>
      <c r="J2009" s="84"/>
      <c r="K2009" s="100"/>
      <c r="L2009" s="84"/>
      <c r="M2009" s="100"/>
      <c r="N2009" s="84"/>
    </row>
    <row r="2010" spans="2:14" x14ac:dyDescent="0.3">
      <c r="B2010" s="99" t="s">
        <v>2893</v>
      </c>
      <c r="C2010" s="84"/>
      <c r="D2010" s="55" t="s">
        <v>2894</v>
      </c>
      <c r="E2010" s="56">
        <v>0.98333300000000001</v>
      </c>
      <c r="F2010" s="57" t="s">
        <v>146</v>
      </c>
      <c r="G2010" s="100" t="s">
        <v>1335</v>
      </c>
      <c r="H2010" s="84"/>
      <c r="I2010" s="100" t="s">
        <v>1339</v>
      </c>
      <c r="J2010" s="84"/>
      <c r="K2010" s="100"/>
      <c r="L2010" s="84"/>
      <c r="M2010" s="100"/>
      <c r="N2010" s="84"/>
    </row>
    <row r="2011" spans="2:14" x14ac:dyDescent="0.3">
      <c r="B2011" s="99" t="s">
        <v>2894</v>
      </c>
      <c r="C2011" s="84"/>
      <c r="D2011" s="55" t="s">
        <v>2895</v>
      </c>
      <c r="E2011" s="56">
        <v>4.0166659999999998</v>
      </c>
      <c r="F2011" s="57" t="s">
        <v>146</v>
      </c>
      <c r="G2011" s="100" t="s">
        <v>1335</v>
      </c>
      <c r="H2011" s="84"/>
      <c r="I2011" s="100" t="s">
        <v>1336</v>
      </c>
      <c r="J2011" s="84"/>
      <c r="K2011" s="100"/>
      <c r="L2011" s="84"/>
      <c r="M2011" s="100"/>
      <c r="N2011" s="84"/>
    </row>
    <row r="2012" spans="2:14" x14ac:dyDescent="0.3">
      <c r="B2012" s="99" t="s">
        <v>2895</v>
      </c>
      <c r="C2012" s="84"/>
      <c r="D2012" s="55" t="s">
        <v>2896</v>
      </c>
      <c r="E2012" s="56">
        <v>3.5</v>
      </c>
      <c r="F2012" s="57" t="s">
        <v>146</v>
      </c>
      <c r="G2012" s="100" t="s">
        <v>1335</v>
      </c>
      <c r="H2012" s="84"/>
      <c r="I2012" s="100" t="s">
        <v>1339</v>
      </c>
      <c r="J2012" s="84"/>
      <c r="K2012" s="100"/>
      <c r="L2012" s="84"/>
      <c r="M2012" s="100"/>
      <c r="N2012" s="84"/>
    </row>
    <row r="2013" spans="2:14" x14ac:dyDescent="0.3">
      <c r="B2013" s="99" t="s">
        <v>2896</v>
      </c>
      <c r="C2013" s="84"/>
      <c r="D2013" s="55" t="s">
        <v>2896</v>
      </c>
      <c r="E2013" s="56">
        <v>0.41666599999999998</v>
      </c>
      <c r="F2013" s="57" t="s">
        <v>146</v>
      </c>
      <c r="G2013" s="100" t="s">
        <v>1335</v>
      </c>
      <c r="H2013" s="84"/>
      <c r="I2013" s="100" t="s">
        <v>1343</v>
      </c>
      <c r="J2013" s="84"/>
      <c r="K2013" s="100"/>
      <c r="L2013" s="84"/>
      <c r="M2013" s="100"/>
      <c r="N2013" s="84"/>
    </row>
    <row r="2014" spans="2:14" x14ac:dyDescent="0.3">
      <c r="B2014" s="99" t="s">
        <v>2896</v>
      </c>
      <c r="C2014" s="84"/>
      <c r="D2014" s="55" t="s">
        <v>2897</v>
      </c>
      <c r="E2014" s="56">
        <v>21.516666000000001</v>
      </c>
      <c r="F2014" s="57" t="s">
        <v>146</v>
      </c>
      <c r="G2014" s="100" t="s">
        <v>1335</v>
      </c>
      <c r="H2014" s="84"/>
      <c r="I2014" s="100" t="s">
        <v>1337</v>
      </c>
      <c r="J2014" s="84"/>
      <c r="K2014" s="100"/>
      <c r="L2014" s="84"/>
      <c r="M2014" s="100"/>
      <c r="N2014" s="84"/>
    </row>
    <row r="2015" spans="2:14" x14ac:dyDescent="0.3">
      <c r="B2015" s="99" t="s">
        <v>2897</v>
      </c>
      <c r="C2015" s="84"/>
      <c r="D2015" s="55" t="s">
        <v>2898</v>
      </c>
      <c r="E2015" s="56">
        <v>1.2833330000000001</v>
      </c>
      <c r="F2015" s="57" t="s">
        <v>146</v>
      </c>
      <c r="G2015" s="100" t="s">
        <v>1335</v>
      </c>
      <c r="H2015" s="84"/>
      <c r="I2015" s="100" t="s">
        <v>1343</v>
      </c>
      <c r="J2015" s="84"/>
      <c r="K2015" s="100"/>
      <c r="L2015" s="84"/>
      <c r="M2015" s="100"/>
      <c r="N2015" s="84"/>
    </row>
    <row r="2016" spans="2:14" x14ac:dyDescent="0.3">
      <c r="B2016" s="99" t="s">
        <v>2898</v>
      </c>
      <c r="C2016" s="84"/>
      <c r="D2016" s="55" t="s">
        <v>2899</v>
      </c>
      <c r="E2016" s="56">
        <v>3.1166659999999999</v>
      </c>
      <c r="F2016" s="57" t="s">
        <v>146</v>
      </c>
      <c r="G2016" s="100" t="s">
        <v>1335</v>
      </c>
      <c r="H2016" s="84"/>
      <c r="I2016" s="100" t="s">
        <v>1337</v>
      </c>
      <c r="J2016" s="84"/>
      <c r="K2016" s="100"/>
      <c r="L2016" s="84"/>
      <c r="M2016" s="100"/>
      <c r="N2016" s="84"/>
    </row>
    <row r="2017" spans="2:14" x14ac:dyDescent="0.3">
      <c r="B2017" s="99" t="s">
        <v>2899</v>
      </c>
      <c r="C2017" s="84"/>
      <c r="D2017" s="55" t="s">
        <v>2900</v>
      </c>
      <c r="E2017" s="56">
        <v>1.6333329999999999</v>
      </c>
      <c r="F2017" s="57" t="s">
        <v>146</v>
      </c>
      <c r="G2017" s="100" t="s">
        <v>1335</v>
      </c>
      <c r="H2017" s="84"/>
      <c r="I2017" s="100" t="s">
        <v>1343</v>
      </c>
      <c r="J2017" s="84"/>
      <c r="K2017" s="100"/>
      <c r="L2017" s="84"/>
      <c r="M2017" s="100"/>
      <c r="N2017" s="84"/>
    </row>
    <row r="2018" spans="2:14" x14ac:dyDescent="0.3">
      <c r="B2018" s="99" t="s">
        <v>2900</v>
      </c>
      <c r="C2018" s="84"/>
      <c r="D2018" s="55" t="s">
        <v>2901</v>
      </c>
      <c r="E2018" s="56">
        <v>1.5833330000000001</v>
      </c>
      <c r="F2018" s="57" t="s">
        <v>146</v>
      </c>
      <c r="G2018" s="100" t="s">
        <v>1335</v>
      </c>
      <c r="H2018" s="84"/>
      <c r="I2018" s="100" t="s">
        <v>1342</v>
      </c>
      <c r="J2018" s="84"/>
      <c r="K2018" s="100"/>
      <c r="L2018" s="84"/>
      <c r="M2018" s="100"/>
      <c r="N2018" s="84"/>
    </row>
    <row r="2019" spans="2:14" x14ac:dyDescent="0.3">
      <c r="B2019" s="99" t="s">
        <v>2901</v>
      </c>
      <c r="C2019" s="84"/>
      <c r="D2019" s="55" t="s">
        <v>2902</v>
      </c>
      <c r="E2019" s="56">
        <v>3.983333</v>
      </c>
      <c r="F2019" s="57" t="s">
        <v>146</v>
      </c>
      <c r="G2019" s="100" t="s">
        <v>1335</v>
      </c>
      <c r="H2019" s="84"/>
      <c r="I2019" s="100" t="s">
        <v>1343</v>
      </c>
      <c r="J2019" s="84"/>
      <c r="K2019" s="100"/>
      <c r="L2019" s="84"/>
      <c r="M2019" s="100"/>
      <c r="N2019" s="84"/>
    </row>
    <row r="2020" spans="2:14" x14ac:dyDescent="0.3">
      <c r="B2020" s="99" t="s">
        <v>2902</v>
      </c>
      <c r="C2020" s="84"/>
      <c r="D2020" s="55" t="s">
        <v>2903</v>
      </c>
      <c r="E2020" s="56">
        <v>1</v>
      </c>
      <c r="F2020" s="57" t="s">
        <v>146</v>
      </c>
      <c r="G2020" s="100" t="s">
        <v>1335</v>
      </c>
      <c r="H2020" s="84"/>
      <c r="I2020" s="100" t="s">
        <v>1339</v>
      </c>
      <c r="J2020" s="84"/>
      <c r="K2020" s="100"/>
      <c r="L2020" s="84"/>
      <c r="M2020" s="100"/>
      <c r="N2020" s="84"/>
    </row>
    <row r="2021" spans="2:14" x14ac:dyDescent="0.3">
      <c r="B2021" s="99" t="s">
        <v>2903</v>
      </c>
      <c r="C2021" s="84"/>
      <c r="D2021" s="55" t="s">
        <v>2904</v>
      </c>
      <c r="E2021" s="56">
        <v>11.716666</v>
      </c>
      <c r="F2021" s="57" t="s">
        <v>146</v>
      </c>
      <c r="G2021" s="100" t="s">
        <v>1335</v>
      </c>
      <c r="H2021" s="84"/>
      <c r="I2021" s="100" t="s">
        <v>1336</v>
      </c>
      <c r="J2021" s="84"/>
      <c r="K2021" s="100"/>
      <c r="L2021" s="84"/>
      <c r="M2021" s="100"/>
      <c r="N2021" s="84"/>
    </row>
    <row r="2022" spans="2:14" x14ac:dyDescent="0.3">
      <c r="B2022" s="99" t="s">
        <v>2904</v>
      </c>
      <c r="C2022" s="84"/>
      <c r="D2022" s="55" t="s">
        <v>2904</v>
      </c>
      <c r="E2022" s="56">
        <v>3.3333000000000002E-2</v>
      </c>
      <c r="F2022" s="57" t="s">
        <v>146</v>
      </c>
      <c r="G2022" s="100" t="s">
        <v>1335</v>
      </c>
      <c r="H2022" s="84"/>
      <c r="I2022" s="100" t="s">
        <v>1379</v>
      </c>
      <c r="J2022" s="84"/>
      <c r="K2022" s="100"/>
      <c r="L2022" s="84"/>
      <c r="M2022" s="100"/>
      <c r="N2022" s="84"/>
    </row>
    <row r="2023" spans="2:14" x14ac:dyDescent="0.3">
      <c r="B2023" s="99" t="s">
        <v>2904</v>
      </c>
      <c r="C2023" s="84"/>
      <c r="D2023" s="55" t="s">
        <v>2904</v>
      </c>
      <c r="E2023" s="56">
        <v>0.25</v>
      </c>
      <c r="F2023" s="57" t="s">
        <v>146</v>
      </c>
      <c r="G2023" s="100" t="s">
        <v>1335</v>
      </c>
      <c r="H2023" s="84"/>
      <c r="I2023" s="100" t="s">
        <v>1336</v>
      </c>
      <c r="J2023" s="84"/>
      <c r="K2023" s="100"/>
      <c r="L2023" s="84"/>
      <c r="M2023" s="100"/>
      <c r="N2023" s="84"/>
    </row>
    <row r="2024" spans="2:14" x14ac:dyDescent="0.3">
      <c r="B2024" s="99" t="s">
        <v>2904</v>
      </c>
      <c r="C2024" s="84"/>
      <c r="D2024" s="55" t="s">
        <v>2905</v>
      </c>
      <c r="E2024" s="56">
        <v>4.5</v>
      </c>
      <c r="F2024" s="57" t="s">
        <v>146</v>
      </c>
      <c r="G2024" s="100" t="s">
        <v>1335</v>
      </c>
      <c r="H2024" s="84"/>
      <c r="I2024" s="100" t="s">
        <v>1339</v>
      </c>
      <c r="J2024" s="84"/>
      <c r="K2024" s="100"/>
      <c r="L2024" s="84"/>
      <c r="M2024" s="100"/>
      <c r="N2024" s="84"/>
    </row>
    <row r="2025" spans="2:14" x14ac:dyDescent="0.3">
      <c r="B2025" s="99" t="s">
        <v>2905</v>
      </c>
      <c r="C2025" s="84"/>
      <c r="D2025" s="55" t="s">
        <v>2906</v>
      </c>
      <c r="E2025" s="56">
        <v>2.5166659999999998</v>
      </c>
      <c r="F2025" s="57" t="s">
        <v>146</v>
      </c>
      <c r="G2025" s="100" t="s">
        <v>1335</v>
      </c>
      <c r="H2025" s="84"/>
      <c r="I2025" s="100" t="s">
        <v>1336</v>
      </c>
      <c r="J2025" s="84"/>
      <c r="K2025" s="100"/>
      <c r="L2025" s="84"/>
      <c r="M2025" s="100"/>
      <c r="N2025" s="84"/>
    </row>
    <row r="2026" spans="2:14" x14ac:dyDescent="0.3">
      <c r="B2026" s="99" t="s">
        <v>2906</v>
      </c>
      <c r="C2026" s="84"/>
      <c r="D2026" s="55" t="s">
        <v>2907</v>
      </c>
      <c r="E2026" s="56">
        <v>4.5</v>
      </c>
      <c r="F2026" s="57" t="s">
        <v>146</v>
      </c>
      <c r="G2026" s="100" t="s">
        <v>1335</v>
      </c>
      <c r="H2026" s="84"/>
      <c r="I2026" s="100" t="s">
        <v>1339</v>
      </c>
      <c r="J2026" s="84"/>
      <c r="K2026" s="100"/>
      <c r="L2026" s="84"/>
      <c r="M2026" s="100"/>
      <c r="N2026" s="84"/>
    </row>
    <row r="2027" spans="2:14" x14ac:dyDescent="0.3">
      <c r="B2027" s="99" t="s">
        <v>2907</v>
      </c>
      <c r="C2027" s="84"/>
      <c r="D2027" s="55" t="s">
        <v>2908</v>
      </c>
      <c r="E2027" s="56">
        <v>35.116666000000002</v>
      </c>
      <c r="F2027" s="57" t="s">
        <v>146</v>
      </c>
      <c r="G2027" s="100" t="s">
        <v>1335</v>
      </c>
      <c r="H2027" s="84"/>
      <c r="I2027" s="100" t="s">
        <v>1336</v>
      </c>
      <c r="J2027" s="84"/>
      <c r="K2027" s="100"/>
      <c r="L2027" s="84"/>
      <c r="M2027" s="100"/>
      <c r="N2027" s="84"/>
    </row>
    <row r="2028" spans="2:14" x14ac:dyDescent="0.3">
      <c r="B2028" s="99" t="s">
        <v>2908</v>
      </c>
      <c r="C2028" s="84"/>
      <c r="D2028" s="55" t="s">
        <v>2909</v>
      </c>
      <c r="E2028" s="56">
        <v>1.5333330000000001</v>
      </c>
      <c r="F2028" s="57" t="s">
        <v>146</v>
      </c>
      <c r="G2028" s="100" t="s">
        <v>1335</v>
      </c>
      <c r="H2028" s="84"/>
      <c r="I2028" s="100" t="s">
        <v>1342</v>
      </c>
      <c r="J2028" s="84"/>
      <c r="K2028" s="100"/>
      <c r="L2028" s="84"/>
      <c r="M2028" s="100"/>
      <c r="N2028" s="84"/>
    </row>
    <row r="2029" spans="2:14" x14ac:dyDescent="0.3">
      <c r="B2029" s="99" t="s">
        <v>2909</v>
      </c>
      <c r="C2029" s="84"/>
      <c r="D2029" s="55" t="s">
        <v>2910</v>
      </c>
      <c r="E2029" s="56">
        <v>3.8833329999999999</v>
      </c>
      <c r="F2029" s="57" t="s">
        <v>146</v>
      </c>
      <c r="G2029" s="100" t="s">
        <v>1335</v>
      </c>
      <c r="H2029" s="84"/>
      <c r="I2029" s="100" t="s">
        <v>1343</v>
      </c>
      <c r="J2029" s="84"/>
      <c r="K2029" s="100"/>
      <c r="L2029" s="84"/>
      <c r="M2029" s="100"/>
      <c r="N2029" s="84"/>
    </row>
    <row r="2030" spans="2:14" x14ac:dyDescent="0.3">
      <c r="B2030" s="99" t="s">
        <v>2910</v>
      </c>
      <c r="C2030" s="84"/>
      <c r="D2030" s="55" t="s">
        <v>2911</v>
      </c>
      <c r="E2030" s="56">
        <v>0.98333300000000001</v>
      </c>
      <c r="F2030" s="57" t="s">
        <v>146</v>
      </c>
      <c r="G2030" s="100" t="s">
        <v>1335</v>
      </c>
      <c r="H2030" s="84"/>
      <c r="I2030" s="100" t="s">
        <v>1339</v>
      </c>
      <c r="J2030" s="84"/>
      <c r="K2030" s="100"/>
      <c r="L2030" s="84"/>
      <c r="M2030" s="100"/>
      <c r="N2030" s="84"/>
    </row>
    <row r="2031" spans="2:14" x14ac:dyDescent="0.3">
      <c r="B2031" s="99" t="s">
        <v>2911</v>
      </c>
      <c r="C2031" s="84"/>
      <c r="D2031" s="55" t="s">
        <v>2912</v>
      </c>
      <c r="E2031" s="56">
        <v>1.4</v>
      </c>
      <c r="F2031" s="57" t="s">
        <v>146</v>
      </c>
      <c r="G2031" s="100" t="s">
        <v>1335</v>
      </c>
      <c r="H2031" s="84"/>
      <c r="I2031" s="100" t="s">
        <v>1336</v>
      </c>
      <c r="J2031" s="84"/>
      <c r="K2031" s="100"/>
      <c r="L2031" s="84"/>
      <c r="M2031" s="100"/>
      <c r="N2031" s="84"/>
    </row>
    <row r="2032" spans="2:14" x14ac:dyDescent="0.3">
      <c r="B2032" s="99" t="s">
        <v>2912</v>
      </c>
      <c r="C2032" s="84"/>
      <c r="D2032" s="55" t="s">
        <v>2912</v>
      </c>
      <c r="E2032" s="56">
        <v>8.3333000000000004E-2</v>
      </c>
      <c r="F2032" s="57" t="s">
        <v>146</v>
      </c>
      <c r="G2032" s="100" t="s">
        <v>1335</v>
      </c>
      <c r="H2032" s="84"/>
      <c r="I2032" s="100" t="s">
        <v>1379</v>
      </c>
      <c r="J2032" s="84"/>
      <c r="K2032" s="100"/>
      <c r="L2032" s="84"/>
      <c r="M2032" s="100"/>
      <c r="N2032" s="84"/>
    </row>
    <row r="2033" spans="2:14" x14ac:dyDescent="0.3">
      <c r="B2033" s="99" t="s">
        <v>2912</v>
      </c>
      <c r="C2033" s="84"/>
      <c r="D2033" s="55" t="s">
        <v>2912</v>
      </c>
      <c r="E2033" s="56">
        <v>0.35</v>
      </c>
      <c r="F2033" s="57" t="s">
        <v>146</v>
      </c>
      <c r="G2033" s="100" t="s">
        <v>1335</v>
      </c>
      <c r="H2033" s="84"/>
      <c r="I2033" s="100" t="s">
        <v>1570</v>
      </c>
      <c r="J2033" s="84"/>
      <c r="K2033" s="100"/>
      <c r="L2033" s="84"/>
      <c r="M2033" s="100"/>
      <c r="N2033" s="84"/>
    </row>
    <row r="2034" spans="2:14" x14ac:dyDescent="0.3">
      <c r="B2034" s="99" t="s">
        <v>2912</v>
      </c>
      <c r="C2034" s="84"/>
      <c r="D2034" s="55" t="s">
        <v>2913</v>
      </c>
      <c r="E2034" s="56">
        <v>1.683333</v>
      </c>
      <c r="F2034" s="57" t="s">
        <v>146</v>
      </c>
      <c r="G2034" s="100" t="s">
        <v>1335</v>
      </c>
      <c r="H2034" s="84"/>
      <c r="I2034" s="100" t="s">
        <v>1339</v>
      </c>
      <c r="J2034" s="84"/>
      <c r="K2034" s="100"/>
      <c r="L2034" s="84"/>
      <c r="M2034" s="100"/>
      <c r="N2034" s="84"/>
    </row>
    <row r="2035" spans="2:14" x14ac:dyDescent="0.3">
      <c r="B2035" s="99" t="s">
        <v>2913</v>
      </c>
      <c r="C2035" s="84"/>
      <c r="D2035" s="55" t="s">
        <v>2914</v>
      </c>
      <c r="E2035" s="56">
        <v>0.9</v>
      </c>
      <c r="F2035" s="57" t="s">
        <v>146</v>
      </c>
      <c r="G2035" s="100" t="s">
        <v>1335</v>
      </c>
      <c r="H2035" s="84"/>
      <c r="I2035" s="100" t="s">
        <v>1343</v>
      </c>
      <c r="J2035" s="84"/>
      <c r="K2035" s="100"/>
      <c r="L2035" s="84"/>
      <c r="M2035" s="100"/>
      <c r="N2035" s="84"/>
    </row>
    <row r="2036" spans="2:14" x14ac:dyDescent="0.3">
      <c r="B2036" s="99" t="s">
        <v>2914</v>
      </c>
      <c r="C2036" s="84"/>
      <c r="D2036" s="55" t="s">
        <v>2915</v>
      </c>
      <c r="E2036" s="56">
        <v>4.983333</v>
      </c>
      <c r="F2036" s="57" t="s">
        <v>146</v>
      </c>
      <c r="G2036" s="100" t="s">
        <v>1335</v>
      </c>
      <c r="H2036" s="84"/>
      <c r="I2036" s="100" t="s">
        <v>1342</v>
      </c>
      <c r="J2036" s="84"/>
      <c r="K2036" s="100"/>
      <c r="L2036" s="84"/>
      <c r="M2036" s="100"/>
      <c r="N2036" s="84"/>
    </row>
    <row r="2037" spans="2:14" x14ac:dyDescent="0.3">
      <c r="B2037" s="99" t="s">
        <v>2915</v>
      </c>
      <c r="C2037" s="84"/>
      <c r="D2037" s="55" t="s">
        <v>2915</v>
      </c>
      <c r="E2037" s="56">
        <v>0.63333300000000003</v>
      </c>
      <c r="F2037" s="57" t="s">
        <v>146</v>
      </c>
      <c r="G2037" s="100" t="s">
        <v>1335</v>
      </c>
      <c r="H2037" s="84"/>
      <c r="I2037" s="100" t="s">
        <v>1343</v>
      </c>
      <c r="J2037" s="84"/>
      <c r="K2037" s="100"/>
      <c r="L2037" s="84"/>
      <c r="M2037" s="100"/>
      <c r="N2037" s="84"/>
    </row>
    <row r="2038" spans="2:14" x14ac:dyDescent="0.3">
      <c r="B2038" s="99" t="s">
        <v>2915</v>
      </c>
      <c r="C2038" s="84"/>
      <c r="D2038" s="55" t="s">
        <v>2916</v>
      </c>
      <c r="E2038" s="56">
        <v>0.93333299999999997</v>
      </c>
      <c r="F2038" s="57" t="s">
        <v>146</v>
      </c>
      <c r="G2038" s="100" t="s">
        <v>1335</v>
      </c>
      <c r="H2038" s="84"/>
      <c r="I2038" s="100" t="s">
        <v>1342</v>
      </c>
      <c r="J2038" s="84"/>
      <c r="K2038" s="100"/>
      <c r="L2038" s="84"/>
      <c r="M2038" s="100"/>
      <c r="N2038" s="84"/>
    </row>
    <row r="2039" spans="2:14" x14ac:dyDescent="0.3">
      <c r="B2039" s="99" t="s">
        <v>2916</v>
      </c>
      <c r="C2039" s="84"/>
      <c r="D2039" s="55" t="s">
        <v>2917</v>
      </c>
      <c r="E2039" s="56">
        <v>4.0333329999999998</v>
      </c>
      <c r="F2039" s="57" t="s">
        <v>146</v>
      </c>
      <c r="G2039" s="100" t="s">
        <v>1335</v>
      </c>
      <c r="H2039" s="84"/>
      <c r="I2039" s="100" t="s">
        <v>1343</v>
      </c>
      <c r="J2039" s="84"/>
      <c r="K2039" s="100"/>
      <c r="L2039" s="84"/>
      <c r="M2039" s="100"/>
      <c r="N2039" s="84"/>
    </row>
    <row r="2040" spans="2:14" x14ac:dyDescent="0.3">
      <c r="B2040" s="99" t="s">
        <v>2917</v>
      </c>
      <c r="C2040" s="84"/>
      <c r="D2040" s="55" t="s">
        <v>2918</v>
      </c>
      <c r="E2040" s="56">
        <v>0.51666599999999996</v>
      </c>
      <c r="F2040" s="57" t="s">
        <v>146</v>
      </c>
      <c r="G2040" s="100" t="s">
        <v>1335</v>
      </c>
      <c r="H2040" s="84"/>
      <c r="I2040" s="100" t="s">
        <v>1339</v>
      </c>
      <c r="J2040" s="84"/>
      <c r="K2040" s="100"/>
      <c r="L2040" s="84"/>
      <c r="M2040" s="100"/>
      <c r="N2040" s="84"/>
    </row>
    <row r="2041" spans="2:14" x14ac:dyDescent="0.3">
      <c r="B2041" s="99" t="s">
        <v>2918</v>
      </c>
      <c r="C2041" s="84"/>
      <c r="D2041" s="55" t="s">
        <v>2919</v>
      </c>
      <c r="E2041" s="56">
        <v>2</v>
      </c>
      <c r="F2041" s="57" t="s">
        <v>146</v>
      </c>
      <c r="G2041" s="100" t="s">
        <v>1335</v>
      </c>
      <c r="H2041" s="84"/>
      <c r="I2041" s="100" t="s">
        <v>1336</v>
      </c>
      <c r="J2041" s="84"/>
      <c r="K2041" s="100"/>
      <c r="L2041" s="84"/>
      <c r="M2041" s="100"/>
      <c r="N2041" s="84"/>
    </row>
    <row r="2042" spans="2:14" x14ac:dyDescent="0.3">
      <c r="B2042" s="99" t="s">
        <v>2919</v>
      </c>
      <c r="C2042" s="84"/>
      <c r="D2042" s="55" t="s">
        <v>2919</v>
      </c>
      <c r="E2042" s="56">
        <v>0.216666</v>
      </c>
      <c r="F2042" s="57" t="s">
        <v>146</v>
      </c>
      <c r="G2042" s="100" t="s">
        <v>1335</v>
      </c>
      <c r="H2042" s="84"/>
      <c r="I2042" s="100" t="s">
        <v>1339</v>
      </c>
      <c r="J2042" s="84"/>
      <c r="K2042" s="100"/>
      <c r="L2042" s="84"/>
      <c r="M2042" s="100"/>
      <c r="N2042" s="84"/>
    </row>
    <row r="2043" spans="2:14" x14ac:dyDescent="0.3">
      <c r="B2043" s="99" t="s">
        <v>2919</v>
      </c>
      <c r="C2043" s="84"/>
      <c r="D2043" s="55" t="s">
        <v>2920</v>
      </c>
      <c r="E2043" s="56">
        <v>0.53333299999999995</v>
      </c>
      <c r="F2043" s="57" t="s">
        <v>146</v>
      </c>
      <c r="G2043" s="100" t="s">
        <v>1335</v>
      </c>
      <c r="H2043" s="84"/>
      <c r="I2043" s="100" t="s">
        <v>1342</v>
      </c>
      <c r="J2043" s="84"/>
      <c r="K2043" s="100"/>
      <c r="L2043" s="84"/>
      <c r="M2043" s="100"/>
      <c r="N2043" s="84"/>
    </row>
    <row r="2044" spans="2:14" x14ac:dyDescent="0.3">
      <c r="B2044" s="99" t="s">
        <v>2920</v>
      </c>
      <c r="C2044" s="84"/>
      <c r="D2044" s="55" t="s">
        <v>2920</v>
      </c>
      <c r="E2044" s="56">
        <v>0.25</v>
      </c>
      <c r="F2044" s="57" t="s">
        <v>146</v>
      </c>
      <c r="G2044" s="100" t="s">
        <v>1335</v>
      </c>
      <c r="H2044" s="84"/>
      <c r="I2044" s="100" t="s">
        <v>1339</v>
      </c>
      <c r="J2044" s="84"/>
      <c r="K2044" s="100"/>
      <c r="L2044" s="84"/>
      <c r="M2044" s="100"/>
      <c r="N2044" s="84"/>
    </row>
    <row r="2045" spans="2:14" x14ac:dyDescent="0.3">
      <c r="B2045" s="99" t="s">
        <v>2920</v>
      </c>
      <c r="C2045" s="84"/>
      <c r="D2045" s="55" t="s">
        <v>2921</v>
      </c>
      <c r="E2045" s="56">
        <v>3.1166659999999999</v>
      </c>
      <c r="F2045" s="57" t="s">
        <v>146</v>
      </c>
      <c r="G2045" s="100" t="s">
        <v>1335</v>
      </c>
      <c r="H2045" s="84"/>
      <c r="I2045" s="100" t="s">
        <v>1343</v>
      </c>
      <c r="J2045" s="84"/>
      <c r="K2045" s="100"/>
      <c r="L2045" s="84"/>
      <c r="M2045" s="100"/>
      <c r="N2045" s="84"/>
    </row>
    <row r="2046" spans="2:14" x14ac:dyDescent="0.3">
      <c r="B2046" s="99" t="s">
        <v>2921</v>
      </c>
      <c r="C2046" s="84"/>
      <c r="D2046" s="55" t="s">
        <v>2921</v>
      </c>
      <c r="E2046" s="56">
        <v>0.25</v>
      </c>
      <c r="F2046" s="57" t="s">
        <v>146</v>
      </c>
      <c r="G2046" s="100" t="s">
        <v>1335</v>
      </c>
      <c r="H2046" s="84"/>
      <c r="I2046" s="100" t="s">
        <v>1342</v>
      </c>
      <c r="J2046" s="84"/>
      <c r="K2046" s="100"/>
      <c r="L2046" s="84"/>
      <c r="M2046" s="100"/>
      <c r="N2046" s="84"/>
    </row>
    <row r="2047" spans="2:14" x14ac:dyDescent="0.3">
      <c r="B2047" s="99" t="s">
        <v>2921</v>
      </c>
      <c r="C2047" s="84"/>
      <c r="D2047" s="55" t="s">
        <v>2922</v>
      </c>
      <c r="E2047" s="56">
        <v>1.1499999999999999</v>
      </c>
      <c r="F2047" s="57" t="s">
        <v>146</v>
      </c>
      <c r="G2047" s="100" t="s">
        <v>1335</v>
      </c>
      <c r="H2047" s="84"/>
      <c r="I2047" s="100" t="s">
        <v>1343</v>
      </c>
      <c r="J2047" s="84"/>
      <c r="K2047" s="100"/>
      <c r="L2047" s="84"/>
      <c r="M2047" s="100"/>
      <c r="N2047" s="84"/>
    </row>
    <row r="2048" spans="2:14" x14ac:dyDescent="0.3">
      <c r="B2048" s="99" t="s">
        <v>2922</v>
      </c>
      <c r="C2048" s="84"/>
      <c r="D2048" s="55" t="s">
        <v>2923</v>
      </c>
      <c r="E2048" s="56">
        <v>1.466666</v>
      </c>
      <c r="F2048" s="57" t="s">
        <v>146</v>
      </c>
      <c r="G2048" s="100" t="s">
        <v>1335</v>
      </c>
      <c r="H2048" s="84"/>
      <c r="I2048" s="100" t="s">
        <v>1339</v>
      </c>
      <c r="J2048" s="84"/>
      <c r="K2048" s="100"/>
      <c r="L2048" s="84"/>
      <c r="M2048" s="100"/>
      <c r="N2048" s="84"/>
    </row>
    <row r="2049" spans="2:14" x14ac:dyDescent="0.3">
      <c r="B2049" s="99" t="s">
        <v>2923</v>
      </c>
      <c r="C2049" s="84"/>
      <c r="D2049" s="55" t="s">
        <v>2924</v>
      </c>
      <c r="E2049" s="56">
        <v>3.6833330000000002</v>
      </c>
      <c r="F2049" s="57" t="s">
        <v>146</v>
      </c>
      <c r="G2049" s="100" t="s">
        <v>1335</v>
      </c>
      <c r="H2049" s="84"/>
      <c r="I2049" s="100" t="s">
        <v>1553</v>
      </c>
      <c r="J2049" s="84"/>
      <c r="K2049" s="100"/>
      <c r="L2049" s="84"/>
      <c r="M2049" s="100"/>
      <c r="N2049" s="84"/>
    </row>
    <row r="2050" spans="2:14" x14ac:dyDescent="0.3">
      <c r="B2050" s="99" t="s">
        <v>2924</v>
      </c>
      <c r="C2050" s="84"/>
      <c r="D2050" s="55" t="s">
        <v>2925</v>
      </c>
      <c r="E2050" s="56">
        <v>3.85</v>
      </c>
      <c r="F2050" s="57" t="s">
        <v>146</v>
      </c>
      <c r="G2050" s="100" t="s">
        <v>1335</v>
      </c>
      <c r="H2050" s="84"/>
      <c r="I2050" s="100" t="s">
        <v>1343</v>
      </c>
      <c r="J2050" s="84"/>
      <c r="K2050" s="100"/>
      <c r="L2050" s="84"/>
      <c r="M2050" s="100"/>
      <c r="N2050" s="84"/>
    </row>
    <row r="2051" spans="2:14" x14ac:dyDescent="0.3">
      <c r="B2051" s="99" t="s">
        <v>2925</v>
      </c>
      <c r="C2051" s="84"/>
      <c r="D2051" s="55" t="s">
        <v>2926</v>
      </c>
      <c r="E2051" s="56">
        <v>1</v>
      </c>
      <c r="F2051" s="57" t="s">
        <v>146</v>
      </c>
      <c r="G2051" s="100" t="s">
        <v>1335</v>
      </c>
      <c r="H2051" s="84"/>
      <c r="I2051" s="100" t="s">
        <v>1339</v>
      </c>
      <c r="J2051" s="84"/>
      <c r="K2051" s="100"/>
      <c r="L2051" s="84"/>
      <c r="M2051" s="100"/>
      <c r="N2051" s="84"/>
    </row>
    <row r="2052" spans="2:14" x14ac:dyDescent="0.3">
      <c r="B2052" s="99" t="s">
        <v>2926</v>
      </c>
      <c r="C2052" s="84"/>
      <c r="D2052" s="55" t="s">
        <v>2927</v>
      </c>
      <c r="E2052" s="56">
        <v>87.55</v>
      </c>
      <c r="F2052" s="57" t="s">
        <v>146</v>
      </c>
      <c r="G2052" s="100" t="s">
        <v>1335</v>
      </c>
      <c r="H2052" s="84"/>
      <c r="I2052" s="100" t="s">
        <v>1336</v>
      </c>
      <c r="J2052" s="84"/>
      <c r="K2052" s="100"/>
      <c r="L2052" s="84"/>
      <c r="M2052" s="100"/>
      <c r="N2052" s="84"/>
    </row>
    <row r="2053" spans="2:14" x14ac:dyDescent="0.3">
      <c r="B2053" s="99" t="s">
        <v>2927</v>
      </c>
      <c r="C2053" s="84"/>
      <c r="D2053" s="55" t="s">
        <v>2928</v>
      </c>
      <c r="E2053" s="56">
        <v>1.216666</v>
      </c>
      <c r="F2053" s="57" t="s">
        <v>146</v>
      </c>
      <c r="G2053" s="100" t="s">
        <v>1335</v>
      </c>
      <c r="H2053" s="84"/>
      <c r="I2053" s="100" t="s">
        <v>1339</v>
      </c>
      <c r="J2053" s="84"/>
      <c r="K2053" s="100"/>
      <c r="L2053" s="84"/>
      <c r="M2053" s="100"/>
      <c r="N2053" s="84"/>
    </row>
    <row r="2054" spans="2:14" x14ac:dyDescent="0.3">
      <c r="B2054" s="99" t="s">
        <v>2928</v>
      </c>
      <c r="C2054" s="84"/>
      <c r="D2054" s="55" t="s">
        <v>2928</v>
      </c>
      <c r="E2054" s="56">
        <v>0.13333300000000001</v>
      </c>
      <c r="F2054" s="57" t="s">
        <v>146</v>
      </c>
      <c r="G2054" s="100" t="s">
        <v>1335</v>
      </c>
      <c r="H2054" s="84"/>
      <c r="I2054" s="100" t="s">
        <v>1368</v>
      </c>
      <c r="J2054" s="84"/>
      <c r="K2054" s="100"/>
      <c r="L2054" s="84"/>
      <c r="M2054" s="100"/>
      <c r="N2054" s="84"/>
    </row>
    <row r="2055" spans="2:14" x14ac:dyDescent="0.3">
      <c r="B2055" s="99" t="s">
        <v>2928</v>
      </c>
      <c r="C2055" s="84"/>
      <c r="D2055" s="55" t="s">
        <v>2928</v>
      </c>
      <c r="E2055" s="56">
        <v>0.13333300000000001</v>
      </c>
      <c r="F2055" s="57" t="s">
        <v>146</v>
      </c>
      <c r="G2055" s="100" t="s">
        <v>1335</v>
      </c>
      <c r="H2055" s="84"/>
      <c r="I2055" s="100" t="s">
        <v>1339</v>
      </c>
      <c r="J2055" s="84"/>
      <c r="K2055" s="100"/>
      <c r="L2055" s="84"/>
      <c r="M2055" s="100"/>
      <c r="N2055" s="84"/>
    </row>
    <row r="2056" spans="2:14" x14ac:dyDescent="0.3">
      <c r="B2056" s="99" t="s">
        <v>2928</v>
      </c>
      <c r="C2056" s="84"/>
      <c r="D2056" s="55" t="s">
        <v>2929</v>
      </c>
      <c r="E2056" s="56">
        <v>1.1499999999999999</v>
      </c>
      <c r="F2056" s="57" t="s">
        <v>146</v>
      </c>
      <c r="G2056" s="100" t="s">
        <v>1335</v>
      </c>
      <c r="H2056" s="84"/>
      <c r="I2056" s="100" t="s">
        <v>1343</v>
      </c>
      <c r="J2056" s="84"/>
      <c r="K2056" s="100"/>
      <c r="L2056" s="84"/>
      <c r="M2056" s="100"/>
      <c r="N2056" s="84"/>
    </row>
    <row r="2057" spans="2:14" x14ac:dyDescent="0.3">
      <c r="B2057" s="99" t="s">
        <v>2929</v>
      </c>
      <c r="C2057" s="84"/>
      <c r="D2057" s="55" t="s">
        <v>2929</v>
      </c>
      <c r="E2057" s="56">
        <v>0.566666</v>
      </c>
      <c r="F2057" s="57" t="s">
        <v>146</v>
      </c>
      <c r="G2057" s="100" t="s">
        <v>1335</v>
      </c>
      <c r="H2057" s="84"/>
      <c r="I2057" s="100" t="s">
        <v>1368</v>
      </c>
      <c r="J2057" s="84"/>
      <c r="K2057" s="100"/>
      <c r="L2057" s="84"/>
      <c r="M2057" s="100"/>
      <c r="N2057" s="84"/>
    </row>
    <row r="2058" spans="2:14" x14ac:dyDescent="0.3">
      <c r="B2058" s="99" t="s">
        <v>2929</v>
      </c>
      <c r="C2058" s="84"/>
      <c r="D2058" s="55" t="s">
        <v>2930</v>
      </c>
      <c r="E2058" s="56">
        <v>4.3</v>
      </c>
      <c r="F2058" s="57" t="s">
        <v>146</v>
      </c>
      <c r="G2058" s="100" t="s">
        <v>1335</v>
      </c>
      <c r="H2058" s="84"/>
      <c r="I2058" s="100" t="s">
        <v>1343</v>
      </c>
      <c r="J2058" s="84"/>
      <c r="K2058" s="100"/>
      <c r="L2058" s="84"/>
      <c r="M2058" s="100"/>
      <c r="N2058" s="84"/>
    </row>
    <row r="2059" spans="2:14" x14ac:dyDescent="0.3">
      <c r="B2059" s="99" t="s">
        <v>2930</v>
      </c>
      <c r="C2059" s="84"/>
      <c r="D2059" s="55" t="s">
        <v>2931</v>
      </c>
      <c r="E2059" s="56">
        <v>1.0166660000000001</v>
      </c>
      <c r="F2059" s="57" t="s">
        <v>146</v>
      </c>
      <c r="G2059" s="100" t="s">
        <v>1335</v>
      </c>
      <c r="H2059" s="84"/>
      <c r="I2059" s="100" t="s">
        <v>1339</v>
      </c>
      <c r="J2059" s="84"/>
      <c r="K2059" s="100"/>
      <c r="L2059" s="84"/>
      <c r="M2059" s="100"/>
      <c r="N2059" s="84"/>
    </row>
    <row r="2060" spans="2:14" x14ac:dyDescent="0.3">
      <c r="B2060" s="99" t="s">
        <v>2931</v>
      </c>
      <c r="C2060" s="84"/>
      <c r="D2060" s="55" t="s">
        <v>2932</v>
      </c>
      <c r="E2060" s="56">
        <v>0.98333300000000001</v>
      </c>
      <c r="F2060" s="57" t="s">
        <v>146</v>
      </c>
      <c r="G2060" s="100" t="s">
        <v>1335</v>
      </c>
      <c r="H2060" s="84"/>
      <c r="I2060" s="100" t="s">
        <v>1336</v>
      </c>
      <c r="J2060" s="84"/>
      <c r="K2060" s="100"/>
      <c r="L2060" s="84"/>
      <c r="M2060" s="100"/>
      <c r="N2060" s="84"/>
    </row>
    <row r="2061" spans="2:14" x14ac:dyDescent="0.3">
      <c r="B2061" s="99" t="s">
        <v>2932</v>
      </c>
      <c r="C2061" s="84"/>
      <c r="D2061" s="55" t="s">
        <v>2932</v>
      </c>
      <c r="E2061" s="56">
        <v>0.216666</v>
      </c>
      <c r="F2061" s="57" t="s">
        <v>146</v>
      </c>
      <c r="G2061" s="100" t="s">
        <v>1335</v>
      </c>
      <c r="H2061" s="84"/>
      <c r="I2061" s="100" t="s">
        <v>1339</v>
      </c>
      <c r="J2061" s="84"/>
      <c r="K2061" s="100"/>
      <c r="L2061" s="84"/>
      <c r="M2061" s="100"/>
      <c r="N2061" s="84"/>
    </row>
    <row r="2062" spans="2:14" x14ac:dyDescent="0.3">
      <c r="B2062" s="99" t="s">
        <v>2932</v>
      </c>
      <c r="C2062" s="84"/>
      <c r="D2062" s="55" t="s">
        <v>2933</v>
      </c>
      <c r="E2062" s="56">
        <v>5.9333330000000002</v>
      </c>
      <c r="F2062" s="57" t="s">
        <v>146</v>
      </c>
      <c r="G2062" s="100" t="s">
        <v>1335</v>
      </c>
      <c r="H2062" s="84"/>
      <c r="I2062" s="100" t="s">
        <v>1368</v>
      </c>
      <c r="J2062" s="84"/>
      <c r="K2062" s="100"/>
      <c r="L2062" s="84"/>
      <c r="M2062" s="100"/>
      <c r="N2062" s="84"/>
    </row>
    <row r="2063" spans="2:14" x14ac:dyDescent="0.3">
      <c r="B2063" s="99" t="s">
        <v>2933</v>
      </c>
      <c r="C2063" s="84"/>
      <c r="D2063" s="55" t="s">
        <v>2933</v>
      </c>
      <c r="E2063" s="56">
        <v>0.58333299999999999</v>
      </c>
      <c r="F2063" s="57" t="s">
        <v>146</v>
      </c>
      <c r="G2063" s="100" t="s">
        <v>1335</v>
      </c>
      <c r="H2063" s="84"/>
      <c r="I2063" s="100" t="s">
        <v>1343</v>
      </c>
      <c r="J2063" s="84"/>
      <c r="K2063" s="100"/>
      <c r="L2063" s="84"/>
      <c r="M2063" s="100"/>
      <c r="N2063" s="84"/>
    </row>
    <row r="2064" spans="2:14" x14ac:dyDescent="0.3">
      <c r="B2064" s="99" t="s">
        <v>2933</v>
      </c>
      <c r="C2064" s="84"/>
      <c r="D2064" s="55" t="s">
        <v>2934</v>
      </c>
      <c r="E2064" s="56">
        <v>1.9</v>
      </c>
      <c r="F2064" s="57" t="s">
        <v>146</v>
      </c>
      <c r="G2064" s="100" t="s">
        <v>1335</v>
      </c>
      <c r="H2064" s="84"/>
      <c r="I2064" s="100" t="s">
        <v>1368</v>
      </c>
      <c r="J2064" s="84"/>
      <c r="K2064" s="100"/>
      <c r="L2064" s="84"/>
      <c r="M2064" s="100"/>
      <c r="N2064" s="84"/>
    </row>
    <row r="2065" spans="2:14" x14ac:dyDescent="0.3">
      <c r="B2065" s="99" t="s">
        <v>2934</v>
      </c>
      <c r="C2065" s="84"/>
      <c r="D2065" s="55" t="s">
        <v>2935</v>
      </c>
      <c r="E2065" s="56">
        <v>3.8833329999999999</v>
      </c>
      <c r="F2065" s="57" t="s">
        <v>146</v>
      </c>
      <c r="G2065" s="100" t="s">
        <v>1335</v>
      </c>
      <c r="H2065" s="84"/>
      <c r="I2065" s="100" t="s">
        <v>1343</v>
      </c>
      <c r="J2065" s="84"/>
      <c r="K2065" s="100"/>
      <c r="L2065" s="84"/>
      <c r="M2065" s="100"/>
      <c r="N2065" s="84"/>
    </row>
    <row r="2066" spans="2:14" x14ac:dyDescent="0.3">
      <c r="B2066" s="99" t="s">
        <v>2935</v>
      </c>
      <c r="C2066" s="84"/>
      <c r="D2066" s="55" t="s">
        <v>2936</v>
      </c>
      <c r="E2066" s="56">
        <v>0.48333300000000001</v>
      </c>
      <c r="F2066" s="57" t="s">
        <v>146</v>
      </c>
      <c r="G2066" s="100" t="s">
        <v>1335</v>
      </c>
      <c r="H2066" s="84"/>
      <c r="I2066" s="100" t="s">
        <v>1339</v>
      </c>
      <c r="J2066" s="84"/>
      <c r="K2066" s="100"/>
      <c r="L2066" s="84"/>
      <c r="M2066" s="100"/>
      <c r="N2066" s="84"/>
    </row>
    <row r="2067" spans="2:14" x14ac:dyDescent="0.3">
      <c r="B2067" s="99" t="s">
        <v>2936</v>
      </c>
      <c r="C2067" s="84"/>
      <c r="D2067" s="55" t="s">
        <v>2937</v>
      </c>
      <c r="E2067" s="56">
        <v>14.516666000000001</v>
      </c>
      <c r="F2067" s="57" t="s">
        <v>146</v>
      </c>
      <c r="G2067" s="100" t="s">
        <v>1335</v>
      </c>
      <c r="H2067" s="84"/>
      <c r="I2067" s="100" t="s">
        <v>1336</v>
      </c>
      <c r="J2067" s="84"/>
      <c r="K2067" s="100"/>
      <c r="L2067" s="84"/>
      <c r="M2067" s="100"/>
      <c r="N2067" s="84"/>
    </row>
    <row r="2068" spans="2:14" x14ac:dyDescent="0.3">
      <c r="B2068" s="99" t="s">
        <v>2937</v>
      </c>
      <c r="C2068" s="84"/>
      <c r="D2068" s="55" t="s">
        <v>2938</v>
      </c>
      <c r="E2068" s="56">
        <v>0.55000000000000004</v>
      </c>
      <c r="F2068" s="57" t="s">
        <v>146</v>
      </c>
      <c r="G2068" s="100" t="s">
        <v>1335</v>
      </c>
      <c r="H2068" s="84"/>
      <c r="I2068" s="100" t="s">
        <v>1339</v>
      </c>
      <c r="J2068" s="84"/>
      <c r="K2068" s="100"/>
      <c r="L2068" s="84"/>
      <c r="M2068" s="100"/>
      <c r="N2068" s="84"/>
    </row>
    <row r="2069" spans="2:14" x14ac:dyDescent="0.3">
      <c r="B2069" s="99" t="s">
        <v>2938</v>
      </c>
      <c r="C2069" s="84"/>
      <c r="D2069" s="55" t="s">
        <v>2939</v>
      </c>
      <c r="E2069" s="56">
        <v>4.3666660000000004</v>
      </c>
      <c r="F2069" s="57" t="s">
        <v>146</v>
      </c>
      <c r="G2069" s="100" t="s">
        <v>1335</v>
      </c>
      <c r="H2069" s="84"/>
      <c r="I2069" s="100" t="s">
        <v>1368</v>
      </c>
      <c r="J2069" s="84"/>
      <c r="K2069" s="100"/>
      <c r="L2069" s="84"/>
      <c r="M2069" s="100"/>
      <c r="N2069" s="84"/>
    </row>
    <row r="2070" spans="2:14" x14ac:dyDescent="0.3">
      <c r="B2070" s="99" t="s">
        <v>2939</v>
      </c>
      <c r="C2070" s="84"/>
      <c r="D2070" s="55" t="s">
        <v>2940</v>
      </c>
      <c r="E2070" s="56">
        <v>1.216666</v>
      </c>
      <c r="F2070" s="57" t="s">
        <v>146</v>
      </c>
      <c r="G2070" s="100" t="s">
        <v>1335</v>
      </c>
      <c r="H2070" s="84"/>
      <c r="I2070" s="100" t="s">
        <v>1343</v>
      </c>
      <c r="J2070" s="84"/>
      <c r="K2070" s="100"/>
      <c r="L2070" s="84"/>
      <c r="M2070" s="100"/>
      <c r="N2070" s="84"/>
    </row>
    <row r="2071" spans="2:14" x14ac:dyDescent="0.3">
      <c r="B2071" s="99" t="s">
        <v>2940</v>
      </c>
      <c r="C2071" s="84"/>
      <c r="D2071" s="55" t="s">
        <v>2941</v>
      </c>
      <c r="E2071" s="56">
        <v>1.05</v>
      </c>
      <c r="F2071" s="57" t="s">
        <v>146</v>
      </c>
      <c r="G2071" s="100" t="s">
        <v>1335</v>
      </c>
      <c r="H2071" s="84"/>
      <c r="I2071" s="100" t="s">
        <v>1342</v>
      </c>
      <c r="J2071" s="84"/>
      <c r="K2071" s="100"/>
      <c r="L2071" s="84"/>
      <c r="M2071" s="100"/>
      <c r="N2071" s="84"/>
    </row>
    <row r="2072" spans="2:14" x14ac:dyDescent="0.3">
      <c r="B2072" s="99" t="s">
        <v>2941</v>
      </c>
      <c r="C2072" s="84"/>
      <c r="D2072" s="55" t="s">
        <v>2942</v>
      </c>
      <c r="E2072" s="56">
        <v>3.8166660000000001</v>
      </c>
      <c r="F2072" s="57" t="s">
        <v>146</v>
      </c>
      <c r="G2072" s="100" t="s">
        <v>1335</v>
      </c>
      <c r="H2072" s="84"/>
      <c r="I2072" s="100" t="s">
        <v>1343</v>
      </c>
      <c r="J2072" s="84"/>
      <c r="K2072" s="100"/>
      <c r="L2072" s="84"/>
      <c r="M2072" s="100"/>
      <c r="N2072" s="84"/>
    </row>
    <row r="2073" spans="2:14" x14ac:dyDescent="0.3">
      <c r="B2073" s="99" t="s">
        <v>2942</v>
      </c>
      <c r="C2073" s="84"/>
      <c r="D2073" s="55" t="s">
        <v>2943</v>
      </c>
      <c r="E2073" s="56">
        <v>1.0333330000000001</v>
      </c>
      <c r="F2073" s="57" t="s">
        <v>146</v>
      </c>
      <c r="G2073" s="100" t="s">
        <v>1335</v>
      </c>
      <c r="H2073" s="84"/>
      <c r="I2073" s="100" t="s">
        <v>1339</v>
      </c>
      <c r="J2073" s="84"/>
      <c r="K2073" s="100"/>
      <c r="L2073" s="84"/>
      <c r="M2073" s="100"/>
      <c r="N2073" s="84"/>
    </row>
    <row r="2074" spans="2:14" x14ac:dyDescent="0.3">
      <c r="B2074" s="99" t="s">
        <v>2943</v>
      </c>
      <c r="C2074" s="84"/>
      <c r="D2074" s="55" t="s">
        <v>2944</v>
      </c>
      <c r="E2074" s="56">
        <v>27.5</v>
      </c>
      <c r="F2074" s="57" t="s">
        <v>146</v>
      </c>
      <c r="G2074" s="100" t="s">
        <v>1335</v>
      </c>
      <c r="H2074" s="84"/>
      <c r="I2074" s="100" t="s">
        <v>1336</v>
      </c>
      <c r="J2074" s="84"/>
      <c r="K2074" s="100"/>
      <c r="L2074" s="84"/>
      <c r="M2074" s="100"/>
      <c r="N2074" s="84"/>
    </row>
    <row r="2075" spans="2:14" x14ac:dyDescent="0.3">
      <c r="B2075" s="99" t="s">
        <v>2944</v>
      </c>
      <c r="C2075" s="84"/>
      <c r="D2075" s="55" t="s">
        <v>2945</v>
      </c>
      <c r="E2075" s="56">
        <v>5.0166659999999998</v>
      </c>
      <c r="F2075" s="57" t="s">
        <v>146</v>
      </c>
      <c r="G2075" s="100" t="s">
        <v>1335</v>
      </c>
      <c r="H2075" s="84"/>
      <c r="I2075" s="100" t="s">
        <v>1339</v>
      </c>
      <c r="J2075" s="84"/>
      <c r="K2075" s="100"/>
      <c r="L2075" s="84"/>
      <c r="M2075" s="100"/>
      <c r="N2075" s="84"/>
    </row>
    <row r="2076" spans="2:14" x14ac:dyDescent="0.3">
      <c r="B2076" s="99" t="s">
        <v>2945</v>
      </c>
      <c r="C2076" s="84"/>
      <c r="D2076" s="55" t="s">
        <v>2946</v>
      </c>
      <c r="E2076" s="56">
        <v>23</v>
      </c>
      <c r="F2076" s="57" t="s">
        <v>146</v>
      </c>
      <c r="G2076" s="100" t="s">
        <v>1335</v>
      </c>
      <c r="H2076" s="84"/>
      <c r="I2076" s="100" t="s">
        <v>1336</v>
      </c>
      <c r="J2076" s="84"/>
      <c r="K2076" s="100"/>
      <c r="L2076" s="84"/>
      <c r="M2076" s="100"/>
      <c r="N2076" s="84"/>
    </row>
    <row r="2077" spans="2:14" x14ac:dyDescent="0.3">
      <c r="B2077" s="99" t="s">
        <v>2946</v>
      </c>
      <c r="C2077" s="84"/>
      <c r="D2077" s="55" t="s">
        <v>2946</v>
      </c>
      <c r="E2077" s="56">
        <v>0.13333300000000001</v>
      </c>
      <c r="F2077" s="57" t="s">
        <v>146</v>
      </c>
      <c r="G2077" s="100" t="s">
        <v>1335</v>
      </c>
      <c r="H2077" s="84"/>
      <c r="I2077" s="100" t="s">
        <v>1339</v>
      </c>
      <c r="J2077" s="84"/>
      <c r="K2077" s="100"/>
      <c r="L2077" s="84"/>
      <c r="M2077" s="100"/>
      <c r="N2077" s="84"/>
    </row>
    <row r="2078" spans="2:14" x14ac:dyDescent="0.3">
      <c r="B2078" s="99" t="s">
        <v>2946</v>
      </c>
      <c r="C2078" s="84"/>
      <c r="D2078" s="55" t="s">
        <v>2947</v>
      </c>
      <c r="E2078" s="56">
        <v>0.98333300000000001</v>
      </c>
      <c r="F2078" s="57" t="s">
        <v>146</v>
      </c>
      <c r="G2078" s="100" t="s">
        <v>1335</v>
      </c>
      <c r="H2078" s="84"/>
      <c r="I2078" s="100" t="s">
        <v>1368</v>
      </c>
      <c r="J2078" s="84"/>
      <c r="K2078" s="100"/>
      <c r="L2078" s="84"/>
      <c r="M2078" s="100"/>
      <c r="N2078" s="84"/>
    </row>
    <row r="2079" spans="2:14" x14ac:dyDescent="0.3">
      <c r="B2079" s="99" t="s">
        <v>2947</v>
      </c>
      <c r="C2079" s="84"/>
      <c r="D2079" s="55" t="s">
        <v>2948</v>
      </c>
      <c r="E2079" s="56">
        <v>3.8833329999999999</v>
      </c>
      <c r="F2079" s="57" t="s">
        <v>146</v>
      </c>
      <c r="G2079" s="100" t="s">
        <v>1335</v>
      </c>
      <c r="H2079" s="84"/>
      <c r="I2079" s="100" t="s">
        <v>1343</v>
      </c>
      <c r="J2079" s="84"/>
      <c r="K2079" s="100"/>
      <c r="L2079" s="84"/>
      <c r="M2079" s="100"/>
      <c r="N2079" s="84"/>
    </row>
    <row r="2080" spans="2:14" x14ac:dyDescent="0.3">
      <c r="B2080" s="99" t="s">
        <v>2948</v>
      </c>
      <c r="C2080" s="84"/>
      <c r="D2080" s="55" t="s">
        <v>2948</v>
      </c>
      <c r="E2080" s="56">
        <v>0.5</v>
      </c>
      <c r="F2080" s="57" t="s">
        <v>146</v>
      </c>
      <c r="G2080" s="100" t="s">
        <v>1335</v>
      </c>
      <c r="H2080" s="84"/>
      <c r="I2080" s="100" t="s">
        <v>1339</v>
      </c>
      <c r="J2080" s="84"/>
      <c r="K2080" s="100"/>
      <c r="L2080" s="84"/>
      <c r="M2080" s="100"/>
      <c r="N2080" s="84"/>
    </row>
    <row r="2081" spans="2:14" x14ac:dyDescent="0.3">
      <c r="B2081" s="99" t="s">
        <v>2948</v>
      </c>
      <c r="C2081" s="84"/>
      <c r="D2081" s="55" t="s">
        <v>2949</v>
      </c>
      <c r="E2081" s="56">
        <v>2.5166659999999998</v>
      </c>
      <c r="F2081" s="57" t="s">
        <v>146</v>
      </c>
      <c r="G2081" s="100" t="s">
        <v>1335</v>
      </c>
      <c r="H2081" s="84"/>
      <c r="I2081" s="100" t="s">
        <v>1336</v>
      </c>
      <c r="J2081" s="84"/>
      <c r="K2081" s="100"/>
      <c r="L2081" s="84"/>
      <c r="M2081" s="100"/>
      <c r="N2081" s="84"/>
    </row>
    <row r="2082" spans="2:14" x14ac:dyDescent="0.3">
      <c r="B2082" s="99" t="s">
        <v>2949</v>
      </c>
      <c r="C2082" s="84"/>
      <c r="D2082" s="55" t="s">
        <v>2949</v>
      </c>
      <c r="E2082" s="56">
        <v>0.13333300000000001</v>
      </c>
      <c r="F2082" s="57" t="s">
        <v>146</v>
      </c>
      <c r="G2082" s="100" t="s">
        <v>1335</v>
      </c>
      <c r="H2082" s="84"/>
      <c r="I2082" s="100" t="s">
        <v>1339</v>
      </c>
      <c r="J2082" s="84"/>
      <c r="K2082" s="100"/>
      <c r="L2082" s="84"/>
      <c r="M2082" s="100"/>
      <c r="N2082" s="84"/>
    </row>
    <row r="2083" spans="2:14" x14ac:dyDescent="0.3">
      <c r="B2083" s="99" t="s">
        <v>2949</v>
      </c>
      <c r="C2083" s="84"/>
      <c r="D2083" s="55" t="s">
        <v>2950</v>
      </c>
      <c r="E2083" s="56">
        <v>1.3333330000000001</v>
      </c>
      <c r="F2083" s="57" t="s">
        <v>146</v>
      </c>
      <c r="G2083" s="100" t="s">
        <v>1335</v>
      </c>
      <c r="H2083" s="84"/>
      <c r="I2083" s="100" t="s">
        <v>1337</v>
      </c>
      <c r="J2083" s="84"/>
      <c r="K2083" s="100"/>
      <c r="L2083" s="84"/>
      <c r="M2083" s="100"/>
      <c r="N2083" s="84"/>
    </row>
    <row r="2084" spans="2:14" x14ac:dyDescent="0.3">
      <c r="B2084" s="99" t="s">
        <v>2950</v>
      </c>
      <c r="C2084" s="84"/>
      <c r="D2084" s="55" t="s">
        <v>2951</v>
      </c>
      <c r="E2084" s="56">
        <v>3.5333329999999998</v>
      </c>
      <c r="F2084" s="57" t="s">
        <v>146</v>
      </c>
      <c r="G2084" s="100" t="s">
        <v>1335</v>
      </c>
      <c r="H2084" s="84"/>
      <c r="I2084" s="100" t="s">
        <v>1343</v>
      </c>
      <c r="J2084" s="84"/>
      <c r="K2084" s="100"/>
      <c r="L2084" s="84"/>
      <c r="M2084" s="100"/>
      <c r="N2084" s="84"/>
    </row>
    <row r="2085" spans="2:14" x14ac:dyDescent="0.3">
      <c r="B2085" s="99" t="s">
        <v>2951</v>
      </c>
      <c r="C2085" s="84"/>
      <c r="D2085" s="55" t="s">
        <v>2952</v>
      </c>
      <c r="E2085" s="56">
        <v>3.5</v>
      </c>
      <c r="F2085" s="57" t="s">
        <v>146</v>
      </c>
      <c r="G2085" s="100" t="s">
        <v>1335</v>
      </c>
      <c r="H2085" s="84"/>
      <c r="I2085" s="100" t="s">
        <v>1339</v>
      </c>
      <c r="J2085" s="84"/>
      <c r="K2085" s="100"/>
      <c r="L2085" s="84"/>
      <c r="M2085" s="100"/>
      <c r="N2085" s="84"/>
    </row>
    <row r="2086" spans="2:14" x14ac:dyDescent="0.3">
      <c r="B2086" s="99" t="s">
        <v>2952</v>
      </c>
      <c r="C2086" s="84"/>
      <c r="D2086" s="55" t="s">
        <v>2953</v>
      </c>
      <c r="E2086" s="56">
        <v>0.41666599999999998</v>
      </c>
      <c r="F2086" s="57" t="s">
        <v>146</v>
      </c>
      <c r="G2086" s="100" t="s">
        <v>1335</v>
      </c>
      <c r="H2086" s="84"/>
      <c r="I2086" s="100" t="s">
        <v>1343</v>
      </c>
      <c r="J2086" s="84"/>
      <c r="K2086" s="100"/>
      <c r="L2086" s="84"/>
      <c r="M2086" s="100"/>
      <c r="N2086" s="84"/>
    </row>
    <row r="2087" spans="2:14" x14ac:dyDescent="0.3">
      <c r="B2087" s="99" t="s">
        <v>2953</v>
      </c>
      <c r="C2087" s="84"/>
      <c r="D2087" s="55" t="s">
        <v>2954</v>
      </c>
      <c r="E2087" s="56">
        <v>139.683333</v>
      </c>
      <c r="F2087" s="57" t="s">
        <v>146</v>
      </c>
      <c r="G2087" s="100" t="s">
        <v>1335</v>
      </c>
      <c r="H2087" s="84"/>
      <c r="I2087" s="100" t="s">
        <v>1337</v>
      </c>
      <c r="J2087" s="84"/>
      <c r="K2087" s="100"/>
      <c r="L2087" s="84"/>
      <c r="M2087" s="100"/>
      <c r="N2087" s="84"/>
    </row>
    <row r="2088" spans="2:14" x14ac:dyDescent="0.3">
      <c r="B2088" s="99" t="s">
        <v>2954</v>
      </c>
      <c r="C2088" s="84"/>
      <c r="D2088" s="55" t="s">
        <v>2955</v>
      </c>
      <c r="E2088" s="56">
        <v>0.36666599999999999</v>
      </c>
      <c r="F2088" s="57" t="s">
        <v>146</v>
      </c>
      <c r="G2088" s="100" t="s">
        <v>1335</v>
      </c>
      <c r="H2088" s="84"/>
      <c r="I2088" s="100" t="s">
        <v>1343</v>
      </c>
      <c r="J2088" s="84"/>
      <c r="K2088" s="100"/>
      <c r="L2088" s="84"/>
      <c r="M2088" s="100"/>
      <c r="N2088" s="84"/>
    </row>
    <row r="2089" spans="2:14" x14ac:dyDescent="0.3">
      <c r="B2089" s="99" t="s">
        <v>2955</v>
      </c>
      <c r="C2089" s="84"/>
      <c r="D2089" s="55" t="s">
        <v>2955</v>
      </c>
      <c r="E2089" s="56">
        <v>0.53333299999999995</v>
      </c>
      <c r="F2089" s="57" t="s">
        <v>146</v>
      </c>
      <c r="G2089" s="100" t="s">
        <v>1335</v>
      </c>
      <c r="H2089" s="84"/>
      <c r="I2089" s="100" t="s">
        <v>1342</v>
      </c>
      <c r="J2089" s="84"/>
      <c r="K2089" s="100"/>
      <c r="L2089" s="84"/>
      <c r="M2089" s="100"/>
      <c r="N2089" s="84"/>
    </row>
    <row r="2090" spans="2:14" x14ac:dyDescent="0.3">
      <c r="B2090" s="99" t="s">
        <v>2955</v>
      </c>
      <c r="C2090" s="84"/>
      <c r="D2090" s="55" t="s">
        <v>2955</v>
      </c>
      <c r="E2090" s="56">
        <v>0.35</v>
      </c>
      <c r="F2090" s="57" t="s">
        <v>146</v>
      </c>
      <c r="G2090" s="100" t="s">
        <v>1335</v>
      </c>
      <c r="H2090" s="84"/>
      <c r="I2090" s="100" t="s">
        <v>1343</v>
      </c>
      <c r="J2090" s="84"/>
      <c r="K2090" s="100"/>
      <c r="L2090" s="84"/>
      <c r="M2090" s="100"/>
      <c r="N2090" s="84"/>
    </row>
    <row r="2091" spans="2:14" x14ac:dyDescent="0.3">
      <c r="B2091" s="99" t="s">
        <v>2955</v>
      </c>
      <c r="C2091" s="84"/>
      <c r="D2091" s="55" t="s">
        <v>2956</v>
      </c>
      <c r="E2091" s="56">
        <v>2.9</v>
      </c>
      <c r="F2091" s="57" t="s">
        <v>146</v>
      </c>
      <c r="G2091" s="100" t="s">
        <v>1335</v>
      </c>
      <c r="H2091" s="84"/>
      <c r="I2091" s="100" t="s">
        <v>1342</v>
      </c>
      <c r="J2091" s="84"/>
      <c r="K2091" s="100"/>
      <c r="L2091" s="84"/>
      <c r="M2091" s="100"/>
      <c r="N2091" s="84"/>
    </row>
    <row r="2092" spans="2:14" x14ac:dyDescent="0.3">
      <c r="B2092" s="99" t="s">
        <v>2956</v>
      </c>
      <c r="C2092" s="84"/>
      <c r="D2092" s="55" t="s">
        <v>2957</v>
      </c>
      <c r="E2092" s="56">
        <v>0.35</v>
      </c>
      <c r="F2092" s="57" t="s">
        <v>146</v>
      </c>
      <c r="G2092" s="100" t="s">
        <v>1335</v>
      </c>
      <c r="H2092" s="84"/>
      <c r="I2092" s="100" t="s">
        <v>1343</v>
      </c>
      <c r="J2092" s="84"/>
      <c r="K2092" s="100"/>
      <c r="L2092" s="84"/>
      <c r="M2092" s="100"/>
      <c r="N2092" s="84"/>
    </row>
    <row r="2093" spans="2:14" x14ac:dyDescent="0.3">
      <c r="B2093" s="99" t="s">
        <v>2957</v>
      </c>
      <c r="C2093" s="84"/>
      <c r="D2093" s="55" t="s">
        <v>2958</v>
      </c>
      <c r="E2093" s="56">
        <v>2.8166660000000001</v>
      </c>
      <c r="F2093" s="57" t="s">
        <v>146</v>
      </c>
      <c r="G2093" s="100" t="s">
        <v>1335</v>
      </c>
      <c r="H2093" s="84"/>
      <c r="I2093" s="100" t="s">
        <v>1342</v>
      </c>
      <c r="J2093" s="84"/>
      <c r="K2093" s="100"/>
      <c r="L2093" s="84"/>
      <c r="M2093" s="100"/>
      <c r="N2093" s="84"/>
    </row>
    <row r="2094" spans="2:14" x14ac:dyDescent="0.3">
      <c r="B2094" s="99" t="s">
        <v>2958</v>
      </c>
      <c r="C2094" s="84"/>
      <c r="D2094" s="55" t="s">
        <v>2959</v>
      </c>
      <c r="E2094" s="56">
        <v>6.7833329999999998</v>
      </c>
      <c r="F2094" s="57" t="s">
        <v>146</v>
      </c>
      <c r="G2094" s="100" t="s">
        <v>1335</v>
      </c>
      <c r="H2094" s="84"/>
      <c r="I2094" s="100" t="s">
        <v>1342</v>
      </c>
      <c r="J2094" s="84"/>
      <c r="K2094" s="100"/>
      <c r="L2094" s="84"/>
      <c r="M2094" s="100"/>
      <c r="N2094" s="84"/>
    </row>
    <row r="2095" spans="2:14" x14ac:dyDescent="0.3">
      <c r="B2095" s="99" t="s">
        <v>2959</v>
      </c>
      <c r="C2095" s="84"/>
      <c r="D2095" s="55" t="s">
        <v>2960</v>
      </c>
      <c r="E2095" s="56">
        <v>3.3166660000000001</v>
      </c>
      <c r="F2095" s="57" t="s">
        <v>146</v>
      </c>
      <c r="G2095" s="100" t="s">
        <v>1335</v>
      </c>
      <c r="H2095" s="84"/>
      <c r="I2095" s="100" t="s">
        <v>1343</v>
      </c>
      <c r="J2095" s="84"/>
      <c r="K2095" s="100"/>
      <c r="L2095" s="84"/>
      <c r="M2095" s="100"/>
      <c r="N2095" s="84"/>
    </row>
    <row r="2096" spans="2:14" x14ac:dyDescent="0.3">
      <c r="B2096" s="99" t="s">
        <v>2960</v>
      </c>
      <c r="C2096" s="84"/>
      <c r="D2096" s="55" t="s">
        <v>2961</v>
      </c>
      <c r="E2096" s="56">
        <v>3.95</v>
      </c>
      <c r="F2096" s="57" t="s">
        <v>146</v>
      </c>
      <c r="G2096" s="100" t="s">
        <v>1335</v>
      </c>
      <c r="H2096" s="84"/>
      <c r="I2096" s="100" t="s">
        <v>1342</v>
      </c>
      <c r="J2096" s="84"/>
      <c r="K2096" s="100"/>
      <c r="L2096" s="84"/>
      <c r="M2096" s="100"/>
      <c r="N2096" s="84"/>
    </row>
    <row r="2097" spans="2:14" x14ac:dyDescent="0.3">
      <c r="B2097" s="99" t="s">
        <v>2961</v>
      </c>
      <c r="C2097" s="84"/>
      <c r="D2097" s="55" t="s">
        <v>2961</v>
      </c>
      <c r="E2097" s="56">
        <v>0.83333299999999999</v>
      </c>
      <c r="F2097" s="57" t="s">
        <v>146</v>
      </c>
      <c r="G2097" s="100" t="s">
        <v>1335</v>
      </c>
      <c r="H2097" s="84"/>
      <c r="I2097" s="100" t="s">
        <v>1343</v>
      </c>
      <c r="J2097" s="84"/>
      <c r="K2097" s="100"/>
      <c r="L2097" s="84"/>
      <c r="M2097" s="100"/>
      <c r="N2097" s="84"/>
    </row>
    <row r="2098" spans="2:14" x14ac:dyDescent="0.3">
      <c r="B2098" s="99" t="s">
        <v>2961</v>
      </c>
      <c r="C2098" s="84"/>
      <c r="D2098" s="55" t="s">
        <v>2962</v>
      </c>
      <c r="E2098" s="56">
        <v>6.75</v>
      </c>
      <c r="F2098" s="57" t="s">
        <v>146</v>
      </c>
      <c r="G2098" s="100" t="s">
        <v>1335</v>
      </c>
      <c r="H2098" s="84"/>
      <c r="I2098" s="100" t="s">
        <v>1342</v>
      </c>
      <c r="J2098" s="84"/>
      <c r="K2098" s="100"/>
      <c r="L2098" s="84"/>
      <c r="M2098" s="100"/>
      <c r="N2098" s="84"/>
    </row>
    <row r="2099" spans="2:14" x14ac:dyDescent="0.3">
      <c r="B2099" s="99" t="s">
        <v>2962</v>
      </c>
      <c r="C2099" s="84"/>
      <c r="D2099" s="55" t="s">
        <v>2963</v>
      </c>
      <c r="E2099" s="56">
        <v>4.0666659999999997</v>
      </c>
      <c r="F2099" s="57" t="s">
        <v>146</v>
      </c>
      <c r="G2099" s="100" t="s">
        <v>1335</v>
      </c>
      <c r="H2099" s="84"/>
      <c r="I2099" s="100" t="s">
        <v>1343</v>
      </c>
      <c r="J2099" s="84"/>
      <c r="K2099" s="100"/>
      <c r="L2099" s="84"/>
      <c r="M2099" s="100"/>
      <c r="N2099" s="84"/>
    </row>
    <row r="2100" spans="2:14" x14ac:dyDescent="0.3">
      <c r="B2100" s="99" t="s">
        <v>2963</v>
      </c>
      <c r="C2100" s="84"/>
      <c r="D2100" s="55" t="s">
        <v>2964</v>
      </c>
      <c r="E2100" s="56">
        <v>3.5833330000000001</v>
      </c>
      <c r="F2100" s="57" t="s">
        <v>146</v>
      </c>
      <c r="G2100" s="100" t="s">
        <v>1335</v>
      </c>
      <c r="H2100" s="84"/>
      <c r="I2100" s="100" t="s">
        <v>1339</v>
      </c>
      <c r="J2100" s="84"/>
      <c r="K2100" s="100"/>
      <c r="L2100" s="84"/>
      <c r="M2100" s="100"/>
      <c r="N2100" s="84"/>
    </row>
    <row r="2101" spans="2:14" x14ac:dyDescent="0.3">
      <c r="B2101" s="99" t="s">
        <v>2964</v>
      </c>
      <c r="C2101" s="84"/>
      <c r="D2101" s="55" t="s">
        <v>2965</v>
      </c>
      <c r="E2101" s="56">
        <v>3.0166659999999998</v>
      </c>
      <c r="F2101" s="57" t="s">
        <v>146</v>
      </c>
      <c r="G2101" s="100" t="s">
        <v>1335</v>
      </c>
      <c r="H2101" s="84"/>
      <c r="I2101" s="100" t="s">
        <v>1337</v>
      </c>
      <c r="J2101" s="84"/>
      <c r="K2101" s="100"/>
      <c r="L2101" s="84"/>
      <c r="M2101" s="100"/>
      <c r="N2101" s="84"/>
    </row>
    <row r="2102" spans="2:14" x14ac:dyDescent="0.3">
      <c r="B2102" s="99" t="s">
        <v>2965</v>
      </c>
      <c r="C2102" s="84"/>
      <c r="D2102" s="55" t="s">
        <v>2966</v>
      </c>
      <c r="E2102" s="56">
        <v>3.8666659999999999</v>
      </c>
      <c r="F2102" s="57" t="s">
        <v>146</v>
      </c>
      <c r="G2102" s="100" t="s">
        <v>1335</v>
      </c>
      <c r="H2102" s="84"/>
      <c r="I2102" s="100" t="s">
        <v>1343</v>
      </c>
      <c r="J2102" s="84"/>
      <c r="K2102" s="100"/>
      <c r="L2102" s="84"/>
      <c r="M2102" s="100"/>
      <c r="N2102" s="84"/>
    </row>
    <row r="2103" spans="2:14" x14ac:dyDescent="0.3">
      <c r="B2103" s="99" t="s">
        <v>2966</v>
      </c>
      <c r="C2103" s="84"/>
      <c r="D2103" s="55" t="s">
        <v>2967</v>
      </c>
      <c r="E2103" s="56">
        <v>1.5</v>
      </c>
      <c r="F2103" s="57" t="s">
        <v>146</v>
      </c>
      <c r="G2103" s="100" t="s">
        <v>1335</v>
      </c>
      <c r="H2103" s="84"/>
      <c r="I2103" s="100" t="s">
        <v>1368</v>
      </c>
      <c r="J2103" s="84"/>
      <c r="K2103" s="100"/>
      <c r="L2103" s="84"/>
      <c r="M2103" s="100"/>
      <c r="N2103" s="84"/>
    </row>
    <row r="2104" spans="2:14" x14ac:dyDescent="0.3">
      <c r="B2104" s="99" t="s">
        <v>2967</v>
      </c>
      <c r="C2104" s="84"/>
      <c r="D2104" s="55" t="s">
        <v>2968</v>
      </c>
      <c r="E2104" s="56">
        <v>4.0333329999999998</v>
      </c>
      <c r="F2104" s="57" t="s">
        <v>146</v>
      </c>
      <c r="G2104" s="100" t="s">
        <v>1335</v>
      </c>
      <c r="H2104" s="84"/>
      <c r="I2104" s="100" t="s">
        <v>1343</v>
      </c>
      <c r="J2104" s="84"/>
      <c r="K2104" s="100"/>
      <c r="L2104" s="84"/>
      <c r="M2104" s="100"/>
      <c r="N2104" s="84"/>
    </row>
    <row r="2105" spans="2:14" x14ac:dyDescent="0.3">
      <c r="B2105" s="99" t="s">
        <v>2968</v>
      </c>
      <c r="C2105" s="84"/>
      <c r="D2105" s="55" t="s">
        <v>2969</v>
      </c>
      <c r="E2105" s="56">
        <v>1</v>
      </c>
      <c r="F2105" s="57" t="s">
        <v>146</v>
      </c>
      <c r="G2105" s="100" t="s">
        <v>1335</v>
      </c>
      <c r="H2105" s="84"/>
      <c r="I2105" s="100" t="s">
        <v>1339</v>
      </c>
      <c r="J2105" s="84"/>
      <c r="K2105" s="100"/>
      <c r="L2105" s="84"/>
      <c r="M2105" s="100"/>
      <c r="N2105" s="84"/>
    </row>
    <row r="2106" spans="2:14" x14ac:dyDescent="0.3">
      <c r="B2106" s="99" t="s">
        <v>2969</v>
      </c>
      <c r="C2106" s="84"/>
      <c r="D2106" s="55" t="s">
        <v>2970</v>
      </c>
      <c r="E2106" s="56">
        <v>15.283333000000001</v>
      </c>
      <c r="F2106" s="57" t="s">
        <v>146</v>
      </c>
      <c r="G2106" s="100" t="s">
        <v>1335</v>
      </c>
      <c r="H2106" s="84"/>
      <c r="I2106" s="100" t="s">
        <v>1336</v>
      </c>
      <c r="J2106" s="84"/>
      <c r="K2106" s="100"/>
      <c r="L2106" s="84"/>
      <c r="M2106" s="100"/>
      <c r="N2106" s="84"/>
    </row>
    <row r="2107" spans="2:14" x14ac:dyDescent="0.3">
      <c r="B2107" s="99" t="s">
        <v>2970</v>
      </c>
      <c r="C2107" s="84"/>
      <c r="D2107" s="55" t="s">
        <v>2971</v>
      </c>
      <c r="E2107" s="56">
        <v>1.416666</v>
      </c>
      <c r="F2107" s="57" t="s">
        <v>146</v>
      </c>
      <c r="G2107" s="100" t="s">
        <v>1335</v>
      </c>
      <c r="H2107" s="84"/>
      <c r="I2107" s="100" t="s">
        <v>1342</v>
      </c>
      <c r="J2107" s="84"/>
      <c r="K2107" s="100"/>
      <c r="L2107" s="84"/>
      <c r="M2107" s="100"/>
      <c r="N2107" s="84"/>
    </row>
    <row r="2108" spans="2:14" x14ac:dyDescent="0.3">
      <c r="B2108" s="99" t="s">
        <v>2971</v>
      </c>
      <c r="C2108" s="84"/>
      <c r="D2108" s="55" t="s">
        <v>2972</v>
      </c>
      <c r="E2108" s="56">
        <v>4.3</v>
      </c>
      <c r="F2108" s="57" t="s">
        <v>146</v>
      </c>
      <c r="G2108" s="100" t="s">
        <v>1335</v>
      </c>
      <c r="H2108" s="84"/>
      <c r="I2108" s="100" t="s">
        <v>1343</v>
      </c>
      <c r="J2108" s="84"/>
      <c r="K2108" s="100"/>
      <c r="L2108" s="84"/>
      <c r="M2108" s="100"/>
      <c r="N2108" s="84"/>
    </row>
    <row r="2109" spans="2:14" x14ac:dyDescent="0.3">
      <c r="B2109" s="99" t="s">
        <v>2972</v>
      </c>
      <c r="C2109" s="84"/>
      <c r="D2109" s="55" t="s">
        <v>2973</v>
      </c>
      <c r="E2109" s="56">
        <v>1.0166660000000001</v>
      </c>
      <c r="F2109" s="57" t="s">
        <v>146</v>
      </c>
      <c r="G2109" s="100" t="s">
        <v>1335</v>
      </c>
      <c r="H2109" s="84"/>
      <c r="I2109" s="100" t="s">
        <v>1339</v>
      </c>
      <c r="J2109" s="84"/>
      <c r="K2109" s="100"/>
      <c r="L2109" s="84"/>
      <c r="M2109" s="100"/>
      <c r="N2109" s="84"/>
    </row>
    <row r="2110" spans="2:14" x14ac:dyDescent="0.3">
      <c r="B2110" s="99" t="s">
        <v>2973</v>
      </c>
      <c r="C2110" s="84"/>
      <c r="D2110" s="55" t="s">
        <v>2974</v>
      </c>
      <c r="E2110" s="56">
        <v>30.966666</v>
      </c>
      <c r="F2110" s="57" t="s">
        <v>146</v>
      </c>
      <c r="G2110" s="100" t="s">
        <v>1335</v>
      </c>
      <c r="H2110" s="84"/>
      <c r="I2110" s="100" t="s">
        <v>1336</v>
      </c>
      <c r="J2110" s="84"/>
      <c r="K2110" s="100"/>
      <c r="L2110" s="84"/>
      <c r="M2110" s="100"/>
      <c r="N2110" s="84"/>
    </row>
    <row r="2111" spans="2:14" x14ac:dyDescent="0.3">
      <c r="B2111" s="99" t="s">
        <v>2974</v>
      </c>
      <c r="C2111" s="84"/>
      <c r="D2111" s="55" t="s">
        <v>2975</v>
      </c>
      <c r="E2111" s="56">
        <v>0.98333300000000001</v>
      </c>
      <c r="F2111" s="57" t="s">
        <v>146</v>
      </c>
      <c r="G2111" s="100" t="s">
        <v>1335</v>
      </c>
      <c r="H2111" s="84"/>
      <c r="I2111" s="100" t="s">
        <v>1342</v>
      </c>
      <c r="J2111" s="84"/>
      <c r="K2111" s="100"/>
      <c r="L2111" s="84"/>
      <c r="M2111" s="100"/>
      <c r="N2111" s="84"/>
    </row>
    <row r="2112" spans="2:14" x14ac:dyDescent="0.3">
      <c r="B2112" s="99" t="s">
        <v>2975</v>
      </c>
      <c r="C2112" s="84"/>
      <c r="D2112" s="55" t="s">
        <v>2975</v>
      </c>
      <c r="E2112" s="56">
        <v>0.05</v>
      </c>
      <c r="F2112" s="57" t="s">
        <v>146</v>
      </c>
      <c r="G2112" s="100" t="s">
        <v>1335</v>
      </c>
      <c r="H2112" s="84"/>
      <c r="I2112" s="100" t="s">
        <v>1339</v>
      </c>
      <c r="J2112" s="84"/>
      <c r="K2112" s="100"/>
      <c r="L2112" s="84"/>
      <c r="M2112" s="100"/>
      <c r="N2112" s="84"/>
    </row>
    <row r="2113" spans="2:14" x14ac:dyDescent="0.3">
      <c r="B2113" s="99" t="s">
        <v>2975</v>
      </c>
      <c r="C2113" s="84"/>
      <c r="D2113" s="55" t="s">
        <v>2976</v>
      </c>
      <c r="E2113" s="56">
        <v>4</v>
      </c>
      <c r="F2113" s="57" t="s">
        <v>146</v>
      </c>
      <c r="G2113" s="100" t="s">
        <v>1335</v>
      </c>
      <c r="H2113" s="84"/>
      <c r="I2113" s="100" t="s">
        <v>1343</v>
      </c>
      <c r="J2113" s="84"/>
      <c r="K2113" s="100"/>
      <c r="L2113" s="84"/>
      <c r="M2113" s="100"/>
      <c r="N2113" s="84"/>
    </row>
    <row r="2114" spans="2:14" x14ac:dyDescent="0.3">
      <c r="B2114" s="99" t="s">
        <v>2976</v>
      </c>
      <c r="C2114" s="84"/>
      <c r="D2114" s="55" t="s">
        <v>2977</v>
      </c>
      <c r="E2114" s="56">
        <v>0.5</v>
      </c>
      <c r="F2114" s="57" t="s">
        <v>146</v>
      </c>
      <c r="G2114" s="100" t="s">
        <v>1335</v>
      </c>
      <c r="H2114" s="84"/>
      <c r="I2114" s="100" t="s">
        <v>1339</v>
      </c>
      <c r="J2114" s="84"/>
      <c r="K2114" s="100"/>
      <c r="L2114" s="84"/>
      <c r="M2114" s="100"/>
      <c r="N2114" s="84"/>
    </row>
    <row r="2115" spans="2:14" x14ac:dyDescent="0.3">
      <c r="B2115" s="99" t="s">
        <v>2977</v>
      </c>
      <c r="C2115" s="84"/>
      <c r="D2115" s="55" t="s">
        <v>2978</v>
      </c>
      <c r="E2115" s="56">
        <v>53.533332999999999</v>
      </c>
      <c r="F2115" s="57" t="s">
        <v>146</v>
      </c>
      <c r="G2115" s="100" t="s">
        <v>1335</v>
      </c>
      <c r="H2115" s="84"/>
      <c r="I2115" s="100" t="s">
        <v>1336</v>
      </c>
      <c r="J2115" s="84"/>
      <c r="K2115" s="100"/>
      <c r="L2115" s="84"/>
      <c r="M2115" s="100"/>
      <c r="N2115" s="84"/>
    </row>
    <row r="2116" spans="2:14" x14ac:dyDescent="0.3">
      <c r="B2116" s="99" t="s">
        <v>2978</v>
      </c>
      <c r="C2116" s="84"/>
      <c r="D2116" s="55" t="s">
        <v>2978</v>
      </c>
      <c r="E2116" s="56">
        <v>0.13333300000000001</v>
      </c>
      <c r="F2116" s="57" t="s">
        <v>146</v>
      </c>
      <c r="G2116" s="100" t="s">
        <v>1335</v>
      </c>
      <c r="H2116" s="84"/>
      <c r="I2116" s="100" t="s">
        <v>1339</v>
      </c>
      <c r="J2116" s="84"/>
      <c r="K2116" s="100"/>
      <c r="L2116" s="84"/>
      <c r="M2116" s="100"/>
      <c r="N2116" s="84"/>
    </row>
    <row r="2117" spans="2:14" x14ac:dyDescent="0.3">
      <c r="B2117" s="99" t="s">
        <v>2978</v>
      </c>
      <c r="C2117" s="84"/>
      <c r="D2117" s="55" t="s">
        <v>2979</v>
      </c>
      <c r="E2117" s="56">
        <v>1.6</v>
      </c>
      <c r="F2117" s="57" t="s">
        <v>146</v>
      </c>
      <c r="G2117" s="100" t="s">
        <v>1335</v>
      </c>
      <c r="H2117" s="84"/>
      <c r="I2117" s="100" t="s">
        <v>1337</v>
      </c>
      <c r="J2117" s="84"/>
      <c r="K2117" s="100"/>
      <c r="L2117" s="84"/>
      <c r="M2117" s="100"/>
      <c r="N2117" s="84"/>
    </row>
    <row r="2118" spans="2:14" x14ac:dyDescent="0.3">
      <c r="B2118" s="99" t="s">
        <v>2979</v>
      </c>
      <c r="C2118" s="84"/>
      <c r="D2118" s="55" t="s">
        <v>2980</v>
      </c>
      <c r="E2118" s="56">
        <v>3.7666659999999998</v>
      </c>
      <c r="F2118" s="57" t="s">
        <v>146</v>
      </c>
      <c r="G2118" s="100" t="s">
        <v>1335</v>
      </c>
      <c r="H2118" s="84"/>
      <c r="I2118" s="100" t="s">
        <v>1343</v>
      </c>
      <c r="J2118" s="84"/>
      <c r="K2118" s="100"/>
      <c r="L2118" s="84"/>
      <c r="M2118" s="100"/>
      <c r="N2118" s="84"/>
    </row>
    <row r="2119" spans="2:14" x14ac:dyDescent="0.3">
      <c r="B2119" s="99" t="s">
        <v>2980</v>
      </c>
      <c r="C2119" s="84"/>
      <c r="D2119" s="55" t="s">
        <v>2981</v>
      </c>
      <c r="E2119" s="56">
        <v>1</v>
      </c>
      <c r="F2119" s="57" t="s">
        <v>146</v>
      </c>
      <c r="G2119" s="100" t="s">
        <v>1335</v>
      </c>
      <c r="H2119" s="84"/>
      <c r="I2119" s="100" t="s">
        <v>1339</v>
      </c>
      <c r="J2119" s="84"/>
      <c r="K2119" s="100"/>
      <c r="L2119" s="84"/>
      <c r="M2119" s="100"/>
      <c r="N2119" s="84"/>
    </row>
    <row r="2120" spans="2:14" x14ac:dyDescent="0.3">
      <c r="B2120" s="99" t="s">
        <v>2981</v>
      </c>
      <c r="C2120" s="84"/>
      <c r="D2120" s="55" t="s">
        <v>2981</v>
      </c>
      <c r="E2120" s="56">
        <v>0.51666599999999996</v>
      </c>
      <c r="F2120" s="57" t="s">
        <v>146</v>
      </c>
      <c r="G2120" s="100" t="s">
        <v>1335</v>
      </c>
      <c r="H2120" s="84"/>
      <c r="I2120" s="100" t="s">
        <v>1336</v>
      </c>
      <c r="J2120" s="84"/>
      <c r="K2120" s="100"/>
      <c r="L2120" s="84"/>
      <c r="M2120" s="100"/>
      <c r="N2120" s="84"/>
    </row>
    <row r="2121" spans="2:14" x14ac:dyDescent="0.3">
      <c r="B2121" s="99" t="s">
        <v>2981</v>
      </c>
      <c r="C2121" s="84"/>
      <c r="D2121" s="55" t="s">
        <v>2982</v>
      </c>
      <c r="E2121" s="56">
        <v>1.683333</v>
      </c>
      <c r="F2121" s="57" t="s">
        <v>146</v>
      </c>
      <c r="G2121" s="100" t="s">
        <v>1335</v>
      </c>
      <c r="H2121" s="84"/>
      <c r="I2121" s="100" t="s">
        <v>1339</v>
      </c>
      <c r="J2121" s="84"/>
      <c r="K2121" s="100"/>
      <c r="L2121" s="84"/>
      <c r="M2121" s="100"/>
      <c r="N2121" s="84"/>
    </row>
    <row r="2122" spans="2:14" x14ac:dyDescent="0.3">
      <c r="B2122" s="99" t="s">
        <v>2982</v>
      </c>
      <c r="C2122" s="84"/>
      <c r="D2122" s="55" t="s">
        <v>2983</v>
      </c>
      <c r="E2122" s="56">
        <v>34.65</v>
      </c>
      <c r="F2122" s="57" t="s">
        <v>146</v>
      </c>
      <c r="G2122" s="100" t="s">
        <v>1335</v>
      </c>
      <c r="H2122" s="84"/>
      <c r="I2122" s="100" t="s">
        <v>1337</v>
      </c>
      <c r="J2122" s="84"/>
      <c r="K2122" s="100"/>
      <c r="L2122" s="84"/>
      <c r="M2122" s="100"/>
      <c r="N2122" s="84"/>
    </row>
    <row r="2123" spans="2:14" x14ac:dyDescent="0.3">
      <c r="B2123" s="99" t="s">
        <v>2983</v>
      </c>
      <c r="C2123" s="84"/>
      <c r="D2123" s="55" t="s">
        <v>2984</v>
      </c>
      <c r="E2123" s="56">
        <v>3.6833330000000002</v>
      </c>
      <c r="F2123" s="57" t="s">
        <v>146</v>
      </c>
      <c r="G2123" s="100" t="s">
        <v>1335</v>
      </c>
      <c r="H2123" s="84"/>
      <c r="I2123" s="100" t="s">
        <v>1343</v>
      </c>
      <c r="J2123" s="84"/>
      <c r="K2123" s="100"/>
      <c r="L2123" s="84"/>
      <c r="M2123" s="100"/>
      <c r="N2123" s="84"/>
    </row>
    <row r="2124" spans="2:14" x14ac:dyDescent="0.3">
      <c r="B2124" s="99" t="s">
        <v>2984</v>
      </c>
      <c r="C2124" s="84"/>
      <c r="D2124" s="55" t="s">
        <v>2985</v>
      </c>
      <c r="E2124" s="56">
        <v>1.0166660000000001</v>
      </c>
      <c r="F2124" s="57" t="s">
        <v>146</v>
      </c>
      <c r="G2124" s="100" t="s">
        <v>1335</v>
      </c>
      <c r="H2124" s="84"/>
      <c r="I2124" s="100" t="s">
        <v>1339</v>
      </c>
      <c r="J2124" s="84"/>
      <c r="K2124" s="100"/>
      <c r="L2124" s="84"/>
      <c r="M2124" s="100"/>
      <c r="N2124" s="84"/>
    </row>
    <row r="2125" spans="2:14" x14ac:dyDescent="0.3">
      <c r="B2125" s="99" t="s">
        <v>2985</v>
      </c>
      <c r="C2125" s="84"/>
      <c r="D2125" s="55" t="s">
        <v>2986</v>
      </c>
      <c r="E2125" s="56">
        <v>13.466666</v>
      </c>
      <c r="F2125" s="57" t="s">
        <v>146</v>
      </c>
      <c r="G2125" s="100" t="s">
        <v>1335</v>
      </c>
      <c r="H2125" s="84"/>
      <c r="I2125" s="100" t="s">
        <v>1336</v>
      </c>
      <c r="J2125" s="84"/>
      <c r="K2125" s="100"/>
      <c r="L2125" s="84"/>
      <c r="M2125" s="100"/>
      <c r="N2125" s="84"/>
    </row>
    <row r="2126" spans="2:14" x14ac:dyDescent="0.3">
      <c r="B2126" s="99" t="s">
        <v>2986</v>
      </c>
      <c r="C2126" s="84"/>
      <c r="D2126" s="55" t="s">
        <v>2986</v>
      </c>
      <c r="E2126" s="56">
        <v>0.283333</v>
      </c>
      <c r="F2126" s="57" t="s">
        <v>146</v>
      </c>
      <c r="G2126" s="100" t="s">
        <v>1335</v>
      </c>
      <c r="H2126" s="84"/>
      <c r="I2126" s="100" t="s">
        <v>1337</v>
      </c>
      <c r="J2126" s="84"/>
      <c r="K2126" s="100"/>
      <c r="L2126" s="84"/>
      <c r="M2126" s="100"/>
      <c r="N2126" s="84"/>
    </row>
    <row r="2127" spans="2:14" x14ac:dyDescent="0.3">
      <c r="B2127" s="99" t="s">
        <v>2986</v>
      </c>
      <c r="C2127" s="84"/>
      <c r="D2127" s="55" t="s">
        <v>2987</v>
      </c>
      <c r="E2127" s="56">
        <v>4.75</v>
      </c>
      <c r="F2127" s="57" t="s">
        <v>146</v>
      </c>
      <c r="G2127" s="100" t="s">
        <v>1335</v>
      </c>
      <c r="H2127" s="84"/>
      <c r="I2127" s="100" t="s">
        <v>1339</v>
      </c>
      <c r="J2127" s="84"/>
      <c r="K2127" s="100"/>
      <c r="L2127" s="84"/>
      <c r="M2127" s="100"/>
      <c r="N2127" s="84"/>
    </row>
    <row r="2128" spans="2:14" x14ac:dyDescent="0.3">
      <c r="B2128" s="99" t="s">
        <v>2987</v>
      </c>
      <c r="C2128" s="84"/>
      <c r="D2128" s="55" t="s">
        <v>2987</v>
      </c>
      <c r="E2128" s="56">
        <v>0.5</v>
      </c>
      <c r="F2128" s="57" t="s">
        <v>146</v>
      </c>
      <c r="G2128" s="100" t="s">
        <v>1335</v>
      </c>
      <c r="H2128" s="84"/>
      <c r="I2128" s="100" t="s">
        <v>1336</v>
      </c>
      <c r="J2128" s="84"/>
      <c r="K2128" s="100"/>
      <c r="L2128" s="84"/>
      <c r="M2128" s="100"/>
      <c r="N2128" s="84"/>
    </row>
    <row r="2129" spans="2:14" x14ac:dyDescent="0.3">
      <c r="B2129" s="99" t="s">
        <v>2987</v>
      </c>
      <c r="C2129" s="84"/>
      <c r="D2129" s="55" t="s">
        <v>2988</v>
      </c>
      <c r="E2129" s="56">
        <v>9.5</v>
      </c>
      <c r="F2129" s="57" t="s">
        <v>146</v>
      </c>
      <c r="G2129" s="100" t="s">
        <v>1335</v>
      </c>
      <c r="H2129" s="84"/>
      <c r="I2129" s="100" t="s">
        <v>1339</v>
      </c>
      <c r="J2129" s="84"/>
      <c r="K2129" s="100"/>
      <c r="L2129" s="84"/>
      <c r="M2129" s="100"/>
      <c r="N2129" s="84"/>
    </row>
    <row r="2130" spans="2:14" x14ac:dyDescent="0.3">
      <c r="B2130" s="99" t="s">
        <v>2988</v>
      </c>
      <c r="C2130" s="84"/>
      <c r="D2130" s="55" t="s">
        <v>2989</v>
      </c>
      <c r="E2130" s="56">
        <v>5.4333330000000002</v>
      </c>
      <c r="F2130" s="57" t="s">
        <v>146</v>
      </c>
      <c r="G2130" s="100" t="s">
        <v>1335</v>
      </c>
      <c r="H2130" s="84"/>
      <c r="I2130" s="100" t="s">
        <v>1336</v>
      </c>
      <c r="J2130" s="84"/>
      <c r="K2130" s="100"/>
      <c r="L2130" s="84"/>
      <c r="M2130" s="100"/>
      <c r="N2130" s="84"/>
    </row>
    <row r="2131" spans="2:14" x14ac:dyDescent="0.3">
      <c r="B2131" s="99" t="s">
        <v>2989</v>
      </c>
      <c r="C2131" s="84"/>
      <c r="D2131" s="55" t="s">
        <v>2990</v>
      </c>
      <c r="E2131" s="56">
        <v>2.65</v>
      </c>
      <c r="F2131" s="57" t="s">
        <v>146</v>
      </c>
      <c r="G2131" s="100" t="s">
        <v>1335</v>
      </c>
      <c r="H2131" s="84"/>
      <c r="I2131" s="100" t="s">
        <v>1368</v>
      </c>
      <c r="J2131" s="84"/>
      <c r="K2131" s="100"/>
      <c r="L2131" s="84"/>
      <c r="M2131" s="100"/>
      <c r="N2131" s="84"/>
    </row>
    <row r="2132" spans="2:14" x14ac:dyDescent="0.3">
      <c r="B2132" s="99" t="s">
        <v>2990</v>
      </c>
      <c r="C2132" s="84"/>
      <c r="D2132" s="55" t="s">
        <v>2991</v>
      </c>
      <c r="E2132" s="56">
        <v>3.9166660000000002</v>
      </c>
      <c r="F2132" s="57" t="s">
        <v>146</v>
      </c>
      <c r="G2132" s="100" t="s">
        <v>1335</v>
      </c>
      <c r="H2132" s="84"/>
      <c r="I2132" s="100" t="s">
        <v>1343</v>
      </c>
      <c r="J2132" s="84"/>
      <c r="K2132" s="100"/>
      <c r="L2132" s="84"/>
      <c r="M2132" s="100"/>
      <c r="N2132" s="84"/>
    </row>
    <row r="2133" spans="2:14" x14ac:dyDescent="0.3">
      <c r="B2133" s="99" t="s">
        <v>2991</v>
      </c>
      <c r="C2133" s="84"/>
      <c r="D2133" s="55" t="s">
        <v>2991</v>
      </c>
      <c r="E2133" s="56">
        <v>0.51666599999999996</v>
      </c>
      <c r="F2133" s="57" t="s">
        <v>146</v>
      </c>
      <c r="G2133" s="100" t="s">
        <v>1335</v>
      </c>
      <c r="H2133" s="84"/>
      <c r="I2133" s="100" t="s">
        <v>1339</v>
      </c>
      <c r="J2133" s="84"/>
      <c r="K2133" s="100"/>
      <c r="L2133" s="84"/>
      <c r="M2133" s="100"/>
      <c r="N2133" s="84"/>
    </row>
    <row r="2134" spans="2:14" x14ac:dyDescent="0.3">
      <c r="B2134" s="99" t="s">
        <v>2991</v>
      </c>
      <c r="C2134" s="84"/>
      <c r="D2134" s="55" t="s">
        <v>2992</v>
      </c>
      <c r="E2134" s="56">
        <v>17.5</v>
      </c>
      <c r="F2134" s="57" t="s">
        <v>146</v>
      </c>
      <c r="G2134" s="100" t="s">
        <v>1335</v>
      </c>
      <c r="H2134" s="84"/>
      <c r="I2134" s="100" t="s">
        <v>1336</v>
      </c>
      <c r="J2134" s="84"/>
      <c r="K2134" s="100"/>
      <c r="L2134" s="84"/>
      <c r="M2134" s="100"/>
      <c r="N2134" s="84"/>
    </row>
    <row r="2135" spans="2:14" x14ac:dyDescent="0.3">
      <c r="B2135" s="99" t="s">
        <v>2992</v>
      </c>
      <c r="C2135" s="84"/>
      <c r="D2135" s="55" t="s">
        <v>2992</v>
      </c>
      <c r="E2135" s="56">
        <v>0.5</v>
      </c>
      <c r="F2135" s="57" t="s">
        <v>146</v>
      </c>
      <c r="G2135" s="100" t="s">
        <v>1335</v>
      </c>
      <c r="H2135" s="84"/>
      <c r="I2135" s="100" t="s">
        <v>1339</v>
      </c>
      <c r="J2135" s="84"/>
      <c r="K2135" s="100"/>
      <c r="L2135" s="84"/>
      <c r="M2135" s="100"/>
      <c r="N2135" s="84"/>
    </row>
    <row r="2136" spans="2:14" x14ac:dyDescent="0.3">
      <c r="B2136" s="99" t="s">
        <v>2992</v>
      </c>
      <c r="C2136" s="84"/>
      <c r="D2136" s="55" t="s">
        <v>2993</v>
      </c>
      <c r="E2136" s="56">
        <v>0.23333300000000001</v>
      </c>
      <c r="F2136" s="57" t="s">
        <v>146</v>
      </c>
      <c r="G2136" s="100" t="s">
        <v>1335</v>
      </c>
      <c r="H2136" s="84"/>
      <c r="I2136" s="100" t="s">
        <v>1365</v>
      </c>
      <c r="J2136" s="84"/>
      <c r="K2136" s="100"/>
      <c r="L2136" s="84"/>
      <c r="M2136" s="100"/>
      <c r="N2136" s="84"/>
    </row>
    <row r="2137" spans="2:14" x14ac:dyDescent="0.3">
      <c r="B2137" s="99" t="s">
        <v>2993</v>
      </c>
      <c r="C2137" s="84"/>
      <c r="D2137" s="55" t="s">
        <v>2994</v>
      </c>
      <c r="E2137" s="56">
        <v>4.7833329999999998</v>
      </c>
      <c r="F2137" s="57" t="s">
        <v>146</v>
      </c>
      <c r="G2137" s="100" t="s">
        <v>1335</v>
      </c>
      <c r="H2137" s="84"/>
      <c r="I2137" s="100" t="s">
        <v>1339</v>
      </c>
      <c r="J2137" s="84"/>
      <c r="K2137" s="100"/>
      <c r="L2137" s="84"/>
      <c r="M2137" s="100"/>
      <c r="N2137" s="84"/>
    </row>
    <row r="2138" spans="2:14" x14ac:dyDescent="0.3">
      <c r="B2138" s="99" t="s">
        <v>2994</v>
      </c>
      <c r="C2138" s="84"/>
      <c r="D2138" s="55" t="s">
        <v>2995</v>
      </c>
      <c r="E2138" s="56">
        <v>4.233333</v>
      </c>
      <c r="F2138" s="57" t="s">
        <v>146</v>
      </c>
      <c r="G2138" s="100" t="s">
        <v>1335</v>
      </c>
      <c r="H2138" s="84"/>
      <c r="I2138" s="100" t="s">
        <v>1336</v>
      </c>
      <c r="J2138" s="84"/>
      <c r="K2138" s="100"/>
      <c r="L2138" s="84"/>
      <c r="M2138" s="100"/>
      <c r="N2138" s="84"/>
    </row>
    <row r="2139" spans="2:14" x14ac:dyDescent="0.3">
      <c r="B2139" s="99" t="s">
        <v>2995</v>
      </c>
      <c r="C2139" s="84"/>
      <c r="D2139" s="55" t="s">
        <v>2995</v>
      </c>
      <c r="E2139" s="56">
        <v>0.5</v>
      </c>
      <c r="F2139" s="57" t="s">
        <v>146</v>
      </c>
      <c r="G2139" s="100" t="s">
        <v>1335</v>
      </c>
      <c r="H2139" s="84"/>
      <c r="I2139" s="100" t="s">
        <v>1342</v>
      </c>
      <c r="J2139" s="84"/>
      <c r="K2139" s="100"/>
      <c r="L2139" s="84"/>
      <c r="M2139" s="100"/>
      <c r="N2139" s="84"/>
    </row>
    <row r="2140" spans="2:14" x14ac:dyDescent="0.3">
      <c r="B2140" s="99" t="s">
        <v>2995</v>
      </c>
      <c r="C2140" s="84"/>
      <c r="D2140" s="55" t="s">
        <v>2996</v>
      </c>
      <c r="E2140" s="56">
        <v>0.75</v>
      </c>
      <c r="F2140" s="57" t="s">
        <v>146</v>
      </c>
      <c r="G2140" s="100" t="s">
        <v>1335</v>
      </c>
      <c r="H2140" s="84"/>
      <c r="I2140" s="100" t="s">
        <v>1339</v>
      </c>
      <c r="J2140" s="84"/>
      <c r="K2140" s="100"/>
      <c r="L2140" s="84"/>
      <c r="M2140" s="100"/>
      <c r="N2140" s="84"/>
    </row>
    <row r="2141" spans="2:14" x14ac:dyDescent="0.3">
      <c r="B2141" s="99" t="s">
        <v>2996</v>
      </c>
      <c r="C2141" s="84"/>
      <c r="D2141" s="55" t="s">
        <v>2997</v>
      </c>
      <c r="E2141" s="56">
        <v>0.91666599999999998</v>
      </c>
      <c r="F2141" s="57" t="s">
        <v>146</v>
      </c>
      <c r="G2141" s="100" t="s">
        <v>1335</v>
      </c>
      <c r="H2141" s="84"/>
      <c r="I2141" s="100" t="s">
        <v>1343</v>
      </c>
      <c r="J2141" s="84"/>
      <c r="K2141" s="100"/>
      <c r="L2141" s="84"/>
      <c r="M2141" s="100"/>
      <c r="N2141" s="84"/>
    </row>
    <row r="2142" spans="2:14" x14ac:dyDescent="0.3">
      <c r="B2142" s="99" t="s">
        <v>2997</v>
      </c>
      <c r="C2142" s="84"/>
      <c r="D2142" s="55" t="s">
        <v>2998</v>
      </c>
      <c r="E2142" s="56">
        <v>4.966666</v>
      </c>
      <c r="F2142" s="57" t="s">
        <v>146</v>
      </c>
      <c r="G2142" s="100" t="s">
        <v>1335</v>
      </c>
      <c r="H2142" s="84"/>
      <c r="I2142" s="100" t="s">
        <v>1337</v>
      </c>
      <c r="J2142" s="84"/>
      <c r="K2142" s="100"/>
      <c r="L2142" s="84"/>
      <c r="M2142" s="100"/>
      <c r="N2142" s="84"/>
    </row>
    <row r="2143" spans="2:14" x14ac:dyDescent="0.3">
      <c r="B2143" s="99" t="s">
        <v>2998</v>
      </c>
      <c r="C2143" s="84"/>
      <c r="D2143" s="55" t="s">
        <v>2998</v>
      </c>
      <c r="E2143" s="56">
        <v>0.6</v>
      </c>
      <c r="F2143" s="57" t="s">
        <v>146</v>
      </c>
      <c r="G2143" s="100" t="s">
        <v>1335</v>
      </c>
      <c r="H2143" s="84"/>
      <c r="I2143" s="100" t="s">
        <v>1343</v>
      </c>
      <c r="J2143" s="84"/>
      <c r="K2143" s="100"/>
      <c r="L2143" s="84"/>
      <c r="M2143" s="100"/>
      <c r="N2143" s="84"/>
    </row>
    <row r="2144" spans="2:14" x14ac:dyDescent="0.3">
      <c r="B2144" s="99" t="s">
        <v>2998</v>
      </c>
      <c r="C2144" s="84"/>
      <c r="D2144" s="55" t="s">
        <v>2999</v>
      </c>
      <c r="E2144" s="56">
        <v>6.25</v>
      </c>
      <c r="F2144" s="57" t="s">
        <v>146</v>
      </c>
      <c r="G2144" s="100" t="s">
        <v>1335</v>
      </c>
      <c r="H2144" s="84"/>
      <c r="I2144" s="100" t="s">
        <v>1337</v>
      </c>
      <c r="J2144" s="84"/>
      <c r="K2144" s="100"/>
      <c r="L2144" s="84"/>
      <c r="M2144" s="100"/>
      <c r="N2144" s="84"/>
    </row>
    <row r="2145" spans="2:14" x14ac:dyDescent="0.3">
      <c r="B2145" s="99" t="s">
        <v>2999</v>
      </c>
      <c r="C2145" s="84"/>
      <c r="D2145" s="55" t="s">
        <v>3000</v>
      </c>
      <c r="E2145" s="56">
        <v>3.7833329999999998</v>
      </c>
      <c r="F2145" s="57" t="s">
        <v>146</v>
      </c>
      <c r="G2145" s="100" t="s">
        <v>1335</v>
      </c>
      <c r="H2145" s="84"/>
      <c r="I2145" s="100" t="s">
        <v>1343</v>
      </c>
      <c r="J2145" s="84"/>
      <c r="K2145" s="100"/>
      <c r="L2145" s="84"/>
      <c r="M2145" s="100"/>
      <c r="N2145" s="84"/>
    </row>
    <row r="2146" spans="2:14" x14ac:dyDescent="0.3">
      <c r="B2146" s="99" t="s">
        <v>3000</v>
      </c>
      <c r="C2146" s="84"/>
      <c r="D2146" s="55" t="s">
        <v>3001</v>
      </c>
      <c r="E2146" s="56">
        <v>1.0166660000000001</v>
      </c>
      <c r="F2146" s="57" t="s">
        <v>146</v>
      </c>
      <c r="G2146" s="100" t="s">
        <v>1335</v>
      </c>
      <c r="H2146" s="84"/>
      <c r="I2146" s="100" t="s">
        <v>1339</v>
      </c>
      <c r="J2146" s="84"/>
      <c r="K2146" s="100"/>
      <c r="L2146" s="84"/>
      <c r="M2146" s="100"/>
      <c r="N2146" s="84"/>
    </row>
    <row r="2147" spans="2:14" x14ac:dyDescent="0.3">
      <c r="B2147" s="99" t="s">
        <v>3001</v>
      </c>
      <c r="C2147" s="84"/>
      <c r="D2147" s="55" t="s">
        <v>3002</v>
      </c>
      <c r="E2147" s="56">
        <v>3.4333330000000002</v>
      </c>
      <c r="F2147" s="57" t="s">
        <v>146</v>
      </c>
      <c r="G2147" s="100" t="s">
        <v>1335</v>
      </c>
      <c r="H2147" s="84"/>
      <c r="I2147" s="100" t="s">
        <v>1336</v>
      </c>
      <c r="J2147" s="84"/>
      <c r="K2147" s="100"/>
      <c r="L2147" s="84"/>
      <c r="M2147" s="100"/>
      <c r="N2147" s="84"/>
    </row>
    <row r="2148" spans="2:14" x14ac:dyDescent="0.3">
      <c r="B2148" s="99" t="s">
        <v>3002</v>
      </c>
      <c r="C2148" s="84"/>
      <c r="D2148" s="55" t="s">
        <v>3002</v>
      </c>
      <c r="E2148" s="56">
        <v>0.65</v>
      </c>
      <c r="F2148" s="57" t="s">
        <v>146</v>
      </c>
      <c r="G2148" s="100" t="s">
        <v>1335</v>
      </c>
      <c r="H2148" s="84"/>
      <c r="I2148" s="100" t="s">
        <v>1337</v>
      </c>
      <c r="J2148" s="84"/>
      <c r="K2148" s="100"/>
      <c r="L2148" s="84"/>
      <c r="M2148" s="100"/>
      <c r="N2148" s="84"/>
    </row>
    <row r="2149" spans="2:14" x14ac:dyDescent="0.3">
      <c r="B2149" s="99" t="s">
        <v>3002</v>
      </c>
      <c r="C2149" s="84"/>
      <c r="D2149" s="55" t="s">
        <v>3003</v>
      </c>
      <c r="E2149" s="56">
        <v>0.41666599999999998</v>
      </c>
      <c r="F2149" s="57" t="s">
        <v>146</v>
      </c>
      <c r="G2149" s="100" t="s">
        <v>1335</v>
      </c>
      <c r="H2149" s="84"/>
      <c r="I2149" s="100" t="s">
        <v>1339</v>
      </c>
      <c r="J2149" s="84"/>
      <c r="K2149" s="100"/>
      <c r="L2149" s="84"/>
      <c r="M2149" s="100"/>
      <c r="N2149" s="84"/>
    </row>
    <row r="2150" spans="2:14" x14ac:dyDescent="0.3">
      <c r="B2150" s="99" t="s">
        <v>3003</v>
      </c>
      <c r="C2150" s="84"/>
      <c r="D2150" s="55" t="s">
        <v>3004</v>
      </c>
      <c r="E2150" s="56">
        <v>3</v>
      </c>
      <c r="F2150" s="57" t="s">
        <v>146</v>
      </c>
      <c r="G2150" s="100" t="s">
        <v>1335</v>
      </c>
      <c r="H2150" s="84"/>
      <c r="I2150" s="100" t="s">
        <v>1343</v>
      </c>
      <c r="J2150" s="84"/>
      <c r="K2150" s="100"/>
      <c r="L2150" s="84"/>
      <c r="M2150" s="100"/>
      <c r="N2150" s="84"/>
    </row>
    <row r="2151" spans="2:14" x14ac:dyDescent="0.3">
      <c r="B2151" s="99" t="s">
        <v>3004</v>
      </c>
      <c r="C2151" s="84"/>
      <c r="D2151" s="55" t="s">
        <v>3005</v>
      </c>
      <c r="E2151" s="56">
        <v>0.98333300000000001</v>
      </c>
      <c r="F2151" s="57" t="s">
        <v>146</v>
      </c>
      <c r="G2151" s="100" t="s">
        <v>1335</v>
      </c>
      <c r="H2151" s="84"/>
      <c r="I2151" s="100" t="s">
        <v>1339</v>
      </c>
      <c r="J2151" s="84"/>
      <c r="K2151" s="100"/>
      <c r="L2151" s="84"/>
      <c r="M2151" s="100"/>
      <c r="N2151" s="84"/>
    </row>
    <row r="2152" spans="2:14" x14ac:dyDescent="0.3">
      <c r="B2152" s="99" t="s">
        <v>3005</v>
      </c>
      <c r="C2152" s="84"/>
      <c r="D2152" s="55" t="s">
        <v>3006</v>
      </c>
      <c r="E2152" s="56">
        <v>25.966666</v>
      </c>
      <c r="F2152" s="57" t="s">
        <v>146</v>
      </c>
      <c r="G2152" s="100" t="s">
        <v>1335</v>
      </c>
      <c r="H2152" s="84"/>
      <c r="I2152" s="100" t="s">
        <v>1336</v>
      </c>
      <c r="J2152" s="84"/>
      <c r="K2152" s="100"/>
      <c r="L2152" s="84"/>
      <c r="M2152" s="100"/>
      <c r="N2152" s="84"/>
    </row>
    <row r="2153" spans="2:14" x14ac:dyDescent="0.3">
      <c r="B2153" s="99" t="s">
        <v>3006</v>
      </c>
      <c r="C2153" s="84"/>
      <c r="D2153" s="55" t="s">
        <v>3007</v>
      </c>
      <c r="E2153" s="56">
        <v>1.1333329999999999</v>
      </c>
      <c r="F2153" s="57" t="s">
        <v>146</v>
      </c>
      <c r="G2153" s="100" t="s">
        <v>1335</v>
      </c>
      <c r="H2153" s="84"/>
      <c r="I2153" s="100" t="s">
        <v>1342</v>
      </c>
      <c r="J2153" s="84"/>
      <c r="K2153" s="100"/>
      <c r="L2153" s="84"/>
      <c r="M2153" s="100"/>
      <c r="N2153" s="84"/>
    </row>
    <row r="2154" spans="2:14" x14ac:dyDescent="0.3">
      <c r="B2154" s="99" t="s">
        <v>3007</v>
      </c>
      <c r="C2154" s="84"/>
      <c r="D2154" s="55" t="s">
        <v>3008</v>
      </c>
      <c r="E2154" s="56">
        <v>3.9333330000000002</v>
      </c>
      <c r="F2154" s="57" t="s">
        <v>146</v>
      </c>
      <c r="G2154" s="100" t="s">
        <v>1335</v>
      </c>
      <c r="H2154" s="84"/>
      <c r="I2154" s="100" t="s">
        <v>1343</v>
      </c>
      <c r="J2154" s="84"/>
      <c r="K2154" s="100"/>
      <c r="L2154" s="84"/>
      <c r="M2154" s="100"/>
      <c r="N2154" s="84"/>
    </row>
    <row r="2155" spans="2:14" x14ac:dyDescent="0.3">
      <c r="B2155" s="99" t="s">
        <v>3008</v>
      </c>
      <c r="C2155" s="84"/>
      <c r="D2155" s="55" t="s">
        <v>3009</v>
      </c>
      <c r="E2155" s="56">
        <v>1</v>
      </c>
      <c r="F2155" s="57" t="s">
        <v>146</v>
      </c>
      <c r="G2155" s="100" t="s">
        <v>1335</v>
      </c>
      <c r="H2155" s="84"/>
      <c r="I2155" s="100" t="s">
        <v>1339</v>
      </c>
      <c r="J2155" s="84"/>
      <c r="K2155" s="100"/>
      <c r="L2155" s="84"/>
      <c r="M2155" s="100"/>
      <c r="N2155" s="84"/>
    </row>
    <row r="2156" spans="2:14" x14ac:dyDescent="0.3">
      <c r="B2156" s="99" t="s">
        <v>3009</v>
      </c>
      <c r="C2156" s="84"/>
      <c r="D2156" s="55" t="s">
        <v>3010</v>
      </c>
      <c r="E2156" s="56">
        <v>7.5</v>
      </c>
      <c r="F2156" s="57" t="s">
        <v>146</v>
      </c>
      <c r="G2156" s="100" t="s">
        <v>1335</v>
      </c>
      <c r="H2156" s="84"/>
      <c r="I2156" s="100" t="s">
        <v>1336</v>
      </c>
      <c r="J2156" s="84"/>
      <c r="K2156" s="100"/>
      <c r="L2156" s="84"/>
      <c r="M2156" s="100"/>
      <c r="N2156" s="84"/>
    </row>
    <row r="2157" spans="2:14" x14ac:dyDescent="0.3">
      <c r="B2157" s="99" t="s">
        <v>3010</v>
      </c>
      <c r="C2157" s="84"/>
      <c r="D2157" s="55" t="s">
        <v>3010</v>
      </c>
      <c r="E2157" s="56">
        <v>3.3333000000000002E-2</v>
      </c>
      <c r="F2157" s="57" t="s">
        <v>146</v>
      </c>
      <c r="G2157" s="100" t="s">
        <v>1335</v>
      </c>
      <c r="H2157" s="84"/>
      <c r="I2157" s="100" t="s">
        <v>1339</v>
      </c>
      <c r="J2157" s="84"/>
      <c r="K2157" s="100"/>
      <c r="L2157" s="84"/>
      <c r="M2157" s="100"/>
      <c r="N2157" s="84"/>
    </row>
    <row r="2158" spans="2:14" x14ac:dyDescent="0.3">
      <c r="B2158" s="99" t="s">
        <v>3010</v>
      </c>
      <c r="C2158" s="84"/>
      <c r="D2158" s="55" t="s">
        <v>3011</v>
      </c>
      <c r="E2158" s="56">
        <v>4.45</v>
      </c>
      <c r="F2158" s="57" t="s">
        <v>146</v>
      </c>
      <c r="G2158" s="100" t="s">
        <v>1335</v>
      </c>
      <c r="H2158" s="84"/>
      <c r="I2158" s="100" t="s">
        <v>1368</v>
      </c>
      <c r="J2158" s="84"/>
      <c r="K2158" s="100"/>
      <c r="L2158" s="84"/>
      <c r="M2158" s="100"/>
      <c r="N2158" s="84"/>
    </row>
    <row r="2159" spans="2:14" x14ac:dyDescent="0.3">
      <c r="B2159" s="99" t="s">
        <v>3011</v>
      </c>
      <c r="C2159" s="84"/>
      <c r="D2159" s="55" t="s">
        <v>3012</v>
      </c>
      <c r="E2159" s="56">
        <v>3.5166659999999998</v>
      </c>
      <c r="F2159" s="57" t="s">
        <v>146</v>
      </c>
      <c r="G2159" s="100" t="s">
        <v>1335</v>
      </c>
      <c r="H2159" s="84"/>
      <c r="I2159" s="100" t="s">
        <v>1343</v>
      </c>
      <c r="J2159" s="84"/>
      <c r="K2159" s="100"/>
      <c r="L2159" s="84"/>
      <c r="M2159" s="100"/>
      <c r="N2159" s="84"/>
    </row>
    <row r="2160" spans="2:14" x14ac:dyDescent="0.3">
      <c r="B2160" s="99" t="s">
        <v>3012</v>
      </c>
      <c r="C2160" s="84"/>
      <c r="D2160" s="55" t="s">
        <v>3013</v>
      </c>
      <c r="E2160" s="56">
        <v>1.0166660000000001</v>
      </c>
      <c r="F2160" s="57" t="s">
        <v>146</v>
      </c>
      <c r="G2160" s="100" t="s">
        <v>1335</v>
      </c>
      <c r="H2160" s="84"/>
      <c r="I2160" s="100" t="s">
        <v>1339</v>
      </c>
      <c r="J2160" s="84"/>
      <c r="K2160" s="100"/>
      <c r="L2160" s="84"/>
      <c r="M2160" s="100"/>
      <c r="N2160" s="84"/>
    </row>
    <row r="2161" spans="2:14" x14ac:dyDescent="0.3">
      <c r="B2161" s="99" t="s">
        <v>3013</v>
      </c>
      <c r="C2161" s="84"/>
      <c r="D2161" s="55" t="s">
        <v>3014</v>
      </c>
      <c r="E2161" s="56">
        <v>11.483333</v>
      </c>
      <c r="F2161" s="57" t="s">
        <v>146</v>
      </c>
      <c r="G2161" s="100" t="s">
        <v>1335</v>
      </c>
      <c r="H2161" s="84"/>
      <c r="I2161" s="100" t="s">
        <v>1336</v>
      </c>
      <c r="J2161" s="84"/>
      <c r="K2161" s="100"/>
      <c r="L2161" s="84"/>
      <c r="M2161" s="100"/>
      <c r="N2161" s="84"/>
    </row>
    <row r="2162" spans="2:14" x14ac:dyDescent="0.3">
      <c r="B2162" s="99" t="s">
        <v>3014</v>
      </c>
      <c r="C2162" s="84"/>
      <c r="D2162" s="55" t="s">
        <v>3014</v>
      </c>
      <c r="E2162" s="56">
        <v>0.55000000000000004</v>
      </c>
      <c r="F2162" s="57" t="s">
        <v>146</v>
      </c>
      <c r="G2162" s="100" t="s">
        <v>1335</v>
      </c>
      <c r="H2162" s="84"/>
      <c r="I2162" s="100" t="s">
        <v>1339</v>
      </c>
      <c r="J2162" s="84"/>
      <c r="K2162" s="100"/>
      <c r="L2162" s="84"/>
      <c r="M2162" s="100"/>
      <c r="N2162" s="84"/>
    </row>
    <row r="2163" spans="2:14" x14ac:dyDescent="0.3">
      <c r="B2163" s="99" t="s">
        <v>3014</v>
      </c>
      <c r="C2163" s="84"/>
      <c r="D2163" s="55" t="s">
        <v>3015</v>
      </c>
      <c r="E2163" s="56">
        <v>1.2666660000000001</v>
      </c>
      <c r="F2163" s="57" t="s">
        <v>146</v>
      </c>
      <c r="G2163" s="100" t="s">
        <v>1335</v>
      </c>
      <c r="H2163" s="84"/>
      <c r="I2163" s="100" t="s">
        <v>1342</v>
      </c>
      <c r="J2163" s="84"/>
      <c r="K2163" s="100"/>
      <c r="L2163" s="84"/>
      <c r="M2163" s="100"/>
      <c r="N2163" s="84"/>
    </row>
    <row r="2164" spans="2:14" x14ac:dyDescent="0.3">
      <c r="B2164" s="99" t="s">
        <v>3015</v>
      </c>
      <c r="C2164" s="84"/>
      <c r="D2164" s="55" t="s">
        <v>3016</v>
      </c>
      <c r="E2164" s="56">
        <v>3.6833330000000002</v>
      </c>
      <c r="F2164" s="57" t="s">
        <v>146</v>
      </c>
      <c r="G2164" s="100" t="s">
        <v>1335</v>
      </c>
      <c r="H2164" s="84"/>
      <c r="I2164" s="100" t="s">
        <v>1343</v>
      </c>
      <c r="J2164" s="84"/>
      <c r="K2164" s="100"/>
      <c r="L2164" s="84"/>
      <c r="M2164" s="100"/>
      <c r="N2164" s="84"/>
    </row>
    <row r="2165" spans="2:14" x14ac:dyDescent="0.3">
      <c r="B2165" s="99" t="s">
        <v>3016</v>
      </c>
      <c r="C2165" s="84"/>
      <c r="D2165" s="55" t="s">
        <v>3017</v>
      </c>
      <c r="E2165" s="56">
        <v>1.0333330000000001</v>
      </c>
      <c r="F2165" s="57" t="s">
        <v>146</v>
      </c>
      <c r="G2165" s="100" t="s">
        <v>1335</v>
      </c>
      <c r="H2165" s="84"/>
      <c r="I2165" s="100" t="s">
        <v>1339</v>
      </c>
      <c r="J2165" s="84"/>
      <c r="K2165" s="100"/>
      <c r="L2165" s="84"/>
      <c r="M2165" s="100"/>
      <c r="N2165" s="84"/>
    </row>
    <row r="2166" spans="2:14" x14ac:dyDescent="0.3">
      <c r="B2166" s="99" t="s">
        <v>3017</v>
      </c>
      <c r="C2166" s="84"/>
      <c r="D2166" s="55" t="s">
        <v>3018</v>
      </c>
      <c r="E2166" s="56">
        <v>1.6166659999999999</v>
      </c>
      <c r="F2166" s="57" t="s">
        <v>146</v>
      </c>
      <c r="G2166" s="100" t="s">
        <v>1335</v>
      </c>
      <c r="H2166" s="84"/>
      <c r="I2166" s="100" t="s">
        <v>1336</v>
      </c>
      <c r="J2166" s="84"/>
      <c r="K2166" s="100"/>
      <c r="L2166" s="84"/>
      <c r="M2166" s="100"/>
      <c r="N2166" s="84"/>
    </row>
    <row r="2167" spans="2:14" x14ac:dyDescent="0.3">
      <c r="B2167" s="99" t="s">
        <v>3018</v>
      </c>
      <c r="C2167" s="84"/>
      <c r="D2167" s="55" t="s">
        <v>3019</v>
      </c>
      <c r="E2167" s="56">
        <v>0.566666</v>
      </c>
      <c r="F2167" s="57" t="s">
        <v>146</v>
      </c>
      <c r="G2167" s="100" t="s">
        <v>1335</v>
      </c>
      <c r="H2167" s="84"/>
      <c r="I2167" s="100" t="s">
        <v>1342</v>
      </c>
      <c r="J2167" s="84"/>
      <c r="K2167" s="100"/>
      <c r="L2167" s="84"/>
      <c r="M2167" s="100"/>
      <c r="N2167" s="84"/>
    </row>
    <row r="2168" spans="2:14" x14ac:dyDescent="0.3">
      <c r="B2168" s="99" t="s">
        <v>3019</v>
      </c>
      <c r="C2168" s="84"/>
      <c r="D2168" s="55" t="s">
        <v>3020</v>
      </c>
      <c r="E2168" s="56">
        <v>1.3</v>
      </c>
      <c r="F2168" s="57" t="s">
        <v>146</v>
      </c>
      <c r="G2168" s="100" t="s">
        <v>1335</v>
      </c>
      <c r="H2168" s="84"/>
      <c r="I2168" s="100" t="s">
        <v>1339</v>
      </c>
      <c r="J2168" s="84"/>
      <c r="K2168" s="100"/>
      <c r="L2168" s="84"/>
      <c r="M2168" s="100"/>
      <c r="N2168" s="84"/>
    </row>
    <row r="2169" spans="2:14" x14ac:dyDescent="0.3">
      <c r="B2169" s="99" t="s">
        <v>3020</v>
      </c>
      <c r="C2169" s="84"/>
      <c r="D2169" s="55" t="s">
        <v>3020</v>
      </c>
      <c r="E2169" s="56">
        <v>0.5</v>
      </c>
      <c r="F2169" s="57" t="s">
        <v>146</v>
      </c>
      <c r="G2169" s="100" t="s">
        <v>1335</v>
      </c>
      <c r="H2169" s="84"/>
      <c r="I2169" s="100" t="s">
        <v>1343</v>
      </c>
      <c r="J2169" s="84"/>
      <c r="K2169" s="100"/>
      <c r="L2169" s="84"/>
      <c r="M2169" s="100"/>
      <c r="N2169" s="84"/>
    </row>
    <row r="2170" spans="2:14" x14ac:dyDescent="0.3">
      <c r="B2170" s="99" t="s">
        <v>3020</v>
      </c>
      <c r="C2170" s="84"/>
      <c r="D2170" s="55" t="s">
        <v>3021</v>
      </c>
      <c r="E2170" s="56">
        <v>1.0166660000000001</v>
      </c>
      <c r="F2170" s="57" t="s">
        <v>146</v>
      </c>
      <c r="G2170" s="100" t="s">
        <v>1335</v>
      </c>
      <c r="H2170" s="84"/>
      <c r="I2170" s="100" t="s">
        <v>1339</v>
      </c>
      <c r="J2170" s="84"/>
      <c r="K2170" s="100"/>
      <c r="L2170" s="84"/>
      <c r="M2170" s="100"/>
      <c r="N2170" s="84"/>
    </row>
    <row r="2171" spans="2:14" x14ac:dyDescent="0.3">
      <c r="B2171" s="99" t="s">
        <v>3021</v>
      </c>
      <c r="C2171" s="84"/>
      <c r="D2171" s="55" t="s">
        <v>3022</v>
      </c>
      <c r="E2171" s="56">
        <v>0.48333300000000001</v>
      </c>
      <c r="F2171" s="57" t="s">
        <v>146</v>
      </c>
      <c r="G2171" s="100" t="s">
        <v>1335</v>
      </c>
      <c r="H2171" s="84"/>
      <c r="I2171" s="100" t="s">
        <v>1343</v>
      </c>
      <c r="J2171" s="84"/>
      <c r="K2171" s="100"/>
      <c r="L2171" s="84"/>
      <c r="M2171" s="100"/>
      <c r="N2171" s="84"/>
    </row>
    <row r="2172" spans="2:14" x14ac:dyDescent="0.3">
      <c r="B2172" s="99" t="s">
        <v>3022</v>
      </c>
      <c r="C2172" s="84"/>
      <c r="D2172" s="55" t="s">
        <v>3023</v>
      </c>
      <c r="E2172" s="56">
        <v>1.5</v>
      </c>
      <c r="F2172" s="57" t="s">
        <v>146</v>
      </c>
      <c r="G2172" s="100" t="s">
        <v>1335</v>
      </c>
      <c r="H2172" s="84"/>
      <c r="I2172" s="100" t="s">
        <v>1339</v>
      </c>
      <c r="J2172" s="84"/>
      <c r="K2172" s="100"/>
      <c r="L2172" s="84"/>
      <c r="M2172" s="100"/>
      <c r="N2172" s="84"/>
    </row>
    <row r="2173" spans="2:14" x14ac:dyDescent="0.3">
      <c r="B2173" s="99" t="s">
        <v>3023</v>
      </c>
      <c r="C2173" s="84"/>
      <c r="D2173" s="55" t="s">
        <v>3024</v>
      </c>
      <c r="E2173" s="56">
        <v>19.183333000000001</v>
      </c>
      <c r="F2173" s="57" t="s">
        <v>146</v>
      </c>
      <c r="G2173" s="100" t="s">
        <v>1335</v>
      </c>
      <c r="H2173" s="84"/>
      <c r="I2173" s="100" t="s">
        <v>1336</v>
      </c>
      <c r="J2173" s="84"/>
      <c r="K2173" s="100"/>
      <c r="L2173" s="84"/>
      <c r="M2173" s="100"/>
      <c r="N2173" s="84"/>
    </row>
    <row r="2174" spans="2:14" x14ac:dyDescent="0.3">
      <c r="B2174" s="99" t="s">
        <v>3024</v>
      </c>
      <c r="C2174" s="84"/>
      <c r="D2174" s="55" t="s">
        <v>3024</v>
      </c>
      <c r="E2174" s="56">
        <v>0.35</v>
      </c>
      <c r="F2174" s="57" t="s">
        <v>146</v>
      </c>
      <c r="G2174" s="100" t="s">
        <v>1335</v>
      </c>
      <c r="H2174" s="84"/>
      <c r="I2174" s="100" t="s">
        <v>1342</v>
      </c>
      <c r="J2174" s="84"/>
      <c r="K2174" s="100"/>
      <c r="L2174" s="84"/>
      <c r="M2174" s="100"/>
      <c r="N2174" s="84"/>
    </row>
    <row r="2175" spans="2:14" x14ac:dyDescent="0.3">
      <c r="B2175" s="99" t="s">
        <v>3024</v>
      </c>
      <c r="C2175" s="84"/>
      <c r="D2175" s="55" t="s">
        <v>3025</v>
      </c>
      <c r="E2175" s="56">
        <v>4.983333</v>
      </c>
      <c r="F2175" s="57" t="s">
        <v>146</v>
      </c>
      <c r="G2175" s="100" t="s">
        <v>1335</v>
      </c>
      <c r="H2175" s="84"/>
      <c r="I2175" s="100" t="s">
        <v>1339</v>
      </c>
      <c r="J2175" s="84"/>
      <c r="K2175" s="100"/>
      <c r="L2175" s="84"/>
      <c r="M2175" s="100"/>
      <c r="N2175" s="84"/>
    </row>
    <row r="2176" spans="2:14" x14ac:dyDescent="0.3">
      <c r="B2176" s="99" t="s">
        <v>3025</v>
      </c>
      <c r="C2176" s="84"/>
      <c r="D2176" s="55" t="s">
        <v>3026</v>
      </c>
      <c r="E2176" s="56">
        <v>21.533332999999999</v>
      </c>
      <c r="F2176" s="57" t="s">
        <v>146</v>
      </c>
      <c r="G2176" s="100" t="s">
        <v>1335</v>
      </c>
      <c r="H2176" s="84"/>
      <c r="I2176" s="100" t="s">
        <v>1336</v>
      </c>
      <c r="J2176" s="84"/>
      <c r="K2176" s="100"/>
      <c r="L2176" s="84"/>
      <c r="M2176" s="100"/>
      <c r="N2176" s="84"/>
    </row>
    <row r="2177" spans="2:14" x14ac:dyDescent="0.3">
      <c r="B2177" s="99" t="s">
        <v>3026</v>
      </c>
      <c r="C2177" s="84"/>
      <c r="D2177" s="55" t="s">
        <v>3027</v>
      </c>
      <c r="E2177" s="56">
        <v>0.23333300000000001</v>
      </c>
      <c r="F2177" s="57" t="s">
        <v>146</v>
      </c>
      <c r="G2177" s="100" t="s">
        <v>1335</v>
      </c>
      <c r="H2177" s="84"/>
      <c r="I2177" s="100" t="s">
        <v>1339</v>
      </c>
      <c r="J2177" s="84"/>
      <c r="K2177" s="100"/>
      <c r="L2177" s="84"/>
      <c r="M2177" s="100"/>
      <c r="N2177" s="84"/>
    </row>
    <row r="2178" spans="2:14" x14ac:dyDescent="0.3">
      <c r="B2178" s="99" t="s">
        <v>3027</v>
      </c>
      <c r="C2178" s="84"/>
      <c r="D2178" s="55" t="s">
        <v>3028</v>
      </c>
      <c r="E2178" s="56">
        <v>1.5</v>
      </c>
      <c r="F2178" s="57" t="s">
        <v>146</v>
      </c>
      <c r="G2178" s="100" t="s">
        <v>1335</v>
      </c>
      <c r="H2178" s="84"/>
      <c r="I2178" s="100" t="s">
        <v>1342</v>
      </c>
      <c r="J2178" s="84"/>
      <c r="K2178" s="100"/>
      <c r="L2178" s="84"/>
      <c r="M2178" s="100"/>
      <c r="N2178" s="84"/>
    </row>
    <row r="2179" spans="2:14" x14ac:dyDescent="0.3">
      <c r="B2179" s="99" t="s">
        <v>3028</v>
      </c>
      <c r="C2179" s="84"/>
      <c r="D2179" s="55" t="s">
        <v>3029</v>
      </c>
      <c r="E2179" s="56">
        <v>0.48333300000000001</v>
      </c>
      <c r="F2179" s="57" t="s">
        <v>146</v>
      </c>
      <c r="G2179" s="100" t="s">
        <v>1335</v>
      </c>
      <c r="H2179" s="84"/>
      <c r="I2179" s="100" t="s">
        <v>1379</v>
      </c>
      <c r="J2179" s="84"/>
      <c r="K2179" s="100"/>
      <c r="L2179" s="84"/>
      <c r="M2179" s="100"/>
      <c r="N2179" s="84"/>
    </row>
    <row r="2180" spans="2:14" x14ac:dyDescent="0.3">
      <c r="B2180" s="99" t="s">
        <v>3029</v>
      </c>
      <c r="C2180" s="84"/>
      <c r="D2180" s="55" t="s">
        <v>3030</v>
      </c>
      <c r="E2180" s="56">
        <v>3.7666659999999998</v>
      </c>
      <c r="F2180" s="57" t="s">
        <v>146</v>
      </c>
      <c r="G2180" s="100" t="s">
        <v>1335</v>
      </c>
      <c r="H2180" s="84"/>
      <c r="I2180" s="100" t="s">
        <v>1343</v>
      </c>
      <c r="J2180" s="84"/>
      <c r="K2180" s="100"/>
      <c r="L2180" s="84"/>
      <c r="M2180" s="100"/>
      <c r="N2180" s="84"/>
    </row>
    <row r="2181" spans="2:14" x14ac:dyDescent="0.3">
      <c r="B2181" s="99" t="s">
        <v>3030</v>
      </c>
      <c r="C2181" s="84"/>
      <c r="D2181" s="55" t="s">
        <v>3031</v>
      </c>
      <c r="E2181" s="56">
        <v>1.0166660000000001</v>
      </c>
      <c r="F2181" s="57" t="s">
        <v>146</v>
      </c>
      <c r="G2181" s="100" t="s">
        <v>1335</v>
      </c>
      <c r="H2181" s="84"/>
      <c r="I2181" s="100" t="s">
        <v>1339</v>
      </c>
      <c r="J2181" s="84"/>
      <c r="K2181" s="100"/>
      <c r="L2181" s="84"/>
      <c r="M2181" s="100"/>
      <c r="N2181" s="84"/>
    </row>
    <row r="2182" spans="2:14" x14ac:dyDescent="0.3">
      <c r="B2182" s="99" t="s">
        <v>3031</v>
      </c>
      <c r="C2182" s="84"/>
      <c r="D2182" s="55" t="s">
        <v>3032</v>
      </c>
      <c r="E2182" s="56">
        <v>78.333332999999996</v>
      </c>
      <c r="F2182" s="57" t="s">
        <v>146</v>
      </c>
      <c r="G2182" s="100" t="s">
        <v>1335</v>
      </c>
      <c r="H2182" s="84"/>
      <c r="I2182" s="100" t="s">
        <v>1336</v>
      </c>
      <c r="J2182" s="84"/>
      <c r="K2182" s="100"/>
      <c r="L2182" s="84"/>
      <c r="M2182" s="100"/>
      <c r="N2182" s="84"/>
    </row>
    <row r="2183" spans="2:14" x14ac:dyDescent="0.3">
      <c r="B2183" s="99" t="s">
        <v>3032</v>
      </c>
      <c r="C2183" s="84"/>
      <c r="D2183" s="55" t="s">
        <v>3033</v>
      </c>
      <c r="E2183" s="56">
        <v>1.5</v>
      </c>
      <c r="F2183" s="57" t="s">
        <v>146</v>
      </c>
      <c r="G2183" s="100" t="s">
        <v>1335</v>
      </c>
      <c r="H2183" s="84"/>
      <c r="I2183" s="100" t="s">
        <v>1342</v>
      </c>
      <c r="J2183" s="84"/>
      <c r="K2183" s="100"/>
      <c r="L2183" s="84"/>
      <c r="M2183" s="100"/>
      <c r="N2183" s="84"/>
    </row>
    <row r="2184" spans="2:14" x14ac:dyDescent="0.3">
      <c r="B2184" s="99" t="s">
        <v>3033</v>
      </c>
      <c r="C2184" s="84"/>
      <c r="D2184" s="55" t="s">
        <v>3034</v>
      </c>
      <c r="E2184" s="56">
        <v>3.716666</v>
      </c>
      <c r="F2184" s="57" t="s">
        <v>146</v>
      </c>
      <c r="G2184" s="100" t="s">
        <v>1335</v>
      </c>
      <c r="H2184" s="84"/>
      <c r="I2184" s="100" t="s">
        <v>1343</v>
      </c>
      <c r="J2184" s="84"/>
      <c r="K2184" s="100"/>
      <c r="L2184" s="84"/>
      <c r="M2184" s="100"/>
      <c r="N2184" s="84"/>
    </row>
    <row r="2185" spans="2:14" x14ac:dyDescent="0.3">
      <c r="B2185" s="99" t="s">
        <v>3034</v>
      </c>
      <c r="C2185" s="84"/>
      <c r="D2185" s="55" t="s">
        <v>3035</v>
      </c>
      <c r="E2185" s="56">
        <v>1</v>
      </c>
      <c r="F2185" s="57" t="s">
        <v>146</v>
      </c>
      <c r="G2185" s="100" t="s">
        <v>1335</v>
      </c>
      <c r="H2185" s="84"/>
      <c r="I2185" s="100" t="s">
        <v>1339</v>
      </c>
      <c r="J2185" s="84"/>
      <c r="K2185" s="100"/>
      <c r="L2185" s="84"/>
      <c r="M2185" s="100"/>
      <c r="N2185" s="84"/>
    </row>
    <row r="2186" spans="2:14" x14ac:dyDescent="0.3">
      <c r="B2186" s="99" t="s">
        <v>3035</v>
      </c>
      <c r="C2186" s="84"/>
      <c r="D2186" s="55" t="s">
        <v>3036</v>
      </c>
      <c r="E2186" s="56">
        <v>16</v>
      </c>
      <c r="F2186" s="57" t="s">
        <v>146</v>
      </c>
      <c r="G2186" s="100" t="s">
        <v>1335</v>
      </c>
      <c r="H2186" s="84"/>
      <c r="I2186" s="100" t="s">
        <v>1336</v>
      </c>
      <c r="J2186" s="84"/>
      <c r="K2186" s="100"/>
      <c r="L2186" s="84"/>
      <c r="M2186" s="100"/>
      <c r="N2186" s="84"/>
    </row>
    <row r="2187" spans="2:14" x14ac:dyDescent="0.3">
      <c r="B2187" s="99" t="s">
        <v>3036</v>
      </c>
      <c r="C2187" s="84"/>
      <c r="D2187" s="55" t="s">
        <v>3037</v>
      </c>
      <c r="E2187" s="56">
        <v>0.95</v>
      </c>
      <c r="F2187" s="57" t="s">
        <v>146</v>
      </c>
      <c r="G2187" s="100" t="s">
        <v>1335</v>
      </c>
      <c r="H2187" s="84"/>
      <c r="I2187" s="100" t="s">
        <v>1339</v>
      </c>
      <c r="J2187" s="84"/>
      <c r="K2187" s="100"/>
      <c r="L2187" s="84"/>
      <c r="M2187" s="100"/>
      <c r="N2187" s="84"/>
    </row>
    <row r="2188" spans="2:14" x14ac:dyDescent="0.3">
      <c r="B2188" s="99" t="s">
        <v>3037</v>
      </c>
      <c r="C2188" s="84"/>
      <c r="D2188" s="55" t="s">
        <v>3038</v>
      </c>
      <c r="E2188" s="56">
        <v>193.566666</v>
      </c>
      <c r="F2188" s="57" t="s">
        <v>146</v>
      </c>
      <c r="G2188" s="100" t="s">
        <v>1335</v>
      </c>
      <c r="H2188" s="84"/>
      <c r="I2188" s="100" t="s">
        <v>1368</v>
      </c>
      <c r="J2188" s="84"/>
      <c r="K2188" s="100"/>
      <c r="L2188" s="84"/>
      <c r="M2188" s="100"/>
      <c r="N2188" s="84"/>
    </row>
    <row r="2189" spans="2:14" x14ac:dyDescent="0.3">
      <c r="B2189" s="99" t="s">
        <v>3038</v>
      </c>
      <c r="C2189" s="84"/>
      <c r="D2189" s="55" t="s">
        <v>3039</v>
      </c>
      <c r="E2189" s="56">
        <v>720</v>
      </c>
      <c r="F2189" s="57" t="s">
        <v>146</v>
      </c>
      <c r="G2189" s="100" t="s">
        <v>1335</v>
      </c>
      <c r="H2189" s="84"/>
      <c r="I2189" s="100" t="s">
        <v>1368</v>
      </c>
      <c r="J2189" s="84"/>
      <c r="K2189" s="100"/>
      <c r="L2189" s="84"/>
      <c r="M2189" s="100"/>
      <c r="N2189" s="84"/>
    </row>
    <row r="2190" spans="2:14" x14ac:dyDescent="0.3">
      <c r="B2190" s="99" t="s">
        <v>3039</v>
      </c>
      <c r="C2190" s="84"/>
      <c r="D2190" s="55" t="s">
        <v>3040</v>
      </c>
      <c r="E2190" s="56">
        <v>53.966665999999996</v>
      </c>
      <c r="F2190" s="57" t="s">
        <v>146</v>
      </c>
      <c r="G2190" s="100" t="s">
        <v>1335</v>
      </c>
      <c r="H2190" s="84"/>
      <c r="I2190" s="100" t="s">
        <v>1368</v>
      </c>
      <c r="J2190" s="84"/>
      <c r="K2190" s="100"/>
      <c r="L2190" s="84"/>
      <c r="M2190" s="100"/>
      <c r="N2190" s="84"/>
    </row>
    <row r="2191" spans="2:14" x14ac:dyDescent="0.3">
      <c r="B2191" s="99" t="s">
        <v>3040</v>
      </c>
      <c r="C2191" s="84"/>
      <c r="D2191" s="55" t="s">
        <v>3041</v>
      </c>
      <c r="E2191" s="56">
        <v>0.36666599999999999</v>
      </c>
      <c r="F2191" s="57" t="s">
        <v>146</v>
      </c>
      <c r="G2191" s="100" t="s">
        <v>1335</v>
      </c>
      <c r="H2191" s="84"/>
      <c r="I2191" s="100" t="s">
        <v>1336</v>
      </c>
      <c r="J2191" s="84"/>
      <c r="K2191" s="100"/>
      <c r="L2191" s="84"/>
      <c r="M2191" s="100"/>
      <c r="N2191" s="84"/>
    </row>
    <row r="2192" spans="2:14" x14ac:dyDescent="0.3">
      <c r="B2192" s="99" t="s">
        <v>3041</v>
      </c>
      <c r="C2192" s="84"/>
      <c r="D2192" s="55" t="s">
        <v>3042</v>
      </c>
      <c r="E2192" s="56">
        <v>9.0500000000000007</v>
      </c>
      <c r="F2192" s="57" t="s">
        <v>146</v>
      </c>
      <c r="G2192" s="100" t="s">
        <v>1335</v>
      </c>
      <c r="H2192" s="84"/>
      <c r="I2192" s="100" t="s">
        <v>1379</v>
      </c>
      <c r="J2192" s="84"/>
      <c r="K2192" s="100"/>
      <c r="L2192" s="84"/>
      <c r="M2192" s="100"/>
      <c r="N2192" s="84"/>
    </row>
    <row r="2193" spans="2:14" x14ac:dyDescent="0.3">
      <c r="B2193" s="99" t="s">
        <v>3042</v>
      </c>
      <c r="C2193" s="84"/>
      <c r="D2193" s="55" t="s">
        <v>3043</v>
      </c>
      <c r="E2193" s="56">
        <v>3.9166660000000002</v>
      </c>
      <c r="F2193" s="57" t="s">
        <v>146</v>
      </c>
      <c r="G2193" s="100" t="s">
        <v>1335</v>
      </c>
      <c r="H2193" s="84"/>
      <c r="I2193" s="100" t="s">
        <v>1343</v>
      </c>
      <c r="J2193" s="84"/>
      <c r="K2193" s="100"/>
      <c r="L2193" s="84"/>
      <c r="M2193" s="100"/>
      <c r="N2193" s="84"/>
    </row>
    <row r="2194" spans="2:14" x14ac:dyDescent="0.3">
      <c r="B2194" s="99" t="s">
        <v>3043</v>
      </c>
      <c r="C2194" s="84"/>
      <c r="D2194" s="55" t="s">
        <v>3044</v>
      </c>
      <c r="E2194" s="56">
        <v>1</v>
      </c>
      <c r="F2194" s="57" t="s">
        <v>146</v>
      </c>
      <c r="G2194" s="100" t="s">
        <v>1335</v>
      </c>
      <c r="H2194" s="84"/>
      <c r="I2194" s="100" t="s">
        <v>1339</v>
      </c>
      <c r="J2194" s="84"/>
      <c r="K2194" s="100"/>
      <c r="L2194" s="84"/>
      <c r="M2194" s="100"/>
      <c r="N2194" s="84"/>
    </row>
    <row r="2195" spans="2:14" x14ac:dyDescent="0.3">
      <c r="B2195" s="99" t="s">
        <v>3044</v>
      </c>
      <c r="C2195" s="84"/>
      <c r="D2195" s="55" t="s">
        <v>3045</v>
      </c>
      <c r="E2195" s="56">
        <v>6.2</v>
      </c>
      <c r="F2195" s="57" t="s">
        <v>146</v>
      </c>
      <c r="G2195" s="100" t="s">
        <v>1335</v>
      </c>
      <c r="H2195" s="84"/>
      <c r="I2195" s="100" t="s">
        <v>1336</v>
      </c>
      <c r="J2195" s="84"/>
      <c r="K2195" s="100"/>
      <c r="L2195" s="84"/>
      <c r="M2195" s="100"/>
      <c r="N2195" s="84"/>
    </row>
    <row r="2196" spans="2:14" x14ac:dyDescent="0.3">
      <c r="B2196" s="99" t="s">
        <v>3045</v>
      </c>
      <c r="C2196" s="84"/>
      <c r="D2196" s="55" t="s">
        <v>3045</v>
      </c>
      <c r="E2196" s="56">
        <v>0.1</v>
      </c>
      <c r="F2196" s="57" t="s">
        <v>146</v>
      </c>
      <c r="G2196" s="100" t="s">
        <v>1335</v>
      </c>
      <c r="H2196" s="84"/>
      <c r="I2196" s="100" t="s">
        <v>1342</v>
      </c>
      <c r="J2196" s="84"/>
      <c r="K2196" s="100"/>
      <c r="L2196" s="84"/>
      <c r="M2196" s="100"/>
      <c r="N2196" s="84"/>
    </row>
    <row r="2197" spans="2:14" x14ac:dyDescent="0.3">
      <c r="B2197" s="99" t="s">
        <v>3045</v>
      </c>
      <c r="C2197" s="84"/>
      <c r="D2197" s="55" t="s">
        <v>3045</v>
      </c>
      <c r="E2197" s="56">
        <v>0.2</v>
      </c>
      <c r="F2197" s="57" t="s">
        <v>146</v>
      </c>
      <c r="G2197" s="100" t="s">
        <v>1335</v>
      </c>
      <c r="H2197" s="84"/>
      <c r="I2197" s="100" t="s">
        <v>1336</v>
      </c>
      <c r="J2197" s="84"/>
      <c r="K2197" s="100"/>
      <c r="L2197" s="84"/>
      <c r="M2197" s="100"/>
      <c r="N2197" s="84"/>
    </row>
    <row r="2198" spans="2:14" x14ac:dyDescent="0.3">
      <c r="B2198" s="99" t="s">
        <v>3045</v>
      </c>
      <c r="C2198" s="84"/>
      <c r="D2198" s="55" t="s">
        <v>3046</v>
      </c>
      <c r="E2198" s="56">
        <v>4.5166659999999998</v>
      </c>
      <c r="F2198" s="57" t="s">
        <v>146</v>
      </c>
      <c r="G2198" s="100" t="s">
        <v>1335</v>
      </c>
      <c r="H2198" s="84"/>
      <c r="I2198" s="100" t="s">
        <v>1339</v>
      </c>
      <c r="J2198" s="84"/>
      <c r="K2198" s="100"/>
      <c r="L2198" s="84"/>
      <c r="M2198" s="100"/>
      <c r="N2198" s="84"/>
    </row>
    <row r="2199" spans="2:14" x14ac:dyDescent="0.3">
      <c r="B2199" s="99" t="s">
        <v>3046</v>
      </c>
      <c r="C2199" s="84"/>
      <c r="D2199" s="55" t="s">
        <v>3047</v>
      </c>
      <c r="E2199" s="56">
        <v>18.016666000000001</v>
      </c>
      <c r="F2199" s="57" t="s">
        <v>146</v>
      </c>
      <c r="G2199" s="100" t="s">
        <v>1335</v>
      </c>
      <c r="H2199" s="84"/>
      <c r="I2199" s="100" t="s">
        <v>1336</v>
      </c>
      <c r="J2199" s="84"/>
      <c r="K2199" s="100"/>
      <c r="L2199" s="84"/>
      <c r="M2199" s="100"/>
      <c r="N2199" s="84"/>
    </row>
    <row r="2200" spans="2:14" x14ac:dyDescent="0.3">
      <c r="B2200" s="99" t="s">
        <v>3047</v>
      </c>
      <c r="C2200" s="84"/>
      <c r="D2200" s="55" t="s">
        <v>3047</v>
      </c>
      <c r="E2200" s="56">
        <v>0.16666600000000001</v>
      </c>
      <c r="F2200" s="57" t="s">
        <v>146</v>
      </c>
      <c r="G2200" s="100" t="s">
        <v>1335</v>
      </c>
      <c r="H2200" s="84"/>
      <c r="I2200" s="100" t="s">
        <v>1339</v>
      </c>
      <c r="J2200" s="84"/>
      <c r="K2200" s="100"/>
      <c r="L2200" s="84"/>
      <c r="M2200" s="100"/>
      <c r="N2200" s="84"/>
    </row>
    <row r="2201" spans="2:14" x14ac:dyDescent="0.3">
      <c r="B2201" s="99" t="s">
        <v>3047</v>
      </c>
      <c r="C2201" s="84"/>
      <c r="D2201" s="55" t="s">
        <v>3048</v>
      </c>
      <c r="E2201" s="56">
        <v>0.51666599999999996</v>
      </c>
      <c r="F2201" s="57" t="s">
        <v>146</v>
      </c>
      <c r="G2201" s="100" t="s">
        <v>1335</v>
      </c>
      <c r="H2201" s="84"/>
      <c r="I2201" s="100" t="s">
        <v>1337</v>
      </c>
      <c r="J2201" s="84"/>
      <c r="K2201" s="100"/>
      <c r="L2201" s="84"/>
      <c r="M2201" s="100"/>
      <c r="N2201" s="84"/>
    </row>
    <row r="2202" spans="2:14" x14ac:dyDescent="0.3">
      <c r="B2202" s="99" t="s">
        <v>3048</v>
      </c>
      <c r="C2202" s="84"/>
      <c r="D2202" s="55" t="s">
        <v>3049</v>
      </c>
      <c r="E2202" s="56">
        <v>1.3333330000000001</v>
      </c>
      <c r="F2202" s="57" t="s">
        <v>146</v>
      </c>
      <c r="G2202" s="100" t="s">
        <v>1335</v>
      </c>
      <c r="H2202" s="84"/>
      <c r="I2202" s="100" t="s">
        <v>1343</v>
      </c>
      <c r="J2202" s="84"/>
      <c r="K2202" s="100"/>
      <c r="L2202" s="84"/>
      <c r="M2202" s="100"/>
      <c r="N2202" s="84"/>
    </row>
    <row r="2203" spans="2:14" x14ac:dyDescent="0.3">
      <c r="B2203" s="99" t="s">
        <v>3049</v>
      </c>
      <c r="C2203" s="84"/>
      <c r="D2203" s="55" t="s">
        <v>3050</v>
      </c>
      <c r="E2203" s="56">
        <v>1.4</v>
      </c>
      <c r="F2203" s="57" t="s">
        <v>146</v>
      </c>
      <c r="G2203" s="100" t="s">
        <v>1335</v>
      </c>
      <c r="H2203" s="84"/>
      <c r="I2203" s="100" t="s">
        <v>1342</v>
      </c>
      <c r="J2203" s="84"/>
      <c r="K2203" s="100"/>
      <c r="L2203" s="84"/>
      <c r="M2203" s="100"/>
      <c r="N2203" s="84"/>
    </row>
    <row r="2204" spans="2:14" x14ac:dyDescent="0.3">
      <c r="B2204" s="99" t="s">
        <v>3050</v>
      </c>
      <c r="C2204" s="84"/>
      <c r="D2204" s="55" t="s">
        <v>3051</v>
      </c>
      <c r="E2204" s="56">
        <v>4.0999999999999996</v>
      </c>
      <c r="F2204" s="57" t="s">
        <v>146</v>
      </c>
      <c r="G2204" s="100" t="s">
        <v>1335</v>
      </c>
      <c r="H2204" s="84"/>
      <c r="I2204" s="100" t="s">
        <v>1343</v>
      </c>
      <c r="J2204" s="84"/>
      <c r="K2204" s="100"/>
      <c r="L2204" s="84"/>
      <c r="M2204" s="100"/>
      <c r="N2204" s="84"/>
    </row>
    <row r="2205" spans="2:14" x14ac:dyDescent="0.3">
      <c r="B2205" s="99" t="s">
        <v>3051</v>
      </c>
      <c r="C2205" s="84"/>
      <c r="D2205" s="55" t="s">
        <v>3052</v>
      </c>
      <c r="E2205" s="56">
        <v>2.483333</v>
      </c>
      <c r="F2205" s="57" t="s">
        <v>146</v>
      </c>
      <c r="G2205" s="100" t="s">
        <v>1335</v>
      </c>
      <c r="H2205" s="84"/>
      <c r="I2205" s="100" t="s">
        <v>1339</v>
      </c>
      <c r="J2205" s="84"/>
      <c r="K2205" s="100"/>
      <c r="L2205" s="84"/>
      <c r="M2205" s="100"/>
      <c r="N2205" s="84"/>
    </row>
    <row r="2206" spans="2:14" x14ac:dyDescent="0.3">
      <c r="B2206" s="99" t="s">
        <v>3052</v>
      </c>
      <c r="C2206" s="84"/>
      <c r="D2206" s="55" t="s">
        <v>3052</v>
      </c>
      <c r="E2206" s="56">
        <v>6.6666000000000003E-2</v>
      </c>
      <c r="F2206" s="57" t="s">
        <v>146</v>
      </c>
      <c r="G2206" s="100" t="s">
        <v>1335</v>
      </c>
      <c r="H2206" s="84"/>
      <c r="I2206" s="100" t="s">
        <v>1343</v>
      </c>
      <c r="J2206" s="84"/>
      <c r="K2206" s="100"/>
      <c r="L2206" s="84"/>
      <c r="M2206" s="100"/>
      <c r="N2206" s="84"/>
    </row>
    <row r="2207" spans="2:14" x14ac:dyDescent="0.3">
      <c r="B2207" s="99" t="s">
        <v>3052</v>
      </c>
      <c r="C2207" s="84"/>
      <c r="D2207" s="55" t="s">
        <v>3053</v>
      </c>
      <c r="E2207" s="56">
        <v>39.049999999999997</v>
      </c>
      <c r="F2207" s="57" t="s">
        <v>146</v>
      </c>
      <c r="G2207" s="100" t="s">
        <v>1335</v>
      </c>
      <c r="H2207" s="84"/>
      <c r="I2207" s="100" t="s">
        <v>1337</v>
      </c>
      <c r="J2207" s="84"/>
      <c r="K2207" s="100"/>
      <c r="L2207" s="84"/>
      <c r="M2207" s="100"/>
      <c r="N2207" s="84"/>
    </row>
    <row r="2208" spans="2:14" x14ac:dyDescent="0.3">
      <c r="B2208" s="99" t="s">
        <v>3053</v>
      </c>
      <c r="C2208" s="84"/>
      <c r="D2208" s="55" t="s">
        <v>3054</v>
      </c>
      <c r="E2208" s="56">
        <v>0.73333300000000001</v>
      </c>
      <c r="F2208" s="57" t="s">
        <v>146</v>
      </c>
      <c r="G2208" s="100" t="s">
        <v>1335</v>
      </c>
      <c r="H2208" s="84"/>
      <c r="I2208" s="100" t="s">
        <v>1343</v>
      </c>
      <c r="J2208" s="84"/>
      <c r="K2208" s="100"/>
      <c r="L2208" s="84"/>
      <c r="M2208" s="100"/>
      <c r="N2208" s="84"/>
    </row>
    <row r="2209" spans="2:14" x14ac:dyDescent="0.3">
      <c r="B2209" s="99" t="s">
        <v>3054</v>
      </c>
      <c r="C2209" s="84"/>
      <c r="D2209" s="55" t="s">
        <v>3054</v>
      </c>
      <c r="E2209" s="56">
        <v>0.78333299999999995</v>
      </c>
      <c r="F2209" s="57" t="s">
        <v>146</v>
      </c>
      <c r="G2209" s="100" t="s">
        <v>1335</v>
      </c>
      <c r="H2209" s="84"/>
      <c r="I2209" s="100" t="s">
        <v>1337</v>
      </c>
      <c r="J2209" s="84"/>
      <c r="K2209" s="100"/>
      <c r="L2209" s="84"/>
      <c r="M2209" s="100"/>
      <c r="N2209" s="84"/>
    </row>
    <row r="2210" spans="2:14" x14ac:dyDescent="0.3">
      <c r="B2210" s="99" t="s">
        <v>3054</v>
      </c>
      <c r="C2210" s="84"/>
      <c r="D2210" s="55" t="s">
        <v>3055</v>
      </c>
      <c r="E2210" s="56">
        <v>4.4000000000000004</v>
      </c>
      <c r="F2210" s="57" t="s">
        <v>146</v>
      </c>
      <c r="G2210" s="100" t="s">
        <v>1335</v>
      </c>
      <c r="H2210" s="84"/>
      <c r="I2210" s="100" t="s">
        <v>1343</v>
      </c>
      <c r="J2210" s="84"/>
      <c r="K2210" s="100"/>
      <c r="L2210" s="84"/>
      <c r="M2210" s="100"/>
      <c r="N2210" s="84"/>
    </row>
    <row r="2211" spans="2:14" x14ac:dyDescent="0.3">
      <c r="B2211" s="99" t="s">
        <v>3055</v>
      </c>
      <c r="C2211" s="84"/>
      <c r="D2211" s="55" t="s">
        <v>3056</v>
      </c>
      <c r="E2211" s="56">
        <v>2.35</v>
      </c>
      <c r="F2211" s="57" t="s">
        <v>146</v>
      </c>
      <c r="G2211" s="100" t="s">
        <v>1335</v>
      </c>
      <c r="H2211" s="84"/>
      <c r="I2211" s="100" t="s">
        <v>1339</v>
      </c>
      <c r="J2211" s="84"/>
      <c r="K2211" s="100"/>
      <c r="L2211" s="84"/>
      <c r="M2211" s="100"/>
      <c r="N2211" s="84"/>
    </row>
    <row r="2212" spans="2:14" x14ac:dyDescent="0.3">
      <c r="B2212" s="99" t="s">
        <v>3056</v>
      </c>
      <c r="C2212" s="84"/>
      <c r="D2212" s="55" t="s">
        <v>3057</v>
      </c>
      <c r="E2212" s="56">
        <v>0.66666599999999998</v>
      </c>
      <c r="F2212" s="57" t="s">
        <v>146</v>
      </c>
      <c r="G2212" s="100" t="s">
        <v>1335</v>
      </c>
      <c r="H2212" s="84"/>
      <c r="I2212" s="100" t="s">
        <v>1337</v>
      </c>
      <c r="J2212" s="84"/>
      <c r="K2212" s="100"/>
      <c r="L2212" s="84"/>
      <c r="M2212" s="100"/>
      <c r="N2212" s="84"/>
    </row>
    <row r="2213" spans="2:14" x14ac:dyDescent="0.3">
      <c r="B2213" s="99" t="s">
        <v>3057</v>
      </c>
      <c r="C2213" s="84"/>
      <c r="D2213" s="55" t="s">
        <v>3058</v>
      </c>
      <c r="E2213" s="56">
        <v>1</v>
      </c>
      <c r="F2213" s="57" t="s">
        <v>146</v>
      </c>
      <c r="G2213" s="100" t="s">
        <v>1335</v>
      </c>
      <c r="H2213" s="84"/>
      <c r="I2213" s="100" t="s">
        <v>1343</v>
      </c>
      <c r="J2213" s="84"/>
      <c r="K2213" s="100"/>
      <c r="L2213" s="84"/>
      <c r="M2213" s="100"/>
      <c r="N2213" s="84"/>
    </row>
    <row r="2214" spans="2:14" x14ac:dyDescent="0.3">
      <c r="B2214" s="99" t="s">
        <v>3058</v>
      </c>
      <c r="C2214" s="84"/>
      <c r="D2214" s="55" t="s">
        <v>3059</v>
      </c>
      <c r="E2214" s="56">
        <v>2.0333329999999998</v>
      </c>
      <c r="F2214" s="57" t="s">
        <v>146</v>
      </c>
      <c r="G2214" s="100" t="s">
        <v>1335</v>
      </c>
      <c r="H2214" s="84"/>
      <c r="I2214" s="100" t="s">
        <v>1342</v>
      </c>
      <c r="J2214" s="84"/>
      <c r="K2214" s="100"/>
      <c r="L2214" s="84"/>
      <c r="M2214" s="100"/>
      <c r="N2214" s="84"/>
    </row>
    <row r="2215" spans="2:14" x14ac:dyDescent="0.3">
      <c r="B2215" s="99" t="s">
        <v>3059</v>
      </c>
      <c r="C2215" s="84"/>
      <c r="D2215" s="55" t="s">
        <v>3059</v>
      </c>
      <c r="E2215" s="56">
        <v>1.6666E-2</v>
      </c>
      <c r="F2215" s="57" t="s">
        <v>146</v>
      </c>
      <c r="G2215" s="100" t="s">
        <v>1335</v>
      </c>
      <c r="H2215" s="84"/>
      <c r="I2215" s="100" t="s">
        <v>1343</v>
      </c>
      <c r="J2215" s="84"/>
      <c r="K2215" s="100"/>
      <c r="L2215" s="84"/>
      <c r="M2215" s="100"/>
      <c r="N2215" s="84"/>
    </row>
    <row r="2216" spans="2:14" x14ac:dyDescent="0.3">
      <c r="B2216" s="99" t="s">
        <v>3059</v>
      </c>
      <c r="C2216" s="84"/>
      <c r="D2216" s="55" t="s">
        <v>3060</v>
      </c>
      <c r="E2216" s="56">
        <v>3.9333330000000002</v>
      </c>
      <c r="F2216" s="57" t="s">
        <v>146</v>
      </c>
      <c r="G2216" s="100" t="s">
        <v>1335</v>
      </c>
      <c r="H2216" s="84"/>
      <c r="I2216" s="100" t="s">
        <v>1343</v>
      </c>
      <c r="J2216" s="84"/>
      <c r="K2216" s="100"/>
      <c r="L2216" s="84"/>
      <c r="M2216" s="100"/>
      <c r="N2216" s="84"/>
    </row>
    <row r="2217" spans="2:14" x14ac:dyDescent="0.3">
      <c r="B2217" s="99" t="s">
        <v>3060</v>
      </c>
      <c r="C2217" s="84"/>
      <c r="D2217" s="55" t="s">
        <v>3060</v>
      </c>
      <c r="E2217" s="56">
        <v>0.5</v>
      </c>
      <c r="F2217" s="57" t="s">
        <v>146</v>
      </c>
      <c r="G2217" s="100" t="s">
        <v>1335</v>
      </c>
      <c r="H2217" s="84"/>
      <c r="I2217" s="100" t="s">
        <v>1339</v>
      </c>
      <c r="J2217" s="84"/>
      <c r="K2217" s="100"/>
      <c r="L2217" s="84"/>
      <c r="M2217" s="100"/>
      <c r="N2217" s="84"/>
    </row>
    <row r="2218" spans="2:14" x14ac:dyDescent="0.3">
      <c r="B2218" s="99" t="s">
        <v>3060</v>
      </c>
      <c r="C2218" s="84"/>
      <c r="D2218" s="55" t="s">
        <v>3061</v>
      </c>
      <c r="E2218" s="56">
        <v>5</v>
      </c>
      <c r="F2218" s="57" t="s">
        <v>146</v>
      </c>
      <c r="G2218" s="100" t="s">
        <v>1335</v>
      </c>
      <c r="H2218" s="84"/>
      <c r="I2218" s="100" t="s">
        <v>1336</v>
      </c>
      <c r="J2218" s="84"/>
      <c r="K2218" s="100"/>
      <c r="L2218" s="84"/>
      <c r="M2218" s="100"/>
      <c r="N2218" s="84"/>
    </row>
    <row r="2219" spans="2:14" x14ac:dyDescent="0.3">
      <c r="B2219" s="99" t="s">
        <v>3061</v>
      </c>
      <c r="C2219" s="84"/>
      <c r="D2219" s="55" t="s">
        <v>3062</v>
      </c>
      <c r="E2219" s="56">
        <v>0.48333300000000001</v>
      </c>
      <c r="F2219" s="57" t="s">
        <v>146</v>
      </c>
      <c r="G2219" s="100" t="s">
        <v>1335</v>
      </c>
      <c r="H2219" s="84"/>
      <c r="I2219" s="100" t="s">
        <v>1339</v>
      </c>
      <c r="J2219" s="84"/>
      <c r="K2219" s="100"/>
      <c r="L2219" s="84"/>
      <c r="M2219" s="100"/>
      <c r="N2219" s="84"/>
    </row>
    <row r="2220" spans="2:14" x14ac:dyDescent="0.3">
      <c r="B2220" s="99" t="s">
        <v>3062</v>
      </c>
      <c r="C2220" s="84"/>
      <c r="D2220" s="55" t="s">
        <v>3063</v>
      </c>
      <c r="E2220" s="56">
        <v>3.25</v>
      </c>
      <c r="F2220" s="57" t="s">
        <v>146</v>
      </c>
      <c r="G2220" s="100" t="s">
        <v>1335</v>
      </c>
      <c r="H2220" s="84"/>
      <c r="I2220" s="100" t="s">
        <v>1342</v>
      </c>
      <c r="J2220" s="84"/>
      <c r="K2220" s="100"/>
      <c r="L2220" s="84"/>
      <c r="M2220" s="100"/>
      <c r="N2220" s="84"/>
    </row>
    <row r="2221" spans="2:14" x14ac:dyDescent="0.3">
      <c r="B2221" s="99" t="s">
        <v>3063</v>
      </c>
      <c r="C2221" s="84"/>
      <c r="D2221" s="55" t="s">
        <v>3064</v>
      </c>
      <c r="E2221" s="56">
        <v>1.2</v>
      </c>
      <c r="F2221" s="57" t="s">
        <v>146</v>
      </c>
      <c r="G2221" s="100" t="s">
        <v>1335</v>
      </c>
      <c r="H2221" s="84"/>
      <c r="I2221" s="100" t="s">
        <v>1343</v>
      </c>
      <c r="J2221" s="84"/>
      <c r="K2221" s="100"/>
      <c r="L2221" s="84"/>
      <c r="M2221" s="100"/>
      <c r="N2221" s="84"/>
    </row>
    <row r="2222" spans="2:14" x14ac:dyDescent="0.3">
      <c r="B2222" s="99" t="s">
        <v>3064</v>
      </c>
      <c r="C2222" s="84"/>
      <c r="D2222" s="55" t="s">
        <v>3065</v>
      </c>
      <c r="E2222" s="56">
        <v>15.15</v>
      </c>
      <c r="F2222" s="57" t="s">
        <v>146</v>
      </c>
      <c r="G2222" s="100" t="s">
        <v>1335</v>
      </c>
      <c r="H2222" s="84"/>
      <c r="I2222" s="100" t="s">
        <v>1342</v>
      </c>
      <c r="J2222" s="84"/>
      <c r="K2222" s="100"/>
      <c r="L2222" s="84"/>
      <c r="M2222" s="100"/>
      <c r="N2222" s="84"/>
    </row>
    <row r="2223" spans="2:14" x14ac:dyDescent="0.3">
      <c r="B2223" s="99" t="s">
        <v>3065</v>
      </c>
      <c r="C2223" s="84"/>
      <c r="D2223" s="55" t="s">
        <v>3066</v>
      </c>
      <c r="E2223" s="56">
        <v>0.35</v>
      </c>
      <c r="F2223" s="57" t="s">
        <v>146</v>
      </c>
      <c r="G2223" s="100" t="s">
        <v>1335</v>
      </c>
      <c r="H2223" s="84"/>
      <c r="I2223" s="100" t="s">
        <v>1343</v>
      </c>
      <c r="J2223" s="84"/>
      <c r="K2223" s="100"/>
      <c r="L2223" s="84"/>
      <c r="M2223" s="100"/>
      <c r="N2223" s="84"/>
    </row>
    <row r="2224" spans="2:14" x14ac:dyDescent="0.3">
      <c r="B2224" s="99" t="s">
        <v>3066</v>
      </c>
      <c r="C2224" s="84"/>
      <c r="D2224" s="55" t="s">
        <v>3067</v>
      </c>
      <c r="E2224" s="56">
        <v>3.1666660000000002</v>
      </c>
      <c r="F2224" s="57" t="s">
        <v>146</v>
      </c>
      <c r="G2224" s="100" t="s">
        <v>1335</v>
      </c>
      <c r="H2224" s="84"/>
      <c r="I2224" s="100" t="s">
        <v>1379</v>
      </c>
      <c r="J2224" s="84"/>
      <c r="K2224" s="100"/>
      <c r="L2224" s="84"/>
      <c r="M2224" s="100"/>
      <c r="N2224" s="84"/>
    </row>
    <row r="2225" spans="2:14" x14ac:dyDescent="0.3">
      <c r="B2225" s="99" t="s">
        <v>3067</v>
      </c>
      <c r="C2225" s="84"/>
      <c r="D2225" s="55" t="s">
        <v>3068</v>
      </c>
      <c r="E2225" s="56">
        <v>3.5833330000000001</v>
      </c>
      <c r="F2225" s="57" t="s">
        <v>146</v>
      </c>
      <c r="G2225" s="100" t="s">
        <v>1335</v>
      </c>
      <c r="H2225" s="84"/>
      <c r="I2225" s="100" t="s">
        <v>1343</v>
      </c>
      <c r="J2225" s="84"/>
      <c r="K2225" s="100"/>
      <c r="L2225" s="84"/>
      <c r="M2225" s="100"/>
      <c r="N2225" s="84"/>
    </row>
    <row r="2226" spans="2:14" x14ac:dyDescent="0.3">
      <c r="B2226" s="99" t="s">
        <v>3068</v>
      </c>
      <c r="C2226" s="84"/>
      <c r="D2226" s="55" t="s">
        <v>3069</v>
      </c>
      <c r="E2226" s="56">
        <v>0.98333300000000001</v>
      </c>
      <c r="F2226" s="57" t="s">
        <v>146</v>
      </c>
      <c r="G2226" s="100" t="s">
        <v>1335</v>
      </c>
      <c r="H2226" s="84"/>
      <c r="I2226" s="100" t="s">
        <v>1337</v>
      </c>
      <c r="J2226" s="84"/>
      <c r="K2226" s="100"/>
      <c r="L2226" s="84"/>
      <c r="M2226" s="100"/>
      <c r="N2226" s="84"/>
    </row>
    <row r="2227" spans="2:14" x14ac:dyDescent="0.3">
      <c r="B2227" s="99" t="s">
        <v>3069</v>
      </c>
      <c r="C2227" s="84"/>
      <c r="D2227" s="55" t="s">
        <v>3070</v>
      </c>
      <c r="E2227" s="56">
        <v>4.3499999999999996</v>
      </c>
      <c r="F2227" s="57" t="s">
        <v>146</v>
      </c>
      <c r="G2227" s="100" t="s">
        <v>1335</v>
      </c>
      <c r="H2227" s="84"/>
      <c r="I2227" s="100" t="s">
        <v>1343</v>
      </c>
      <c r="J2227" s="84"/>
      <c r="K2227" s="100"/>
      <c r="L2227" s="84"/>
      <c r="M2227" s="100"/>
      <c r="N2227" s="84"/>
    </row>
    <row r="2228" spans="2:14" x14ac:dyDescent="0.3">
      <c r="B2228" s="99" t="s">
        <v>3070</v>
      </c>
      <c r="C2228" s="84"/>
      <c r="D2228" s="55" t="s">
        <v>3071</v>
      </c>
      <c r="E2228" s="56">
        <v>1</v>
      </c>
      <c r="F2228" s="57" t="s">
        <v>146</v>
      </c>
      <c r="G2228" s="100" t="s">
        <v>1335</v>
      </c>
      <c r="H2228" s="84"/>
      <c r="I2228" s="100" t="s">
        <v>1339</v>
      </c>
      <c r="J2228" s="84"/>
      <c r="K2228" s="100"/>
      <c r="L2228" s="84"/>
      <c r="M2228" s="100"/>
      <c r="N2228" s="84"/>
    </row>
    <row r="2229" spans="2:14" x14ac:dyDescent="0.3">
      <c r="B2229" s="99" t="s">
        <v>3071</v>
      </c>
      <c r="C2229" s="84"/>
      <c r="D2229" s="55" t="s">
        <v>3072</v>
      </c>
      <c r="E2229" s="56">
        <v>10.516666000000001</v>
      </c>
      <c r="F2229" s="57" t="s">
        <v>146</v>
      </c>
      <c r="G2229" s="100" t="s">
        <v>1335</v>
      </c>
      <c r="H2229" s="84"/>
      <c r="I2229" s="100" t="s">
        <v>1336</v>
      </c>
      <c r="J2229" s="84"/>
      <c r="K2229" s="100"/>
      <c r="L2229" s="84"/>
      <c r="M2229" s="100"/>
      <c r="N2229" s="84"/>
    </row>
    <row r="2230" spans="2:14" x14ac:dyDescent="0.3">
      <c r="B2230" s="99" t="s">
        <v>3072</v>
      </c>
      <c r="C2230" s="84"/>
      <c r="D2230" s="55" t="s">
        <v>3073</v>
      </c>
      <c r="E2230" s="56">
        <v>0.46666600000000003</v>
      </c>
      <c r="F2230" s="57" t="s">
        <v>146</v>
      </c>
      <c r="G2230" s="100" t="s">
        <v>1335</v>
      </c>
      <c r="H2230" s="84"/>
      <c r="I2230" s="100" t="s">
        <v>1339</v>
      </c>
      <c r="J2230" s="84"/>
      <c r="K2230" s="100"/>
      <c r="L2230" s="84"/>
      <c r="M2230" s="100"/>
      <c r="N2230" s="84"/>
    </row>
    <row r="2231" spans="2:14" x14ac:dyDescent="0.3">
      <c r="B2231" s="99" t="s">
        <v>3073</v>
      </c>
      <c r="C2231" s="84"/>
      <c r="D2231" s="55" t="s">
        <v>3073</v>
      </c>
      <c r="E2231" s="56">
        <v>0.15</v>
      </c>
      <c r="F2231" s="57" t="s">
        <v>146</v>
      </c>
      <c r="G2231" s="100" t="s">
        <v>1335</v>
      </c>
      <c r="H2231" s="84"/>
      <c r="I2231" s="100" t="s">
        <v>1337</v>
      </c>
      <c r="J2231" s="84"/>
      <c r="K2231" s="100"/>
      <c r="L2231" s="84"/>
      <c r="M2231" s="100"/>
      <c r="N2231" s="84"/>
    </row>
    <row r="2232" spans="2:14" x14ac:dyDescent="0.3">
      <c r="B2232" s="99" t="s">
        <v>3073</v>
      </c>
      <c r="C2232" s="84"/>
      <c r="D2232" s="55" t="s">
        <v>3073</v>
      </c>
      <c r="E2232" s="56">
        <v>0.4</v>
      </c>
      <c r="F2232" s="57" t="s">
        <v>146</v>
      </c>
      <c r="G2232" s="100" t="s">
        <v>1335</v>
      </c>
      <c r="H2232" s="84"/>
      <c r="I2232" s="100" t="s">
        <v>1339</v>
      </c>
      <c r="J2232" s="84"/>
      <c r="K2232" s="100"/>
      <c r="L2232" s="84"/>
      <c r="M2232" s="100"/>
      <c r="N2232" s="84"/>
    </row>
    <row r="2233" spans="2:14" x14ac:dyDescent="0.3">
      <c r="B2233" s="99" t="s">
        <v>3073</v>
      </c>
      <c r="C2233" s="84"/>
      <c r="D2233" s="55" t="s">
        <v>3074</v>
      </c>
      <c r="E2233" s="56">
        <v>0.566666</v>
      </c>
      <c r="F2233" s="57" t="s">
        <v>146</v>
      </c>
      <c r="G2233" s="100" t="s">
        <v>1335</v>
      </c>
      <c r="H2233" s="84"/>
      <c r="I2233" s="100" t="s">
        <v>1343</v>
      </c>
      <c r="J2233" s="84"/>
      <c r="K2233" s="100"/>
      <c r="L2233" s="84"/>
      <c r="M2233" s="100"/>
      <c r="N2233" s="84"/>
    </row>
    <row r="2234" spans="2:14" x14ac:dyDescent="0.3">
      <c r="B2234" s="99" t="s">
        <v>3074</v>
      </c>
      <c r="C2234" s="84"/>
      <c r="D2234" s="55" t="s">
        <v>3074</v>
      </c>
      <c r="E2234" s="56">
        <v>0.11666600000000001</v>
      </c>
      <c r="F2234" s="57" t="s">
        <v>146</v>
      </c>
      <c r="G2234" s="100" t="s">
        <v>1335</v>
      </c>
      <c r="H2234" s="84"/>
      <c r="I2234" s="100" t="s">
        <v>1337</v>
      </c>
      <c r="J2234" s="84"/>
      <c r="K2234" s="100"/>
      <c r="L2234" s="84"/>
      <c r="M2234" s="100"/>
      <c r="N2234" s="84"/>
    </row>
    <row r="2235" spans="2:14" x14ac:dyDescent="0.3">
      <c r="B2235" s="99" t="s">
        <v>3074</v>
      </c>
      <c r="C2235" s="84"/>
      <c r="D2235" s="55" t="s">
        <v>3075</v>
      </c>
      <c r="E2235" s="56">
        <v>3.8</v>
      </c>
      <c r="F2235" s="57" t="s">
        <v>146</v>
      </c>
      <c r="G2235" s="100" t="s">
        <v>1335</v>
      </c>
      <c r="H2235" s="84"/>
      <c r="I2235" s="100" t="s">
        <v>1343</v>
      </c>
      <c r="J2235" s="84"/>
      <c r="K2235" s="100"/>
      <c r="L2235" s="84"/>
      <c r="M2235" s="100"/>
      <c r="N2235" s="84"/>
    </row>
    <row r="2236" spans="2:14" x14ac:dyDescent="0.3">
      <c r="B2236" s="99" t="s">
        <v>3075</v>
      </c>
      <c r="C2236" s="84"/>
      <c r="D2236" s="55" t="s">
        <v>3075</v>
      </c>
      <c r="E2236" s="56">
        <v>0.5</v>
      </c>
      <c r="F2236" s="57" t="s">
        <v>146</v>
      </c>
      <c r="G2236" s="100" t="s">
        <v>1335</v>
      </c>
      <c r="H2236" s="84"/>
      <c r="I2236" s="100" t="s">
        <v>1339</v>
      </c>
      <c r="J2236" s="84"/>
      <c r="K2236" s="100"/>
      <c r="L2236" s="84"/>
      <c r="M2236" s="100"/>
      <c r="N2236" s="84"/>
    </row>
    <row r="2237" spans="2:14" x14ac:dyDescent="0.3">
      <c r="B2237" s="99" t="s">
        <v>3075</v>
      </c>
      <c r="C2237" s="84"/>
      <c r="D2237" s="55" t="s">
        <v>3076</v>
      </c>
      <c r="E2237" s="56">
        <v>12.5</v>
      </c>
      <c r="F2237" s="57" t="s">
        <v>146</v>
      </c>
      <c r="G2237" s="100" t="s">
        <v>1335</v>
      </c>
      <c r="H2237" s="84"/>
      <c r="I2237" s="100" t="s">
        <v>1336</v>
      </c>
      <c r="J2237" s="84"/>
      <c r="K2237" s="100"/>
      <c r="L2237" s="84"/>
      <c r="M2237" s="100"/>
      <c r="N2237" s="84"/>
    </row>
    <row r="2238" spans="2:14" x14ac:dyDescent="0.3">
      <c r="B2238" s="99" t="s">
        <v>3076</v>
      </c>
      <c r="C2238" s="84"/>
      <c r="D2238" s="55" t="s">
        <v>3076</v>
      </c>
      <c r="E2238" s="56">
        <v>0.11666600000000001</v>
      </c>
      <c r="F2238" s="57" t="s">
        <v>146</v>
      </c>
      <c r="G2238" s="100" t="s">
        <v>1335</v>
      </c>
      <c r="H2238" s="84"/>
      <c r="I2238" s="100" t="s">
        <v>1339</v>
      </c>
      <c r="J2238" s="84"/>
      <c r="K2238" s="100"/>
      <c r="L2238" s="84"/>
      <c r="M2238" s="100"/>
      <c r="N2238" s="84"/>
    </row>
    <row r="2239" spans="2:14" x14ac:dyDescent="0.3">
      <c r="B2239" s="99" t="s">
        <v>3076</v>
      </c>
      <c r="C2239" s="84"/>
      <c r="D2239" s="55" t="s">
        <v>3077</v>
      </c>
      <c r="E2239" s="56">
        <v>4.1333330000000004</v>
      </c>
      <c r="F2239" s="57" t="s">
        <v>146</v>
      </c>
      <c r="G2239" s="100" t="s">
        <v>1335</v>
      </c>
      <c r="H2239" s="84"/>
      <c r="I2239" s="100" t="s">
        <v>1368</v>
      </c>
      <c r="J2239" s="84"/>
      <c r="K2239" s="100"/>
      <c r="L2239" s="84"/>
      <c r="M2239" s="100"/>
      <c r="N2239" s="84"/>
    </row>
    <row r="2240" spans="2:14" x14ac:dyDescent="0.3">
      <c r="B2240" s="99" t="s">
        <v>3077</v>
      </c>
      <c r="C2240" s="84"/>
      <c r="D2240" s="55" t="s">
        <v>3078</v>
      </c>
      <c r="E2240" s="56">
        <v>3.7666659999999998</v>
      </c>
      <c r="F2240" s="57" t="s">
        <v>146</v>
      </c>
      <c r="G2240" s="100" t="s">
        <v>1335</v>
      </c>
      <c r="H2240" s="84"/>
      <c r="I2240" s="100" t="s">
        <v>1343</v>
      </c>
      <c r="J2240" s="84"/>
      <c r="K2240" s="100"/>
      <c r="L2240" s="84"/>
      <c r="M2240" s="100"/>
      <c r="N2240" s="84"/>
    </row>
    <row r="2241" spans="2:14" x14ac:dyDescent="0.3">
      <c r="B2241" s="99" t="s">
        <v>3078</v>
      </c>
      <c r="C2241" s="84"/>
      <c r="D2241" s="55" t="s">
        <v>3079</v>
      </c>
      <c r="E2241" s="56">
        <v>1</v>
      </c>
      <c r="F2241" s="57" t="s">
        <v>146</v>
      </c>
      <c r="G2241" s="100" t="s">
        <v>1335</v>
      </c>
      <c r="H2241" s="84"/>
      <c r="I2241" s="100" t="s">
        <v>1339</v>
      </c>
      <c r="J2241" s="84"/>
      <c r="K2241" s="100"/>
      <c r="L2241" s="84"/>
      <c r="M2241" s="100"/>
      <c r="N2241" s="84"/>
    </row>
    <row r="2242" spans="2:14" x14ac:dyDescent="0.3">
      <c r="B2242" s="99" t="s">
        <v>3079</v>
      </c>
      <c r="C2242" s="84"/>
      <c r="D2242" s="55" t="s">
        <v>3080</v>
      </c>
      <c r="E2242" s="56">
        <v>47.15</v>
      </c>
      <c r="F2242" s="57" t="s">
        <v>146</v>
      </c>
      <c r="G2242" s="100" t="s">
        <v>1335</v>
      </c>
      <c r="H2242" s="84"/>
      <c r="I2242" s="100" t="s">
        <v>1336</v>
      </c>
      <c r="J2242" s="84"/>
      <c r="K2242" s="100"/>
      <c r="L2242" s="84"/>
      <c r="M2242" s="100"/>
      <c r="N2242" s="84"/>
    </row>
    <row r="2243" spans="2:14" x14ac:dyDescent="0.3">
      <c r="B2243" s="99" t="s">
        <v>3080</v>
      </c>
      <c r="C2243" s="84"/>
      <c r="D2243" s="55" t="s">
        <v>3081</v>
      </c>
      <c r="E2243" s="56">
        <v>0.9</v>
      </c>
      <c r="F2243" s="57" t="s">
        <v>146</v>
      </c>
      <c r="G2243" s="100" t="s">
        <v>1335</v>
      </c>
      <c r="H2243" s="84"/>
      <c r="I2243" s="100" t="s">
        <v>1342</v>
      </c>
      <c r="J2243" s="84"/>
      <c r="K2243" s="100"/>
      <c r="L2243" s="84"/>
      <c r="M2243" s="100"/>
      <c r="N2243" s="84"/>
    </row>
    <row r="2244" spans="2:14" x14ac:dyDescent="0.3">
      <c r="B2244" s="99" t="s">
        <v>3081</v>
      </c>
      <c r="C2244" s="84"/>
      <c r="D2244" s="55" t="s">
        <v>3082</v>
      </c>
      <c r="E2244" s="56">
        <v>3.983333</v>
      </c>
      <c r="F2244" s="57" t="s">
        <v>146</v>
      </c>
      <c r="G2244" s="100" t="s">
        <v>1335</v>
      </c>
      <c r="H2244" s="84"/>
      <c r="I2244" s="100" t="s">
        <v>1343</v>
      </c>
      <c r="J2244" s="84"/>
      <c r="K2244" s="100"/>
      <c r="L2244" s="84"/>
      <c r="M2244" s="100"/>
      <c r="N2244" s="84"/>
    </row>
    <row r="2245" spans="2:14" x14ac:dyDescent="0.3">
      <c r="B2245" s="99" t="s">
        <v>3082</v>
      </c>
      <c r="C2245" s="84"/>
      <c r="D2245" s="55" t="s">
        <v>3083</v>
      </c>
      <c r="E2245" s="56">
        <v>0.98333300000000001</v>
      </c>
      <c r="F2245" s="57" t="s">
        <v>146</v>
      </c>
      <c r="G2245" s="100" t="s">
        <v>1335</v>
      </c>
      <c r="H2245" s="84"/>
      <c r="I2245" s="100" t="s">
        <v>1339</v>
      </c>
      <c r="J2245" s="84"/>
      <c r="K2245" s="100"/>
      <c r="L2245" s="84"/>
      <c r="M2245" s="100"/>
      <c r="N2245" s="84"/>
    </row>
    <row r="2246" spans="2:14" x14ac:dyDescent="0.3">
      <c r="B2246" s="99" t="s">
        <v>3083</v>
      </c>
      <c r="C2246" s="84"/>
      <c r="D2246" s="55" t="s">
        <v>3084</v>
      </c>
      <c r="E2246" s="56">
        <v>15.5</v>
      </c>
      <c r="F2246" s="57" t="s">
        <v>146</v>
      </c>
      <c r="G2246" s="100" t="s">
        <v>1335</v>
      </c>
      <c r="H2246" s="84"/>
      <c r="I2246" s="100" t="s">
        <v>1336</v>
      </c>
      <c r="J2246" s="84"/>
      <c r="K2246" s="100"/>
      <c r="L2246" s="84"/>
      <c r="M2246" s="100"/>
      <c r="N2246" s="84"/>
    </row>
    <row r="2247" spans="2:14" x14ac:dyDescent="0.3">
      <c r="B2247" s="99" t="s">
        <v>3084</v>
      </c>
      <c r="C2247" s="84"/>
      <c r="D2247" s="55" t="s">
        <v>3085</v>
      </c>
      <c r="E2247" s="56">
        <v>1.3333330000000001</v>
      </c>
      <c r="F2247" s="57" t="s">
        <v>146</v>
      </c>
      <c r="G2247" s="100" t="s">
        <v>1335</v>
      </c>
      <c r="H2247" s="84"/>
      <c r="I2247" s="100" t="s">
        <v>1337</v>
      </c>
      <c r="J2247" s="84"/>
      <c r="K2247" s="100"/>
      <c r="L2247" s="84"/>
      <c r="M2247" s="100"/>
      <c r="N2247" s="84"/>
    </row>
    <row r="2248" spans="2:14" x14ac:dyDescent="0.3">
      <c r="B2248" s="99" t="s">
        <v>3085</v>
      </c>
      <c r="C2248" s="84"/>
      <c r="D2248" s="55" t="s">
        <v>3086</v>
      </c>
      <c r="E2248" s="56">
        <v>3.6833330000000002</v>
      </c>
      <c r="F2248" s="57" t="s">
        <v>146</v>
      </c>
      <c r="G2248" s="100" t="s">
        <v>1335</v>
      </c>
      <c r="H2248" s="84"/>
      <c r="I2248" s="100" t="s">
        <v>1343</v>
      </c>
      <c r="J2248" s="84"/>
      <c r="K2248" s="100"/>
      <c r="L2248" s="84"/>
      <c r="M2248" s="100"/>
      <c r="N2248" s="84"/>
    </row>
    <row r="2249" spans="2:14" x14ac:dyDescent="0.3">
      <c r="B2249" s="99" t="s">
        <v>3086</v>
      </c>
      <c r="C2249" s="84"/>
      <c r="D2249" s="55" t="s">
        <v>3087</v>
      </c>
      <c r="E2249" s="56">
        <v>0.98333300000000001</v>
      </c>
      <c r="F2249" s="57" t="s">
        <v>146</v>
      </c>
      <c r="G2249" s="100" t="s">
        <v>1335</v>
      </c>
      <c r="H2249" s="84"/>
      <c r="I2249" s="100" t="s">
        <v>1339</v>
      </c>
      <c r="J2249" s="84"/>
      <c r="K2249" s="100"/>
      <c r="L2249" s="84"/>
      <c r="M2249" s="100"/>
      <c r="N2249" s="84"/>
    </row>
    <row r="2250" spans="2:14" x14ac:dyDescent="0.3">
      <c r="B2250" s="99" t="s">
        <v>3087</v>
      </c>
      <c r="C2250" s="84"/>
      <c r="D2250" s="55" t="s">
        <v>3088</v>
      </c>
      <c r="E2250" s="56">
        <v>0.51666599999999996</v>
      </c>
      <c r="F2250" s="57" t="s">
        <v>146</v>
      </c>
      <c r="G2250" s="100" t="s">
        <v>1335</v>
      </c>
      <c r="H2250" s="84"/>
      <c r="I2250" s="100" t="s">
        <v>1336</v>
      </c>
      <c r="J2250" s="84"/>
      <c r="K2250" s="100"/>
      <c r="L2250" s="84"/>
      <c r="M2250" s="100"/>
      <c r="N2250" s="84"/>
    </row>
    <row r="2251" spans="2:14" x14ac:dyDescent="0.3">
      <c r="B2251" s="99" t="s">
        <v>3088</v>
      </c>
      <c r="C2251" s="84"/>
      <c r="D2251" s="55" t="s">
        <v>3089</v>
      </c>
      <c r="E2251" s="56">
        <v>1.433333</v>
      </c>
      <c r="F2251" s="57" t="s">
        <v>146</v>
      </c>
      <c r="G2251" s="100" t="s">
        <v>1335</v>
      </c>
      <c r="H2251" s="84"/>
      <c r="I2251" s="100" t="s">
        <v>1339</v>
      </c>
      <c r="J2251" s="84"/>
      <c r="K2251" s="100"/>
      <c r="L2251" s="84"/>
      <c r="M2251" s="100"/>
      <c r="N2251" s="84"/>
    </row>
    <row r="2252" spans="2:14" x14ac:dyDescent="0.3">
      <c r="B2252" s="99" t="s">
        <v>3089</v>
      </c>
      <c r="C2252" s="84"/>
      <c r="D2252" s="55" t="s">
        <v>3090</v>
      </c>
      <c r="E2252" s="56">
        <v>140.75</v>
      </c>
      <c r="F2252" s="57" t="s">
        <v>146</v>
      </c>
      <c r="G2252" s="100" t="s">
        <v>1335</v>
      </c>
      <c r="H2252" s="84"/>
      <c r="I2252" s="100" t="s">
        <v>1337</v>
      </c>
      <c r="J2252" s="84"/>
      <c r="K2252" s="100"/>
      <c r="L2252" s="84"/>
      <c r="M2252" s="100"/>
      <c r="N2252" s="84"/>
    </row>
    <row r="2253" spans="2:14" x14ac:dyDescent="0.3">
      <c r="B2253" s="99" t="s">
        <v>3090</v>
      </c>
      <c r="C2253" s="84"/>
      <c r="D2253" s="55" t="s">
        <v>3091</v>
      </c>
      <c r="E2253" s="56">
        <v>0.75</v>
      </c>
      <c r="F2253" s="57" t="s">
        <v>146</v>
      </c>
      <c r="G2253" s="100" t="s">
        <v>1335</v>
      </c>
      <c r="H2253" s="84"/>
      <c r="I2253" s="100" t="s">
        <v>1343</v>
      </c>
      <c r="J2253" s="84"/>
      <c r="K2253" s="100"/>
      <c r="L2253" s="84"/>
      <c r="M2253" s="100"/>
      <c r="N2253" s="84"/>
    </row>
    <row r="2254" spans="2:14" x14ac:dyDescent="0.3">
      <c r="B2254" s="99" t="s">
        <v>3091</v>
      </c>
      <c r="C2254" s="84"/>
      <c r="D2254" s="55" t="s">
        <v>3091</v>
      </c>
      <c r="E2254" s="56">
        <v>0.38333299999999998</v>
      </c>
      <c r="F2254" s="57" t="s">
        <v>146</v>
      </c>
      <c r="G2254" s="100" t="s">
        <v>1335</v>
      </c>
      <c r="H2254" s="84"/>
      <c r="I2254" s="100" t="s">
        <v>1337</v>
      </c>
      <c r="J2254" s="84"/>
      <c r="K2254" s="100"/>
      <c r="L2254" s="84"/>
      <c r="M2254" s="100"/>
      <c r="N2254" s="84"/>
    </row>
    <row r="2255" spans="2:14" x14ac:dyDescent="0.3">
      <c r="B2255" s="99" t="s">
        <v>3091</v>
      </c>
      <c r="C2255" s="84"/>
      <c r="D2255" s="55" t="s">
        <v>3092</v>
      </c>
      <c r="E2255" s="56">
        <v>4.25</v>
      </c>
      <c r="F2255" s="57" t="s">
        <v>146</v>
      </c>
      <c r="G2255" s="100" t="s">
        <v>1335</v>
      </c>
      <c r="H2255" s="84"/>
      <c r="I2255" s="100" t="s">
        <v>1343</v>
      </c>
      <c r="J2255" s="84"/>
      <c r="K2255" s="100"/>
      <c r="L2255" s="84"/>
      <c r="M2255" s="100"/>
      <c r="N2255" s="84"/>
    </row>
    <row r="2256" spans="2:14" x14ac:dyDescent="0.3">
      <c r="B2256" s="99" t="s">
        <v>3092</v>
      </c>
      <c r="C2256" s="84"/>
      <c r="D2256" s="55" t="s">
        <v>3093</v>
      </c>
      <c r="E2256" s="56">
        <v>5.5166659999999998</v>
      </c>
      <c r="F2256" s="57" t="s">
        <v>146</v>
      </c>
      <c r="G2256" s="100" t="s">
        <v>1335</v>
      </c>
      <c r="H2256" s="84"/>
      <c r="I2256" s="100" t="s">
        <v>1339</v>
      </c>
      <c r="J2256" s="84"/>
      <c r="K2256" s="100"/>
      <c r="L2256" s="84"/>
      <c r="M2256" s="100"/>
      <c r="N2256" s="84"/>
    </row>
    <row r="2257" spans="2:14" x14ac:dyDescent="0.3">
      <c r="B2257" s="99" t="s">
        <v>3093</v>
      </c>
      <c r="C2257" s="84"/>
      <c r="D2257" s="55" t="s">
        <v>3094</v>
      </c>
      <c r="E2257" s="56">
        <v>131.30000000000001</v>
      </c>
      <c r="F2257" s="57" t="s">
        <v>146</v>
      </c>
      <c r="G2257" s="100" t="s">
        <v>1335</v>
      </c>
      <c r="H2257" s="84"/>
      <c r="I2257" s="100" t="s">
        <v>1336</v>
      </c>
      <c r="J2257" s="84"/>
      <c r="K2257" s="100"/>
      <c r="L2257" s="84"/>
      <c r="M2257" s="100"/>
      <c r="N2257" s="84"/>
    </row>
    <row r="2258" spans="2:14" x14ac:dyDescent="0.3">
      <c r="B2258" s="99" t="s">
        <v>3094</v>
      </c>
      <c r="C2258" s="84"/>
      <c r="D2258" s="55" t="s">
        <v>3095</v>
      </c>
      <c r="E2258" s="56">
        <v>3.2</v>
      </c>
      <c r="F2258" s="57" t="s">
        <v>146</v>
      </c>
      <c r="G2258" s="100" t="s">
        <v>1335</v>
      </c>
      <c r="H2258" s="84"/>
      <c r="I2258" s="100" t="s">
        <v>1342</v>
      </c>
      <c r="J2258" s="84"/>
      <c r="K2258" s="100"/>
      <c r="L2258" s="84"/>
      <c r="M2258" s="100"/>
      <c r="N2258" s="84"/>
    </row>
    <row r="2259" spans="2:14" x14ac:dyDescent="0.3">
      <c r="B2259" s="99" t="s">
        <v>3095</v>
      </c>
      <c r="C2259" s="84"/>
      <c r="D2259" s="55" t="s">
        <v>3096</v>
      </c>
      <c r="E2259" s="56">
        <v>4.0999999999999996</v>
      </c>
      <c r="F2259" s="57" t="s">
        <v>146</v>
      </c>
      <c r="G2259" s="100" t="s">
        <v>1335</v>
      </c>
      <c r="H2259" s="84"/>
      <c r="I2259" s="100" t="s">
        <v>1343</v>
      </c>
      <c r="J2259" s="84"/>
      <c r="K2259" s="100"/>
      <c r="L2259" s="84"/>
      <c r="M2259" s="100"/>
      <c r="N2259" s="84"/>
    </row>
    <row r="2260" spans="2:14" x14ac:dyDescent="0.3">
      <c r="B2260" s="99" t="s">
        <v>3096</v>
      </c>
      <c r="C2260" s="84"/>
      <c r="D2260" s="55" t="s">
        <v>3096</v>
      </c>
      <c r="E2260" s="56">
        <v>0.5</v>
      </c>
      <c r="F2260" s="57" t="s">
        <v>146</v>
      </c>
      <c r="G2260" s="100" t="s">
        <v>1335</v>
      </c>
      <c r="H2260" s="84"/>
      <c r="I2260" s="100" t="s">
        <v>1339</v>
      </c>
      <c r="J2260" s="84"/>
      <c r="K2260" s="100"/>
      <c r="L2260" s="84"/>
      <c r="M2260" s="100"/>
      <c r="N2260" s="84"/>
    </row>
    <row r="2261" spans="2:14" x14ac:dyDescent="0.3">
      <c r="B2261" s="99" t="s">
        <v>3096</v>
      </c>
      <c r="C2261" s="84"/>
      <c r="D2261" s="55" t="s">
        <v>3097</v>
      </c>
      <c r="E2261" s="56">
        <v>244.5</v>
      </c>
      <c r="F2261" s="57" t="s">
        <v>146</v>
      </c>
      <c r="G2261" s="100" t="s">
        <v>1335</v>
      </c>
      <c r="H2261" s="84"/>
      <c r="I2261" s="100" t="s">
        <v>1336</v>
      </c>
      <c r="J2261" s="84"/>
      <c r="K2261" s="100"/>
      <c r="L2261" s="84"/>
      <c r="M2261" s="100"/>
      <c r="N2261" s="84"/>
    </row>
    <row r="2262" spans="2:14" x14ac:dyDescent="0.3">
      <c r="B2262" s="99" t="s">
        <v>3097</v>
      </c>
      <c r="C2262" s="84"/>
      <c r="D2262" s="55" t="s">
        <v>3098</v>
      </c>
      <c r="E2262" s="56">
        <v>1.1333329999999999</v>
      </c>
      <c r="F2262" s="57" t="s">
        <v>146</v>
      </c>
      <c r="G2262" s="100" t="s">
        <v>1335</v>
      </c>
      <c r="H2262" s="84"/>
      <c r="I2262" s="100" t="s">
        <v>1342</v>
      </c>
      <c r="J2262" s="84"/>
      <c r="K2262" s="100"/>
      <c r="L2262" s="84"/>
      <c r="M2262" s="100"/>
      <c r="N2262" s="84"/>
    </row>
    <row r="2263" spans="2:14" x14ac:dyDescent="0.3">
      <c r="B2263" s="99" t="s">
        <v>3098</v>
      </c>
      <c r="C2263" s="84"/>
      <c r="D2263" s="55" t="s">
        <v>3098</v>
      </c>
      <c r="E2263" s="56">
        <v>1.6666E-2</v>
      </c>
      <c r="F2263" s="57" t="s">
        <v>146</v>
      </c>
      <c r="G2263" s="100" t="s">
        <v>1335</v>
      </c>
      <c r="H2263" s="84"/>
      <c r="I2263" s="100" t="s">
        <v>1339</v>
      </c>
      <c r="J2263" s="84"/>
      <c r="K2263" s="100"/>
      <c r="L2263" s="84"/>
      <c r="M2263" s="100"/>
      <c r="N2263" s="84"/>
    </row>
    <row r="2264" spans="2:14" x14ac:dyDescent="0.3">
      <c r="B2264" s="99" t="s">
        <v>3098</v>
      </c>
      <c r="C2264" s="84"/>
      <c r="D2264" s="55" t="s">
        <v>3099</v>
      </c>
      <c r="E2264" s="56">
        <v>4.0166659999999998</v>
      </c>
      <c r="F2264" s="57" t="s">
        <v>146</v>
      </c>
      <c r="G2264" s="100" t="s">
        <v>1335</v>
      </c>
      <c r="H2264" s="84"/>
      <c r="I2264" s="100" t="s">
        <v>1343</v>
      </c>
      <c r="J2264" s="84"/>
      <c r="K2264" s="100"/>
      <c r="L2264" s="84"/>
      <c r="M2264" s="100"/>
      <c r="N2264" s="84"/>
    </row>
    <row r="2265" spans="2:14" x14ac:dyDescent="0.3">
      <c r="B2265" s="99" t="s">
        <v>3099</v>
      </c>
      <c r="C2265" s="84"/>
      <c r="D2265" s="55" t="s">
        <v>3100</v>
      </c>
      <c r="E2265" s="56">
        <v>1</v>
      </c>
      <c r="F2265" s="57" t="s">
        <v>146</v>
      </c>
      <c r="G2265" s="100" t="s">
        <v>1335</v>
      </c>
      <c r="H2265" s="84"/>
      <c r="I2265" s="100" t="s">
        <v>1339</v>
      </c>
      <c r="J2265" s="84"/>
      <c r="K2265" s="100"/>
      <c r="L2265" s="84"/>
      <c r="M2265" s="100"/>
      <c r="N2265" s="84"/>
    </row>
    <row r="2266" spans="2:14" x14ac:dyDescent="0.3">
      <c r="B2266" s="99" t="s">
        <v>3100</v>
      </c>
      <c r="C2266" s="84"/>
      <c r="D2266" s="55" t="s">
        <v>3101</v>
      </c>
      <c r="E2266" s="56">
        <v>3</v>
      </c>
      <c r="F2266" s="57" t="s">
        <v>146</v>
      </c>
      <c r="G2266" s="100" t="s">
        <v>1335</v>
      </c>
      <c r="H2266" s="84"/>
      <c r="I2266" s="100" t="s">
        <v>1336</v>
      </c>
      <c r="J2266" s="84"/>
      <c r="K2266" s="100"/>
      <c r="L2266" s="84"/>
      <c r="M2266" s="100"/>
      <c r="N2266" s="84"/>
    </row>
    <row r="2267" spans="2:14" x14ac:dyDescent="0.3">
      <c r="B2267" s="99" t="s">
        <v>3101</v>
      </c>
      <c r="C2267" s="84"/>
      <c r="D2267" s="55" t="s">
        <v>3102</v>
      </c>
      <c r="E2267" s="56">
        <v>5</v>
      </c>
      <c r="F2267" s="57" t="s">
        <v>146</v>
      </c>
      <c r="G2267" s="100" t="s">
        <v>1335</v>
      </c>
      <c r="H2267" s="84"/>
      <c r="I2267" s="100" t="s">
        <v>1339</v>
      </c>
      <c r="J2267" s="84"/>
      <c r="K2267" s="100"/>
      <c r="L2267" s="84"/>
      <c r="M2267" s="100"/>
      <c r="N2267" s="84"/>
    </row>
    <row r="2268" spans="2:14" x14ac:dyDescent="0.3">
      <c r="B2268" s="99" t="s">
        <v>3102</v>
      </c>
      <c r="C2268" s="84"/>
      <c r="D2268" s="55" t="s">
        <v>3103</v>
      </c>
      <c r="E2268" s="56">
        <v>6.4166660000000002</v>
      </c>
      <c r="F2268" s="57" t="s">
        <v>146</v>
      </c>
      <c r="G2268" s="100" t="s">
        <v>1335</v>
      </c>
      <c r="H2268" s="84"/>
      <c r="I2268" s="100" t="s">
        <v>1336</v>
      </c>
      <c r="J2268" s="84"/>
      <c r="K2268" s="100"/>
      <c r="L2268" s="84"/>
      <c r="M2268" s="100"/>
      <c r="N2268" s="84"/>
    </row>
    <row r="2269" spans="2:14" x14ac:dyDescent="0.3">
      <c r="B2269" s="99" t="s">
        <v>3103</v>
      </c>
      <c r="C2269" s="84"/>
      <c r="D2269" s="55" t="s">
        <v>3104</v>
      </c>
      <c r="E2269" s="56">
        <v>2.5833330000000001</v>
      </c>
      <c r="F2269" s="57" t="s">
        <v>146</v>
      </c>
      <c r="G2269" s="100" t="s">
        <v>1335</v>
      </c>
      <c r="H2269" s="84"/>
      <c r="I2269" s="100" t="s">
        <v>1368</v>
      </c>
      <c r="J2269" s="84"/>
      <c r="K2269" s="100"/>
      <c r="L2269" s="84"/>
      <c r="M2269" s="100"/>
      <c r="N2269" s="84"/>
    </row>
    <row r="2270" spans="2:14" x14ac:dyDescent="0.3">
      <c r="B2270" s="99" t="s">
        <v>3104</v>
      </c>
      <c r="C2270" s="84"/>
      <c r="D2270" s="55" t="s">
        <v>3105</v>
      </c>
      <c r="E2270" s="56">
        <v>3.5166659999999998</v>
      </c>
      <c r="F2270" s="57" t="s">
        <v>146</v>
      </c>
      <c r="G2270" s="100" t="s">
        <v>1335</v>
      </c>
      <c r="H2270" s="84"/>
      <c r="I2270" s="100" t="s">
        <v>1343</v>
      </c>
      <c r="J2270" s="84"/>
      <c r="K2270" s="100"/>
      <c r="L2270" s="84"/>
      <c r="M2270" s="100"/>
      <c r="N2270" s="84"/>
    </row>
    <row r="2271" spans="2:14" x14ac:dyDescent="0.3">
      <c r="B2271" s="99" t="s">
        <v>3105</v>
      </c>
      <c r="C2271" s="84"/>
      <c r="D2271" s="55" t="s">
        <v>3106</v>
      </c>
      <c r="E2271" s="56">
        <v>1</v>
      </c>
      <c r="F2271" s="57" t="s">
        <v>146</v>
      </c>
      <c r="G2271" s="100" t="s">
        <v>1335</v>
      </c>
      <c r="H2271" s="84"/>
      <c r="I2271" s="100" t="s">
        <v>1339</v>
      </c>
      <c r="J2271" s="84"/>
      <c r="K2271" s="100"/>
      <c r="L2271" s="84"/>
      <c r="M2271" s="100"/>
      <c r="N2271" s="84"/>
    </row>
    <row r="2272" spans="2:14" x14ac:dyDescent="0.3">
      <c r="B2272" s="99" t="s">
        <v>3106</v>
      </c>
      <c r="C2272" s="84"/>
      <c r="D2272" s="55" t="s">
        <v>3107</v>
      </c>
      <c r="E2272" s="56">
        <v>1.5</v>
      </c>
      <c r="F2272" s="57" t="s">
        <v>146</v>
      </c>
      <c r="G2272" s="100" t="s">
        <v>1335</v>
      </c>
      <c r="H2272" s="84"/>
      <c r="I2272" s="100" t="s">
        <v>1336</v>
      </c>
      <c r="J2272" s="84"/>
      <c r="K2272" s="100"/>
      <c r="L2272" s="84"/>
      <c r="M2272" s="100"/>
      <c r="N2272" s="84"/>
    </row>
    <row r="2273" spans="2:14" x14ac:dyDescent="0.3">
      <c r="B2273" s="99" t="s">
        <v>3107</v>
      </c>
      <c r="C2273" s="84"/>
      <c r="D2273" s="55" t="s">
        <v>3107</v>
      </c>
      <c r="E2273" s="56">
        <v>0.16666600000000001</v>
      </c>
      <c r="F2273" s="57" t="s">
        <v>146</v>
      </c>
      <c r="G2273" s="100" t="s">
        <v>1335</v>
      </c>
      <c r="H2273" s="84"/>
      <c r="I2273" s="100" t="s">
        <v>1339</v>
      </c>
      <c r="J2273" s="84"/>
      <c r="K2273" s="100"/>
      <c r="L2273" s="84"/>
      <c r="M2273" s="100"/>
      <c r="N2273" s="84"/>
    </row>
    <row r="2274" spans="2:14" x14ac:dyDescent="0.3">
      <c r="B2274" s="99" t="s">
        <v>3107</v>
      </c>
      <c r="C2274" s="84"/>
      <c r="D2274" s="55" t="s">
        <v>3108</v>
      </c>
      <c r="E2274" s="56">
        <v>3.15</v>
      </c>
      <c r="F2274" s="57" t="s">
        <v>146</v>
      </c>
      <c r="G2274" s="100" t="s">
        <v>1335</v>
      </c>
      <c r="H2274" s="84"/>
      <c r="I2274" s="100" t="s">
        <v>1368</v>
      </c>
      <c r="J2274" s="84"/>
      <c r="K2274" s="100"/>
      <c r="L2274" s="84"/>
      <c r="M2274" s="100"/>
      <c r="N2274" s="84"/>
    </row>
    <row r="2275" spans="2:14" x14ac:dyDescent="0.3">
      <c r="B2275" s="99" t="s">
        <v>3108</v>
      </c>
      <c r="C2275" s="84"/>
      <c r="D2275" s="55" t="s">
        <v>3109</v>
      </c>
      <c r="E2275" s="56">
        <v>0.566666</v>
      </c>
      <c r="F2275" s="57" t="s">
        <v>146</v>
      </c>
      <c r="G2275" s="100" t="s">
        <v>1335</v>
      </c>
      <c r="H2275" s="84"/>
      <c r="I2275" s="100" t="s">
        <v>1343</v>
      </c>
      <c r="J2275" s="84"/>
      <c r="K2275" s="100"/>
      <c r="L2275" s="84"/>
      <c r="M2275" s="100"/>
      <c r="N2275" s="84"/>
    </row>
    <row r="2276" spans="2:14" x14ac:dyDescent="0.3">
      <c r="B2276" s="99" t="s">
        <v>3109</v>
      </c>
      <c r="C2276" s="84"/>
      <c r="D2276" s="55" t="s">
        <v>3109</v>
      </c>
      <c r="E2276" s="56">
        <v>0.35</v>
      </c>
      <c r="F2276" s="57" t="s">
        <v>146</v>
      </c>
      <c r="G2276" s="100" t="s">
        <v>1335</v>
      </c>
      <c r="H2276" s="84"/>
      <c r="I2276" s="100" t="s">
        <v>1368</v>
      </c>
      <c r="J2276" s="84"/>
      <c r="K2276" s="100"/>
      <c r="L2276" s="84"/>
      <c r="M2276" s="100"/>
      <c r="N2276" s="84"/>
    </row>
    <row r="2277" spans="2:14" x14ac:dyDescent="0.3">
      <c r="B2277" s="99" t="s">
        <v>3109</v>
      </c>
      <c r="C2277" s="84"/>
      <c r="D2277" s="55" t="s">
        <v>3110</v>
      </c>
      <c r="E2277" s="56">
        <v>3.7666659999999998</v>
      </c>
      <c r="F2277" s="57" t="s">
        <v>146</v>
      </c>
      <c r="G2277" s="100" t="s">
        <v>1335</v>
      </c>
      <c r="H2277" s="84"/>
      <c r="I2277" s="100" t="s">
        <v>1343</v>
      </c>
      <c r="J2277" s="84"/>
      <c r="K2277" s="100"/>
      <c r="L2277" s="84"/>
      <c r="M2277" s="100"/>
      <c r="N2277" s="84"/>
    </row>
    <row r="2278" spans="2:14" x14ac:dyDescent="0.3">
      <c r="B2278" s="99" t="s">
        <v>3110</v>
      </c>
      <c r="C2278" s="84"/>
      <c r="D2278" s="55" t="s">
        <v>3111</v>
      </c>
      <c r="E2278" s="56">
        <v>1</v>
      </c>
      <c r="F2278" s="57" t="s">
        <v>146</v>
      </c>
      <c r="G2278" s="100" t="s">
        <v>1335</v>
      </c>
      <c r="H2278" s="84"/>
      <c r="I2278" s="100" t="s">
        <v>1339</v>
      </c>
      <c r="J2278" s="84"/>
      <c r="K2278" s="100"/>
      <c r="L2278" s="84"/>
      <c r="M2278" s="100"/>
      <c r="N2278" s="84"/>
    </row>
    <row r="2279" spans="2:14" x14ac:dyDescent="0.3">
      <c r="B2279" s="99" t="s">
        <v>3111</v>
      </c>
      <c r="C2279" s="84"/>
      <c r="D2279" s="55" t="s">
        <v>3112</v>
      </c>
      <c r="E2279" s="56">
        <v>30.033332999999999</v>
      </c>
      <c r="F2279" s="57" t="s">
        <v>146</v>
      </c>
      <c r="G2279" s="100" t="s">
        <v>1335</v>
      </c>
      <c r="H2279" s="84"/>
      <c r="I2279" s="100" t="s">
        <v>1336</v>
      </c>
      <c r="J2279" s="84"/>
      <c r="K2279" s="100"/>
      <c r="L2279" s="84"/>
      <c r="M2279" s="100"/>
      <c r="N2279" s="84"/>
    </row>
    <row r="2280" spans="2:14" x14ac:dyDescent="0.3">
      <c r="B2280" s="99" t="s">
        <v>3112</v>
      </c>
      <c r="C2280" s="84"/>
      <c r="D2280" s="55" t="s">
        <v>3113</v>
      </c>
      <c r="E2280" s="56">
        <v>1</v>
      </c>
      <c r="F2280" s="57" t="s">
        <v>146</v>
      </c>
      <c r="G2280" s="100" t="s">
        <v>1335</v>
      </c>
      <c r="H2280" s="84"/>
      <c r="I2280" s="100" t="s">
        <v>1339</v>
      </c>
      <c r="J2280" s="84"/>
      <c r="K2280" s="100"/>
      <c r="L2280" s="84"/>
      <c r="M2280" s="100"/>
      <c r="N2280" s="84"/>
    </row>
    <row r="2281" spans="2:14" x14ac:dyDescent="0.3">
      <c r="B2281" s="99" t="s">
        <v>3113</v>
      </c>
      <c r="C2281" s="84"/>
      <c r="D2281" s="55" t="s">
        <v>3113</v>
      </c>
      <c r="E2281" s="56">
        <v>0.26666600000000001</v>
      </c>
      <c r="F2281" s="57" t="s">
        <v>146</v>
      </c>
      <c r="G2281" s="100" t="s">
        <v>1335</v>
      </c>
      <c r="H2281" s="84"/>
      <c r="I2281" s="100" t="s">
        <v>1343</v>
      </c>
      <c r="J2281" s="84"/>
      <c r="K2281" s="100"/>
      <c r="L2281" s="84"/>
      <c r="M2281" s="100"/>
      <c r="N2281" s="84"/>
    </row>
    <row r="2282" spans="2:14" x14ac:dyDescent="0.3">
      <c r="B2282" s="99" t="s">
        <v>3113</v>
      </c>
      <c r="C2282" s="84"/>
      <c r="D2282" s="55" t="s">
        <v>3114</v>
      </c>
      <c r="E2282" s="56">
        <v>5.466666</v>
      </c>
      <c r="F2282" s="57" t="s">
        <v>146</v>
      </c>
      <c r="G2282" s="100" t="s">
        <v>1335</v>
      </c>
      <c r="H2282" s="84"/>
      <c r="I2282" s="100" t="s">
        <v>1379</v>
      </c>
      <c r="J2282" s="84"/>
      <c r="K2282" s="100"/>
      <c r="L2282" s="84"/>
      <c r="M2282" s="100"/>
      <c r="N2282" s="84"/>
    </row>
    <row r="2283" spans="2:14" x14ac:dyDescent="0.3">
      <c r="B2283" s="99" t="s">
        <v>3114</v>
      </c>
      <c r="C2283" s="84"/>
      <c r="D2283" s="55" t="s">
        <v>3114</v>
      </c>
      <c r="E2283" s="56">
        <v>0.71666600000000003</v>
      </c>
      <c r="F2283" s="57" t="s">
        <v>146</v>
      </c>
      <c r="G2283" s="100" t="s">
        <v>1335</v>
      </c>
      <c r="H2283" s="84"/>
      <c r="I2283" s="100" t="s">
        <v>1343</v>
      </c>
      <c r="J2283" s="84"/>
      <c r="K2283" s="100"/>
      <c r="L2283" s="84"/>
      <c r="M2283" s="100"/>
      <c r="N2283" s="84"/>
    </row>
    <row r="2284" spans="2:14" x14ac:dyDescent="0.3">
      <c r="B2284" s="99" t="s">
        <v>3114</v>
      </c>
      <c r="C2284" s="84"/>
      <c r="D2284" s="55" t="s">
        <v>3115</v>
      </c>
      <c r="E2284" s="56">
        <v>0.41666599999999998</v>
      </c>
      <c r="F2284" s="57" t="s">
        <v>146</v>
      </c>
      <c r="G2284" s="100" t="s">
        <v>1335</v>
      </c>
      <c r="H2284" s="84"/>
      <c r="I2284" s="100" t="s">
        <v>1337</v>
      </c>
      <c r="J2284" s="84"/>
      <c r="K2284" s="100"/>
      <c r="L2284" s="84"/>
      <c r="M2284" s="100"/>
      <c r="N2284" s="84"/>
    </row>
    <row r="2285" spans="2:14" x14ac:dyDescent="0.3">
      <c r="B2285" s="99" t="s">
        <v>3115</v>
      </c>
      <c r="C2285" s="84"/>
      <c r="D2285" s="55" t="s">
        <v>3116</v>
      </c>
      <c r="E2285" s="56">
        <v>3.65</v>
      </c>
      <c r="F2285" s="57" t="s">
        <v>146</v>
      </c>
      <c r="G2285" s="100" t="s">
        <v>1335</v>
      </c>
      <c r="H2285" s="84"/>
      <c r="I2285" s="100" t="s">
        <v>1343</v>
      </c>
      <c r="J2285" s="84"/>
      <c r="K2285" s="100"/>
      <c r="L2285" s="84"/>
      <c r="M2285" s="100"/>
      <c r="N2285" s="84"/>
    </row>
    <row r="2286" spans="2:14" x14ac:dyDescent="0.3">
      <c r="B2286" s="99" t="s">
        <v>3116</v>
      </c>
      <c r="C2286" s="84"/>
      <c r="D2286" s="55" t="s">
        <v>3117</v>
      </c>
      <c r="E2286" s="56">
        <v>1</v>
      </c>
      <c r="F2286" s="57" t="s">
        <v>146</v>
      </c>
      <c r="G2286" s="100" t="s">
        <v>1335</v>
      </c>
      <c r="H2286" s="84"/>
      <c r="I2286" s="100" t="s">
        <v>1339</v>
      </c>
      <c r="J2286" s="84"/>
      <c r="K2286" s="100"/>
      <c r="L2286" s="84"/>
      <c r="M2286" s="100"/>
      <c r="N2286" s="84"/>
    </row>
    <row r="2287" spans="2:14" x14ac:dyDescent="0.3">
      <c r="B2287" s="99" t="s">
        <v>3117</v>
      </c>
      <c r="C2287" s="84"/>
      <c r="D2287" s="55" t="s">
        <v>3118</v>
      </c>
      <c r="E2287" s="56">
        <v>26.016666000000001</v>
      </c>
      <c r="F2287" s="57" t="s">
        <v>146</v>
      </c>
      <c r="G2287" s="100" t="s">
        <v>1335</v>
      </c>
      <c r="H2287" s="84"/>
      <c r="I2287" s="100" t="s">
        <v>1336</v>
      </c>
      <c r="J2287" s="84"/>
      <c r="K2287" s="100"/>
      <c r="L2287" s="84"/>
      <c r="M2287" s="100"/>
      <c r="N2287" s="84"/>
    </row>
    <row r="2288" spans="2:14" x14ac:dyDescent="0.3">
      <c r="B2288" s="99" t="s">
        <v>3118</v>
      </c>
      <c r="C2288" s="84"/>
      <c r="D2288" s="55" t="s">
        <v>3119</v>
      </c>
      <c r="E2288" s="56">
        <v>0.2</v>
      </c>
      <c r="F2288" s="57" t="s">
        <v>146</v>
      </c>
      <c r="G2288" s="100" t="s">
        <v>1335</v>
      </c>
      <c r="H2288" s="84"/>
      <c r="I2288" s="100" t="s">
        <v>1339</v>
      </c>
      <c r="J2288" s="84"/>
      <c r="K2288" s="100"/>
      <c r="L2288" s="84"/>
      <c r="M2288" s="100"/>
      <c r="N2288" s="84"/>
    </row>
    <row r="2289" spans="2:14" x14ac:dyDescent="0.3">
      <c r="B2289" s="99" t="s">
        <v>3119</v>
      </c>
      <c r="C2289" s="84"/>
      <c r="D2289" s="55" t="s">
        <v>3120</v>
      </c>
      <c r="E2289" s="56">
        <v>28.2</v>
      </c>
      <c r="F2289" s="57" t="s">
        <v>146</v>
      </c>
      <c r="G2289" s="100" t="s">
        <v>1335</v>
      </c>
      <c r="H2289" s="84"/>
      <c r="I2289" s="100" t="s">
        <v>1337</v>
      </c>
      <c r="J2289" s="84"/>
      <c r="K2289" s="100"/>
      <c r="L2289" s="84"/>
      <c r="M2289" s="100"/>
      <c r="N2289" s="84"/>
    </row>
    <row r="2290" spans="2:14" x14ac:dyDescent="0.3">
      <c r="B2290" s="99" t="s">
        <v>3120</v>
      </c>
      <c r="C2290" s="84"/>
      <c r="D2290" s="55" t="s">
        <v>3121</v>
      </c>
      <c r="E2290" s="56">
        <v>4.1333330000000004</v>
      </c>
      <c r="F2290" s="57" t="s">
        <v>146</v>
      </c>
      <c r="G2290" s="100" t="s">
        <v>1335</v>
      </c>
      <c r="H2290" s="84"/>
      <c r="I2290" s="100" t="s">
        <v>1343</v>
      </c>
      <c r="J2290" s="84"/>
      <c r="K2290" s="100"/>
      <c r="L2290" s="84"/>
      <c r="M2290" s="100"/>
      <c r="N2290" s="84"/>
    </row>
    <row r="2291" spans="2:14" x14ac:dyDescent="0.3">
      <c r="B2291" s="99" t="s">
        <v>3121</v>
      </c>
      <c r="C2291" s="84"/>
      <c r="D2291" s="55" t="s">
        <v>3122</v>
      </c>
      <c r="E2291" s="56">
        <v>1</v>
      </c>
      <c r="F2291" s="57" t="s">
        <v>146</v>
      </c>
      <c r="G2291" s="100" t="s">
        <v>1335</v>
      </c>
      <c r="H2291" s="84"/>
      <c r="I2291" s="100" t="s">
        <v>1339</v>
      </c>
      <c r="J2291" s="84"/>
      <c r="K2291" s="100"/>
      <c r="L2291" s="84"/>
      <c r="M2291" s="100"/>
      <c r="N2291" s="84"/>
    </row>
    <row r="2292" spans="2:14" x14ac:dyDescent="0.3">
      <c r="B2292" s="99" t="s">
        <v>3122</v>
      </c>
      <c r="C2292" s="84"/>
      <c r="D2292" s="55" t="s">
        <v>3123</v>
      </c>
      <c r="E2292" s="56">
        <v>31.516666000000001</v>
      </c>
      <c r="F2292" s="57" t="s">
        <v>146</v>
      </c>
      <c r="G2292" s="100" t="s">
        <v>1335</v>
      </c>
      <c r="H2292" s="84"/>
      <c r="I2292" s="100" t="s">
        <v>1336</v>
      </c>
      <c r="J2292" s="84"/>
      <c r="K2292" s="100"/>
      <c r="L2292" s="84"/>
      <c r="M2292" s="100"/>
      <c r="N2292" s="84"/>
    </row>
    <row r="2293" spans="2:14" x14ac:dyDescent="0.3">
      <c r="B2293" s="99" t="s">
        <v>3123</v>
      </c>
      <c r="C2293" s="84"/>
      <c r="D2293" s="55" t="s">
        <v>3123</v>
      </c>
      <c r="E2293" s="56">
        <v>3.3333000000000002E-2</v>
      </c>
      <c r="F2293" s="57" t="s">
        <v>146</v>
      </c>
      <c r="G2293" s="100" t="s">
        <v>1335</v>
      </c>
      <c r="H2293" s="84"/>
      <c r="I2293" s="100" t="s">
        <v>1339</v>
      </c>
      <c r="J2293" s="84"/>
      <c r="K2293" s="100"/>
      <c r="L2293" s="84"/>
      <c r="M2293" s="100"/>
      <c r="N2293" s="84"/>
    </row>
    <row r="2294" spans="2:14" x14ac:dyDescent="0.3">
      <c r="B2294" s="99" t="s">
        <v>3123</v>
      </c>
      <c r="C2294" s="84"/>
      <c r="D2294" s="55" t="s">
        <v>3124</v>
      </c>
      <c r="E2294" s="56">
        <v>2.2000000000000002</v>
      </c>
      <c r="F2294" s="57" t="s">
        <v>146</v>
      </c>
      <c r="G2294" s="100" t="s">
        <v>1335</v>
      </c>
      <c r="H2294" s="84"/>
      <c r="I2294" s="100" t="s">
        <v>1342</v>
      </c>
      <c r="J2294" s="84"/>
      <c r="K2294" s="100"/>
      <c r="L2294" s="84"/>
      <c r="M2294" s="100"/>
      <c r="N2294" s="84"/>
    </row>
    <row r="2295" spans="2:14" x14ac:dyDescent="0.3">
      <c r="B2295" s="99" t="s">
        <v>3124</v>
      </c>
      <c r="C2295" s="84"/>
      <c r="D2295" s="55" t="s">
        <v>3125</v>
      </c>
      <c r="E2295" s="56">
        <v>1.5</v>
      </c>
      <c r="F2295" s="57" t="s">
        <v>146</v>
      </c>
      <c r="G2295" s="100" t="s">
        <v>1335</v>
      </c>
      <c r="H2295" s="84"/>
      <c r="I2295" s="100" t="s">
        <v>1343</v>
      </c>
      <c r="J2295" s="84"/>
      <c r="K2295" s="100"/>
      <c r="L2295" s="84"/>
      <c r="M2295" s="100"/>
      <c r="N2295" s="84"/>
    </row>
    <row r="2296" spans="2:14" x14ac:dyDescent="0.3">
      <c r="B2296" s="99" t="s">
        <v>3125</v>
      </c>
      <c r="C2296" s="84"/>
      <c r="D2296" s="55" t="s">
        <v>3126</v>
      </c>
      <c r="E2296" s="56">
        <v>2.1833330000000002</v>
      </c>
      <c r="F2296" s="57" t="s">
        <v>146</v>
      </c>
      <c r="G2296" s="100" t="s">
        <v>1335</v>
      </c>
      <c r="H2296" s="84"/>
      <c r="I2296" s="100" t="s">
        <v>1342</v>
      </c>
      <c r="J2296" s="84"/>
      <c r="K2296" s="100"/>
      <c r="L2296" s="84"/>
      <c r="M2296" s="100"/>
      <c r="N2296" s="84"/>
    </row>
    <row r="2297" spans="2:14" x14ac:dyDescent="0.3">
      <c r="B2297" s="99" t="s">
        <v>3126</v>
      </c>
      <c r="C2297" s="84"/>
      <c r="D2297" s="55" t="s">
        <v>3127</v>
      </c>
      <c r="E2297" s="56">
        <v>4.0999999999999996</v>
      </c>
      <c r="F2297" s="57" t="s">
        <v>146</v>
      </c>
      <c r="G2297" s="100" t="s">
        <v>1335</v>
      </c>
      <c r="H2297" s="84"/>
      <c r="I2297" s="100" t="s">
        <v>1343</v>
      </c>
      <c r="J2297" s="84"/>
      <c r="K2297" s="100"/>
      <c r="L2297" s="84"/>
      <c r="M2297" s="100"/>
      <c r="N2297" s="84"/>
    </row>
    <row r="2298" spans="2:14" x14ac:dyDescent="0.3">
      <c r="B2298" s="99" t="s">
        <v>3127</v>
      </c>
      <c r="C2298" s="84"/>
      <c r="D2298" s="55" t="s">
        <v>3128</v>
      </c>
      <c r="E2298" s="56">
        <v>0.48333300000000001</v>
      </c>
      <c r="F2298" s="57" t="s">
        <v>146</v>
      </c>
      <c r="G2298" s="100" t="s">
        <v>1335</v>
      </c>
      <c r="H2298" s="84"/>
      <c r="I2298" s="100" t="s">
        <v>1339</v>
      </c>
      <c r="J2298" s="84"/>
      <c r="K2298" s="100"/>
      <c r="L2298" s="84"/>
      <c r="M2298" s="100"/>
      <c r="N2298" s="84"/>
    </row>
    <row r="2299" spans="2:14" x14ac:dyDescent="0.3">
      <c r="B2299" s="99" t="s">
        <v>3128</v>
      </c>
      <c r="C2299" s="84"/>
      <c r="D2299" s="55" t="s">
        <v>3129</v>
      </c>
      <c r="E2299" s="56">
        <v>78.066665999999998</v>
      </c>
      <c r="F2299" s="57" t="s">
        <v>146</v>
      </c>
      <c r="G2299" s="100" t="s">
        <v>1335</v>
      </c>
      <c r="H2299" s="84"/>
      <c r="I2299" s="100" t="s">
        <v>1336</v>
      </c>
      <c r="J2299" s="84"/>
      <c r="K2299" s="100"/>
      <c r="L2299" s="84"/>
      <c r="M2299" s="100"/>
      <c r="N2299" s="84"/>
    </row>
    <row r="2300" spans="2:14" x14ac:dyDescent="0.3">
      <c r="B2300" s="99" t="s">
        <v>3129</v>
      </c>
      <c r="C2300" s="84"/>
      <c r="D2300" s="55" t="s">
        <v>3129</v>
      </c>
      <c r="E2300" s="56">
        <v>0.15</v>
      </c>
      <c r="F2300" s="57" t="s">
        <v>146</v>
      </c>
      <c r="G2300" s="100" t="s">
        <v>1335</v>
      </c>
      <c r="H2300" s="84"/>
      <c r="I2300" s="100" t="s">
        <v>1339</v>
      </c>
      <c r="J2300" s="84"/>
      <c r="K2300" s="100"/>
      <c r="L2300" s="84"/>
      <c r="M2300" s="100"/>
      <c r="N2300" s="84"/>
    </row>
    <row r="2301" spans="2:14" x14ac:dyDescent="0.3">
      <c r="B2301" s="99" t="s">
        <v>3129</v>
      </c>
      <c r="C2301" s="84"/>
      <c r="D2301" s="55" t="s">
        <v>3130</v>
      </c>
      <c r="E2301" s="56">
        <v>1.2833330000000001</v>
      </c>
      <c r="F2301" s="57" t="s">
        <v>146</v>
      </c>
      <c r="G2301" s="100" t="s">
        <v>1335</v>
      </c>
      <c r="H2301" s="84"/>
      <c r="I2301" s="100" t="s">
        <v>1342</v>
      </c>
      <c r="J2301" s="84"/>
      <c r="K2301" s="100"/>
      <c r="L2301" s="84"/>
      <c r="M2301" s="100"/>
      <c r="N2301" s="84"/>
    </row>
    <row r="2302" spans="2:14" x14ac:dyDescent="0.3">
      <c r="B2302" s="99" t="s">
        <v>3130</v>
      </c>
      <c r="C2302" s="84"/>
      <c r="D2302" s="55" t="s">
        <v>3131</v>
      </c>
      <c r="E2302" s="56">
        <v>4.5666659999999997</v>
      </c>
      <c r="F2302" s="57" t="s">
        <v>146</v>
      </c>
      <c r="G2302" s="100" t="s">
        <v>1335</v>
      </c>
      <c r="H2302" s="84"/>
      <c r="I2302" s="100" t="s">
        <v>1343</v>
      </c>
      <c r="J2302" s="84"/>
      <c r="K2302" s="100"/>
      <c r="L2302" s="84"/>
      <c r="M2302" s="100"/>
      <c r="N2302" s="84"/>
    </row>
    <row r="2303" spans="2:14" x14ac:dyDescent="0.3">
      <c r="B2303" s="99" t="s">
        <v>3131</v>
      </c>
      <c r="C2303" s="84"/>
      <c r="D2303" s="55" t="s">
        <v>3132</v>
      </c>
      <c r="E2303" s="56">
        <v>5</v>
      </c>
      <c r="F2303" s="57" t="s">
        <v>146</v>
      </c>
      <c r="G2303" s="100" t="s">
        <v>1335</v>
      </c>
      <c r="H2303" s="84"/>
      <c r="I2303" s="100" t="s">
        <v>1339</v>
      </c>
      <c r="J2303" s="84"/>
      <c r="K2303" s="100"/>
      <c r="L2303" s="84"/>
      <c r="M2303" s="100"/>
      <c r="N2303" s="84"/>
    </row>
    <row r="2304" spans="2:14" x14ac:dyDescent="0.3">
      <c r="B2304" s="99" t="s">
        <v>3132</v>
      </c>
      <c r="C2304" s="84"/>
      <c r="D2304" s="55" t="s">
        <v>3132</v>
      </c>
      <c r="E2304" s="56">
        <v>0.23333300000000001</v>
      </c>
      <c r="F2304" s="57" t="s">
        <v>146</v>
      </c>
      <c r="G2304" s="100" t="s">
        <v>1335</v>
      </c>
      <c r="H2304" s="84"/>
      <c r="I2304" s="100" t="s">
        <v>1343</v>
      </c>
      <c r="J2304" s="84"/>
      <c r="K2304" s="100"/>
      <c r="L2304" s="84"/>
      <c r="M2304" s="100"/>
      <c r="N2304" s="84"/>
    </row>
    <row r="2305" spans="2:14" x14ac:dyDescent="0.3">
      <c r="B2305" s="99" t="s">
        <v>3132</v>
      </c>
      <c r="C2305" s="84"/>
      <c r="D2305" s="55" t="s">
        <v>3133</v>
      </c>
      <c r="E2305" s="56">
        <v>15.783333000000001</v>
      </c>
      <c r="F2305" s="57" t="s">
        <v>146</v>
      </c>
      <c r="G2305" s="100" t="s">
        <v>1335</v>
      </c>
      <c r="H2305" s="84"/>
      <c r="I2305" s="100" t="s">
        <v>1337</v>
      </c>
      <c r="J2305" s="84"/>
      <c r="K2305" s="100"/>
      <c r="L2305" s="84"/>
      <c r="M2305" s="100"/>
      <c r="N2305" s="84"/>
    </row>
    <row r="2306" spans="2:14" x14ac:dyDescent="0.3">
      <c r="B2306" s="99" t="s">
        <v>3133</v>
      </c>
      <c r="C2306" s="84"/>
      <c r="D2306" s="55" t="s">
        <v>3134</v>
      </c>
      <c r="E2306" s="56">
        <v>1.1333329999999999</v>
      </c>
      <c r="F2306" s="57" t="s">
        <v>146</v>
      </c>
      <c r="G2306" s="100" t="s">
        <v>1335</v>
      </c>
      <c r="H2306" s="84"/>
      <c r="I2306" s="100" t="s">
        <v>1343</v>
      </c>
      <c r="J2306" s="84"/>
      <c r="K2306" s="100"/>
      <c r="L2306" s="84"/>
      <c r="M2306" s="100"/>
      <c r="N2306" s="84"/>
    </row>
    <row r="2307" spans="2:14" x14ac:dyDescent="0.3">
      <c r="B2307" s="99" t="s">
        <v>3134</v>
      </c>
      <c r="C2307" s="84"/>
      <c r="D2307" s="55" t="s">
        <v>3134</v>
      </c>
      <c r="E2307" s="56">
        <v>0.1</v>
      </c>
      <c r="F2307" s="57" t="s">
        <v>146</v>
      </c>
      <c r="G2307" s="100" t="s">
        <v>1335</v>
      </c>
      <c r="H2307" s="84"/>
      <c r="I2307" s="100" t="s">
        <v>1337</v>
      </c>
      <c r="J2307" s="84"/>
      <c r="K2307" s="100"/>
      <c r="L2307" s="84"/>
      <c r="M2307" s="100"/>
      <c r="N2307" s="84"/>
    </row>
    <row r="2308" spans="2:14" x14ac:dyDescent="0.3">
      <c r="B2308" s="99" t="s">
        <v>3134</v>
      </c>
      <c r="C2308" s="84"/>
      <c r="D2308" s="55" t="s">
        <v>3135</v>
      </c>
      <c r="E2308" s="56">
        <v>3.7666659999999998</v>
      </c>
      <c r="F2308" s="57" t="s">
        <v>146</v>
      </c>
      <c r="G2308" s="100" t="s">
        <v>1335</v>
      </c>
      <c r="H2308" s="84"/>
      <c r="I2308" s="100" t="s">
        <v>1343</v>
      </c>
      <c r="J2308" s="84"/>
      <c r="K2308" s="100"/>
      <c r="L2308" s="84"/>
      <c r="M2308" s="100"/>
      <c r="N2308" s="84"/>
    </row>
    <row r="2309" spans="2:14" x14ac:dyDescent="0.3">
      <c r="B2309" s="99" t="s">
        <v>3135</v>
      </c>
      <c r="C2309" s="84"/>
      <c r="D2309" s="55" t="s">
        <v>3136</v>
      </c>
      <c r="E2309" s="56">
        <v>1</v>
      </c>
      <c r="F2309" s="57" t="s">
        <v>146</v>
      </c>
      <c r="G2309" s="100" t="s">
        <v>1335</v>
      </c>
      <c r="H2309" s="84"/>
      <c r="I2309" s="100" t="s">
        <v>1339</v>
      </c>
      <c r="J2309" s="84"/>
      <c r="K2309" s="100"/>
      <c r="L2309" s="84"/>
      <c r="M2309" s="100"/>
      <c r="N2309" s="84"/>
    </row>
    <row r="2310" spans="2:14" x14ac:dyDescent="0.3">
      <c r="B2310" s="99" t="s">
        <v>3136</v>
      </c>
      <c r="C2310" s="84"/>
      <c r="D2310" s="55" t="s">
        <v>3137</v>
      </c>
      <c r="E2310" s="56">
        <v>22.533332999999999</v>
      </c>
      <c r="F2310" s="57" t="s">
        <v>146</v>
      </c>
      <c r="G2310" s="100" t="s">
        <v>1335</v>
      </c>
      <c r="H2310" s="84"/>
      <c r="I2310" s="100" t="s">
        <v>1336</v>
      </c>
      <c r="J2310" s="84"/>
      <c r="K2310" s="100"/>
      <c r="L2310" s="84"/>
      <c r="M2310" s="100"/>
      <c r="N2310" s="84"/>
    </row>
    <row r="2311" spans="2:14" x14ac:dyDescent="0.3">
      <c r="B2311" s="99" t="s">
        <v>3137</v>
      </c>
      <c r="C2311" s="84"/>
      <c r="D2311" s="55" t="s">
        <v>3137</v>
      </c>
      <c r="E2311" s="56">
        <v>0.66666599999999998</v>
      </c>
      <c r="F2311" s="57" t="s">
        <v>146</v>
      </c>
      <c r="G2311" s="100" t="s">
        <v>1335</v>
      </c>
      <c r="H2311" s="84"/>
      <c r="I2311" s="100" t="s">
        <v>1339</v>
      </c>
      <c r="J2311" s="84"/>
      <c r="K2311" s="100"/>
      <c r="L2311" s="84"/>
      <c r="M2311" s="100"/>
      <c r="N2311" s="84"/>
    </row>
    <row r="2312" spans="2:14" x14ac:dyDescent="0.3">
      <c r="B2312" s="99" t="s">
        <v>3137</v>
      </c>
      <c r="C2312" s="84"/>
      <c r="D2312" s="55" t="s">
        <v>3138</v>
      </c>
      <c r="E2312" s="56">
        <v>1.433333</v>
      </c>
      <c r="F2312" s="57" t="s">
        <v>146</v>
      </c>
      <c r="G2312" s="100" t="s">
        <v>1335</v>
      </c>
      <c r="H2312" s="84"/>
      <c r="I2312" s="100" t="s">
        <v>1368</v>
      </c>
      <c r="J2312" s="84"/>
      <c r="K2312" s="100"/>
      <c r="L2312" s="84"/>
      <c r="M2312" s="100"/>
      <c r="N2312" s="84"/>
    </row>
    <row r="2313" spans="2:14" x14ac:dyDescent="0.3">
      <c r="B2313" s="99" t="s">
        <v>3138</v>
      </c>
      <c r="C2313" s="84"/>
      <c r="D2313" s="55" t="s">
        <v>3138</v>
      </c>
      <c r="E2313" s="56">
        <v>0.58333299999999999</v>
      </c>
      <c r="F2313" s="57" t="s">
        <v>146</v>
      </c>
      <c r="G2313" s="100" t="s">
        <v>1335</v>
      </c>
      <c r="H2313" s="84"/>
      <c r="I2313" s="100" t="s">
        <v>1343</v>
      </c>
      <c r="J2313" s="84"/>
      <c r="K2313" s="100"/>
      <c r="L2313" s="84"/>
      <c r="M2313" s="100"/>
      <c r="N2313" s="84"/>
    </row>
    <row r="2314" spans="2:14" x14ac:dyDescent="0.3">
      <c r="B2314" s="99" t="s">
        <v>3138</v>
      </c>
      <c r="C2314" s="84"/>
      <c r="D2314" s="55" t="s">
        <v>3139</v>
      </c>
      <c r="E2314" s="56">
        <v>1.466666</v>
      </c>
      <c r="F2314" s="57" t="s">
        <v>146</v>
      </c>
      <c r="G2314" s="100" t="s">
        <v>1335</v>
      </c>
      <c r="H2314" s="84"/>
      <c r="I2314" s="100" t="s">
        <v>1368</v>
      </c>
      <c r="J2314" s="84"/>
      <c r="K2314" s="100"/>
      <c r="L2314" s="84"/>
      <c r="M2314" s="100"/>
      <c r="N2314" s="84"/>
    </row>
    <row r="2315" spans="2:14" x14ac:dyDescent="0.3">
      <c r="B2315" s="99" t="s">
        <v>3139</v>
      </c>
      <c r="C2315" s="84"/>
      <c r="D2315" s="55" t="s">
        <v>3140</v>
      </c>
      <c r="E2315" s="56">
        <v>3.85</v>
      </c>
      <c r="F2315" s="57" t="s">
        <v>146</v>
      </c>
      <c r="G2315" s="100" t="s">
        <v>1335</v>
      </c>
      <c r="H2315" s="84"/>
      <c r="I2315" s="100" t="s">
        <v>1343</v>
      </c>
      <c r="J2315" s="84"/>
      <c r="K2315" s="100"/>
      <c r="L2315" s="84"/>
      <c r="M2315" s="100"/>
      <c r="N2315" s="84"/>
    </row>
    <row r="2316" spans="2:14" x14ac:dyDescent="0.3">
      <c r="B2316" s="99" t="s">
        <v>3140</v>
      </c>
      <c r="C2316" s="84"/>
      <c r="D2316" s="55" t="s">
        <v>3140</v>
      </c>
      <c r="E2316" s="56">
        <v>0.48333300000000001</v>
      </c>
      <c r="F2316" s="57" t="s">
        <v>146</v>
      </c>
      <c r="G2316" s="100" t="s">
        <v>1335</v>
      </c>
      <c r="H2316" s="84"/>
      <c r="I2316" s="100" t="s">
        <v>1339</v>
      </c>
      <c r="J2316" s="84"/>
      <c r="K2316" s="100"/>
      <c r="L2316" s="84"/>
      <c r="M2316" s="100"/>
      <c r="N2316" s="84"/>
    </row>
    <row r="2317" spans="2:14" x14ac:dyDescent="0.3">
      <c r="B2317" s="99" t="s">
        <v>3140</v>
      </c>
      <c r="C2317" s="84"/>
      <c r="D2317" s="55" t="s">
        <v>3141</v>
      </c>
      <c r="E2317" s="56">
        <v>63.916665999999999</v>
      </c>
      <c r="F2317" s="57" t="s">
        <v>146</v>
      </c>
      <c r="G2317" s="100" t="s">
        <v>1335</v>
      </c>
      <c r="H2317" s="84"/>
      <c r="I2317" s="100" t="s">
        <v>1336</v>
      </c>
      <c r="J2317" s="84"/>
      <c r="K2317" s="100"/>
      <c r="L2317" s="84"/>
      <c r="M2317" s="100"/>
      <c r="N2317" s="84"/>
    </row>
    <row r="2318" spans="2:14" x14ac:dyDescent="0.3">
      <c r="B2318" s="99" t="s">
        <v>3141</v>
      </c>
      <c r="C2318" s="84"/>
      <c r="D2318" s="55" t="s">
        <v>3142</v>
      </c>
      <c r="E2318" s="56">
        <v>1.483333</v>
      </c>
      <c r="F2318" s="57" t="s">
        <v>146</v>
      </c>
      <c r="G2318" s="100" t="s">
        <v>1335</v>
      </c>
      <c r="H2318" s="84"/>
      <c r="I2318" s="100" t="s">
        <v>1337</v>
      </c>
      <c r="J2318" s="84"/>
      <c r="K2318" s="100"/>
      <c r="L2318" s="84"/>
      <c r="M2318" s="100"/>
      <c r="N2318" s="84"/>
    </row>
    <row r="2319" spans="2:14" x14ac:dyDescent="0.3">
      <c r="B2319" s="99" t="s">
        <v>3142</v>
      </c>
      <c r="C2319" s="84"/>
      <c r="D2319" s="55" t="s">
        <v>3143</v>
      </c>
      <c r="E2319" s="56">
        <v>4.6500000000000004</v>
      </c>
      <c r="F2319" s="57" t="s">
        <v>146</v>
      </c>
      <c r="G2319" s="100" t="s">
        <v>1335</v>
      </c>
      <c r="H2319" s="84"/>
      <c r="I2319" s="100" t="s">
        <v>1343</v>
      </c>
      <c r="J2319" s="84"/>
      <c r="K2319" s="100"/>
      <c r="L2319" s="84"/>
      <c r="M2319" s="100"/>
      <c r="N2319" s="84"/>
    </row>
    <row r="2320" spans="2:14" x14ac:dyDescent="0.3">
      <c r="B2320" s="99" t="s">
        <v>3143</v>
      </c>
      <c r="C2320" s="84"/>
      <c r="D2320" s="55" t="s">
        <v>3144</v>
      </c>
      <c r="E2320" s="56">
        <v>1.5</v>
      </c>
      <c r="F2320" s="57" t="s">
        <v>146</v>
      </c>
      <c r="G2320" s="100" t="s">
        <v>1335</v>
      </c>
      <c r="H2320" s="84"/>
      <c r="I2320" s="100" t="s">
        <v>1339</v>
      </c>
      <c r="J2320" s="84"/>
      <c r="K2320" s="100"/>
      <c r="L2320" s="84"/>
      <c r="M2320" s="100"/>
      <c r="N2320" s="84"/>
    </row>
    <row r="2321" spans="2:14" x14ac:dyDescent="0.3">
      <c r="B2321" s="99" t="s">
        <v>3144</v>
      </c>
      <c r="C2321" s="84"/>
      <c r="D2321" s="55" t="s">
        <v>3145</v>
      </c>
      <c r="E2321" s="56">
        <v>1.5</v>
      </c>
      <c r="F2321" s="57" t="s">
        <v>146</v>
      </c>
      <c r="G2321" s="100" t="s">
        <v>1335</v>
      </c>
      <c r="H2321" s="84"/>
      <c r="I2321" s="100" t="s">
        <v>1343</v>
      </c>
      <c r="J2321" s="84"/>
      <c r="K2321" s="100"/>
      <c r="L2321" s="84"/>
      <c r="M2321" s="100"/>
      <c r="N2321" s="84"/>
    </row>
    <row r="2322" spans="2:14" x14ac:dyDescent="0.3">
      <c r="B2322" s="99" t="s">
        <v>3145</v>
      </c>
      <c r="C2322" s="84"/>
      <c r="D2322" s="55" t="s">
        <v>3146</v>
      </c>
      <c r="E2322" s="56">
        <v>4.1333330000000004</v>
      </c>
      <c r="F2322" s="57" t="s">
        <v>146</v>
      </c>
      <c r="G2322" s="100" t="s">
        <v>1335</v>
      </c>
      <c r="H2322" s="84"/>
      <c r="I2322" s="100" t="s">
        <v>1339</v>
      </c>
      <c r="J2322" s="84"/>
      <c r="K2322" s="100"/>
      <c r="L2322" s="84"/>
      <c r="M2322" s="100"/>
      <c r="N2322" s="84"/>
    </row>
    <row r="2323" spans="2:14" x14ac:dyDescent="0.3">
      <c r="B2323" s="99" t="s">
        <v>3146</v>
      </c>
      <c r="C2323" s="84"/>
      <c r="D2323" s="55" t="s">
        <v>3147</v>
      </c>
      <c r="E2323" s="56">
        <v>20.8</v>
      </c>
      <c r="F2323" s="57" t="s">
        <v>146</v>
      </c>
      <c r="G2323" s="100" t="s">
        <v>1335</v>
      </c>
      <c r="H2323" s="84"/>
      <c r="I2323" s="100" t="s">
        <v>1337</v>
      </c>
      <c r="J2323" s="84"/>
      <c r="K2323" s="100"/>
      <c r="L2323" s="84"/>
      <c r="M2323" s="100"/>
      <c r="N2323" s="84"/>
    </row>
    <row r="2324" spans="2:14" x14ac:dyDescent="0.3">
      <c r="B2324" s="99" t="s">
        <v>3147</v>
      </c>
      <c r="C2324" s="84"/>
      <c r="D2324" s="55" t="s">
        <v>3148</v>
      </c>
      <c r="E2324" s="56">
        <v>0.65</v>
      </c>
      <c r="F2324" s="57" t="s">
        <v>146</v>
      </c>
      <c r="G2324" s="100" t="s">
        <v>1335</v>
      </c>
      <c r="H2324" s="84"/>
      <c r="I2324" s="100" t="s">
        <v>1343</v>
      </c>
      <c r="J2324" s="84"/>
      <c r="K2324" s="100"/>
      <c r="L2324" s="84"/>
      <c r="M2324" s="100"/>
      <c r="N2324" s="84"/>
    </row>
    <row r="2325" spans="2:14" x14ac:dyDescent="0.3">
      <c r="B2325" s="99" t="s">
        <v>3148</v>
      </c>
      <c r="C2325" s="84"/>
      <c r="D2325" s="55" t="s">
        <v>3148</v>
      </c>
      <c r="E2325" s="56">
        <v>0.38333299999999998</v>
      </c>
      <c r="F2325" s="57" t="s">
        <v>146</v>
      </c>
      <c r="G2325" s="100" t="s">
        <v>1335</v>
      </c>
      <c r="H2325" s="84"/>
      <c r="I2325" s="100" t="s">
        <v>1337</v>
      </c>
      <c r="J2325" s="84"/>
      <c r="K2325" s="100"/>
      <c r="L2325" s="84"/>
      <c r="M2325" s="100"/>
      <c r="N2325" s="84"/>
    </row>
    <row r="2326" spans="2:14" x14ac:dyDescent="0.3">
      <c r="B2326" s="99" t="s">
        <v>3148</v>
      </c>
      <c r="C2326" s="84"/>
      <c r="D2326" s="55" t="s">
        <v>3149</v>
      </c>
      <c r="E2326" s="56">
        <v>3.55</v>
      </c>
      <c r="F2326" s="57" t="s">
        <v>146</v>
      </c>
      <c r="G2326" s="100" t="s">
        <v>1335</v>
      </c>
      <c r="H2326" s="84"/>
      <c r="I2326" s="100" t="s">
        <v>1343</v>
      </c>
      <c r="J2326" s="84"/>
      <c r="K2326" s="100"/>
      <c r="L2326" s="84"/>
      <c r="M2326" s="100"/>
      <c r="N2326" s="84"/>
    </row>
    <row r="2327" spans="2:14" x14ac:dyDescent="0.3">
      <c r="B2327" s="99" t="s">
        <v>3149</v>
      </c>
      <c r="C2327" s="84"/>
      <c r="D2327" s="55" t="s">
        <v>3150</v>
      </c>
      <c r="E2327" s="56">
        <v>1</v>
      </c>
      <c r="F2327" s="57" t="s">
        <v>146</v>
      </c>
      <c r="G2327" s="100" t="s">
        <v>1335</v>
      </c>
      <c r="H2327" s="84"/>
      <c r="I2327" s="100" t="s">
        <v>1339</v>
      </c>
      <c r="J2327" s="84"/>
      <c r="K2327" s="100"/>
      <c r="L2327" s="84"/>
      <c r="M2327" s="100"/>
      <c r="N2327" s="84"/>
    </row>
    <row r="2328" spans="2:14" x14ac:dyDescent="0.3">
      <c r="B2328" s="99" t="s">
        <v>3150</v>
      </c>
      <c r="C2328" s="84"/>
      <c r="D2328" s="55" t="s">
        <v>3151</v>
      </c>
      <c r="E2328" s="56">
        <v>48.55</v>
      </c>
      <c r="F2328" s="57" t="s">
        <v>146</v>
      </c>
      <c r="G2328" s="100" t="s">
        <v>1335</v>
      </c>
      <c r="H2328" s="84"/>
      <c r="I2328" s="100" t="s">
        <v>1336</v>
      </c>
      <c r="J2328" s="84"/>
      <c r="K2328" s="100"/>
      <c r="L2328" s="84"/>
      <c r="M2328" s="100"/>
      <c r="N2328" s="84"/>
    </row>
    <row r="2329" spans="2:14" x14ac:dyDescent="0.3">
      <c r="B2329" s="99" t="s">
        <v>3151</v>
      </c>
      <c r="C2329" s="84"/>
      <c r="D2329" s="55" t="s">
        <v>3152</v>
      </c>
      <c r="E2329" s="56">
        <v>1.45</v>
      </c>
      <c r="F2329" s="57" t="s">
        <v>146</v>
      </c>
      <c r="G2329" s="100" t="s">
        <v>1335</v>
      </c>
      <c r="H2329" s="84"/>
      <c r="I2329" s="100" t="s">
        <v>1339</v>
      </c>
      <c r="J2329" s="84"/>
      <c r="K2329" s="100"/>
      <c r="L2329" s="84"/>
      <c r="M2329" s="100"/>
      <c r="N2329" s="84"/>
    </row>
    <row r="2330" spans="2:14" x14ac:dyDescent="0.3">
      <c r="B2330" s="99" t="s">
        <v>3152</v>
      </c>
      <c r="C2330" s="84"/>
      <c r="D2330" s="55" t="s">
        <v>3152</v>
      </c>
      <c r="E2330" s="56">
        <v>0.36666599999999999</v>
      </c>
      <c r="F2330" s="57" t="s">
        <v>146</v>
      </c>
      <c r="G2330" s="100" t="s">
        <v>1335</v>
      </c>
      <c r="H2330" s="84"/>
      <c r="I2330" s="100" t="s">
        <v>1337</v>
      </c>
      <c r="J2330" s="84"/>
      <c r="K2330" s="100"/>
      <c r="L2330" s="84"/>
      <c r="M2330" s="100"/>
      <c r="N2330" s="84"/>
    </row>
    <row r="2331" spans="2:14" x14ac:dyDescent="0.3">
      <c r="B2331" s="99" t="s">
        <v>3152</v>
      </c>
      <c r="C2331" s="84"/>
      <c r="D2331" s="55" t="s">
        <v>3153</v>
      </c>
      <c r="E2331" s="56">
        <v>4.1833330000000002</v>
      </c>
      <c r="F2331" s="57" t="s">
        <v>146</v>
      </c>
      <c r="G2331" s="100" t="s">
        <v>1335</v>
      </c>
      <c r="H2331" s="84"/>
      <c r="I2331" s="100" t="s">
        <v>1343</v>
      </c>
      <c r="J2331" s="84"/>
      <c r="K2331" s="100"/>
      <c r="L2331" s="84"/>
      <c r="M2331" s="100"/>
      <c r="N2331" s="84"/>
    </row>
    <row r="2332" spans="2:14" x14ac:dyDescent="0.3">
      <c r="B2332" s="99" t="s">
        <v>3153</v>
      </c>
      <c r="C2332" s="84"/>
      <c r="D2332" s="55" t="s">
        <v>3154</v>
      </c>
      <c r="E2332" s="56">
        <v>1.5</v>
      </c>
      <c r="F2332" s="57" t="s">
        <v>146</v>
      </c>
      <c r="G2332" s="100" t="s">
        <v>1335</v>
      </c>
      <c r="H2332" s="84"/>
      <c r="I2332" s="100" t="s">
        <v>1339</v>
      </c>
      <c r="J2332" s="84"/>
      <c r="K2332" s="100"/>
      <c r="L2332" s="84"/>
      <c r="M2332" s="100"/>
      <c r="N2332" s="84"/>
    </row>
    <row r="2333" spans="2:14" x14ac:dyDescent="0.3">
      <c r="B2333" s="99" t="s">
        <v>3154</v>
      </c>
      <c r="C2333" s="84"/>
      <c r="D2333" s="55" t="s">
        <v>3154</v>
      </c>
      <c r="E2333" s="56">
        <v>0.5</v>
      </c>
      <c r="F2333" s="57" t="s">
        <v>146</v>
      </c>
      <c r="G2333" s="100" t="s">
        <v>1335</v>
      </c>
      <c r="H2333" s="84"/>
      <c r="I2333" s="100" t="s">
        <v>1336</v>
      </c>
      <c r="J2333" s="84"/>
      <c r="K2333" s="100"/>
      <c r="L2333" s="84"/>
      <c r="M2333" s="100"/>
      <c r="N2333" s="84"/>
    </row>
    <row r="2334" spans="2:14" x14ac:dyDescent="0.3">
      <c r="B2334" s="99" t="s">
        <v>3154</v>
      </c>
      <c r="C2334" s="84"/>
      <c r="D2334" s="55" t="s">
        <v>3155</v>
      </c>
      <c r="E2334" s="56">
        <v>0.9</v>
      </c>
      <c r="F2334" s="57" t="s">
        <v>146</v>
      </c>
      <c r="G2334" s="100" t="s">
        <v>1335</v>
      </c>
      <c r="H2334" s="84"/>
      <c r="I2334" s="100" t="s">
        <v>1339</v>
      </c>
      <c r="J2334" s="84"/>
      <c r="K2334" s="100"/>
      <c r="L2334" s="84"/>
      <c r="M2334" s="100"/>
      <c r="N2334" s="84"/>
    </row>
    <row r="2335" spans="2:14" x14ac:dyDescent="0.3">
      <c r="B2335" s="99" t="s">
        <v>3155</v>
      </c>
      <c r="C2335" s="84"/>
      <c r="D2335" s="55" t="s">
        <v>3156</v>
      </c>
      <c r="E2335" s="56">
        <v>20.366665999999999</v>
      </c>
      <c r="F2335" s="57" t="s">
        <v>146</v>
      </c>
      <c r="G2335" s="100" t="s">
        <v>1335</v>
      </c>
      <c r="H2335" s="84"/>
      <c r="I2335" s="100" t="s">
        <v>1337</v>
      </c>
      <c r="J2335" s="84"/>
      <c r="K2335" s="100"/>
      <c r="L2335" s="84"/>
      <c r="M2335" s="100"/>
      <c r="N2335" s="84"/>
    </row>
    <row r="2336" spans="2:14" x14ac:dyDescent="0.3">
      <c r="B2336" s="99" t="s">
        <v>3156</v>
      </c>
      <c r="C2336" s="84"/>
      <c r="D2336" s="55" t="s">
        <v>3157</v>
      </c>
      <c r="E2336" s="56">
        <v>0.68333299999999997</v>
      </c>
      <c r="F2336" s="57" t="s">
        <v>146</v>
      </c>
      <c r="G2336" s="100" t="s">
        <v>1335</v>
      </c>
      <c r="H2336" s="84"/>
      <c r="I2336" s="100" t="s">
        <v>1343</v>
      </c>
      <c r="J2336" s="84"/>
      <c r="K2336" s="100"/>
      <c r="L2336" s="84"/>
      <c r="M2336" s="100"/>
      <c r="N2336" s="84"/>
    </row>
    <row r="2337" spans="2:14" x14ac:dyDescent="0.3">
      <c r="B2337" s="99" t="s">
        <v>3157</v>
      </c>
      <c r="C2337" s="84"/>
      <c r="D2337" s="55" t="s">
        <v>3158</v>
      </c>
      <c r="E2337" s="56">
        <v>0.41666599999999998</v>
      </c>
      <c r="F2337" s="57" t="s">
        <v>146</v>
      </c>
      <c r="G2337" s="100" t="s">
        <v>1335</v>
      </c>
      <c r="H2337" s="84"/>
      <c r="I2337" s="100" t="s">
        <v>1337</v>
      </c>
      <c r="J2337" s="84"/>
      <c r="K2337" s="100"/>
      <c r="L2337" s="84"/>
      <c r="M2337" s="100"/>
      <c r="N2337" s="84"/>
    </row>
    <row r="2338" spans="2:14" x14ac:dyDescent="0.3">
      <c r="B2338" s="99" t="s">
        <v>3158</v>
      </c>
      <c r="C2338" s="84"/>
      <c r="D2338" s="55" t="s">
        <v>3159</v>
      </c>
      <c r="E2338" s="56">
        <v>3.6666660000000002</v>
      </c>
      <c r="F2338" s="57" t="s">
        <v>146</v>
      </c>
      <c r="G2338" s="100" t="s">
        <v>1335</v>
      </c>
      <c r="H2338" s="84"/>
      <c r="I2338" s="100" t="s">
        <v>1343</v>
      </c>
      <c r="J2338" s="84"/>
      <c r="K2338" s="100"/>
      <c r="L2338" s="84"/>
      <c r="M2338" s="100"/>
      <c r="N2338" s="84"/>
    </row>
    <row r="2339" spans="2:14" x14ac:dyDescent="0.3">
      <c r="B2339" s="99" t="s">
        <v>3159</v>
      </c>
      <c r="C2339" s="84"/>
      <c r="D2339" s="55" t="s">
        <v>3160</v>
      </c>
      <c r="E2339" s="56">
        <v>0.98333300000000001</v>
      </c>
      <c r="F2339" s="57" t="s">
        <v>146</v>
      </c>
      <c r="G2339" s="100" t="s">
        <v>1335</v>
      </c>
      <c r="H2339" s="84"/>
      <c r="I2339" s="100" t="s">
        <v>1339</v>
      </c>
      <c r="J2339" s="84"/>
      <c r="K2339" s="100"/>
      <c r="L2339" s="84"/>
      <c r="M2339" s="100"/>
      <c r="N2339" s="84"/>
    </row>
    <row r="2340" spans="2:14" x14ac:dyDescent="0.3">
      <c r="B2340" s="99" t="s">
        <v>3160</v>
      </c>
      <c r="C2340" s="84"/>
      <c r="D2340" s="55" t="s">
        <v>3161</v>
      </c>
      <c r="E2340" s="56">
        <v>6.5166659999999998</v>
      </c>
      <c r="F2340" s="57" t="s">
        <v>146</v>
      </c>
      <c r="G2340" s="100" t="s">
        <v>1335</v>
      </c>
      <c r="H2340" s="84"/>
      <c r="I2340" s="100" t="s">
        <v>1336</v>
      </c>
      <c r="J2340" s="84"/>
      <c r="K2340" s="100"/>
      <c r="L2340" s="84"/>
      <c r="M2340" s="100"/>
      <c r="N2340" s="84"/>
    </row>
    <row r="2341" spans="2:14" x14ac:dyDescent="0.3">
      <c r="B2341" s="99" t="s">
        <v>3161</v>
      </c>
      <c r="C2341" s="84"/>
      <c r="D2341" s="55" t="s">
        <v>3161</v>
      </c>
      <c r="E2341" s="56">
        <v>0.05</v>
      </c>
      <c r="F2341" s="57" t="s">
        <v>146</v>
      </c>
      <c r="G2341" s="100" t="s">
        <v>1335</v>
      </c>
      <c r="H2341" s="84"/>
      <c r="I2341" s="100" t="s">
        <v>1339</v>
      </c>
      <c r="J2341" s="84"/>
      <c r="K2341" s="100"/>
      <c r="L2341" s="84"/>
      <c r="M2341" s="100"/>
      <c r="N2341" s="84"/>
    </row>
    <row r="2342" spans="2:14" x14ac:dyDescent="0.3">
      <c r="B2342" s="99" t="s">
        <v>3161</v>
      </c>
      <c r="C2342" s="84"/>
      <c r="D2342" s="55" t="s">
        <v>3162</v>
      </c>
      <c r="E2342" s="56">
        <v>6.3666660000000004</v>
      </c>
      <c r="F2342" s="57" t="s">
        <v>146</v>
      </c>
      <c r="G2342" s="100" t="s">
        <v>1335</v>
      </c>
      <c r="H2342" s="84"/>
      <c r="I2342" s="100" t="s">
        <v>1368</v>
      </c>
      <c r="J2342" s="84"/>
      <c r="K2342" s="100"/>
      <c r="L2342" s="84"/>
      <c r="M2342" s="100"/>
      <c r="N2342" s="84"/>
    </row>
    <row r="2343" spans="2:14" x14ac:dyDescent="0.3">
      <c r="B2343" s="99" t="s">
        <v>3162</v>
      </c>
      <c r="C2343" s="84"/>
      <c r="D2343" s="55" t="s">
        <v>3163</v>
      </c>
      <c r="E2343" s="56">
        <v>4.5999999999999996</v>
      </c>
      <c r="F2343" s="57" t="s">
        <v>146</v>
      </c>
      <c r="G2343" s="100" t="s">
        <v>1335</v>
      </c>
      <c r="H2343" s="84"/>
      <c r="I2343" s="100" t="s">
        <v>1343</v>
      </c>
      <c r="J2343" s="84"/>
      <c r="K2343" s="100"/>
      <c r="L2343" s="84"/>
      <c r="M2343" s="100"/>
      <c r="N2343" s="84"/>
    </row>
    <row r="2344" spans="2:14" x14ac:dyDescent="0.3">
      <c r="B2344" s="99" t="s">
        <v>3163</v>
      </c>
      <c r="C2344" s="84"/>
      <c r="D2344" s="55" t="s">
        <v>3163</v>
      </c>
      <c r="E2344" s="56">
        <v>0.41666599999999998</v>
      </c>
      <c r="F2344" s="57" t="s">
        <v>146</v>
      </c>
      <c r="G2344" s="100" t="s">
        <v>1335</v>
      </c>
      <c r="H2344" s="84"/>
      <c r="I2344" s="100" t="s">
        <v>1339</v>
      </c>
      <c r="J2344" s="84"/>
      <c r="K2344" s="100"/>
      <c r="L2344" s="84"/>
      <c r="M2344" s="100"/>
      <c r="N2344" s="84"/>
    </row>
    <row r="2345" spans="2:14" x14ac:dyDescent="0.3">
      <c r="B2345" s="99" t="s">
        <v>3163</v>
      </c>
      <c r="C2345" s="84"/>
      <c r="D2345" s="55" t="s">
        <v>3164</v>
      </c>
      <c r="E2345" s="56">
        <v>1.5333330000000001</v>
      </c>
      <c r="F2345" s="57" t="s">
        <v>146</v>
      </c>
      <c r="G2345" s="100" t="s">
        <v>1335</v>
      </c>
      <c r="H2345" s="84"/>
      <c r="I2345" s="100" t="s">
        <v>1368</v>
      </c>
      <c r="J2345" s="84"/>
      <c r="K2345" s="100"/>
      <c r="L2345" s="84"/>
      <c r="M2345" s="100"/>
      <c r="N2345" s="84"/>
    </row>
    <row r="2346" spans="2:14" x14ac:dyDescent="0.3">
      <c r="B2346" s="99" t="s">
        <v>3164</v>
      </c>
      <c r="C2346" s="84"/>
      <c r="D2346" s="55" t="s">
        <v>3164</v>
      </c>
      <c r="E2346" s="56">
        <v>0.566666</v>
      </c>
      <c r="F2346" s="57" t="s">
        <v>146</v>
      </c>
      <c r="G2346" s="100" t="s">
        <v>1335</v>
      </c>
      <c r="H2346" s="84"/>
      <c r="I2346" s="100" t="s">
        <v>1343</v>
      </c>
      <c r="J2346" s="84"/>
      <c r="K2346" s="100"/>
      <c r="L2346" s="84"/>
      <c r="M2346" s="100"/>
      <c r="N2346" s="84"/>
    </row>
    <row r="2347" spans="2:14" x14ac:dyDescent="0.3">
      <c r="B2347" s="99" t="s">
        <v>3164</v>
      </c>
      <c r="C2347" s="84"/>
      <c r="D2347" s="55" t="s">
        <v>3165</v>
      </c>
      <c r="E2347" s="56">
        <v>1.5833330000000001</v>
      </c>
      <c r="F2347" s="57" t="s">
        <v>146</v>
      </c>
      <c r="G2347" s="100" t="s">
        <v>1335</v>
      </c>
      <c r="H2347" s="84"/>
      <c r="I2347" s="100" t="s">
        <v>1368</v>
      </c>
      <c r="J2347" s="84"/>
      <c r="K2347" s="100"/>
      <c r="L2347" s="84"/>
      <c r="M2347" s="100"/>
      <c r="N2347" s="84"/>
    </row>
    <row r="2348" spans="2:14" x14ac:dyDescent="0.3">
      <c r="B2348" s="99" t="s">
        <v>3165</v>
      </c>
      <c r="C2348" s="84"/>
      <c r="D2348" s="55" t="s">
        <v>3166</v>
      </c>
      <c r="E2348" s="56">
        <v>2</v>
      </c>
      <c r="F2348" s="57" t="s">
        <v>146</v>
      </c>
      <c r="G2348" s="100" t="s">
        <v>1335</v>
      </c>
      <c r="H2348" s="84"/>
      <c r="I2348" s="100" t="s">
        <v>1343</v>
      </c>
      <c r="J2348" s="84"/>
      <c r="K2348" s="100"/>
      <c r="L2348" s="84"/>
      <c r="M2348" s="100"/>
      <c r="N2348" s="84"/>
    </row>
    <row r="2349" spans="2:14" x14ac:dyDescent="0.3">
      <c r="B2349" s="99" t="s">
        <v>3166</v>
      </c>
      <c r="C2349" s="84"/>
      <c r="D2349" s="55" t="s">
        <v>3166</v>
      </c>
      <c r="E2349" s="56">
        <v>6.6666000000000003E-2</v>
      </c>
      <c r="F2349" s="57" t="s">
        <v>146</v>
      </c>
      <c r="G2349" s="100" t="s">
        <v>1335</v>
      </c>
      <c r="H2349" s="84"/>
      <c r="I2349" s="100" t="s">
        <v>1379</v>
      </c>
      <c r="J2349" s="84"/>
      <c r="K2349" s="100"/>
      <c r="L2349" s="84"/>
      <c r="M2349" s="100"/>
      <c r="N2349" s="84"/>
    </row>
    <row r="2350" spans="2:14" x14ac:dyDescent="0.3">
      <c r="B2350" s="99" t="s">
        <v>3166</v>
      </c>
      <c r="C2350" s="84"/>
      <c r="D2350" s="55" t="s">
        <v>3167</v>
      </c>
      <c r="E2350" s="56">
        <v>2.3166660000000001</v>
      </c>
      <c r="F2350" s="57" t="s">
        <v>146</v>
      </c>
      <c r="G2350" s="100" t="s">
        <v>1335</v>
      </c>
      <c r="H2350" s="84"/>
      <c r="I2350" s="100" t="s">
        <v>1343</v>
      </c>
      <c r="J2350" s="84"/>
      <c r="K2350" s="100"/>
      <c r="L2350" s="84"/>
      <c r="M2350" s="100"/>
      <c r="N2350" s="84"/>
    </row>
    <row r="2351" spans="2:14" x14ac:dyDescent="0.3">
      <c r="B2351" s="99" t="s">
        <v>3167</v>
      </c>
      <c r="C2351" s="84"/>
      <c r="D2351" s="55" t="s">
        <v>3168</v>
      </c>
      <c r="E2351" s="56">
        <v>3</v>
      </c>
      <c r="F2351" s="57" t="s">
        <v>146</v>
      </c>
      <c r="G2351" s="100" t="s">
        <v>1335</v>
      </c>
      <c r="H2351" s="84"/>
      <c r="I2351" s="100" t="s">
        <v>1339</v>
      </c>
      <c r="J2351" s="84"/>
      <c r="K2351" s="100"/>
      <c r="L2351" s="84"/>
      <c r="M2351" s="100"/>
      <c r="N2351" s="84"/>
    </row>
    <row r="2352" spans="2:14" x14ac:dyDescent="0.3">
      <c r="B2352" s="99" t="s">
        <v>3168</v>
      </c>
      <c r="C2352" s="84"/>
      <c r="D2352" s="55" t="s">
        <v>3169</v>
      </c>
      <c r="E2352" s="56">
        <v>36.233333000000002</v>
      </c>
      <c r="F2352" s="57" t="s">
        <v>146</v>
      </c>
      <c r="G2352" s="100" t="s">
        <v>1335</v>
      </c>
      <c r="H2352" s="84"/>
      <c r="I2352" s="100" t="s">
        <v>1336</v>
      </c>
      <c r="J2352" s="84"/>
      <c r="K2352" s="100"/>
      <c r="L2352" s="84"/>
      <c r="M2352" s="100"/>
      <c r="N2352" s="84"/>
    </row>
    <row r="2353" spans="2:14" x14ac:dyDescent="0.3">
      <c r="B2353" s="99" t="s">
        <v>3169</v>
      </c>
      <c r="C2353" s="84"/>
      <c r="D2353" s="55" t="s">
        <v>3170</v>
      </c>
      <c r="E2353" s="56">
        <v>4.45</v>
      </c>
      <c r="F2353" s="57" t="s">
        <v>146</v>
      </c>
      <c r="G2353" s="100" t="s">
        <v>1335</v>
      </c>
      <c r="H2353" s="84"/>
      <c r="I2353" s="100" t="s">
        <v>1342</v>
      </c>
      <c r="J2353" s="84"/>
      <c r="K2353" s="100"/>
      <c r="L2353" s="84"/>
      <c r="M2353" s="100"/>
      <c r="N2353" s="84"/>
    </row>
    <row r="2354" spans="2:14" x14ac:dyDescent="0.3">
      <c r="B2354" s="99" t="s">
        <v>3170</v>
      </c>
      <c r="C2354" s="84"/>
      <c r="D2354" s="55" t="s">
        <v>3171</v>
      </c>
      <c r="E2354" s="56">
        <v>3.85</v>
      </c>
      <c r="F2354" s="57" t="s">
        <v>146</v>
      </c>
      <c r="G2354" s="100" t="s">
        <v>1335</v>
      </c>
      <c r="H2354" s="84"/>
      <c r="I2354" s="100" t="s">
        <v>1343</v>
      </c>
      <c r="J2354" s="84"/>
      <c r="K2354" s="100"/>
      <c r="L2354" s="84"/>
      <c r="M2354" s="100"/>
      <c r="N2354" s="84"/>
    </row>
    <row r="2355" spans="2:14" x14ac:dyDescent="0.3">
      <c r="B2355" s="99" t="s">
        <v>3171</v>
      </c>
      <c r="C2355" s="84"/>
      <c r="D2355" s="55" t="s">
        <v>3172</v>
      </c>
      <c r="E2355" s="56">
        <v>1</v>
      </c>
      <c r="F2355" s="57" t="s">
        <v>146</v>
      </c>
      <c r="G2355" s="100" t="s">
        <v>1335</v>
      </c>
      <c r="H2355" s="84"/>
      <c r="I2355" s="100" t="s">
        <v>1339</v>
      </c>
      <c r="J2355" s="84"/>
      <c r="K2355" s="100"/>
      <c r="L2355" s="84"/>
      <c r="M2355" s="100"/>
      <c r="N2355" s="84"/>
    </row>
    <row r="2356" spans="2:14" x14ac:dyDescent="0.3">
      <c r="B2356" s="99" t="s">
        <v>3172</v>
      </c>
      <c r="C2356" s="84"/>
      <c r="D2356" s="55" t="s">
        <v>3173</v>
      </c>
      <c r="E2356" s="56">
        <v>42.533332999999999</v>
      </c>
      <c r="F2356" s="57" t="s">
        <v>146</v>
      </c>
      <c r="G2356" s="100" t="s">
        <v>1335</v>
      </c>
      <c r="H2356" s="84"/>
      <c r="I2356" s="100" t="s">
        <v>1336</v>
      </c>
      <c r="J2356" s="84"/>
      <c r="K2356" s="100"/>
      <c r="L2356" s="84"/>
      <c r="M2356" s="100"/>
      <c r="N2356" s="84"/>
    </row>
    <row r="2357" spans="2:14" x14ac:dyDescent="0.3">
      <c r="B2357" s="99" t="s">
        <v>3173</v>
      </c>
      <c r="C2357" s="84"/>
      <c r="D2357" s="55" t="s">
        <v>3173</v>
      </c>
      <c r="E2357" s="56">
        <v>6.6666000000000003E-2</v>
      </c>
      <c r="F2357" s="57" t="s">
        <v>146</v>
      </c>
      <c r="G2357" s="100" t="s">
        <v>1335</v>
      </c>
      <c r="H2357" s="84"/>
      <c r="I2357" s="100" t="s">
        <v>1339</v>
      </c>
      <c r="J2357" s="84"/>
      <c r="K2357" s="100"/>
      <c r="L2357" s="84"/>
      <c r="M2357" s="100"/>
      <c r="N2357" s="84"/>
    </row>
    <row r="2358" spans="2:14" x14ac:dyDescent="0.3">
      <c r="B2358" s="99" t="s">
        <v>3173</v>
      </c>
      <c r="C2358" s="84"/>
      <c r="D2358" s="55" t="s">
        <v>3174</v>
      </c>
      <c r="E2358" s="56">
        <v>1.6166659999999999</v>
      </c>
      <c r="F2358" s="57" t="s">
        <v>146</v>
      </c>
      <c r="G2358" s="100" t="s">
        <v>1335</v>
      </c>
      <c r="H2358" s="84"/>
      <c r="I2358" s="100" t="s">
        <v>1337</v>
      </c>
      <c r="J2358" s="84"/>
      <c r="K2358" s="100"/>
      <c r="L2358" s="84"/>
      <c r="M2358" s="100"/>
      <c r="N2358" s="84"/>
    </row>
    <row r="2359" spans="2:14" x14ac:dyDescent="0.3">
      <c r="B2359" s="99" t="s">
        <v>3174</v>
      </c>
      <c r="C2359" s="84"/>
      <c r="D2359" s="55" t="s">
        <v>3175</v>
      </c>
      <c r="E2359" s="56">
        <v>3.8166660000000001</v>
      </c>
      <c r="F2359" s="57" t="s">
        <v>146</v>
      </c>
      <c r="G2359" s="100" t="s">
        <v>1335</v>
      </c>
      <c r="H2359" s="84"/>
      <c r="I2359" s="100" t="s">
        <v>1343</v>
      </c>
      <c r="J2359" s="84"/>
      <c r="K2359" s="100"/>
      <c r="L2359" s="84"/>
      <c r="M2359" s="100"/>
      <c r="N2359" s="84"/>
    </row>
    <row r="2360" spans="2:14" x14ac:dyDescent="0.3">
      <c r="B2360" s="99" t="s">
        <v>3175</v>
      </c>
      <c r="C2360" s="84"/>
      <c r="D2360" s="55" t="s">
        <v>3176</v>
      </c>
      <c r="E2360" s="56">
        <v>2.5</v>
      </c>
      <c r="F2360" s="57" t="s">
        <v>146</v>
      </c>
      <c r="G2360" s="100" t="s">
        <v>1335</v>
      </c>
      <c r="H2360" s="84"/>
      <c r="I2360" s="100" t="s">
        <v>1339</v>
      </c>
      <c r="J2360" s="84"/>
      <c r="K2360" s="100"/>
      <c r="L2360" s="84"/>
      <c r="M2360" s="100"/>
      <c r="N2360" s="84"/>
    </row>
    <row r="2361" spans="2:14" x14ac:dyDescent="0.3">
      <c r="B2361" s="99" t="s">
        <v>3176</v>
      </c>
      <c r="C2361" s="84"/>
      <c r="D2361" s="55" t="s">
        <v>3176</v>
      </c>
      <c r="E2361" s="56">
        <v>0.05</v>
      </c>
      <c r="F2361" s="57" t="s">
        <v>146</v>
      </c>
      <c r="G2361" s="100" t="s">
        <v>1335</v>
      </c>
      <c r="H2361" s="84"/>
      <c r="I2361" s="100" t="s">
        <v>1343</v>
      </c>
      <c r="J2361" s="84"/>
      <c r="K2361" s="100"/>
      <c r="L2361" s="84"/>
      <c r="M2361" s="100"/>
      <c r="N2361" s="84"/>
    </row>
    <row r="2362" spans="2:14" x14ac:dyDescent="0.3">
      <c r="B2362" s="99" t="s">
        <v>3176</v>
      </c>
      <c r="C2362" s="84"/>
      <c r="D2362" s="55" t="s">
        <v>3177</v>
      </c>
      <c r="E2362" s="56">
        <v>151.30000000000001</v>
      </c>
      <c r="F2362" s="57" t="s">
        <v>146</v>
      </c>
      <c r="G2362" s="100" t="s">
        <v>1335</v>
      </c>
      <c r="H2362" s="84"/>
      <c r="I2362" s="100" t="s">
        <v>1337</v>
      </c>
      <c r="J2362" s="84"/>
      <c r="K2362" s="100"/>
      <c r="L2362" s="84"/>
      <c r="M2362" s="100"/>
      <c r="N2362" s="84"/>
    </row>
    <row r="2363" spans="2:14" x14ac:dyDescent="0.3">
      <c r="B2363" s="99" t="s">
        <v>3177</v>
      </c>
      <c r="C2363" s="84"/>
      <c r="D2363" s="55" t="s">
        <v>3178</v>
      </c>
      <c r="E2363" s="56">
        <v>0.93333299999999997</v>
      </c>
      <c r="F2363" s="57" t="s">
        <v>146</v>
      </c>
      <c r="G2363" s="100" t="s">
        <v>1335</v>
      </c>
      <c r="H2363" s="84"/>
      <c r="I2363" s="100" t="s">
        <v>1343</v>
      </c>
      <c r="J2363" s="84"/>
      <c r="K2363" s="100"/>
      <c r="L2363" s="84"/>
      <c r="M2363" s="100"/>
      <c r="N2363" s="84"/>
    </row>
    <row r="2364" spans="2:14" x14ac:dyDescent="0.3">
      <c r="B2364" s="99" t="s">
        <v>3178</v>
      </c>
      <c r="C2364" s="84"/>
      <c r="D2364" s="55" t="s">
        <v>3178</v>
      </c>
      <c r="E2364" s="56">
        <v>0.25</v>
      </c>
      <c r="F2364" s="57" t="s">
        <v>146</v>
      </c>
      <c r="G2364" s="100" t="s">
        <v>1335</v>
      </c>
      <c r="H2364" s="84"/>
      <c r="I2364" s="100" t="s">
        <v>1337</v>
      </c>
      <c r="J2364" s="84"/>
      <c r="K2364" s="100"/>
      <c r="L2364" s="84"/>
      <c r="M2364" s="100"/>
      <c r="N2364" s="84"/>
    </row>
    <row r="2365" spans="2:14" x14ac:dyDescent="0.3">
      <c r="B2365" s="99" t="s">
        <v>3178</v>
      </c>
      <c r="C2365" s="84"/>
      <c r="D2365" s="55" t="s">
        <v>3179</v>
      </c>
      <c r="E2365" s="56">
        <v>2.85</v>
      </c>
      <c r="F2365" s="57" t="s">
        <v>146</v>
      </c>
      <c r="G2365" s="100" t="s">
        <v>1335</v>
      </c>
      <c r="H2365" s="84"/>
      <c r="I2365" s="100" t="s">
        <v>1343</v>
      </c>
      <c r="J2365" s="84"/>
      <c r="K2365" s="100"/>
      <c r="L2365" s="84"/>
      <c r="M2365" s="100"/>
      <c r="N2365" s="84"/>
    </row>
    <row r="2366" spans="2:14" x14ac:dyDescent="0.3">
      <c r="B2366" s="99" t="s">
        <v>3179</v>
      </c>
      <c r="C2366" s="84"/>
      <c r="D2366" s="55" t="s">
        <v>3180</v>
      </c>
      <c r="E2366" s="56">
        <v>2.15</v>
      </c>
      <c r="F2366" s="57" t="s">
        <v>146</v>
      </c>
      <c r="G2366" s="100" t="s">
        <v>1335</v>
      </c>
      <c r="H2366" s="84"/>
      <c r="I2366" s="100" t="s">
        <v>1337</v>
      </c>
      <c r="J2366" s="84"/>
      <c r="K2366" s="100"/>
      <c r="L2366" s="84"/>
      <c r="M2366" s="100"/>
      <c r="N2366" s="84"/>
    </row>
    <row r="2367" spans="2:14" x14ac:dyDescent="0.3">
      <c r="B2367" s="99" t="s">
        <v>3180</v>
      </c>
      <c r="C2367" s="84"/>
      <c r="D2367" s="55" t="s">
        <v>3181</v>
      </c>
      <c r="E2367" s="56">
        <v>6.0833329999999997</v>
      </c>
      <c r="F2367" s="57" t="s">
        <v>146</v>
      </c>
      <c r="G2367" s="100" t="s">
        <v>1335</v>
      </c>
      <c r="H2367" s="84"/>
      <c r="I2367" s="100" t="s">
        <v>1343</v>
      </c>
      <c r="J2367" s="84"/>
      <c r="K2367" s="100"/>
      <c r="L2367" s="84"/>
      <c r="M2367" s="100"/>
      <c r="N2367" s="84"/>
    </row>
    <row r="2368" spans="2:14" x14ac:dyDescent="0.3">
      <c r="B2368" s="99" t="s">
        <v>3181</v>
      </c>
      <c r="C2368" s="84"/>
      <c r="D2368" s="55" t="s">
        <v>3182</v>
      </c>
      <c r="E2368" s="56">
        <v>4.483333</v>
      </c>
      <c r="F2368" s="57" t="s">
        <v>146</v>
      </c>
      <c r="G2368" s="100" t="s">
        <v>1335</v>
      </c>
      <c r="H2368" s="84"/>
      <c r="I2368" s="100" t="s">
        <v>1339</v>
      </c>
      <c r="J2368" s="84"/>
      <c r="K2368" s="100"/>
      <c r="L2368" s="84"/>
      <c r="M2368" s="100"/>
      <c r="N2368" s="84"/>
    </row>
    <row r="2369" spans="2:14" x14ac:dyDescent="0.3">
      <c r="B2369" s="99" t="s">
        <v>3182</v>
      </c>
      <c r="C2369" s="84"/>
      <c r="D2369" s="55" t="s">
        <v>3183</v>
      </c>
      <c r="E2369" s="56">
        <v>7.5166659999999998</v>
      </c>
      <c r="F2369" s="57" t="s">
        <v>146</v>
      </c>
      <c r="G2369" s="100" t="s">
        <v>1335</v>
      </c>
      <c r="H2369" s="84"/>
      <c r="I2369" s="100" t="s">
        <v>1336</v>
      </c>
      <c r="J2369" s="84"/>
      <c r="K2369" s="100"/>
      <c r="L2369" s="84"/>
      <c r="M2369" s="100"/>
      <c r="N2369" s="84"/>
    </row>
    <row r="2370" spans="2:14" x14ac:dyDescent="0.3">
      <c r="B2370" s="99" t="s">
        <v>3183</v>
      </c>
      <c r="C2370" s="84"/>
      <c r="D2370" s="55" t="s">
        <v>3183</v>
      </c>
      <c r="E2370" s="56">
        <v>0.16666600000000001</v>
      </c>
      <c r="F2370" s="57" t="s">
        <v>146</v>
      </c>
      <c r="G2370" s="100" t="s">
        <v>1335</v>
      </c>
      <c r="H2370" s="84"/>
      <c r="I2370" s="100" t="s">
        <v>1339</v>
      </c>
      <c r="J2370" s="84"/>
      <c r="K2370" s="100"/>
      <c r="L2370" s="84"/>
      <c r="M2370" s="100"/>
      <c r="N2370" s="84"/>
    </row>
    <row r="2371" spans="2:14" x14ac:dyDescent="0.3">
      <c r="B2371" s="99" t="s">
        <v>3183</v>
      </c>
      <c r="C2371" s="84"/>
      <c r="D2371" s="55" t="s">
        <v>3184</v>
      </c>
      <c r="E2371" s="56">
        <v>3.466666</v>
      </c>
      <c r="F2371" s="57" t="s">
        <v>146</v>
      </c>
      <c r="G2371" s="100" t="s">
        <v>1335</v>
      </c>
      <c r="H2371" s="84"/>
      <c r="I2371" s="100" t="s">
        <v>1368</v>
      </c>
      <c r="J2371" s="84"/>
      <c r="K2371" s="100"/>
      <c r="L2371" s="84"/>
      <c r="M2371" s="100"/>
      <c r="N2371" s="84"/>
    </row>
    <row r="2372" spans="2:14" x14ac:dyDescent="0.3">
      <c r="B2372" s="99" t="s">
        <v>3184</v>
      </c>
      <c r="C2372" s="84"/>
      <c r="D2372" s="55" t="s">
        <v>3185</v>
      </c>
      <c r="E2372" s="56">
        <v>3.8666659999999999</v>
      </c>
      <c r="F2372" s="57" t="s">
        <v>146</v>
      </c>
      <c r="G2372" s="100" t="s">
        <v>1335</v>
      </c>
      <c r="H2372" s="84"/>
      <c r="I2372" s="100" t="s">
        <v>1343</v>
      </c>
      <c r="J2372" s="84"/>
      <c r="K2372" s="100"/>
      <c r="L2372" s="84"/>
      <c r="M2372" s="100"/>
      <c r="N2372" s="84"/>
    </row>
    <row r="2373" spans="2:14" x14ac:dyDescent="0.3">
      <c r="B2373" s="99" t="s">
        <v>3185</v>
      </c>
      <c r="C2373" s="84"/>
      <c r="D2373" s="55" t="s">
        <v>3186</v>
      </c>
      <c r="E2373" s="56">
        <v>0.5</v>
      </c>
      <c r="F2373" s="57" t="s">
        <v>146</v>
      </c>
      <c r="G2373" s="100" t="s">
        <v>1335</v>
      </c>
      <c r="H2373" s="84"/>
      <c r="I2373" s="100" t="s">
        <v>1339</v>
      </c>
      <c r="J2373" s="84"/>
      <c r="K2373" s="100"/>
      <c r="L2373" s="84"/>
      <c r="M2373" s="100"/>
      <c r="N2373" s="84"/>
    </row>
    <row r="2374" spans="2:14" x14ac:dyDescent="0.3">
      <c r="B2374" s="99" t="s">
        <v>3186</v>
      </c>
      <c r="C2374" s="84"/>
      <c r="D2374" s="55" t="s">
        <v>3187</v>
      </c>
      <c r="E2374" s="56">
        <v>1.933333</v>
      </c>
      <c r="F2374" s="57" t="s">
        <v>146</v>
      </c>
      <c r="G2374" s="100" t="s">
        <v>1335</v>
      </c>
      <c r="H2374" s="84"/>
      <c r="I2374" s="100" t="s">
        <v>1336</v>
      </c>
      <c r="J2374" s="84"/>
      <c r="K2374" s="100"/>
      <c r="L2374" s="84"/>
      <c r="M2374" s="100"/>
      <c r="N2374" s="84"/>
    </row>
    <row r="2375" spans="2:14" x14ac:dyDescent="0.3">
      <c r="B2375" s="99" t="s">
        <v>3187</v>
      </c>
      <c r="C2375" s="84"/>
      <c r="D2375" s="55" t="s">
        <v>3188</v>
      </c>
      <c r="E2375" s="56">
        <v>3.2833329999999998</v>
      </c>
      <c r="F2375" s="57" t="s">
        <v>146</v>
      </c>
      <c r="G2375" s="100" t="s">
        <v>1335</v>
      </c>
      <c r="H2375" s="84"/>
      <c r="I2375" s="100" t="s">
        <v>1368</v>
      </c>
      <c r="J2375" s="84"/>
      <c r="K2375" s="100"/>
      <c r="L2375" s="84"/>
      <c r="M2375" s="100"/>
      <c r="N2375" s="84"/>
    </row>
    <row r="2376" spans="2:14" x14ac:dyDescent="0.3">
      <c r="B2376" s="99" t="s">
        <v>3188</v>
      </c>
      <c r="C2376" s="84"/>
      <c r="D2376" s="55" t="s">
        <v>3189</v>
      </c>
      <c r="E2376" s="56">
        <v>3.8</v>
      </c>
      <c r="F2376" s="57" t="s">
        <v>146</v>
      </c>
      <c r="G2376" s="100" t="s">
        <v>1335</v>
      </c>
      <c r="H2376" s="84"/>
      <c r="I2376" s="100" t="s">
        <v>1343</v>
      </c>
      <c r="J2376" s="84"/>
      <c r="K2376" s="100"/>
      <c r="L2376" s="84"/>
      <c r="M2376" s="100"/>
      <c r="N2376" s="84"/>
    </row>
    <row r="2377" spans="2:14" x14ac:dyDescent="0.3">
      <c r="B2377" s="99" t="s">
        <v>3189</v>
      </c>
      <c r="C2377" s="84"/>
      <c r="D2377" s="55" t="s">
        <v>3190</v>
      </c>
      <c r="E2377" s="56">
        <v>0.98333300000000001</v>
      </c>
      <c r="F2377" s="57" t="s">
        <v>146</v>
      </c>
      <c r="G2377" s="100" t="s">
        <v>1335</v>
      </c>
      <c r="H2377" s="84"/>
      <c r="I2377" s="100" t="s">
        <v>1339</v>
      </c>
      <c r="J2377" s="84"/>
      <c r="K2377" s="100"/>
      <c r="L2377" s="84"/>
      <c r="M2377" s="100"/>
      <c r="N2377" s="84"/>
    </row>
    <row r="2378" spans="2:14" x14ac:dyDescent="0.3">
      <c r="B2378" s="99" t="s">
        <v>3190</v>
      </c>
      <c r="C2378" s="84"/>
      <c r="D2378" s="55" t="s">
        <v>3191</v>
      </c>
      <c r="E2378" s="56">
        <v>13</v>
      </c>
      <c r="F2378" s="57" t="s">
        <v>146</v>
      </c>
      <c r="G2378" s="100" t="s">
        <v>1335</v>
      </c>
      <c r="H2378" s="84"/>
      <c r="I2378" s="100" t="s">
        <v>1336</v>
      </c>
      <c r="J2378" s="84"/>
      <c r="K2378" s="100"/>
      <c r="L2378" s="84"/>
      <c r="M2378" s="100"/>
      <c r="N2378" s="84"/>
    </row>
    <row r="2379" spans="2:14" x14ac:dyDescent="0.3">
      <c r="B2379" s="99" t="s">
        <v>3191</v>
      </c>
      <c r="C2379" s="84"/>
      <c r="D2379" s="55" t="s">
        <v>3191</v>
      </c>
      <c r="E2379" s="56">
        <v>0.3</v>
      </c>
      <c r="F2379" s="57" t="s">
        <v>146</v>
      </c>
      <c r="G2379" s="100" t="s">
        <v>1335</v>
      </c>
      <c r="H2379" s="84"/>
      <c r="I2379" s="100" t="s">
        <v>1339</v>
      </c>
      <c r="J2379" s="84"/>
      <c r="K2379" s="100"/>
      <c r="L2379" s="84"/>
      <c r="M2379" s="100"/>
      <c r="N2379" s="84"/>
    </row>
    <row r="2380" spans="2:14" x14ac:dyDescent="0.3">
      <c r="B2380" s="99" t="s">
        <v>3191</v>
      </c>
      <c r="C2380" s="84"/>
      <c r="D2380" s="55" t="s">
        <v>3191</v>
      </c>
      <c r="E2380" s="56">
        <v>0.13333300000000001</v>
      </c>
      <c r="F2380" s="57" t="s">
        <v>146</v>
      </c>
      <c r="G2380" s="100" t="s">
        <v>1335</v>
      </c>
      <c r="H2380" s="84"/>
      <c r="I2380" s="100" t="s">
        <v>1379</v>
      </c>
      <c r="J2380" s="84"/>
      <c r="K2380" s="100"/>
      <c r="L2380" s="84"/>
      <c r="M2380" s="100"/>
      <c r="N2380" s="84"/>
    </row>
    <row r="2381" spans="2:14" x14ac:dyDescent="0.3">
      <c r="B2381" s="99" t="s">
        <v>3191</v>
      </c>
      <c r="C2381" s="84"/>
      <c r="D2381" s="55" t="s">
        <v>3192</v>
      </c>
      <c r="E2381" s="56">
        <v>0.58333299999999999</v>
      </c>
      <c r="F2381" s="57" t="s">
        <v>146</v>
      </c>
      <c r="G2381" s="100" t="s">
        <v>1335</v>
      </c>
      <c r="H2381" s="84"/>
      <c r="I2381" s="100" t="s">
        <v>1339</v>
      </c>
      <c r="J2381" s="84"/>
      <c r="K2381" s="100"/>
      <c r="L2381" s="84"/>
      <c r="M2381" s="100"/>
      <c r="N2381" s="84"/>
    </row>
    <row r="2382" spans="2:14" x14ac:dyDescent="0.3">
      <c r="B2382" s="99" t="s">
        <v>3192</v>
      </c>
      <c r="C2382" s="84"/>
      <c r="D2382" s="55" t="s">
        <v>3193</v>
      </c>
      <c r="E2382" s="56">
        <v>3</v>
      </c>
      <c r="F2382" s="57" t="s">
        <v>146</v>
      </c>
      <c r="G2382" s="100" t="s">
        <v>1335</v>
      </c>
      <c r="H2382" s="84"/>
      <c r="I2382" s="100" t="s">
        <v>1343</v>
      </c>
      <c r="J2382" s="84"/>
      <c r="K2382" s="100"/>
      <c r="L2382" s="84"/>
      <c r="M2382" s="100"/>
      <c r="N2382" s="84"/>
    </row>
    <row r="2383" spans="2:14" x14ac:dyDescent="0.3">
      <c r="B2383" s="99" t="s">
        <v>3193</v>
      </c>
      <c r="C2383" s="84"/>
      <c r="D2383" s="55" t="s">
        <v>3194</v>
      </c>
      <c r="E2383" s="56">
        <v>1</v>
      </c>
      <c r="F2383" s="57" t="s">
        <v>146</v>
      </c>
      <c r="G2383" s="100" t="s">
        <v>1335</v>
      </c>
      <c r="H2383" s="84"/>
      <c r="I2383" s="100" t="s">
        <v>1339</v>
      </c>
      <c r="J2383" s="84"/>
      <c r="K2383" s="100"/>
      <c r="L2383" s="84"/>
      <c r="M2383" s="100"/>
      <c r="N2383" s="84"/>
    </row>
    <row r="2384" spans="2:14" x14ac:dyDescent="0.3">
      <c r="B2384" s="99" t="s">
        <v>3194</v>
      </c>
      <c r="C2384" s="84"/>
      <c r="D2384" s="55" t="s">
        <v>3195</v>
      </c>
      <c r="E2384" s="56">
        <v>1</v>
      </c>
      <c r="F2384" s="57" t="s">
        <v>146</v>
      </c>
      <c r="G2384" s="100" t="s">
        <v>1335</v>
      </c>
      <c r="H2384" s="84"/>
      <c r="I2384" s="100" t="s">
        <v>1336</v>
      </c>
      <c r="J2384" s="84"/>
      <c r="K2384" s="100"/>
      <c r="L2384" s="84"/>
      <c r="M2384" s="100"/>
      <c r="N2384" s="84"/>
    </row>
    <row r="2385" spans="2:14" x14ac:dyDescent="0.3">
      <c r="B2385" s="99" t="s">
        <v>3195</v>
      </c>
      <c r="C2385" s="84"/>
      <c r="D2385" s="55" t="s">
        <v>3195</v>
      </c>
      <c r="E2385" s="56">
        <v>3.3333000000000002E-2</v>
      </c>
      <c r="F2385" s="57" t="s">
        <v>146</v>
      </c>
      <c r="G2385" s="100" t="s">
        <v>1335</v>
      </c>
      <c r="H2385" s="84"/>
      <c r="I2385" s="100" t="s">
        <v>1339</v>
      </c>
      <c r="J2385" s="84"/>
      <c r="K2385" s="100"/>
      <c r="L2385" s="84"/>
      <c r="M2385" s="100"/>
      <c r="N2385" s="84"/>
    </row>
    <row r="2386" spans="2:14" x14ac:dyDescent="0.3">
      <c r="B2386" s="99" t="s">
        <v>3195</v>
      </c>
      <c r="C2386" s="84"/>
      <c r="D2386" s="55" t="s">
        <v>3196</v>
      </c>
      <c r="E2386" s="56">
        <v>0.65</v>
      </c>
      <c r="F2386" s="57" t="s">
        <v>146</v>
      </c>
      <c r="G2386" s="100" t="s">
        <v>1335</v>
      </c>
      <c r="H2386" s="84"/>
      <c r="I2386" s="100" t="s">
        <v>1342</v>
      </c>
      <c r="J2386" s="84"/>
      <c r="K2386" s="100"/>
      <c r="L2386" s="84"/>
      <c r="M2386" s="100"/>
      <c r="N2386" s="84"/>
    </row>
    <row r="2387" spans="2:14" x14ac:dyDescent="0.3">
      <c r="B2387" s="99" t="s">
        <v>3196</v>
      </c>
      <c r="C2387" s="84"/>
      <c r="D2387" s="55" t="s">
        <v>3196</v>
      </c>
      <c r="E2387" s="56">
        <v>0.316666</v>
      </c>
      <c r="F2387" s="57" t="s">
        <v>146</v>
      </c>
      <c r="G2387" s="100" t="s">
        <v>1335</v>
      </c>
      <c r="H2387" s="84"/>
      <c r="I2387" s="100" t="s">
        <v>1339</v>
      </c>
      <c r="J2387" s="84"/>
      <c r="K2387" s="100"/>
      <c r="L2387" s="84"/>
      <c r="M2387" s="100"/>
      <c r="N2387" s="84"/>
    </row>
    <row r="2388" spans="2:14" x14ac:dyDescent="0.3">
      <c r="B2388" s="99" t="s">
        <v>3196</v>
      </c>
      <c r="C2388" s="84"/>
      <c r="D2388" s="55" t="s">
        <v>3197</v>
      </c>
      <c r="E2388" s="56">
        <v>4.5</v>
      </c>
      <c r="F2388" s="57" t="s">
        <v>146</v>
      </c>
      <c r="G2388" s="100" t="s">
        <v>1335</v>
      </c>
      <c r="H2388" s="84"/>
      <c r="I2388" s="100" t="s">
        <v>1343</v>
      </c>
      <c r="J2388" s="84"/>
      <c r="K2388" s="100"/>
      <c r="L2388" s="84"/>
      <c r="M2388" s="100"/>
      <c r="N2388" s="84"/>
    </row>
    <row r="2389" spans="2:14" x14ac:dyDescent="0.3">
      <c r="B2389" s="99" t="s">
        <v>3197</v>
      </c>
      <c r="C2389" s="84"/>
      <c r="D2389" s="55" t="s">
        <v>3198</v>
      </c>
      <c r="E2389" s="56">
        <v>1.0166660000000001</v>
      </c>
      <c r="F2389" s="57" t="s">
        <v>146</v>
      </c>
      <c r="G2389" s="100" t="s">
        <v>1335</v>
      </c>
      <c r="H2389" s="84"/>
      <c r="I2389" s="100" t="s">
        <v>1339</v>
      </c>
      <c r="J2389" s="84"/>
      <c r="K2389" s="100"/>
      <c r="L2389" s="84"/>
      <c r="M2389" s="100"/>
      <c r="N2389" s="84"/>
    </row>
    <row r="2390" spans="2:14" x14ac:dyDescent="0.3">
      <c r="B2390" s="99" t="s">
        <v>3198</v>
      </c>
      <c r="C2390" s="84"/>
      <c r="D2390" s="55" t="s">
        <v>3199</v>
      </c>
      <c r="E2390" s="56">
        <v>14.416665999999999</v>
      </c>
      <c r="F2390" s="57" t="s">
        <v>146</v>
      </c>
      <c r="G2390" s="100" t="s">
        <v>1335</v>
      </c>
      <c r="H2390" s="84"/>
      <c r="I2390" s="100" t="s">
        <v>1336</v>
      </c>
      <c r="J2390" s="84"/>
      <c r="K2390" s="100"/>
      <c r="L2390" s="84"/>
      <c r="M2390" s="100"/>
      <c r="N2390" s="84"/>
    </row>
    <row r="2391" spans="2:14" x14ac:dyDescent="0.3">
      <c r="B2391" s="99" t="s">
        <v>3199</v>
      </c>
      <c r="C2391" s="84"/>
      <c r="D2391" s="55" t="s">
        <v>3200</v>
      </c>
      <c r="E2391" s="56">
        <v>0.95</v>
      </c>
      <c r="F2391" s="57" t="s">
        <v>146</v>
      </c>
      <c r="G2391" s="100" t="s">
        <v>1335</v>
      </c>
      <c r="H2391" s="84"/>
      <c r="I2391" s="100" t="s">
        <v>1337</v>
      </c>
      <c r="J2391" s="84"/>
      <c r="K2391" s="100"/>
      <c r="L2391" s="84"/>
      <c r="M2391" s="100"/>
      <c r="N2391" s="84"/>
    </row>
    <row r="2392" spans="2:14" x14ac:dyDescent="0.3">
      <c r="B2392" s="99" t="s">
        <v>3200</v>
      </c>
      <c r="C2392" s="84"/>
      <c r="D2392" s="55" t="s">
        <v>3201</v>
      </c>
      <c r="E2392" s="56">
        <v>3.6333329999999999</v>
      </c>
      <c r="F2392" s="57" t="s">
        <v>146</v>
      </c>
      <c r="G2392" s="100" t="s">
        <v>1335</v>
      </c>
      <c r="H2392" s="84"/>
      <c r="I2392" s="100" t="s">
        <v>1343</v>
      </c>
      <c r="J2392" s="84"/>
      <c r="K2392" s="100"/>
      <c r="L2392" s="84"/>
      <c r="M2392" s="100"/>
      <c r="N2392" s="84"/>
    </row>
    <row r="2393" spans="2:14" x14ac:dyDescent="0.3">
      <c r="B2393" s="99" t="s">
        <v>3201</v>
      </c>
      <c r="C2393" s="84"/>
      <c r="D2393" s="55" t="s">
        <v>3202</v>
      </c>
      <c r="E2393" s="56">
        <v>1.966666</v>
      </c>
      <c r="F2393" s="57" t="s">
        <v>146</v>
      </c>
      <c r="G2393" s="100" t="s">
        <v>1335</v>
      </c>
      <c r="H2393" s="84"/>
      <c r="I2393" s="100" t="s">
        <v>1339</v>
      </c>
      <c r="J2393" s="84"/>
      <c r="K2393" s="100"/>
      <c r="L2393" s="84"/>
      <c r="M2393" s="100"/>
      <c r="N2393" s="84"/>
    </row>
    <row r="2394" spans="2:14" x14ac:dyDescent="0.3">
      <c r="B2394" s="99" t="s">
        <v>3202</v>
      </c>
      <c r="C2394" s="84"/>
      <c r="D2394" s="55" t="s">
        <v>3203</v>
      </c>
      <c r="E2394" s="56">
        <v>23.25</v>
      </c>
      <c r="F2394" s="57" t="s">
        <v>146</v>
      </c>
      <c r="G2394" s="100" t="s">
        <v>1335</v>
      </c>
      <c r="H2394" s="84"/>
      <c r="I2394" s="100" t="s">
        <v>1337</v>
      </c>
      <c r="J2394" s="84"/>
      <c r="K2394" s="100"/>
      <c r="L2394" s="84"/>
      <c r="M2394" s="100"/>
      <c r="N2394" s="84"/>
    </row>
    <row r="2395" spans="2:14" x14ac:dyDescent="0.3">
      <c r="B2395" s="99" t="s">
        <v>3203</v>
      </c>
      <c r="C2395" s="84"/>
      <c r="D2395" s="55" t="s">
        <v>3203</v>
      </c>
      <c r="E2395" s="56">
        <v>0.6</v>
      </c>
      <c r="F2395" s="57" t="s">
        <v>146</v>
      </c>
      <c r="G2395" s="100" t="s">
        <v>1335</v>
      </c>
      <c r="H2395" s="84"/>
      <c r="I2395" s="100" t="s">
        <v>1343</v>
      </c>
      <c r="J2395" s="84"/>
      <c r="K2395" s="100"/>
      <c r="L2395" s="84"/>
      <c r="M2395" s="100"/>
      <c r="N2395" s="84"/>
    </row>
    <row r="2396" spans="2:14" x14ac:dyDescent="0.3">
      <c r="B2396" s="99" t="s">
        <v>3203</v>
      </c>
      <c r="C2396" s="84"/>
      <c r="D2396" s="55" t="s">
        <v>3204</v>
      </c>
      <c r="E2396" s="56">
        <v>1.9</v>
      </c>
      <c r="F2396" s="57" t="s">
        <v>146</v>
      </c>
      <c r="G2396" s="100" t="s">
        <v>1335</v>
      </c>
      <c r="H2396" s="84"/>
      <c r="I2396" s="100" t="s">
        <v>1337</v>
      </c>
      <c r="J2396" s="84"/>
      <c r="K2396" s="100"/>
      <c r="L2396" s="84"/>
      <c r="M2396" s="100"/>
      <c r="N2396" s="84"/>
    </row>
    <row r="2397" spans="2:14" x14ac:dyDescent="0.3">
      <c r="B2397" s="99" t="s">
        <v>3204</v>
      </c>
      <c r="C2397" s="84"/>
      <c r="D2397" s="55" t="s">
        <v>3205</v>
      </c>
      <c r="E2397" s="56">
        <v>5.8</v>
      </c>
      <c r="F2397" s="57" t="s">
        <v>146</v>
      </c>
      <c r="G2397" s="100" t="s">
        <v>1335</v>
      </c>
      <c r="H2397" s="84"/>
      <c r="I2397" s="100" t="s">
        <v>1343</v>
      </c>
      <c r="J2397" s="84"/>
      <c r="K2397" s="100"/>
      <c r="L2397" s="84"/>
      <c r="M2397" s="100"/>
      <c r="N2397" s="84"/>
    </row>
    <row r="2398" spans="2:14" x14ac:dyDescent="0.3">
      <c r="B2398" s="99" t="s">
        <v>3205</v>
      </c>
      <c r="C2398" s="84"/>
      <c r="D2398" s="55" t="s">
        <v>3206</v>
      </c>
      <c r="E2398" s="56">
        <v>7.6333330000000004</v>
      </c>
      <c r="F2398" s="57" t="s">
        <v>146</v>
      </c>
      <c r="G2398" s="100" t="s">
        <v>1335</v>
      </c>
      <c r="H2398" s="84"/>
      <c r="I2398" s="100" t="s">
        <v>1339</v>
      </c>
      <c r="J2398" s="84"/>
      <c r="K2398" s="100"/>
      <c r="L2398" s="84"/>
      <c r="M2398" s="100"/>
      <c r="N2398" s="84"/>
    </row>
    <row r="2399" spans="2:14" x14ac:dyDescent="0.3">
      <c r="B2399" s="99" t="s">
        <v>3206</v>
      </c>
      <c r="C2399" s="84"/>
      <c r="D2399" s="55" t="s">
        <v>3207</v>
      </c>
      <c r="E2399" s="56">
        <v>6.85</v>
      </c>
      <c r="F2399" s="57" t="s">
        <v>146</v>
      </c>
      <c r="G2399" s="100" t="s">
        <v>1335</v>
      </c>
      <c r="H2399" s="84"/>
      <c r="I2399" s="100" t="s">
        <v>1368</v>
      </c>
      <c r="J2399" s="84"/>
      <c r="K2399" s="100"/>
      <c r="L2399" s="84"/>
      <c r="M2399" s="100"/>
      <c r="N2399" s="84"/>
    </row>
    <row r="2400" spans="2:14" x14ac:dyDescent="0.3">
      <c r="B2400" s="99" t="s">
        <v>3207</v>
      </c>
      <c r="C2400" s="84"/>
      <c r="D2400" s="55" t="s">
        <v>3208</v>
      </c>
      <c r="E2400" s="56">
        <v>4.0333329999999998</v>
      </c>
      <c r="F2400" s="57" t="s">
        <v>146</v>
      </c>
      <c r="G2400" s="100" t="s">
        <v>1335</v>
      </c>
      <c r="H2400" s="84"/>
      <c r="I2400" s="100" t="s">
        <v>1343</v>
      </c>
      <c r="J2400" s="84"/>
      <c r="K2400" s="100"/>
      <c r="L2400" s="84"/>
      <c r="M2400" s="100"/>
      <c r="N2400" s="84"/>
    </row>
    <row r="2401" spans="2:14" x14ac:dyDescent="0.3">
      <c r="B2401" s="99" t="s">
        <v>3208</v>
      </c>
      <c r="C2401" s="84"/>
      <c r="D2401" s="55" t="s">
        <v>3209</v>
      </c>
      <c r="E2401" s="56">
        <v>49.033332999999999</v>
      </c>
      <c r="F2401" s="57" t="s">
        <v>146</v>
      </c>
      <c r="G2401" s="100" t="s">
        <v>1335</v>
      </c>
      <c r="H2401" s="84"/>
      <c r="I2401" s="100" t="s">
        <v>1339</v>
      </c>
      <c r="J2401" s="84"/>
      <c r="K2401" s="100"/>
      <c r="L2401" s="84"/>
      <c r="M2401" s="100"/>
      <c r="N2401" s="84"/>
    </row>
    <row r="2402" spans="2:14" x14ac:dyDescent="0.3">
      <c r="B2402" s="99" t="s">
        <v>3209</v>
      </c>
      <c r="C2402" s="84"/>
      <c r="D2402" s="55" t="s">
        <v>3210</v>
      </c>
      <c r="E2402" s="56">
        <v>49.033332999999999</v>
      </c>
      <c r="F2402" s="57" t="s">
        <v>146</v>
      </c>
      <c r="G2402" s="100" t="s">
        <v>1335</v>
      </c>
      <c r="H2402" s="84"/>
      <c r="I2402" s="100" t="s">
        <v>1336</v>
      </c>
      <c r="J2402" s="84"/>
      <c r="K2402" s="100"/>
      <c r="L2402" s="84"/>
      <c r="M2402" s="100"/>
      <c r="N2402" s="84"/>
    </row>
    <row r="2403" spans="2:14" x14ac:dyDescent="0.3">
      <c r="B2403" s="99" t="s">
        <v>3210</v>
      </c>
      <c r="C2403" s="84"/>
      <c r="D2403" s="55" t="s">
        <v>3211</v>
      </c>
      <c r="E2403" s="56">
        <v>4.5</v>
      </c>
      <c r="F2403" s="57" t="s">
        <v>146</v>
      </c>
      <c r="G2403" s="100" t="s">
        <v>1335</v>
      </c>
      <c r="H2403" s="84"/>
      <c r="I2403" s="100" t="s">
        <v>1339</v>
      </c>
      <c r="J2403" s="84"/>
      <c r="K2403" s="100"/>
      <c r="L2403" s="84"/>
      <c r="M2403" s="100"/>
      <c r="N2403" s="84"/>
    </row>
    <row r="2404" spans="2:14" x14ac:dyDescent="0.3">
      <c r="B2404" s="99" t="s">
        <v>3211</v>
      </c>
      <c r="C2404" s="84"/>
      <c r="D2404" s="55" t="s">
        <v>3212</v>
      </c>
      <c r="E2404" s="56">
        <v>1.9</v>
      </c>
      <c r="F2404" s="57" t="s">
        <v>146</v>
      </c>
      <c r="G2404" s="100" t="s">
        <v>1335</v>
      </c>
      <c r="H2404" s="84"/>
      <c r="I2404" s="100" t="s">
        <v>1336</v>
      </c>
      <c r="J2404" s="84"/>
      <c r="K2404" s="100"/>
      <c r="L2404" s="84"/>
      <c r="M2404" s="100"/>
      <c r="N2404" s="84"/>
    </row>
    <row r="2405" spans="2:14" x14ac:dyDescent="0.3">
      <c r="B2405" s="99" t="s">
        <v>3212</v>
      </c>
      <c r="C2405" s="84"/>
      <c r="D2405" s="55" t="s">
        <v>3213</v>
      </c>
      <c r="E2405" s="56">
        <v>11.7</v>
      </c>
      <c r="F2405" s="57" t="s">
        <v>146</v>
      </c>
      <c r="G2405" s="100" t="s">
        <v>1335</v>
      </c>
      <c r="H2405" s="84"/>
      <c r="I2405" s="100" t="s">
        <v>1342</v>
      </c>
      <c r="J2405" s="84"/>
      <c r="K2405" s="100"/>
      <c r="L2405" s="84"/>
      <c r="M2405" s="100"/>
      <c r="N2405" s="84"/>
    </row>
    <row r="2406" spans="2:14" x14ac:dyDescent="0.3">
      <c r="B2406" s="99" t="s">
        <v>3213</v>
      </c>
      <c r="C2406" s="84"/>
      <c r="D2406" s="55" t="s">
        <v>3214</v>
      </c>
      <c r="E2406" s="56">
        <v>3.9166660000000002</v>
      </c>
      <c r="F2406" s="57" t="s">
        <v>146</v>
      </c>
      <c r="G2406" s="100" t="s">
        <v>1335</v>
      </c>
      <c r="H2406" s="84"/>
      <c r="I2406" s="100" t="s">
        <v>1343</v>
      </c>
      <c r="J2406" s="84"/>
      <c r="K2406" s="100"/>
      <c r="L2406" s="84"/>
      <c r="M2406" s="100"/>
      <c r="N2406" s="84"/>
    </row>
    <row r="2407" spans="2:14" x14ac:dyDescent="0.3">
      <c r="B2407" s="99" t="s">
        <v>3214</v>
      </c>
      <c r="C2407" s="84"/>
      <c r="D2407" s="55" t="s">
        <v>3215</v>
      </c>
      <c r="E2407" s="56">
        <v>1.0166660000000001</v>
      </c>
      <c r="F2407" s="57" t="s">
        <v>146</v>
      </c>
      <c r="G2407" s="100" t="s">
        <v>1335</v>
      </c>
      <c r="H2407" s="84"/>
      <c r="I2407" s="100" t="s">
        <v>1339</v>
      </c>
      <c r="J2407" s="84"/>
      <c r="K2407" s="100"/>
      <c r="L2407" s="84"/>
      <c r="M2407" s="100"/>
      <c r="N2407" s="84"/>
    </row>
    <row r="2408" spans="2:14" x14ac:dyDescent="0.3">
      <c r="B2408" s="99" t="s">
        <v>3215</v>
      </c>
      <c r="C2408" s="84"/>
      <c r="D2408" s="55" t="s">
        <v>3216</v>
      </c>
      <c r="E2408" s="56">
        <v>9.35</v>
      </c>
      <c r="F2408" s="57" t="s">
        <v>146</v>
      </c>
      <c r="G2408" s="100" t="s">
        <v>1335</v>
      </c>
      <c r="H2408" s="84"/>
      <c r="I2408" s="100" t="s">
        <v>1336</v>
      </c>
      <c r="J2408" s="84"/>
      <c r="K2408" s="100"/>
      <c r="L2408" s="84"/>
      <c r="M2408" s="100"/>
      <c r="N2408" s="84"/>
    </row>
    <row r="2409" spans="2:14" x14ac:dyDescent="0.3">
      <c r="B2409" s="99" t="s">
        <v>3216</v>
      </c>
      <c r="C2409" s="84"/>
      <c r="D2409" s="55" t="s">
        <v>3217</v>
      </c>
      <c r="E2409" s="56">
        <v>2.9333330000000002</v>
      </c>
      <c r="F2409" s="57" t="s">
        <v>146</v>
      </c>
      <c r="G2409" s="100" t="s">
        <v>1335</v>
      </c>
      <c r="H2409" s="84"/>
      <c r="I2409" s="100" t="s">
        <v>1337</v>
      </c>
      <c r="J2409" s="84"/>
      <c r="K2409" s="100"/>
      <c r="L2409" s="84"/>
      <c r="M2409" s="100"/>
      <c r="N2409" s="84"/>
    </row>
    <row r="2410" spans="2:14" x14ac:dyDescent="0.3">
      <c r="B2410" s="99" t="s">
        <v>3217</v>
      </c>
      <c r="C2410" s="84"/>
      <c r="D2410" s="55" t="s">
        <v>3218</v>
      </c>
      <c r="E2410" s="56">
        <v>3.733333</v>
      </c>
      <c r="F2410" s="57" t="s">
        <v>146</v>
      </c>
      <c r="G2410" s="100" t="s">
        <v>1335</v>
      </c>
      <c r="H2410" s="84"/>
      <c r="I2410" s="100" t="s">
        <v>1343</v>
      </c>
      <c r="J2410" s="84"/>
      <c r="K2410" s="100"/>
      <c r="L2410" s="84"/>
      <c r="M2410" s="100"/>
      <c r="N2410" s="84"/>
    </row>
    <row r="2411" spans="2:14" x14ac:dyDescent="0.3">
      <c r="B2411" s="99" t="s">
        <v>3218</v>
      </c>
      <c r="C2411" s="84"/>
      <c r="D2411" s="55" t="s">
        <v>3218</v>
      </c>
      <c r="E2411" s="56">
        <v>0.55000000000000004</v>
      </c>
      <c r="F2411" s="57" t="s">
        <v>146</v>
      </c>
      <c r="G2411" s="100" t="s">
        <v>1335</v>
      </c>
      <c r="H2411" s="84"/>
      <c r="I2411" s="100" t="s">
        <v>1339</v>
      </c>
      <c r="J2411" s="84"/>
      <c r="K2411" s="100"/>
      <c r="L2411" s="84"/>
      <c r="M2411" s="100"/>
      <c r="N2411" s="84"/>
    </row>
    <row r="2412" spans="2:14" x14ac:dyDescent="0.3">
      <c r="B2412" s="99" t="s">
        <v>3218</v>
      </c>
      <c r="C2412" s="84"/>
      <c r="D2412" s="55" t="s">
        <v>3219</v>
      </c>
      <c r="E2412" s="56">
        <v>2.7</v>
      </c>
      <c r="F2412" s="57" t="s">
        <v>146</v>
      </c>
      <c r="G2412" s="100" t="s">
        <v>1335</v>
      </c>
      <c r="H2412" s="84"/>
      <c r="I2412" s="100" t="s">
        <v>1342</v>
      </c>
      <c r="J2412" s="84"/>
      <c r="K2412" s="100"/>
      <c r="L2412" s="84"/>
      <c r="M2412" s="100"/>
      <c r="N2412" s="84"/>
    </row>
    <row r="2413" spans="2:14" x14ac:dyDescent="0.3">
      <c r="B2413" s="99" t="s">
        <v>3219</v>
      </c>
      <c r="C2413" s="84"/>
      <c r="D2413" s="55" t="s">
        <v>3220</v>
      </c>
      <c r="E2413" s="56">
        <v>1.5666659999999999</v>
      </c>
      <c r="F2413" s="57" t="s">
        <v>146</v>
      </c>
      <c r="G2413" s="100" t="s">
        <v>1335</v>
      </c>
      <c r="H2413" s="84"/>
      <c r="I2413" s="100" t="s">
        <v>1343</v>
      </c>
      <c r="J2413" s="84"/>
      <c r="K2413" s="100"/>
      <c r="L2413" s="84"/>
      <c r="M2413" s="100"/>
      <c r="N2413" s="84"/>
    </row>
    <row r="2414" spans="2:14" x14ac:dyDescent="0.3">
      <c r="B2414" s="99" t="s">
        <v>3220</v>
      </c>
      <c r="C2414" s="84"/>
      <c r="D2414" s="55" t="s">
        <v>3221</v>
      </c>
      <c r="E2414" s="56">
        <v>4.3166659999999997</v>
      </c>
      <c r="F2414" s="57" t="s">
        <v>146</v>
      </c>
      <c r="G2414" s="100" t="s">
        <v>1335</v>
      </c>
      <c r="H2414" s="84"/>
      <c r="I2414" s="100" t="s">
        <v>1342</v>
      </c>
      <c r="J2414" s="84"/>
      <c r="K2414" s="100"/>
      <c r="L2414" s="84"/>
      <c r="M2414" s="100"/>
      <c r="N2414" s="84"/>
    </row>
    <row r="2415" spans="2:14" x14ac:dyDescent="0.3">
      <c r="B2415" s="99" t="s">
        <v>3221</v>
      </c>
      <c r="C2415" s="84"/>
      <c r="D2415" s="55" t="s">
        <v>3222</v>
      </c>
      <c r="E2415" s="56">
        <v>4.5333329999999998</v>
      </c>
      <c r="F2415" s="57" t="s">
        <v>146</v>
      </c>
      <c r="G2415" s="100" t="s">
        <v>1335</v>
      </c>
      <c r="H2415" s="84"/>
      <c r="I2415" s="100" t="s">
        <v>1343</v>
      </c>
      <c r="J2415" s="84"/>
      <c r="K2415" s="100"/>
      <c r="L2415" s="84"/>
      <c r="M2415" s="100"/>
      <c r="N2415" s="84"/>
    </row>
    <row r="2416" spans="2:14" x14ac:dyDescent="0.3">
      <c r="B2416" s="99" t="s">
        <v>3222</v>
      </c>
      <c r="C2416" s="84"/>
      <c r="D2416" s="55" t="s">
        <v>3223</v>
      </c>
      <c r="E2416" s="56">
        <v>5.65</v>
      </c>
      <c r="F2416" s="57" t="s">
        <v>146</v>
      </c>
      <c r="G2416" s="100" t="s">
        <v>1335</v>
      </c>
      <c r="H2416" s="84"/>
      <c r="I2416" s="100" t="s">
        <v>1342</v>
      </c>
      <c r="J2416" s="84"/>
      <c r="K2416" s="100"/>
      <c r="L2416" s="84"/>
      <c r="M2416" s="100"/>
      <c r="N2416" s="84"/>
    </row>
    <row r="2417" spans="2:14" x14ac:dyDescent="0.3">
      <c r="B2417" s="99" t="s">
        <v>3223</v>
      </c>
      <c r="C2417" s="84"/>
      <c r="D2417" s="55" t="s">
        <v>3224</v>
      </c>
      <c r="E2417" s="56">
        <v>0.96666600000000003</v>
      </c>
      <c r="F2417" s="57" t="s">
        <v>146</v>
      </c>
      <c r="G2417" s="100" t="s">
        <v>1335</v>
      </c>
      <c r="H2417" s="84"/>
      <c r="I2417" s="100" t="s">
        <v>1343</v>
      </c>
      <c r="J2417" s="84"/>
      <c r="K2417" s="100"/>
      <c r="L2417" s="84"/>
      <c r="M2417" s="100"/>
      <c r="N2417" s="84"/>
    </row>
    <row r="2418" spans="2:14" x14ac:dyDescent="0.3">
      <c r="B2418" s="99" t="s">
        <v>3224</v>
      </c>
      <c r="C2418" s="84"/>
      <c r="D2418" s="55" t="s">
        <v>3225</v>
      </c>
      <c r="E2418" s="56">
        <v>5.2833329999999998</v>
      </c>
      <c r="F2418" s="57" t="s">
        <v>146</v>
      </c>
      <c r="G2418" s="100" t="s">
        <v>1335</v>
      </c>
      <c r="H2418" s="84"/>
      <c r="I2418" s="100" t="s">
        <v>1342</v>
      </c>
      <c r="J2418" s="84"/>
      <c r="K2418" s="100"/>
      <c r="L2418" s="84"/>
      <c r="M2418" s="100"/>
      <c r="N2418" s="84"/>
    </row>
    <row r="2419" spans="2:14" x14ac:dyDescent="0.3">
      <c r="B2419" s="99" t="s">
        <v>3225</v>
      </c>
      <c r="C2419" s="84"/>
      <c r="D2419" s="55" t="s">
        <v>3226</v>
      </c>
      <c r="E2419" s="56">
        <v>3.4</v>
      </c>
      <c r="F2419" s="57" t="s">
        <v>146</v>
      </c>
      <c r="G2419" s="100" t="s">
        <v>1335</v>
      </c>
      <c r="H2419" s="84"/>
      <c r="I2419" s="100" t="s">
        <v>1343</v>
      </c>
      <c r="J2419" s="84"/>
      <c r="K2419" s="100"/>
      <c r="L2419" s="84"/>
      <c r="M2419" s="100"/>
      <c r="N2419" s="84"/>
    </row>
    <row r="2420" spans="2:14" x14ac:dyDescent="0.3">
      <c r="B2420" s="99" t="s">
        <v>3226</v>
      </c>
      <c r="C2420" s="84"/>
      <c r="D2420" s="55" t="s">
        <v>3226</v>
      </c>
      <c r="E2420" s="56">
        <v>0.48333300000000001</v>
      </c>
      <c r="F2420" s="57" t="s">
        <v>146</v>
      </c>
      <c r="G2420" s="100" t="s">
        <v>1335</v>
      </c>
      <c r="H2420" s="84"/>
      <c r="I2420" s="100" t="s">
        <v>1342</v>
      </c>
      <c r="J2420" s="84"/>
      <c r="K2420" s="100"/>
      <c r="L2420" s="84"/>
      <c r="M2420" s="100"/>
      <c r="N2420" s="84"/>
    </row>
    <row r="2421" spans="2:14" x14ac:dyDescent="0.3">
      <c r="B2421" s="99" t="s">
        <v>3226</v>
      </c>
      <c r="C2421" s="84"/>
      <c r="D2421" s="55" t="s">
        <v>3227</v>
      </c>
      <c r="E2421" s="56">
        <v>3.5666660000000001</v>
      </c>
      <c r="F2421" s="57" t="s">
        <v>146</v>
      </c>
      <c r="G2421" s="100" t="s">
        <v>1335</v>
      </c>
      <c r="H2421" s="84"/>
      <c r="I2421" s="100" t="s">
        <v>1343</v>
      </c>
      <c r="J2421" s="84"/>
      <c r="K2421" s="100"/>
      <c r="L2421" s="84"/>
      <c r="M2421" s="100"/>
      <c r="N2421" s="84"/>
    </row>
    <row r="2422" spans="2:14" x14ac:dyDescent="0.3">
      <c r="B2422" s="99" t="s">
        <v>3227</v>
      </c>
      <c r="C2422" s="84"/>
      <c r="D2422" s="55" t="s">
        <v>3228</v>
      </c>
      <c r="E2422" s="56">
        <v>0.98333300000000001</v>
      </c>
      <c r="F2422" s="57" t="s">
        <v>146</v>
      </c>
      <c r="G2422" s="100" t="s">
        <v>1335</v>
      </c>
      <c r="H2422" s="84"/>
      <c r="I2422" s="100" t="s">
        <v>1339</v>
      </c>
      <c r="J2422" s="84"/>
      <c r="K2422" s="100"/>
      <c r="L2422" s="84"/>
      <c r="M2422" s="100"/>
      <c r="N2422" s="84"/>
    </row>
    <row r="2423" spans="2:14" x14ac:dyDescent="0.3">
      <c r="B2423" s="99" t="s">
        <v>3228</v>
      </c>
      <c r="C2423" s="84"/>
      <c r="D2423" s="55" t="s">
        <v>3229</v>
      </c>
      <c r="E2423" s="56">
        <v>12.016666000000001</v>
      </c>
      <c r="F2423" s="57" t="s">
        <v>146</v>
      </c>
      <c r="G2423" s="100" t="s">
        <v>1335</v>
      </c>
      <c r="H2423" s="84"/>
      <c r="I2423" s="100" t="s">
        <v>1336</v>
      </c>
      <c r="J2423" s="84"/>
      <c r="K2423" s="100"/>
      <c r="L2423" s="84"/>
      <c r="M2423" s="100"/>
      <c r="N2423" s="84"/>
    </row>
    <row r="2424" spans="2:14" x14ac:dyDescent="0.3">
      <c r="B2424" s="99" t="s">
        <v>3229</v>
      </c>
      <c r="C2424" s="84"/>
      <c r="D2424" s="55" t="s">
        <v>3229</v>
      </c>
      <c r="E2424" s="56">
        <v>0.3</v>
      </c>
      <c r="F2424" s="57" t="s">
        <v>146</v>
      </c>
      <c r="G2424" s="100" t="s">
        <v>1335</v>
      </c>
      <c r="H2424" s="84"/>
      <c r="I2424" s="100" t="s">
        <v>1339</v>
      </c>
      <c r="J2424" s="84"/>
      <c r="K2424" s="100"/>
      <c r="L2424" s="84"/>
      <c r="M2424" s="100"/>
      <c r="N2424" s="84"/>
    </row>
    <row r="2425" spans="2:14" x14ac:dyDescent="0.3">
      <c r="B2425" s="99" t="s">
        <v>3229</v>
      </c>
      <c r="C2425" s="84"/>
      <c r="D2425" s="55" t="s">
        <v>3230</v>
      </c>
      <c r="E2425" s="56">
        <v>9.233333</v>
      </c>
      <c r="F2425" s="57" t="s">
        <v>146</v>
      </c>
      <c r="G2425" s="100" t="s">
        <v>1335</v>
      </c>
      <c r="H2425" s="84"/>
      <c r="I2425" s="100" t="s">
        <v>1342</v>
      </c>
      <c r="J2425" s="84"/>
      <c r="K2425" s="100"/>
      <c r="L2425" s="84"/>
      <c r="M2425" s="100"/>
      <c r="N2425" s="84"/>
    </row>
    <row r="2426" spans="2:14" x14ac:dyDescent="0.3">
      <c r="B2426" s="99" t="s">
        <v>3230</v>
      </c>
      <c r="C2426" s="84"/>
      <c r="D2426" s="55" t="s">
        <v>3231</v>
      </c>
      <c r="E2426" s="56">
        <v>3.983333</v>
      </c>
      <c r="F2426" s="57" t="s">
        <v>146</v>
      </c>
      <c r="G2426" s="100" t="s">
        <v>1335</v>
      </c>
      <c r="H2426" s="84"/>
      <c r="I2426" s="100" t="s">
        <v>1343</v>
      </c>
      <c r="J2426" s="84"/>
      <c r="K2426" s="100"/>
      <c r="L2426" s="84"/>
      <c r="M2426" s="100"/>
      <c r="N2426" s="84"/>
    </row>
    <row r="2427" spans="2:14" x14ac:dyDescent="0.3">
      <c r="B2427" s="99" t="s">
        <v>3231</v>
      </c>
      <c r="C2427" s="84"/>
      <c r="D2427" s="55" t="s">
        <v>3232</v>
      </c>
      <c r="E2427" s="56">
        <v>0.73333300000000001</v>
      </c>
      <c r="F2427" s="57" t="s">
        <v>146</v>
      </c>
      <c r="G2427" s="100" t="s">
        <v>1335</v>
      </c>
      <c r="H2427" s="84"/>
      <c r="I2427" s="100" t="s">
        <v>1339</v>
      </c>
      <c r="J2427" s="84"/>
      <c r="K2427" s="100"/>
      <c r="L2427" s="84"/>
      <c r="M2427" s="100"/>
      <c r="N2427" s="84"/>
    </row>
    <row r="2428" spans="2:14" x14ac:dyDescent="0.3">
      <c r="B2428" s="99" t="s">
        <v>3232</v>
      </c>
      <c r="C2428" s="84"/>
      <c r="D2428" s="55" t="s">
        <v>3232</v>
      </c>
      <c r="E2428" s="56">
        <v>0.55000000000000004</v>
      </c>
      <c r="F2428" s="57" t="s">
        <v>146</v>
      </c>
      <c r="G2428" s="100" t="s">
        <v>1335</v>
      </c>
      <c r="H2428" s="84"/>
      <c r="I2428" s="100" t="s">
        <v>1368</v>
      </c>
      <c r="J2428" s="84"/>
      <c r="K2428" s="100"/>
      <c r="L2428" s="84"/>
      <c r="M2428" s="100"/>
      <c r="N2428" s="84"/>
    </row>
    <row r="2429" spans="2:14" x14ac:dyDescent="0.3">
      <c r="B2429" s="99" t="s">
        <v>3232</v>
      </c>
      <c r="C2429" s="84"/>
      <c r="D2429" s="55" t="s">
        <v>3233</v>
      </c>
      <c r="E2429" s="56">
        <v>2.9166660000000002</v>
      </c>
      <c r="F2429" s="57" t="s">
        <v>146</v>
      </c>
      <c r="G2429" s="100" t="s">
        <v>1335</v>
      </c>
      <c r="H2429" s="84"/>
      <c r="I2429" s="100" t="s">
        <v>1343</v>
      </c>
      <c r="J2429" s="84"/>
      <c r="K2429" s="100"/>
      <c r="L2429" s="84"/>
      <c r="M2429" s="100"/>
      <c r="N2429" s="84"/>
    </row>
    <row r="2430" spans="2:14" x14ac:dyDescent="0.3">
      <c r="B2430" s="99" t="s">
        <v>3233</v>
      </c>
      <c r="C2430" s="84"/>
      <c r="D2430" s="55" t="s">
        <v>3234</v>
      </c>
      <c r="E2430" s="56">
        <v>25</v>
      </c>
      <c r="F2430" s="57" t="s">
        <v>146</v>
      </c>
      <c r="G2430" s="100" t="s">
        <v>1335</v>
      </c>
      <c r="H2430" s="84"/>
      <c r="I2430" s="100" t="s">
        <v>1337</v>
      </c>
      <c r="J2430" s="84"/>
      <c r="K2430" s="100"/>
      <c r="L2430" s="84"/>
      <c r="M2430" s="100"/>
      <c r="N2430" s="84"/>
    </row>
    <row r="2431" spans="2:14" x14ac:dyDescent="0.3">
      <c r="B2431" s="99" t="s">
        <v>3234</v>
      </c>
      <c r="C2431" s="84"/>
      <c r="D2431" s="55" t="s">
        <v>3235</v>
      </c>
      <c r="E2431" s="56">
        <v>6.3166659999999997</v>
      </c>
      <c r="F2431" s="57" t="s">
        <v>146</v>
      </c>
      <c r="G2431" s="100" t="s">
        <v>1335</v>
      </c>
      <c r="H2431" s="84"/>
      <c r="I2431" s="100" t="s">
        <v>1343</v>
      </c>
      <c r="J2431" s="84"/>
      <c r="K2431" s="100"/>
      <c r="L2431" s="84"/>
      <c r="M2431" s="100"/>
      <c r="N2431" s="84"/>
    </row>
    <row r="2432" spans="2:14" x14ac:dyDescent="0.3">
      <c r="B2432" s="99" t="s">
        <v>3235</v>
      </c>
      <c r="C2432" s="84"/>
      <c r="D2432" s="55" t="s">
        <v>3236</v>
      </c>
      <c r="E2432" s="56">
        <v>2.0166659999999998</v>
      </c>
      <c r="F2432" s="57" t="s">
        <v>146</v>
      </c>
      <c r="G2432" s="100" t="s">
        <v>1335</v>
      </c>
      <c r="H2432" s="84"/>
      <c r="I2432" s="100" t="s">
        <v>1339</v>
      </c>
      <c r="J2432" s="84"/>
      <c r="K2432" s="100"/>
      <c r="L2432" s="84"/>
      <c r="M2432" s="100"/>
      <c r="N2432" s="84"/>
    </row>
    <row r="2433" spans="2:14" x14ac:dyDescent="0.3">
      <c r="B2433" s="99" t="s">
        <v>3236</v>
      </c>
      <c r="C2433" s="84"/>
      <c r="D2433" s="55" t="s">
        <v>3237</v>
      </c>
      <c r="E2433" s="56">
        <v>13</v>
      </c>
      <c r="F2433" s="57" t="s">
        <v>146</v>
      </c>
      <c r="G2433" s="100" t="s">
        <v>1335</v>
      </c>
      <c r="H2433" s="84"/>
      <c r="I2433" s="100" t="s">
        <v>1336</v>
      </c>
      <c r="J2433" s="84"/>
      <c r="K2433" s="100"/>
      <c r="L2433" s="84"/>
      <c r="M2433" s="100"/>
      <c r="N2433" s="84"/>
    </row>
    <row r="2434" spans="2:14" x14ac:dyDescent="0.3">
      <c r="B2434" s="99" t="s">
        <v>3237</v>
      </c>
      <c r="C2434" s="84"/>
      <c r="D2434" s="55" t="s">
        <v>3237</v>
      </c>
      <c r="E2434" s="56">
        <v>0.43333300000000002</v>
      </c>
      <c r="F2434" s="57" t="s">
        <v>146</v>
      </c>
      <c r="G2434" s="100" t="s">
        <v>1335</v>
      </c>
      <c r="H2434" s="84"/>
      <c r="I2434" s="100" t="s">
        <v>1342</v>
      </c>
      <c r="J2434" s="84"/>
      <c r="K2434" s="100"/>
      <c r="L2434" s="84"/>
      <c r="M2434" s="100"/>
      <c r="N2434" s="84"/>
    </row>
    <row r="2435" spans="2:14" x14ac:dyDescent="0.3">
      <c r="B2435" s="99" t="s">
        <v>3237</v>
      </c>
      <c r="C2435" s="84"/>
      <c r="D2435" s="55" t="s">
        <v>3238</v>
      </c>
      <c r="E2435" s="56">
        <v>5.0666659999999997</v>
      </c>
      <c r="F2435" s="57" t="s">
        <v>146</v>
      </c>
      <c r="G2435" s="100" t="s">
        <v>1335</v>
      </c>
      <c r="H2435" s="84"/>
      <c r="I2435" s="100" t="s">
        <v>1339</v>
      </c>
      <c r="J2435" s="84"/>
      <c r="K2435" s="100"/>
      <c r="L2435" s="84"/>
      <c r="M2435" s="100"/>
      <c r="N2435" s="84"/>
    </row>
    <row r="2436" spans="2:14" x14ac:dyDescent="0.3">
      <c r="B2436" s="99" t="s">
        <v>3238</v>
      </c>
      <c r="C2436" s="84"/>
      <c r="D2436" s="55" t="s">
        <v>3239</v>
      </c>
      <c r="E2436" s="56">
        <v>10.383333</v>
      </c>
      <c r="F2436" s="57" t="s">
        <v>146</v>
      </c>
      <c r="G2436" s="100" t="s">
        <v>1335</v>
      </c>
      <c r="H2436" s="84"/>
      <c r="I2436" s="100" t="s">
        <v>1336</v>
      </c>
      <c r="J2436" s="84"/>
      <c r="K2436" s="100"/>
      <c r="L2436" s="84"/>
      <c r="M2436" s="100"/>
      <c r="N2436" s="84"/>
    </row>
    <row r="2437" spans="2:14" x14ac:dyDescent="0.3">
      <c r="B2437" s="99" t="s">
        <v>3239</v>
      </c>
      <c r="C2437" s="84"/>
      <c r="D2437" s="55" t="s">
        <v>3240</v>
      </c>
      <c r="E2437" s="56">
        <v>1.8333330000000001</v>
      </c>
      <c r="F2437" s="57" t="s">
        <v>146</v>
      </c>
      <c r="G2437" s="100" t="s">
        <v>1335</v>
      </c>
      <c r="H2437" s="84"/>
      <c r="I2437" s="100" t="s">
        <v>1342</v>
      </c>
      <c r="J2437" s="84"/>
      <c r="K2437" s="100"/>
      <c r="L2437" s="84"/>
      <c r="M2437" s="100"/>
      <c r="N2437" s="84"/>
    </row>
    <row r="2438" spans="2:14" x14ac:dyDescent="0.3">
      <c r="B2438" s="99" t="s">
        <v>3240</v>
      </c>
      <c r="C2438" s="84"/>
      <c r="D2438" s="55" t="s">
        <v>3241</v>
      </c>
      <c r="E2438" s="56">
        <v>0.46666600000000003</v>
      </c>
      <c r="F2438" s="57" t="s">
        <v>146</v>
      </c>
      <c r="G2438" s="100" t="s">
        <v>1335</v>
      </c>
      <c r="H2438" s="84"/>
      <c r="I2438" s="100" t="s">
        <v>1343</v>
      </c>
      <c r="J2438" s="84"/>
      <c r="K2438" s="100"/>
      <c r="L2438" s="84"/>
      <c r="M2438" s="100"/>
      <c r="N2438" s="84"/>
    </row>
    <row r="2439" spans="2:14" x14ac:dyDescent="0.3">
      <c r="B2439" s="99" t="s">
        <v>3241</v>
      </c>
      <c r="C2439" s="84"/>
      <c r="D2439" s="55" t="s">
        <v>3241</v>
      </c>
      <c r="E2439" s="56">
        <v>0.05</v>
      </c>
      <c r="F2439" s="57" t="s">
        <v>146</v>
      </c>
      <c r="G2439" s="100" t="s">
        <v>1335</v>
      </c>
      <c r="H2439" s="84"/>
      <c r="I2439" s="100" t="s">
        <v>1342</v>
      </c>
      <c r="J2439" s="84"/>
      <c r="K2439" s="100"/>
      <c r="L2439" s="84"/>
      <c r="M2439" s="100"/>
      <c r="N2439" s="84"/>
    </row>
    <row r="2440" spans="2:14" x14ac:dyDescent="0.3">
      <c r="B2440" s="99" t="s">
        <v>3241</v>
      </c>
      <c r="C2440" s="84"/>
      <c r="D2440" s="55" t="s">
        <v>3241</v>
      </c>
      <c r="E2440" s="56">
        <v>0.61666600000000005</v>
      </c>
      <c r="F2440" s="57" t="s">
        <v>146</v>
      </c>
      <c r="G2440" s="100" t="s">
        <v>1335</v>
      </c>
      <c r="H2440" s="84"/>
      <c r="I2440" s="100" t="s">
        <v>1343</v>
      </c>
      <c r="J2440" s="84"/>
      <c r="K2440" s="100"/>
      <c r="L2440" s="84"/>
      <c r="M2440" s="100"/>
      <c r="N2440" s="84"/>
    </row>
    <row r="2441" spans="2:14" x14ac:dyDescent="0.3">
      <c r="B2441" s="99" t="s">
        <v>3241</v>
      </c>
      <c r="C2441" s="84"/>
      <c r="D2441" s="55" t="s">
        <v>3242</v>
      </c>
      <c r="E2441" s="56">
        <v>1.3333330000000001</v>
      </c>
      <c r="F2441" s="57" t="s">
        <v>146</v>
      </c>
      <c r="G2441" s="100" t="s">
        <v>1335</v>
      </c>
      <c r="H2441" s="84"/>
      <c r="I2441" s="100" t="s">
        <v>1368</v>
      </c>
      <c r="J2441" s="84"/>
      <c r="K2441" s="100"/>
      <c r="L2441" s="84"/>
      <c r="M2441" s="100"/>
      <c r="N2441" s="84"/>
    </row>
    <row r="2442" spans="2:14" x14ac:dyDescent="0.3">
      <c r="B2442" s="99" t="s">
        <v>3242</v>
      </c>
      <c r="C2442" s="84"/>
      <c r="D2442" s="55" t="s">
        <v>3243</v>
      </c>
      <c r="E2442" s="56">
        <v>3.85</v>
      </c>
      <c r="F2442" s="57" t="s">
        <v>146</v>
      </c>
      <c r="G2442" s="100" t="s">
        <v>1335</v>
      </c>
      <c r="H2442" s="84"/>
      <c r="I2442" s="100" t="s">
        <v>1343</v>
      </c>
      <c r="J2442" s="84"/>
      <c r="K2442" s="100"/>
      <c r="L2442" s="84"/>
      <c r="M2442" s="100"/>
      <c r="N2442" s="84"/>
    </row>
    <row r="2443" spans="2:14" x14ac:dyDescent="0.3">
      <c r="B2443" s="99" t="s">
        <v>3243</v>
      </c>
      <c r="C2443" s="84"/>
      <c r="D2443" s="55" t="s">
        <v>3244</v>
      </c>
      <c r="E2443" s="56">
        <v>0.98333300000000001</v>
      </c>
      <c r="F2443" s="57" t="s">
        <v>146</v>
      </c>
      <c r="G2443" s="100" t="s">
        <v>1335</v>
      </c>
      <c r="H2443" s="84"/>
      <c r="I2443" s="100" t="s">
        <v>1339</v>
      </c>
      <c r="J2443" s="84"/>
      <c r="K2443" s="100"/>
      <c r="L2443" s="84"/>
      <c r="M2443" s="100"/>
      <c r="N2443" s="84"/>
    </row>
    <row r="2444" spans="2:14" x14ac:dyDescent="0.3">
      <c r="B2444" s="99" t="s">
        <v>3244</v>
      </c>
      <c r="C2444" s="84"/>
      <c r="D2444" s="55" t="s">
        <v>3245</v>
      </c>
      <c r="E2444" s="56">
        <v>12.016666000000001</v>
      </c>
      <c r="F2444" s="57" t="s">
        <v>146</v>
      </c>
      <c r="G2444" s="100" t="s">
        <v>1335</v>
      </c>
      <c r="H2444" s="84"/>
      <c r="I2444" s="100" t="s">
        <v>1336</v>
      </c>
      <c r="J2444" s="84"/>
      <c r="K2444" s="100"/>
      <c r="L2444" s="84"/>
      <c r="M2444" s="100"/>
      <c r="N2444" s="84"/>
    </row>
    <row r="2445" spans="2:14" x14ac:dyDescent="0.3">
      <c r="B2445" s="99" t="s">
        <v>3245</v>
      </c>
      <c r="C2445" s="84"/>
      <c r="D2445" s="55" t="s">
        <v>3245</v>
      </c>
      <c r="E2445" s="56">
        <v>0.05</v>
      </c>
      <c r="F2445" s="57" t="s">
        <v>146</v>
      </c>
      <c r="G2445" s="100" t="s">
        <v>1335</v>
      </c>
      <c r="H2445" s="84"/>
      <c r="I2445" s="100" t="s">
        <v>1339</v>
      </c>
      <c r="J2445" s="84"/>
      <c r="K2445" s="100"/>
      <c r="L2445" s="84"/>
      <c r="M2445" s="100"/>
      <c r="N2445" s="84"/>
    </row>
    <row r="2446" spans="2:14" x14ac:dyDescent="0.3">
      <c r="B2446" s="99" t="s">
        <v>3245</v>
      </c>
      <c r="C2446" s="84"/>
      <c r="D2446" s="55" t="s">
        <v>3245</v>
      </c>
      <c r="E2446" s="56">
        <v>3.3333000000000002E-2</v>
      </c>
      <c r="F2446" s="57" t="s">
        <v>146</v>
      </c>
      <c r="G2446" s="100" t="s">
        <v>1335</v>
      </c>
      <c r="H2446" s="84"/>
      <c r="I2446" s="100" t="s">
        <v>1379</v>
      </c>
      <c r="J2446" s="84"/>
      <c r="K2446" s="100"/>
      <c r="L2446" s="84"/>
      <c r="M2446" s="100"/>
      <c r="N2446" s="84"/>
    </row>
    <row r="2447" spans="2:14" x14ac:dyDescent="0.3">
      <c r="B2447" s="99" t="s">
        <v>3245</v>
      </c>
      <c r="C2447" s="84"/>
      <c r="D2447" s="55" t="s">
        <v>3246</v>
      </c>
      <c r="E2447" s="56">
        <v>4.9166660000000002</v>
      </c>
      <c r="F2447" s="57" t="s">
        <v>146</v>
      </c>
      <c r="G2447" s="100" t="s">
        <v>1335</v>
      </c>
      <c r="H2447" s="84"/>
      <c r="I2447" s="100" t="s">
        <v>1339</v>
      </c>
      <c r="J2447" s="84"/>
      <c r="K2447" s="100"/>
      <c r="L2447" s="84"/>
      <c r="M2447" s="100"/>
      <c r="N2447" s="84"/>
    </row>
    <row r="2448" spans="2:14" x14ac:dyDescent="0.3">
      <c r="B2448" s="99" t="s">
        <v>3246</v>
      </c>
      <c r="C2448" s="84"/>
      <c r="D2448" s="55" t="s">
        <v>3246</v>
      </c>
      <c r="E2448" s="56">
        <v>0.33333299999999999</v>
      </c>
      <c r="F2448" s="57" t="s">
        <v>146</v>
      </c>
      <c r="G2448" s="100" t="s">
        <v>1335</v>
      </c>
      <c r="H2448" s="84"/>
      <c r="I2448" s="100" t="s">
        <v>1336</v>
      </c>
      <c r="J2448" s="84"/>
      <c r="K2448" s="100"/>
      <c r="L2448" s="84"/>
      <c r="M2448" s="100"/>
      <c r="N2448" s="84"/>
    </row>
    <row r="2449" spans="2:14" x14ac:dyDescent="0.3">
      <c r="B2449" s="99" t="s">
        <v>3246</v>
      </c>
      <c r="C2449" s="84"/>
      <c r="D2449" s="55" t="s">
        <v>3247</v>
      </c>
      <c r="E2449" s="56">
        <v>1.666666</v>
      </c>
      <c r="F2449" s="57" t="s">
        <v>146</v>
      </c>
      <c r="G2449" s="100" t="s">
        <v>1335</v>
      </c>
      <c r="H2449" s="84"/>
      <c r="I2449" s="100" t="s">
        <v>1342</v>
      </c>
      <c r="J2449" s="84"/>
      <c r="K2449" s="100"/>
      <c r="L2449" s="84"/>
      <c r="M2449" s="100"/>
      <c r="N2449" s="84"/>
    </row>
    <row r="2450" spans="2:14" x14ac:dyDescent="0.3">
      <c r="B2450" s="99" t="s">
        <v>3247</v>
      </c>
      <c r="C2450" s="84"/>
      <c r="D2450" s="55" t="s">
        <v>3247</v>
      </c>
      <c r="E2450" s="56">
        <v>0.68333299999999997</v>
      </c>
      <c r="F2450" s="57" t="s">
        <v>146</v>
      </c>
      <c r="G2450" s="100" t="s">
        <v>1335</v>
      </c>
      <c r="H2450" s="84"/>
      <c r="I2450" s="100" t="s">
        <v>1343</v>
      </c>
      <c r="J2450" s="84"/>
      <c r="K2450" s="100"/>
      <c r="L2450" s="84"/>
      <c r="M2450" s="100"/>
      <c r="N2450" s="84"/>
    </row>
    <row r="2451" spans="2:14" x14ac:dyDescent="0.3">
      <c r="B2451" s="99" t="s">
        <v>3247</v>
      </c>
      <c r="C2451" s="84"/>
      <c r="D2451" s="55" t="s">
        <v>3248</v>
      </c>
      <c r="E2451" s="56">
        <v>0.46666600000000003</v>
      </c>
      <c r="F2451" s="57" t="s">
        <v>146</v>
      </c>
      <c r="G2451" s="100" t="s">
        <v>1335</v>
      </c>
      <c r="H2451" s="84"/>
      <c r="I2451" s="100" t="s">
        <v>1368</v>
      </c>
      <c r="J2451" s="84"/>
      <c r="K2451" s="100"/>
      <c r="L2451" s="84"/>
      <c r="M2451" s="100"/>
      <c r="N2451" s="84"/>
    </row>
    <row r="2452" spans="2:14" x14ac:dyDescent="0.3">
      <c r="B2452" s="99" t="s">
        <v>3248</v>
      </c>
      <c r="C2452" s="84"/>
      <c r="D2452" s="55" t="s">
        <v>3249</v>
      </c>
      <c r="E2452" s="56">
        <v>3.8666659999999999</v>
      </c>
      <c r="F2452" s="57" t="s">
        <v>146</v>
      </c>
      <c r="G2452" s="100" t="s">
        <v>1335</v>
      </c>
      <c r="H2452" s="84"/>
      <c r="I2452" s="100" t="s">
        <v>1343</v>
      </c>
      <c r="J2452" s="84"/>
      <c r="K2452" s="100"/>
      <c r="L2452" s="84"/>
      <c r="M2452" s="100"/>
      <c r="N2452" s="84"/>
    </row>
    <row r="2453" spans="2:14" x14ac:dyDescent="0.3">
      <c r="B2453" s="99" t="s">
        <v>3249</v>
      </c>
      <c r="C2453" s="84"/>
      <c r="D2453" s="55" t="s">
        <v>3249</v>
      </c>
      <c r="E2453" s="56">
        <v>0.5</v>
      </c>
      <c r="F2453" s="57" t="s">
        <v>146</v>
      </c>
      <c r="G2453" s="100" t="s">
        <v>1335</v>
      </c>
      <c r="H2453" s="84"/>
      <c r="I2453" s="100" t="s">
        <v>1339</v>
      </c>
      <c r="J2453" s="84"/>
      <c r="K2453" s="100"/>
      <c r="L2453" s="84"/>
      <c r="M2453" s="100"/>
      <c r="N2453" s="84"/>
    </row>
    <row r="2454" spans="2:14" x14ac:dyDescent="0.3">
      <c r="B2454" s="99" t="s">
        <v>3249</v>
      </c>
      <c r="C2454" s="84"/>
      <c r="D2454" s="55" t="s">
        <v>3250</v>
      </c>
      <c r="E2454" s="56">
        <v>16.516666000000001</v>
      </c>
      <c r="F2454" s="57" t="s">
        <v>146</v>
      </c>
      <c r="G2454" s="100" t="s">
        <v>1335</v>
      </c>
      <c r="H2454" s="84"/>
      <c r="I2454" s="100" t="s">
        <v>1336</v>
      </c>
      <c r="J2454" s="84"/>
      <c r="K2454" s="100"/>
      <c r="L2454" s="84"/>
      <c r="M2454" s="100"/>
      <c r="N2454" s="84"/>
    </row>
    <row r="2455" spans="2:14" x14ac:dyDescent="0.3">
      <c r="B2455" s="99" t="s">
        <v>3250</v>
      </c>
      <c r="C2455" s="84"/>
      <c r="D2455" s="55" t="s">
        <v>3250</v>
      </c>
      <c r="E2455" s="56">
        <v>0.5</v>
      </c>
      <c r="F2455" s="57" t="s">
        <v>146</v>
      </c>
      <c r="G2455" s="100" t="s">
        <v>1335</v>
      </c>
      <c r="H2455" s="84"/>
      <c r="I2455" s="100" t="s">
        <v>1339</v>
      </c>
      <c r="J2455" s="84"/>
      <c r="K2455" s="100"/>
      <c r="L2455" s="84"/>
      <c r="M2455" s="100"/>
      <c r="N2455" s="84"/>
    </row>
    <row r="2456" spans="2:14" x14ac:dyDescent="0.3">
      <c r="B2456" s="99" t="s">
        <v>3250</v>
      </c>
      <c r="C2456" s="84"/>
      <c r="D2456" s="55" t="s">
        <v>3250</v>
      </c>
      <c r="E2456" s="56">
        <v>0.11666600000000001</v>
      </c>
      <c r="F2456" s="57" t="s">
        <v>146</v>
      </c>
      <c r="G2456" s="100" t="s">
        <v>1335</v>
      </c>
      <c r="H2456" s="84"/>
      <c r="I2456" s="100" t="s">
        <v>1368</v>
      </c>
      <c r="J2456" s="84"/>
      <c r="K2456" s="100"/>
      <c r="L2456" s="84"/>
      <c r="M2456" s="100"/>
      <c r="N2456" s="84"/>
    </row>
    <row r="2457" spans="2:14" x14ac:dyDescent="0.3">
      <c r="B2457" s="99" t="s">
        <v>3250</v>
      </c>
      <c r="C2457" s="84"/>
      <c r="D2457" s="55" t="s">
        <v>3251</v>
      </c>
      <c r="E2457" s="56">
        <v>0.38333299999999998</v>
      </c>
      <c r="F2457" s="57" t="s">
        <v>146</v>
      </c>
      <c r="G2457" s="100" t="s">
        <v>1335</v>
      </c>
      <c r="H2457" s="84"/>
      <c r="I2457" s="100" t="s">
        <v>1339</v>
      </c>
      <c r="J2457" s="84"/>
      <c r="K2457" s="100"/>
      <c r="L2457" s="84"/>
      <c r="M2457" s="100"/>
      <c r="N2457" s="84"/>
    </row>
    <row r="2458" spans="2:14" x14ac:dyDescent="0.3">
      <c r="B2458" s="99" t="s">
        <v>3251</v>
      </c>
      <c r="C2458" s="84"/>
      <c r="D2458" s="55" t="s">
        <v>3252</v>
      </c>
      <c r="E2458" s="56">
        <v>3.5166659999999998</v>
      </c>
      <c r="F2458" s="57" t="s">
        <v>146</v>
      </c>
      <c r="G2458" s="100" t="s">
        <v>1335</v>
      </c>
      <c r="H2458" s="84"/>
      <c r="I2458" s="100" t="s">
        <v>1343</v>
      </c>
      <c r="J2458" s="84"/>
      <c r="K2458" s="100"/>
      <c r="L2458" s="84"/>
      <c r="M2458" s="100"/>
      <c r="N2458" s="84"/>
    </row>
    <row r="2459" spans="2:14" x14ac:dyDescent="0.3">
      <c r="B2459" s="99" t="s">
        <v>3252</v>
      </c>
      <c r="C2459" s="84"/>
      <c r="D2459" s="55" t="s">
        <v>3253</v>
      </c>
      <c r="E2459" s="56">
        <v>0.48333300000000001</v>
      </c>
      <c r="F2459" s="57" t="s">
        <v>146</v>
      </c>
      <c r="G2459" s="100" t="s">
        <v>1335</v>
      </c>
      <c r="H2459" s="84"/>
      <c r="I2459" s="100" t="s">
        <v>1339</v>
      </c>
      <c r="J2459" s="84"/>
      <c r="K2459" s="100"/>
      <c r="L2459" s="84"/>
      <c r="M2459" s="100"/>
      <c r="N2459" s="84"/>
    </row>
    <row r="2460" spans="2:14" x14ac:dyDescent="0.3">
      <c r="B2460" s="99" t="s">
        <v>3253</v>
      </c>
      <c r="C2460" s="84"/>
      <c r="D2460" s="55" t="s">
        <v>3254</v>
      </c>
      <c r="E2460" s="56">
        <v>1.5</v>
      </c>
      <c r="F2460" s="57" t="s">
        <v>146</v>
      </c>
      <c r="G2460" s="100" t="s">
        <v>1335</v>
      </c>
      <c r="H2460" s="84"/>
      <c r="I2460" s="100" t="s">
        <v>1336</v>
      </c>
      <c r="J2460" s="84"/>
      <c r="K2460" s="100"/>
      <c r="L2460" s="84"/>
      <c r="M2460" s="100"/>
      <c r="N2460" s="84"/>
    </row>
    <row r="2461" spans="2:14" x14ac:dyDescent="0.3">
      <c r="B2461" s="99" t="s">
        <v>3254</v>
      </c>
      <c r="C2461" s="84"/>
      <c r="D2461" s="55" t="s">
        <v>3255</v>
      </c>
      <c r="E2461" s="56">
        <v>1.416666</v>
      </c>
      <c r="F2461" s="57" t="s">
        <v>146</v>
      </c>
      <c r="G2461" s="100" t="s">
        <v>1335</v>
      </c>
      <c r="H2461" s="84"/>
      <c r="I2461" s="100" t="s">
        <v>1339</v>
      </c>
      <c r="J2461" s="84"/>
      <c r="K2461" s="100"/>
      <c r="L2461" s="84"/>
      <c r="M2461" s="100"/>
      <c r="N2461" s="84"/>
    </row>
    <row r="2462" spans="2:14" x14ac:dyDescent="0.3">
      <c r="B2462" s="99" t="s">
        <v>3255</v>
      </c>
      <c r="C2462" s="84"/>
      <c r="D2462" s="55" t="s">
        <v>3256</v>
      </c>
      <c r="E2462" s="56">
        <v>1.3</v>
      </c>
      <c r="F2462" s="57" t="s">
        <v>146</v>
      </c>
      <c r="G2462" s="100" t="s">
        <v>1335</v>
      </c>
      <c r="H2462" s="84"/>
      <c r="I2462" s="100" t="s">
        <v>1337</v>
      </c>
      <c r="J2462" s="84"/>
      <c r="K2462" s="100"/>
      <c r="L2462" s="84"/>
      <c r="M2462" s="100"/>
      <c r="N2462" s="84"/>
    </row>
    <row r="2463" spans="2:14" x14ac:dyDescent="0.3">
      <c r="B2463" s="99" t="s">
        <v>3256</v>
      </c>
      <c r="C2463" s="84"/>
      <c r="D2463" s="55" t="s">
        <v>3257</v>
      </c>
      <c r="E2463" s="56">
        <v>0.76666599999999996</v>
      </c>
      <c r="F2463" s="57" t="s">
        <v>146</v>
      </c>
      <c r="G2463" s="100" t="s">
        <v>1335</v>
      </c>
      <c r="H2463" s="84"/>
      <c r="I2463" s="100" t="s">
        <v>1343</v>
      </c>
      <c r="J2463" s="84"/>
      <c r="K2463" s="100"/>
      <c r="L2463" s="84"/>
      <c r="M2463" s="100"/>
      <c r="N2463" s="84"/>
    </row>
    <row r="2464" spans="2:14" x14ac:dyDescent="0.3">
      <c r="B2464" s="99" t="s">
        <v>3257</v>
      </c>
      <c r="C2464" s="84"/>
      <c r="D2464" s="55" t="s">
        <v>3258</v>
      </c>
      <c r="E2464" s="56">
        <v>1.6</v>
      </c>
      <c r="F2464" s="57" t="s">
        <v>146</v>
      </c>
      <c r="G2464" s="100" t="s">
        <v>1335</v>
      </c>
      <c r="H2464" s="84"/>
      <c r="I2464" s="100" t="s">
        <v>1342</v>
      </c>
      <c r="J2464" s="84"/>
      <c r="K2464" s="100"/>
      <c r="L2464" s="84"/>
      <c r="M2464" s="100"/>
      <c r="N2464" s="84"/>
    </row>
    <row r="2465" spans="2:14" x14ac:dyDescent="0.3">
      <c r="B2465" s="99" t="s">
        <v>3258</v>
      </c>
      <c r="C2465" s="84"/>
      <c r="D2465" s="55" t="s">
        <v>3259</v>
      </c>
      <c r="E2465" s="56">
        <v>3.9166660000000002</v>
      </c>
      <c r="F2465" s="57" t="s">
        <v>146</v>
      </c>
      <c r="G2465" s="100" t="s">
        <v>1335</v>
      </c>
      <c r="H2465" s="84"/>
      <c r="I2465" s="100" t="s">
        <v>1343</v>
      </c>
      <c r="J2465" s="84"/>
      <c r="K2465" s="100"/>
      <c r="L2465" s="84"/>
      <c r="M2465" s="100"/>
      <c r="N2465" s="84"/>
    </row>
    <row r="2466" spans="2:14" x14ac:dyDescent="0.3">
      <c r="B2466" s="99" t="s">
        <v>3259</v>
      </c>
      <c r="C2466" s="84"/>
      <c r="D2466" s="55" t="s">
        <v>3260</v>
      </c>
      <c r="E2466" s="56">
        <v>1</v>
      </c>
      <c r="F2466" s="57" t="s">
        <v>146</v>
      </c>
      <c r="G2466" s="100" t="s">
        <v>1335</v>
      </c>
      <c r="H2466" s="84"/>
      <c r="I2466" s="100" t="s">
        <v>1339</v>
      </c>
      <c r="J2466" s="84"/>
      <c r="K2466" s="100"/>
      <c r="L2466" s="84"/>
      <c r="M2466" s="100"/>
      <c r="N2466" s="84"/>
    </row>
    <row r="2467" spans="2:14" x14ac:dyDescent="0.3">
      <c r="B2467" s="99" t="s">
        <v>3260</v>
      </c>
      <c r="C2467" s="84"/>
      <c r="D2467" s="55" t="s">
        <v>3261</v>
      </c>
      <c r="E2467" s="56">
        <v>15.8</v>
      </c>
      <c r="F2467" s="57" t="s">
        <v>146</v>
      </c>
      <c r="G2467" s="100" t="s">
        <v>1335</v>
      </c>
      <c r="H2467" s="84"/>
      <c r="I2467" s="100" t="s">
        <v>1336</v>
      </c>
      <c r="J2467" s="84"/>
      <c r="K2467" s="100"/>
      <c r="L2467" s="84"/>
      <c r="M2467" s="100"/>
      <c r="N2467" s="84"/>
    </row>
    <row r="2468" spans="2:14" x14ac:dyDescent="0.3">
      <c r="B2468" s="99" t="s">
        <v>3261</v>
      </c>
      <c r="C2468" s="84"/>
      <c r="D2468" s="55" t="s">
        <v>3261</v>
      </c>
      <c r="E2468" s="56">
        <v>0.05</v>
      </c>
      <c r="F2468" s="57" t="s">
        <v>146</v>
      </c>
      <c r="G2468" s="100" t="s">
        <v>1335</v>
      </c>
      <c r="H2468" s="84"/>
      <c r="I2468" s="100" t="s">
        <v>1379</v>
      </c>
      <c r="J2468" s="84"/>
      <c r="K2468" s="100"/>
      <c r="L2468" s="84"/>
      <c r="M2468" s="100"/>
      <c r="N2468" s="84"/>
    </row>
    <row r="2469" spans="2:14" x14ac:dyDescent="0.3">
      <c r="B2469" s="99" t="s">
        <v>3261</v>
      </c>
      <c r="C2469" s="84"/>
      <c r="D2469" s="55" t="s">
        <v>3261</v>
      </c>
      <c r="E2469" s="56">
        <v>0.16666600000000001</v>
      </c>
      <c r="F2469" s="57" t="s">
        <v>146</v>
      </c>
      <c r="G2469" s="100" t="s">
        <v>1335</v>
      </c>
      <c r="H2469" s="84"/>
      <c r="I2469" s="100" t="s">
        <v>1336</v>
      </c>
      <c r="J2469" s="84"/>
      <c r="K2469" s="100"/>
      <c r="L2469" s="84"/>
      <c r="M2469" s="100"/>
      <c r="N2469" s="84"/>
    </row>
    <row r="2470" spans="2:14" x14ac:dyDescent="0.3">
      <c r="B2470" s="99" t="s">
        <v>3261</v>
      </c>
      <c r="C2470" s="84"/>
      <c r="D2470" s="55" t="s">
        <v>3262</v>
      </c>
      <c r="E2470" s="56">
        <v>0.7</v>
      </c>
      <c r="F2470" s="57" t="s">
        <v>146</v>
      </c>
      <c r="G2470" s="100" t="s">
        <v>1335</v>
      </c>
      <c r="H2470" s="84"/>
      <c r="I2470" s="100" t="s">
        <v>1339</v>
      </c>
      <c r="J2470" s="84"/>
      <c r="K2470" s="100"/>
      <c r="L2470" s="84"/>
      <c r="M2470" s="100"/>
      <c r="N2470" s="84"/>
    </row>
    <row r="2471" spans="2:14" x14ac:dyDescent="0.3">
      <c r="B2471" s="99" t="s">
        <v>3262</v>
      </c>
      <c r="C2471" s="84"/>
      <c r="D2471" s="55" t="s">
        <v>3262</v>
      </c>
      <c r="E2471" s="56">
        <v>0.183333</v>
      </c>
      <c r="F2471" s="57" t="s">
        <v>146</v>
      </c>
      <c r="G2471" s="100" t="s">
        <v>1335</v>
      </c>
      <c r="H2471" s="84"/>
      <c r="I2471" s="100" t="s">
        <v>1379</v>
      </c>
      <c r="J2471" s="84"/>
      <c r="K2471" s="100"/>
      <c r="L2471" s="84"/>
      <c r="M2471" s="100"/>
      <c r="N2471" s="84"/>
    </row>
    <row r="2472" spans="2:14" x14ac:dyDescent="0.3">
      <c r="B2472" s="99" t="s">
        <v>3262</v>
      </c>
      <c r="C2472" s="84"/>
      <c r="D2472" s="55" t="s">
        <v>3262</v>
      </c>
      <c r="E2472" s="56">
        <v>1.6666E-2</v>
      </c>
      <c r="F2472" s="57" t="s">
        <v>146</v>
      </c>
      <c r="G2472" s="100" t="s">
        <v>1335</v>
      </c>
      <c r="H2472" s="84"/>
      <c r="I2472" s="100" t="s">
        <v>1339</v>
      </c>
      <c r="J2472" s="84"/>
      <c r="K2472" s="100"/>
      <c r="L2472" s="84"/>
      <c r="M2472" s="100"/>
      <c r="N2472" s="84"/>
    </row>
    <row r="2473" spans="2:14" x14ac:dyDescent="0.3">
      <c r="B2473" s="99" t="s">
        <v>3262</v>
      </c>
      <c r="C2473" s="84"/>
      <c r="D2473" s="55" t="s">
        <v>3262</v>
      </c>
      <c r="E2473" s="56">
        <v>0.1</v>
      </c>
      <c r="F2473" s="57" t="s">
        <v>146</v>
      </c>
      <c r="G2473" s="100" t="s">
        <v>1335</v>
      </c>
      <c r="H2473" s="84"/>
      <c r="I2473" s="100" t="s">
        <v>1339</v>
      </c>
      <c r="J2473" s="84"/>
      <c r="K2473" s="100"/>
      <c r="L2473" s="84"/>
      <c r="M2473" s="100"/>
      <c r="N2473" s="84"/>
    </row>
    <row r="2474" spans="2:14" x14ac:dyDescent="0.3">
      <c r="B2474" s="99" t="s">
        <v>3262</v>
      </c>
      <c r="C2474" s="84"/>
      <c r="D2474" s="55" t="s">
        <v>3263</v>
      </c>
      <c r="E2474" s="56">
        <v>3.5</v>
      </c>
      <c r="F2474" s="57" t="s">
        <v>146</v>
      </c>
      <c r="G2474" s="100" t="s">
        <v>1335</v>
      </c>
      <c r="H2474" s="84"/>
      <c r="I2474" s="100" t="s">
        <v>1343</v>
      </c>
      <c r="J2474" s="84"/>
      <c r="K2474" s="100"/>
      <c r="L2474" s="84"/>
      <c r="M2474" s="100"/>
      <c r="N2474" s="84"/>
    </row>
    <row r="2475" spans="2:14" x14ac:dyDescent="0.3">
      <c r="B2475" s="99" t="s">
        <v>3263</v>
      </c>
      <c r="C2475" s="84"/>
      <c r="D2475" s="55" t="s">
        <v>3264</v>
      </c>
      <c r="E2475" s="56">
        <v>1.0166660000000001</v>
      </c>
      <c r="F2475" s="57" t="s">
        <v>146</v>
      </c>
      <c r="G2475" s="100" t="s">
        <v>1335</v>
      </c>
      <c r="H2475" s="84"/>
      <c r="I2475" s="100" t="s">
        <v>1339</v>
      </c>
      <c r="J2475" s="84"/>
      <c r="K2475" s="100"/>
      <c r="L2475" s="84"/>
      <c r="M2475" s="100"/>
      <c r="N2475" s="84"/>
    </row>
    <row r="2476" spans="2:14" x14ac:dyDescent="0.3">
      <c r="B2476" s="99" t="s">
        <v>3264</v>
      </c>
      <c r="C2476" s="84"/>
      <c r="D2476" s="55" t="s">
        <v>3265</v>
      </c>
      <c r="E2476" s="56">
        <v>2.5</v>
      </c>
      <c r="F2476" s="57" t="s">
        <v>146</v>
      </c>
      <c r="G2476" s="100" t="s">
        <v>1335</v>
      </c>
      <c r="H2476" s="84"/>
      <c r="I2476" s="100" t="s">
        <v>1336</v>
      </c>
      <c r="J2476" s="84"/>
      <c r="K2476" s="100"/>
      <c r="L2476" s="84"/>
      <c r="M2476" s="100"/>
      <c r="N2476" s="84"/>
    </row>
    <row r="2477" spans="2:14" x14ac:dyDescent="0.3">
      <c r="B2477" s="99" t="s">
        <v>3265</v>
      </c>
      <c r="C2477" s="84"/>
      <c r="D2477" s="55" t="s">
        <v>3266</v>
      </c>
      <c r="E2477" s="56">
        <v>0.35</v>
      </c>
      <c r="F2477" s="57" t="s">
        <v>146</v>
      </c>
      <c r="G2477" s="100" t="s">
        <v>1335</v>
      </c>
      <c r="H2477" s="84"/>
      <c r="I2477" s="100" t="s">
        <v>1339</v>
      </c>
      <c r="J2477" s="84"/>
      <c r="K2477" s="100"/>
      <c r="L2477" s="84"/>
      <c r="M2477" s="100"/>
      <c r="N2477" s="84"/>
    </row>
    <row r="2478" spans="2:14" x14ac:dyDescent="0.3">
      <c r="B2478" s="99" t="s">
        <v>3266</v>
      </c>
      <c r="C2478" s="84"/>
      <c r="D2478" s="55" t="s">
        <v>3267</v>
      </c>
      <c r="E2478" s="56">
        <v>1.9</v>
      </c>
      <c r="F2478" s="57" t="s">
        <v>146</v>
      </c>
      <c r="G2478" s="100" t="s">
        <v>1335</v>
      </c>
      <c r="H2478" s="84"/>
      <c r="I2478" s="100" t="s">
        <v>1368</v>
      </c>
      <c r="J2478" s="84"/>
      <c r="K2478" s="100"/>
      <c r="L2478" s="84"/>
      <c r="M2478" s="100"/>
      <c r="N2478" s="84"/>
    </row>
    <row r="2479" spans="2:14" x14ac:dyDescent="0.3">
      <c r="B2479" s="99" t="s">
        <v>3267</v>
      </c>
      <c r="C2479" s="84"/>
      <c r="D2479" s="55" t="s">
        <v>3268</v>
      </c>
      <c r="E2479" s="56">
        <v>3.733333</v>
      </c>
      <c r="F2479" s="57" t="s">
        <v>146</v>
      </c>
      <c r="G2479" s="100" t="s">
        <v>1335</v>
      </c>
      <c r="H2479" s="84"/>
      <c r="I2479" s="100" t="s">
        <v>1343</v>
      </c>
      <c r="J2479" s="84"/>
      <c r="K2479" s="100"/>
      <c r="L2479" s="84"/>
      <c r="M2479" s="100"/>
      <c r="N2479" s="84"/>
    </row>
    <row r="2480" spans="2:14" x14ac:dyDescent="0.3">
      <c r="B2480" s="99" t="s">
        <v>3268</v>
      </c>
      <c r="C2480" s="84"/>
      <c r="D2480" s="55" t="s">
        <v>3268</v>
      </c>
      <c r="E2480" s="56">
        <v>0.283333</v>
      </c>
      <c r="F2480" s="57" t="s">
        <v>146</v>
      </c>
      <c r="G2480" s="100" t="s">
        <v>1335</v>
      </c>
      <c r="H2480" s="84"/>
      <c r="I2480" s="100" t="s">
        <v>1339</v>
      </c>
      <c r="J2480" s="84"/>
      <c r="K2480" s="100"/>
      <c r="L2480" s="84"/>
      <c r="M2480" s="100"/>
      <c r="N2480" s="84"/>
    </row>
    <row r="2481" spans="2:14" x14ac:dyDescent="0.3">
      <c r="B2481" s="99" t="s">
        <v>3268</v>
      </c>
      <c r="C2481" s="84"/>
      <c r="D2481" s="55" t="s">
        <v>3269</v>
      </c>
      <c r="E2481" s="56">
        <v>0.11666600000000001</v>
      </c>
      <c r="F2481" s="57" t="s">
        <v>146</v>
      </c>
      <c r="G2481" s="100" t="s">
        <v>1335</v>
      </c>
      <c r="H2481" s="84"/>
      <c r="I2481" s="100" t="s">
        <v>1379</v>
      </c>
      <c r="J2481" s="84"/>
      <c r="K2481" s="100"/>
      <c r="L2481" s="84"/>
      <c r="M2481" s="100"/>
      <c r="N2481" s="84"/>
    </row>
    <row r="2482" spans="2:14" x14ac:dyDescent="0.3">
      <c r="B2482" s="99" t="s">
        <v>3269</v>
      </c>
      <c r="C2482" s="84"/>
      <c r="D2482" s="55" t="s">
        <v>3270</v>
      </c>
      <c r="E2482" s="56">
        <v>4.6166660000000004</v>
      </c>
      <c r="F2482" s="57" t="s">
        <v>146</v>
      </c>
      <c r="G2482" s="100" t="s">
        <v>1335</v>
      </c>
      <c r="H2482" s="84"/>
      <c r="I2482" s="100" t="s">
        <v>1339</v>
      </c>
      <c r="J2482" s="84"/>
      <c r="K2482" s="100"/>
      <c r="L2482" s="84"/>
      <c r="M2482" s="100"/>
      <c r="N2482" s="84"/>
    </row>
    <row r="2483" spans="2:14" x14ac:dyDescent="0.3">
      <c r="B2483" s="99" t="s">
        <v>3270</v>
      </c>
      <c r="C2483" s="84"/>
      <c r="D2483" s="55" t="s">
        <v>3271</v>
      </c>
      <c r="E2483" s="56">
        <v>3.5</v>
      </c>
      <c r="F2483" s="57" t="s">
        <v>146</v>
      </c>
      <c r="G2483" s="100" t="s">
        <v>1335</v>
      </c>
      <c r="H2483" s="84"/>
      <c r="I2483" s="100" t="s">
        <v>1336</v>
      </c>
      <c r="J2483" s="84"/>
      <c r="K2483" s="100"/>
      <c r="L2483" s="84"/>
      <c r="M2483" s="100"/>
      <c r="N2483" s="84"/>
    </row>
    <row r="2484" spans="2:14" x14ac:dyDescent="0.3">
      <c r="B2484" s="99" t="s">
        <v>3271</v>
      </c>
      <c r="C2484" s="84"/>
      <c r="D2484" s="55" t="s">
        <v>3271</v>
      </c>
      <c r="E2484" s="56">
        <v>3.3333000000000002E-2</v>
      </c>
      <c r="F2484" s="57" t="s">
        <v>146</v>
      </c>
      <c r="G2484" s="100" t="s">
        <v>1335</v>
      </c>
      <c r="H2484" s="84"/>
      <c r="I2484" s="100" t="s">
        <v>1339</v>
      </c>
      <c r="J2484" s="84"/>
      <c r="K2484" s="100"/>
      <c r="L2484" s="84"/>
      <c r="M2484" s="100"/>
      <c r="N2484" s="84"/>
    </row>
    <row r="2485" spans="2:14" x14ac:dyDescent="0.3">
      <c r="B2485" s="99" t="s">
        <v>3271</v>
      </c>
      <c r="C2485" s="84"/>
      <c r="D2485" s="55" t="s">
        <v>3271</v>
      </c>
      <c r="E2485" s="56">
        <v>0.1</v>
      </c>
      <c r="F2485" s="57" t="s">
        <v>146</v>
      </c>
      <c r="G2485" s="100" t="s">
        <v>1335</v>
      </c>
      <c r="H2485" s="84"/>
      <c r="I2485" s="100" t="s">
        <v>1379</v>
      </c>
      <c r="J2485" s="84"/>
      <c r="K2485" s="100"/>
      <c r="L2485" s="84"/>
      <c r="M2485" s="100"/>
      <c r="N2485" s="84"/>
    </row>
    <row r="2486" spans="2:14" x14ac:dyDescent="0.3">
      <c r="B2486" s="99" t="s">
        <v>3271</v>
      </c>
      <c r="C2486" s="84"/>
      <c r="D2486" s="55" t="s">
        <v>3272</v>
      </c>
      <c r="E2486" s="56">
        <v>0.85</v>
      </c>
      <c r="F2486" s="57" t="s">
        <v>146</v>
      </c>
      <c r="G2486" s="100" t="s">
        <v>1335</v>
      </c>
      <c r="H2486" s="84"/>
      <c r="I2486" s="100" t="s">
        <v>1339</v>
      </c>
      <c r="J2486" s="84"/>
      <c r="K2486" s="100"/>
      <c r="L2486" s="84"/>
      <c r="M2486" s="100"/>
      <c r="N2486" s="84"/>
    </row>
    <row r="2487" spans="2:14" x14ac:dyDescent="0.3">
      <c r="B2487" s="99" t="s">
        <v>3272</v>
      </c>
      <c r="C2487" s="84"/>
      <c r="D2487" s="55" t="s">
        <v>3273</v>
      </c>
      <c r="E2487" s="56">
        <v>1.6333329999999999</v>
      </c>
      <c r="F2487" s="57" t="s">
        <v>146</v>
      </c>
      <c r="G2487" s="100" t="s">
        <v>1335</v>
      </c>
      <c r="H2487" s="84"/>
      <c r="I2487" s="100" t="s">
        <v>1379</v>
      </c>
      <c r="J2487" s="84"/>
      <c r="K2487" s="100"/>
      <c r="L2487" s="84"/>
      <c r="M2487" s="100"/>
      <c r="N2487" s="84"/>
    </row>
    <row r="2488" spans="2:14" x14ac:dyDescent="0.3">
      <c r="B2488" s="99" t="s">
        <v>3273</v>
      </c>
      <c r="C2488" s="84"/>
      <c r="D2488" s="55" t="s">
        <v>3274</v>
      </c>
      <c r="E2488" s="56">
        <v>3.9</v>
      </c>
      <c r="F2488" s="57" t="s">
        <v>146</v>
      </c>
      <c r="G2488" s="100" t="s">
        <v>1335</v>
      </c>
      <c r="H2488" s="84"/>
      <c r="I2488" s="100" t="s">
        <v>1343</v>
      </c>
      <c r="J2488" s="84"/>
      <c r="K2488" s="100"/>
      <c r="L2488" s="84"/>
      <c r="M2488" s="100"/>
      <c r="N2488" s="84"/>
    </row>
    <row r="2489" spans="2:14" x14ac:dyDescent="0.3">
      <c r="B2489" s="99" t="s">
        <v>3274</v>
      </c>
      <c r="C2489" s="84"/>
      <c r="D2489" s="55" t="s">
        <v>3275</v>
      </c>
      <c r="E2489" s="56">
        <v>4.983333</v>
      </c>
      <c r="F2489" s="57" t="s">
        <v>146</v>
      </c>
      <c r="G2489" s="100" t="s">
        <v>1335</v>
      </c>
      <c r="H2489" s="84"/>
      <c r="I2489" s="100" t="s">
        <v>1339</v>
      </c>
      <c r="J2489" s="84"/>
      <c r="K2489" s="100"/>
      <c r="L2489" s="84"/>
      <c r="M2489" s="100"/>
      <c r="N2489" s="84"/>
    </row>
    <row r="2490" spans="2:14" x14ac:dyDescent="0.3">
      <c r="B2490" s="99" t="s">
        <v>3275</v>
      </c>
      <c r="C2490" s="84"/>
      <c r="D2490" s="55" t="s">
        <v>3276</v>
      </c>
      <c r="E2490" s="56">
        <v>8.5333330000000007</v>
      </c>
      <c r="F2490" s="57" t="s">
        <v>146</v>
      </c>
      <c r="G2490" s="100" t="s">
        <v>1335</v>
      </c>
      <c r="H2490" s="84"/>
      <c r="I2490" s="100" t="s">
        <v>1336</v>
      </c>
      <c r="J2490" s="84"/>
      <c r="K2490" s="100"/>
      <c r="L2490" s="84"/>
      <c r="M2490" s="100"/>
      <c r="N2490" s="84"/>
    </row>
    <row r="2491" spans="2:14" x14ac:dyDescent="0.3">
      <c r="B2491" s="99" t="s">
        <v>3276</v>
      </c>
      <c r="C2491" s="84"/>
      <c r="D2491" s="55" t="s">
        <v>3276</v>
      </c>
      <c r="E2491" s="56">
        <v>0.36666599999999999</v>
      </c>
      <c r="F2491" s="57" t="s">
        <v>146</v>
      </c>
      <c r="G2491" s="100" t="s">
        <v>1335</v>
      </c>
      <c r="H2491" s="84"/>
      <c r="I2491" s="100" t="s">
        <v>1339</v>
      </c>
      <c r="J2491" s="84"/>
      <c r="K2491" s="100"/>
      <c r="L2491" s="84"/>
      <c r="M2491" s="100"/>
      <c r="N2491" s="84"/>
    </row>
    <row r="2492" spans="2:14" x14ac:dyDescent="0.3">
      <c r="B2492" s="99" t="s">
        <v>3276</v>
      </c>
      <c r="C2492" s="84"/>
      <c r="D2492" s="55" t="s">
        <v>3276</v>
      </c>
      <c r="E2492" s="56">
        <v>0.36666599999999999</v>
      </c>
      <c r="F2492" s="57" t="s">
        <v>146</v>
      </c>
      <c r="G2492" s="100" t="s">
        <v>1335</v>
      </c>
      <c r="H2492" s="84"/>
      <c r="I2492" s="100" t="s">
        <v>1337</v>
      </c>
      <c r="J2492" s="84"/>
      <c r="K2492" s="100"/>
      <c r="L2492" s="84"/>
      <c r="M2492" s="100"/>
      <c r="N2492" s="84"/>
    </row>
    <row r="2493" spans="2:14" x14ac:dyDescent="0.3">
      <c r="B2493" s="99" t="s">
        <v>3276</v>
      </c>
      <c r="C2493" s="84"/>
      <c r="D2493" s="55" t="s">
        <v>3277</v>
      </c>
      <c r="E2493" s="56">
        <v>0.36666599999999999</v>
      </c>
      <c r="F2493" s="57" t="s">
        <v>146</v>
      </c>
      <c r="G2493" s="100" t="s">
        <v>1335</v>
      </c>
      <c r="H2493" s="84"/>
      <c r="I2493" s="100" t="s">
        <v>1342</v>
      </c>
      <c r="J2493" s="84"/>
      <c r="K2493" s="100"/>
      <c r="L2493" s="84"/>
      <c r="M2493" s="100"/>
      <c r="N2493" s="84"/>
    </row>
    <row r="2494" spans="2:14" x14ac:dyDescent="0.3">
      <c r="B2494" s="99" t="s">
        <v>3277</v>
      </c>
      <c r="C2494" s="84"/>
      <c r="D2494" s="55" t="s">
        <v>3278</v>
      </c>
      <c r="E2494" s="56">
        <v>3.8833329999999999</v>
      </c>
      <c r="F2494" s="57" t="s">
        <v>146</v>
      </c>
      <c r="G2494" s="100" t="s">
        <v>1335</v>
      </c>
      <c r="H2494" s="84"/>
      <c r="I2494" s="100" t="s">
        <v>1343</v>
      </c>
      <c r="J2494" s="84"/>
      <c r="K2494" s="100"/>
      <c r="L2494" s="84"/>
      <c r="M2494" s="100"/>
      <c r="N2494" s="84"/>
    </row>
    <row r="2495" spans="2:14" x14ac:dyDescent="0.3">
      <c r="B2495" s="99" t="s">
        <v>3278</v>
      </c>
      <c r="C2495" s="84"/>
      <c r="D2495" s="55" t="s">
        <v>3278</v>
      </c>
      <c r="E2495" s="56">
        <v>0.5</v>
      </c>
      <c r="F2495" s="57" t="s">
        <v>146</v>
      </c>
      <c r="G2495" s="100" t="s">
        <v>1335</v>
      </c>
      <c r="H2495" s="84"/>
      <c r="I2495" s="100" t="s">
        <v>1339</v>
      </c>
      <c r="J2495" s="84"/>
      <c r="K2495" s="100"/>
      <c r="L2495" s="84"/>
      <c r="M2495" s="100"/>
      <c r="N2495" s="84"/>
    </row>
    <row r="2496" spans="2:14" x14ac:dyDescent="0.3">
      <c r="B2496" s="99" t="s">
        <v>3278</v>
      </c>
      <c r="C2496" s="84"/>
      <c r="D2496" s="55" t="s">
        <v>3279</v>
      </c>
      <c r="E2496" s="56">
        <v>30.516666000000001</v>
      </c>
      <c r="F2496" s="57" t="s">
        <v>146</v>
      </c>
      <c r="G2496" s="100" t="s">
        <v>1335</v>
      </c>
      <c r="H2496" s="84"/>
      <c r="I2496" s="100" t="s">
        <v>1336</v>
      </c>
      <c r="J2496" s="84"/>
      <c r="K2496" s="100"/>
      <c r="L2496" s="84"/>
      <c r="M2496" s="100"/>
      <c r="N2496" s="84"/>
    </row>
    <row r="2497" spans="2:14" x14ac:dyDescent="0.3">
      <c r="B2497" s="99" t="s">
        <v>3279</v>
      </c>
      <c r="C2497" s="84"/>
      <c r="D2497" s="55" t="s">
        <v>3279</v>
      </c>
      <c r="E2497" s="56">
        <v>0.2</v>
      </c>
      <c r="F2497" s="57" t="s">
        <v>146</v>
      </c>
      <c r="G2497" s="100" t="s">
        <v>1335</v>
      </c>
      <c r="H2497" s="84"/>
      <c r="I2497" s="100" t="s">
        <v>1339</v>
      </c>
      <c r="J2497" s="84"/>
      <c r="K2497" s="100"/>
      <c r="L2497" s="84"/>
      <c r="M2497" s="100"/>
      <c r="N2497" s="84"/>
    </row>
    <row r="2498" spans="2:14" x14ac:dyDescent="0.3">
      <c r="B2498" s="99" t="s">
        <v>3279</v>
      </c>
      <c r="C2498" s="84"/>
      <c r="D2498" s="55" t="s">
        <v>3279</v>
      </c>
      <c r="E2498" s="56">
        <v>0.4</v>
      </c>
      <c r="F2498" s="57" t="s">
        <v>146</v>
      </c>
      <c r="G2498" s="100" t="s">
        <v>1335</v>
      </c>
      <c r="H2498" s="84"/>
      <c r="I2498" s="100" t="s">
        <v>1337</v>
      </c>
      <c r="J2498" s="84"/>
      <c r="K2498" s="100"/>
      <c r="L2498" s="84"/>
      <c r="M2498" s="100"/>
      <c r="N2498" s="84"/>
    </row>
    <row r="2499" spans="2:14" x14ac:dyDescent="0.3">
      <c r="B2499" s="99" t="s">
        <v>3279</v>
      </c>
      <c r="C2499" s="84"/>
      <c r="D2499" s="55" t="s">
        <v>3280</v>
      </c>
      <c r="E2499" s="56">
        <v>0.4</v>
      </c>
      <c r="F2499" s="57" t="s">
        <v>146</v>
      </c>
      <c r="G2499" s="100" t="s">
        <v>1335</v>
      </c>
      <c r="H2499" s="84"/>
      <c r="I2499" s="100" t="s">
        <v>1339</v>
      </c>
      <c r="J2499" s="84"/>
      <c r="K2499" s="100"/>
      <c r="L2499" s="84"/>
      <c r="M2499" s="100"/>
      <c r="N2499" s="84"/>
    </row>
    <row r="2500" spans="2:14" x14ac:dyDescent="0.3">
      <c r="B2500" s="99" t="s">
        <v>3280</v>
      </c>
      <c r="C2500" s="84"/>
      <c r="D2500" s="55" t="s">
        <v>3281</v>
      </c>
      <c r="E2500" s="56">
        <v>1.983333</v>
      </c>
      <c r="F2500" s="57" t="s">
        <v>146</v>
      </c>
      <c r="G2500" s="100" t="s">
        <v>1335</v>
      </c>
      <c r="H2500" s="84"/>
      <c r="I2500" s="100" t="s">
        <v>1343</v>
      </c>
      <c r="J2500" s="84"/>
      <c r="K2500" s="100"/>
      <c r="L2500" s="84"/>
      <c r="M2500" s="100"/>
      <c r="N2500" s="84"/>
    </row>
    <row r="2501" spans="2:14" x14ac:dyDescent="0.3">
      <c r="B2501" s="99" t="s">
        <v>3281</v>
      </c>
      <c r="C2501" s="84"/>
      <c r="D2501" s="55" t="s">
        <v>3281</v>
      </c>
      <c r="E2501" s="56">
        <v>0.51666599999999996</v>
      </c>
      <c r="F2501" s="57" t="s">
        <v>146</v>
      </c>
      <c r="G2501" s="100" t="s">
        <v>1335</v>
      </c>
      <c r="H2501" s="84"/>
      <c r="I2501" s="100" t="s">
        <v>1339</v>
      </c>
      <c r="J2501" s="84"/>
      <c r="K2501" s="100"/>
      <c r="L2501" s="84"/>
      <c r="M2501" s="100"/>
      <c r="N2501" s="84"/>
    </row>
    <row r="2502" spans="2:14" x14ac:dyDescent="0.3">
      <c r="B2502" s="99" t="s">
        <v>3281</v>
      </c>
      <c r="C2502" s="84"/>
      <c r="D2502" s="55" t="s">
        <v>3282</v>
      </c>
      <c r="E2502" s="56">
        <v>0.5</v>
      </c>
      <c r="F2502" s="57" t="s">
        <v>146</v>
      </c>
      <c r="G2502" s="100" t="s">
        <v>1335</v>
      </c>
      <c r="H2502" s="84"/>
      <c r="I2502" s="100" t="s">
        <v>1343</v>
      </c>
      <c r="J2502" s="84"/>
      <c r="K2502" s="100"/>
      <c r="L2502" s="84"/>
      <c r="M2502" s="100"/>
      <c r="N2502" s="84"/>
    </row>
    <row r="2503" spans="2:14" x14ac:dyDescent="0.3">
      <c r="B2503" s="99" t="s">
        <v>3282</v>
      </c>
      <c r="C2503" s="84"/>
      <c r="D2503" s="55" t="s">
        <v>3283</v>
      </c>
      <c r="E2503" s="56">
        <v>1.0166660000000001</v>
      </c>
      <c r="F2503" s="57" t="s">
        <v>146</v>
      </c>
      <c r="G2503" s="100" t="s">
        <v>1335</v>
      </c>
      <c r="H2503" s="84"/>
      <c r="I2503" s="100" t="s">
        <v>1339</v>
      </c>
      <c r="J2503" s="84"/>
      <c r="K2503" s="100"/>
      <c r="L2503" s="84"/>
      <c r="M2503" s="100"/>
      <c r="N2503" s="84"/>
    </row>
    <row r="2504" spans="2:14" x14ac:dyDescent="0.3">
      <c r="B2504" s="99" t="s">
        <v>3283</v>
      </c>
      <c r="C2504" s="84"/>
      <c r="D2504" s="55" t="s">
        <v>3284</v>
      </c>
      <c r="E2504" s="56">
        <v>0.98333300000000001</v>
      </c>
      <c r="F2504" s="57" t="s">
        <v>146</v>
      </c>
      <c r="G2504" s="100" t="s">
        <v>1335</v>
      </c>
      <c r="H2504" s="84"/>
      <c r="I2504" s="100" t="s">
        <v>1336</v>
      </c>
      <c r="J2504" s="84"/>
      <c r="K2504" s="100"/>
      <c r="L2504" s="84"/>
      <c r="M2504" s="100"/>
      <c r="N2504" s="84"/>
    </row>
    <row r="2505" spans="2:14" x14ac:dyDescent="0.3">
      <c r="B2505" s="99" t="s">
        <v>3284</v>
      </c>
      <c r="C2505" s="84"/>
      <c r="D2505" s="55" t="s">
        <v>3285</v>
      </c>
      <c r="E2505" s="56">
        <v>1.5</v>
      </c>
      <c r="F2505" s="57" t="s">
        <v>146</v>
      </c>
      <c r="G2505" s="100" t="s">
        <v>1335</v>
      </c>
      <c r="H2505" s="84"/>
      <c r="I2505" s="100" t="s">
        <v>1339</v>
      </c>
      <c r="J2505" s="84"/>
      <c r="K2505" s="100"/>
      <c r="L2505" s="84"/>
      <c r="M2505" s="100"/>
      <c r="N2505" s="84"/>
    </row>
    <row r="2506" spans="2:14" x14ac:dyDescent="0.3">
      <c r="B2506" s="99" t="s">
        <v>3285</v>
      </c>
      <c r="C2506" s="84"/>
      <c r="D2506" s="55" t="s">
        <v>3285</v>
      </c>
      <c r="E2506" s="56">
        <v>0.183333</v>
      </c>
      <c r="F2506" s="57" t="s">
        <v>146</v>
      </c>
      <c r="G2506" s="100" t="s">
        <v>1335</v>
      </c>
      <c r="H2506" s="84"/>
      <c r="I2506" s="100" t="s">
        <v>1343</v>
      </c>
      <c r="J2506" s="84"/>
      <c r="K2506" s="100"/>
      <c r="L2506" s="84"/>
      <c r="M2506" s="100"/>
      <c r="N2506" s="84"/>
    </row>
    <row r="2507" spans="2:14" x14ac:dyDescent="0.3">
      <c r="B2507" s="99" t="s">
        <v>3285</v>
      </c>
      <c r="C2507" s="84"/>
      <c r="D2507" s="55" t="s">
        <v>3286</v>
      </c>
      <c r="E2507" s="56">
        <v>26.15</v>
      </c>
      <c r="F2507" s="57" t="s">
        <v>146</v>
      </c>
      <c r="G2507" s="100" t="s">
        <v>1335</v>
      </c>
      <c r="H2507" s="84"/>
      <c r="I2507" s="100" t="s">
        <v>1337</v>
      </c>
      <c r="J2507" s="84"/>
      <c r="K2507" s="100"/>
      <c r="L2507" s="84"/>
      <c r="M2507" s="100"/>
      <c r="N2507" s="84"/>
    </row>
    <row r="2508" spans="2:14" x14ac:dyDescent="0.3">
      <c r="B2508" s="99" t="s">
        <v>3286</v>
      </c>
      <c r="C2508" s="84"/>
      <c r="D2508" s="55" t="s">
        <v>3287</v>
      </c>
      <c r="E2508" s="56">
        <v>4.1833330000000002</v>
      </c>
      <c r="F2508" s="57" t="s">
        <v>146</v>
      </c>
      <c r="G2508" s="100" t="s">
        <v>1335</v>
      </c>
      <c r="H2508" s="84"/>
      <c r="I2508" s="100" t="s">
        <v>1343</v>
      </c>
      <c r="J2508" s="84"/>
      <c r="K2508" s="100"/>
      <c r="L2508" s="84"/>
      <c r="M2508" s="100"/>
      <c r="N2508" s="84"/>
    </row>
    <row r="2509" spans="2:14" x14ac:dyDescent="0.3">
      <c r="B2509" s="99" t="s">
        <v>3287</v>
      </c>
      <c r="C2509" s="84"/>
      <c r="D2509" s="55" t="s">
        <v>3287</v>
      </c>
      <c r="E2509" s="56">
        <v>0.6</v>
      </c>
      <c r="F2509" s="57" t="s">
        <v>146</v>
      </c>
      <c r="G2509" s="100" t="s">
        <v>1335</v>
      </c>
      <c r="H2509" s="84"/>
      <c r="I2509" s="100" t="s">
        <v>1339</v>
      </c>
      <c r="J2509" s="84"/>
      <c r="K2509" s="100"/>
      <c r="L2509" s="84"/>
      <c r="M2509" s="100"/>
      <c r="N2509" s="84"/>
    </row>
    <row r="2510" spans="2:14" x14ac:dyDescent="0.3">
      <c r="B2510" s="99" t="s">
        <v>3287</v>
      </c>
      <c r="C2510" s="84"/>
      <c r="D2510" s="55" t="s">
        <v>3288</v>
      </c>
      <c r="E2510" s="56">
        <v>5.1166660000000004</v>
      </c>
      <c r="F2510" s="57" t="s">
        <v>146</v>
      </c>
      <c r="G2510" s="100" t="s">
        <v>1335</v>
      </c>
      <c r="H2510" s="84"/>
      <c r="I2510" s="100" t="s">
        <v>1337</v>
      </c>
      <c r="J2510" s="84"/>
      <c r="K2510" s="100"/>
      <c r="L2510" s="84"/>
      <c r="M2510" s="100"/>
      <c r="N2510" s="84"/>
    </row>
    <row r="2511" spans="2:14" x14ac:dyDescent="0.3">
      <c r="B2511" s="99" t="s">
        <v>3288</v>
      </c>
      <c r="C2511" s="84"/>
      <c r="D2511" s="55" t="s">
        <v>3289</v>
      </c>
      <c r="E2511" s="56">
        <v>3.8</v>
      </c>
      <c r="F2511" s="57" t="s">
        <v>146</v>
      </c>
      <c r="G2511" s="100" t="s">
        <v>1335</v>
      </c>
      <c r="H2511" s="84"/>
      <c r="I2511" s="100" t="s">
        <v>1343</v>
      </c>
      <c r="J2511" s="84"/>
      <c r="K2511" s="100"/>
      <c r="L2511" s="84"/>
      <c r="M2511" s="100"/>
      <c r="N2511" s="84"/>
    </row>
    <row r="2512" spans="2:14" x14ac:dyDescent="0.3">
      <c r="B2512" s="99" t="s">
        <v>3289</v>
      </c>
      <c r="C2512" s="84"/>
      <c r="D2512" s="55" t="s">
        <v>3290</v>
      </c>
      <c r="E2512" s="56">
        <v>1</v>
      </c>
      <c r="F2512" s="57" t="s">
        <v>146</v>
      </c>
      <c r="G2512" s="100" t="s">
        <v>1335</v>
      </c>
      <c r="H2512" s="84"/>
      <c r="I2512" s="100" t="s">
        <v>1339</v>
      </c>
      <c r="J2512" s="84"/>
      <c r="K2512" s="100"/>
      <c r="L2512" s="84"/>
      <c r="M2512" s="100"/>
      <c r="N2512" s="84"/>
    </row>
    <row r="2513" spans="2:14" x14ac:dyDescent="0.3">
      <c r="B2513" s="99" t="s">
        <v>3290</v>
      </c>
      <c r="C2513" s="84"/>
      <c r="D2513" s="55" t="s">
        <v>3291</v>
      </c>
      <c r="E2513" s="56">
        <v>5.483333</v>
      </c>
      <c r="F2513" s="57" t="s">
        <v>146</v>
      </c>
      <c r="G2513" s="100" t="s">
        <v>1335</v>
      </c>
      <c r="H2513" s="84"/>
      <c r="I2513" s="100" t="s">
        <v>1336</v>
      </c>
      <c r="J2513" s="84"/>
      <c r="K2513" s="100"/>
      <c r="L2513" s="84"/>
      <c r="M2513" s="100"/>
      <c r="N2513" s="84"/>
    </row>
    <row r="2514" spans="2:14" x14ac:dyDescent="0.3">
      <c r="B2514" s="99" t="s">
        <v>3291</v>
      </c>
      <c r="C2514" s="84"/>
      <c r="D2514" s="55" t="s">
        <v>3291</v>
      </c>
      <c r="E2514" s="56">
        <v>1.6666E-2</v>
      </c>
      <c r="F2514" s="57" t="s">
        <v>146</v>
      </c>
      <c r="G2514" s="100" t="s">
        <v>1335</v>
      </c>
      <c r="H2514" s="84"/>
      <c r="I2514" s="100" t="s">
        <v>1339</v>
      </c>
      <c r="J2514" s="84"/>
      <c r="K2514" s="100"/>
      <c r="L2514" s="84"/>
      <c r="M2514" s="100"/>
      <c r="N2514" s="84"/>
    </row>
    <row r="2515" spans="2:14" x14ac:dyDescent="0.3">
      <c r="B2515" s="99" t="s">
        <v>3291</v>
      </c>
      <c r="C2515" s="84"/>
      <c r="D2515" s="55" t="s">
        <v>3292</v>
      </c>
      <c r="E2515" s="56">
        <v>2.85</v>
      </c>
      <c r="F2515" s="57" t="s">
        <v>146</v>
      </c>
      <c r="G2515" s="100" t="s">
        <v>1335</v>
      </c>
      <c r="H2515" s="84"/>
      <c r="I2515" s="100" t="s">
        <v>1365</v>
      </c>
      <c r="J2515" s="84"/>
      <c r="K2515" s="100"/>
      <c r="L2515" s="84"/>
      <c r="M2515" s="100"/>
      <c r="N2515" s="84"/>
    </row>
    <row r="2516" spans="2:14" x14ac:dyDescent="0.3">
      <c r="B2516" s="99" t="s">
        <v>3292</v>
      </c>
      <c r="C2516" s="84"/>
      <c r="D2516" s="55" t="s">
        <v>3293</v>
      </c>
      <c r="E2516" s="56">
        <v>4.1500000000000004</v>
      </c>
      <c r="F2516" s="57" t="s">
        <v>146</v>
      </c>
      <c r="G2516" s="100" t="s">
        <v>1335</v>
      </c>
      <c r="H2516" s="84"/>
      <c r="I2516" s="100" t="s">
        <v>1343</v>
      </c>
      <c r="J2516" s="84"/>
      <c r="K2516" s="100"/>
      <c r="L2516" s="84"/>
      <c r="M2516" s="100"/>
      <c r="N2516" s="84"/>
    </row>
    <row r="2517" spans="2:14" x14ac:dyDescent="0.3">
      <c r="B2517" s="99" t="s">
        <v>3293</v>
      </c>
      <c r="C2517" s="84"/>
      <c r="D2517" s="55" t="s">
        <v>3294</v>
      </c>
      <c r="E2517" s="56">
        <v>1</v>
      </c>
      <c r="F2517" s="57" t="s">
        <v>146</v>
      </c>
      <c r="G2517" s="100" t="s">
        <v>1335</v>
      </c>
      <c r="H2517" s="84"/>
      <c r="I2517" s="100" t="s">
        <v>1339</v>
      </c>
      <c r="J2517" s="84"/>
      <c r="K2517" s="100"/>
      <c r="L2517" s="84"/>
      <c r="M2517" s="100"/>
      <c r="N2517" s="84"/>
    </row>
    <row r="2518" spans="2:14" x14ac:dyDescent="0.3">
      <c r="B2518" s="99" t="s">
        <v>3294</v>
      </c>
      <c r="C2518" s="84"/>
      <c r="D2518" s="55" t="s">
        <v>3295</v>
      </c>
      <c r="E2518" s="56">
        <v>9.1333330000000004</v>
      </c>
      <c r="F2518" s="57" t="s">
        <v>146</v>
      </c>
      <c r="G2518" s="100" t="s">
        <v>1335</v>
      </c>
      <c r="H2518" s="84"/>
      <c r="I2518" s="100" t="s">
        <v>1336</v>
      </c>
      <c r="J2518" s="84"/>
      <c r="K2518" s="100"/>
      <c r="L2518" s="84"/>
      <c r="M2518" s="100"/>
      <c r="N2518" s="84"/>
    </row>
    <row r="2519" spans="2:14" x14ac:dyDescent="0.3">
      <c r="B2519" s="99" t="s">
        <v>3295</v>
      </c>
      <c r="C2519" s="84"/>
      <c r="D2519" s="55" t="s">
        <v>3296</v>
      </c>
      <c r="E2519" s="56">
        <v>0.8</v>
      </c>
      <c r="F2519" s="57" t="s">
        <v>146</v>
      </c>
      <c r="G2519" s="100" t="s">
        <v>1335</v>
      </c>
      <c r="H2519" s="84"/>
      <c r="I2519" s="100" t="s">
        <v>1342</v>
      </c>
      <c r="J2519" s="84"/>
      <c r="K2519" s="100"/>
      <c r="L2519" s="84"/>
      <c r="M2519" s="100"/>
      <c r="N2519" s="84"/>
    </row>
    <row r="2520" spans="2:14" x14ac:dyDescent="0.3">
      <c r="B2520" s="99" t="s">
        <v>3296</v>
      </c>
      <c r="C2520" s="84"/>
      <c r="D2520" s="55" t="s">
        <v>3296</v>
      </c>
      <c r="E2520" s="56">
        <v>8.3333000000000004E-2</v>
      </c>
      <c r="F2520" s="57" t="s">
        <v>146</v>
      </c>
      <c r="G2520" s="100" t="s">
        <v>1335</v>
      </c>
      <c r="H2520" s="84"/>
      <c r="I2520" s="100" t="s">
        <v>1339</v>
      </c>
      <c r="J2520" s="84"/>
      <c r="K2520" s="100"/>
      <c r="L2520" s="84"/>
      <c r="M2520" s="100"/>
      <c r="N2520" s="84"/>
    </row>
    <row r="2521" spans="2:14" x14ac:dyDescent="0.3">
      <c r="B2521" s="99" t="s">
        <v>3296</v>
      </c>
      <c r="C2521" s="84"/>
      <c r="D2521" s="55" t="s">
        <v>3297</v>
      </c>
      <c r="E2521" s="56">
        <v>0.73333300000000001</v>
      </c>
      <c r="F2521" s="57" t="s">
        <v>146</v>
      </c>
      <c r="G2521" s="100" t="s">
        <v>1335</v>
      </c>
      <c r="H2521" s="84"/>
      <c r="I2521" s="100" t="s">
        <v>1343</v>
      </c>
      <c r="J2521" s="84"/>
      <c r="K2521" s="100"/>
      <c r="L2521" s="84"/>
      <c r="M2521" s="100"/>
      <c r="N2521" s="84"/>
    </row>
    <row r="2522" spans="2:14" x14ac:dyDescent="0.3">
      <c r="B2522" s="99" t="s">
        <v>3297</v>
      </c>
      <c r="C2522" s="84"/>
      <c r="D2522" s="55" t="s">
        <v>3297</v>
      </c>
      <c r="E2522" s="56">
        <v>0.3</v>
      </c>
      <c r="F2522" s="57" t="s">
        <v>146</v>
      </c>
      <c r="G2522" s="100" t="s">
        <v>1335</v>
      </c>
      <c r="H2522" s="84"/>
      <c r="I2522" s="100" t="s">
        <v>1342</v>
      </c>
      <c r="J2522" s="84"/>
      <c r="K2522" s="100"/>
      <c r="L2522" s="84"/>
      <c r="M2522" s="100"/>
      <c r="N2522" s="84"/>
    </row>
    <row r="2523" spans="2:14" x14ac:dyDescent="0.3">
      <c r="B2523" s="99" t="s">
        <v>3297</v>
      </c>
      <c r="C2523" s="84"/>
      <c r="D2523" s="55" t="s">
        <v>3297</v>
      </c>
      <c r="E2523" s="56">
        <v>0.55000000000000004</v>
      </c>
      <c r="F2523" s="57" t="s">
        <v>146</v>
      </c>
      <c r="G2523" s="100" t="s">
        <v>1335</v>
      </c>
      <c r="H2523" s="84"/>
      <c r="I2523" s="100" t="s">
        <v>1343</v>
      </c>
      <c r="J2523" s="84"/>
      <c r="K2523" s="100"/>
      <c r="L2523" s="84"/>
      <c r="M2523" s="100"/>
      <c r="N2523" s="84"/>
    </row>
    <row r="2524" spans="2:14" x14ac:dyDescent="0.3">
      <c r="B2524" s="99" t="s">
        <v>3297</v>
      </c>
      <c r="C2524" s="84"/>
      <c r="D2524" s="55" t="s">
        <v>3298</v>
      </c>
      <c r="E2524" s="56">
        <v>1.216666</v>
      </c>
      <c r="F2524" s="57" t="s">
        <v>146</v>
      </c>
      <c r="G2524" s="100" t="s">
        <v>1335</v>
      </c>
      <c r="H2524" s="84"/>
      <c r="I2524" s="100" t="s">
        <v>1368</v>
      </c>
      <c r="J2524" s="84"/>
      <c r="K2524" s="100"/>
      <c r="L2524" s="84"/>
      <c r="M2524" s="100"/>
      <c r="N2524" s="84"/>
    </row>
    <row r="2525" spans="2:14" x14ac:dyDescent="0.3">
      <c r="B2525" s="99" t="s">
        <v>3298</v>
      </c>
      <c r="C2525" s="84"/>
      <c r="D2525" s="55" t="s">
        <v>3299</v>
      </c>
      <c r="E2525" s="56">
        <v>3.716666</v>
      </c>
      <c r="F2525" s="57" t="s">
        <v>146</v>
      </c>
      <c r="G2525" s="100" t="s">
        <v>1335</v>
      </c>
      <c r="H2525" s="84"/>
      <c r="I2525" s="100" t="s">
        <v>1343</v>
      </c>
      <c r="J2525" s="84"/>
      <c r="K2525" s="100"/>
      <c r="L2525" s="84"/>
      <c r="M2525" s="100"/>
      <c r="N2525" s="84"/>
    </row>
    <row r="2526" spans="2:14" x14ac:dyDescent="0.3">
      <c r="B2526" s="99" t="s">
        <v>3299</v>
      </c>
      <c r="C2526" s="84"/>
      <c r="D2526" s="55" t="s">
        <v>3300</v>
      </c>
      <c r="E2526" s="56">
        <v>0.98333300000000001</v>
      </c>
      <c r="F2526" s="57" t="s">
        <v>146</v>
      </c>
      <c r="G2526" s="100" t="s">
        <v>1335</v>
      </c>
      <c r="H2526" s="84"/>
      <c r="I2526" s="100" t="s">
        <v>1339</v>
      </c>
      <c r="J2526" s="84"/>
      <c r="K2526" s="100"/>
      <c r="L2526" s="84"/>
      <c r="M2526" s="100"/>
      <c r="N2526" s="84"/>
    </row>
    <row r="2527" spans="2:14" x14ac:dyDescent="0.3">
      <c r="B2527" s="99" t="s">
        <v>3300</v>
      </c>
      <c r="C2527" s="84"/>
      <c r="D2527" s="55" t="s">
        <v>3301</v>
      </c>
      <c r="E2527" s="56">
        <v>8.5166660000000007</v>
      </c>
      <c r="F2527" s="57" t="s">
        <v>146</v>
      </c>
      <c r="G2527" s="100" t="s">
        <v>1335</v>
      </c>
      <c r="H2527" s="84"/>
      <c r="I2527" s="100" t="s">
        <v>1336</v>
      </c>
      <c r="J2527" s="84"/>
      <c r="K2527" s="100"/>
      <c r="L2527" s="84"/>
      <c r="M2527" s="100"/>
      <c r="N2527" s="84"/>
    </row>
    <row r="2528" spans="2:14" x14ac:dyDescent="0.3">
      <c r="B2528" s="99" t="s">
        <v>3301</v>
      </c>
      <c r="C2528" s="84"/>
      <c r="D2528" s="55" t="s">
        <v>3301</v>
      </c>
      <c r="E2528" s="56">
        <v>0.2</v>
      </c>
      <c r="F2528" s="57" t="s">
        <v>146</v>
      </c>
      <c r="G2528" s="100" t="s">
        <v>1335</v>
      </c>
      <c r="H2528" s="84"/>
      <c r="I2528" s="100" t="s">
        <v>1339</v>
      </c>
      <c r="J2528" s="84"/>
      <c r="K2528" s="100"/>
      <c r="L2528" s="84"/>
      <c r="M2528" s="100"/>
      <c r="N2528" s="84"/>
    </row>
    <row r="2529" spans="2:14" x14ac:dyDescent="0.3">
      <c r="B2529" s="99" t="s">
        <v>3301</v>
      </c>
      <c r="C2529" s="84"/>
      <c r="D2529" s="55" t="s">
        <v>3302</v>
      </c>
      <c r="E2529" s="56">
        <v>0.61666600000000005</v>
      </c>
      <c r="F2529" s="57" t="s">
        <v>146</v>
      </c>
      <c r="G2529" s="100" t="s">
        <v>1335</v>
      </c>
      <c r="H2529" s="84"/>
      <c r="I2529" s="100" t="s">
        <v>1365</v>
      </c>
      <c r="J2529" s="84"/>
      <c r="K2529" s="100"/>
      <c r="L2529" s="84"/>
      <c r="M2529" s="100"/>
      <c r="N2529" s="84"/>
    </row>
    <row r="2530" spans="2:14" x14ac:dyDescent="0.3">
      <c r="B2530" s="99" t="s">
        <v>3302</v>
      </c>
      <c r="C2530" s="84"/>
      <c r="D2530" s="55" t="s">
        <v>3302</v>
      </c>
      <c r="E2530" s="56">
        <v>0.183333</v>
      </c>
      <c r="F2530" s="57" t="s">
        <v>146</v>
      </c>
      <c r="G2530" s="100" t="s">
        <v>1335</v>
      </c>
      <c r="H2530" s="84"/>
      <c r="I2530" s="100" t="s">
        <v>1339</v>
      </c>
      <c r="J2530" s="84"/>
      <c r="K2530" s="100"/>
      <c r="L2530" s="84"/>
      <c r="M2530" s="100"/>
      <c r="N2530" s="84"/>
    </row>
    <row r="2531" spans="2:14" x14ac:dyDescent="0.3">
      <c r="B2531" s="99" t="s">
        <v>3302</v>
      </c>
      <c r="C2531" s="84"/>
      <c r="D2531" s="55" t="s">
        <v>3303</v>
      </c>
      <c r="E2531" s="56">
        <v>1.983333</v>
      </c>
      <c r="F2531" s="57" t="s">
        <v>146</v>
      </c>
      <c r="G2531" s="100" t="s">
        <v>1335</v>
      </c>
      <c r="H2531" s="84"/>
      <c r="I2531" s="100" t="s">
        <v>1343</v>
      </c>
      <c r="J2531" s="84"/>
      <c r="K2531" s="100"/>
      <c r="L2531" s="84"/>
      <c r="M2531" s="100"/>
      <c r="N2531" s="84"/>
    </row>
    <row r="2532" spans="2:14" x14ac:dyDescent="0.3">
      <c r="B2532" s="99" t="s">
        <v>3303</v>
      </c>
      <c r="C2532" s="84"/>
      <c r="D2532" s="55" t="s">
        <v>3304</v>
      </c>
      <c r="E2532" s="56">
        <v>2.8166660000000001</v>
      </c>
      <c r="F2532" s="57" t="s">
        <v>146</v>
      </c>
      <c r="G2532" s="100" t="s">
        <v>1335</v>
      </c>
      <c r="H2532" s="84"/>
      <c r="I2532" s="100" t="s">
        <v>1342</v>
      </c>
      <c r="J2532" s="84"/>
      <c r="K2532" s="100"/>
      <c r="L2532" s="84"/>
      <c r="M2532" s="100"/>
      <c r="N2532" s="84"/>
    </row>
    <row r="2533" spans="2:14" x14ac:dyDescent="0.3">
      <c r="B2533" s="99" t="s">
        <v>3304</v>
      </c>
      <c r="C2533" s="84"/>
      <c r="D2533" s="55" t="s">
        <v>3305</v>
      </c>
      <c r="E2533" s="56">
        <v>3.9166660000000002</v>
      </c>
      <c r="F2533" s="57" t="s">
        <v>146</v>
      </c>
      <c r="G2533" s="100" t="s">
        <v>1335</v>
      </c>
      <c r="H2533" s="84"/>
      <c r="I2533" s="100" t="s">
        <v>1343</v>
      </c>
      <c r="J2533" s="84"/>
      <c r="K2533" s="100"/>
      <c r="L2533" s="84"/>
      <c r="M2533" s="100"/>
      <c r="N2533" s="84"/>
    </row>
    <row r="2534" spans="2:14" x14ac:dyDescent="0.3">
      <c r="B2534" s="99" t="s">
        <v>3305</v>
      </c>
      <c r="C2534" s="84"/>
      <c r="D2534" s="55" t="s">
        <v>3306</v>
      </c>
      <c r="E2534" s="56">
        <v>6</v>
      </c>
      <c r="F2534" s="57" t="s">
        <v>146</v>
      </c>
      <c r="G2534" s="100" t="s">
        <v>1335</v>
      </c>
      <c r="H2534" s="84"/>
      <c r="I2534" s="100" t="s">
        <v>1365</v>
      </c>
      <c r="J2534" s="84"/>
      <c r="K2534" s="100"/>
      <c r="L2534" s="84"/>
      <c r="M2534" s="100"/>
      <c r="N2534" s="84"/>
    </row>
    <row r="2535" spans="2:14" x14ac:dyDescent="0.3">
      <c r="B2535" s="99" t="s">
        <v>3306</v>
      </c>
      <c r="C2535" s="84"/>
      <c r="D2535" s="55" t="s">
        <v>3307</v>
      </c>
      <c r="E2535" s="56">
        <v>1.2666660000000001</v>
      </c>
      <c r="F2535" s="57" t="s">
        <v>146</v>
      </c>
      <c r="G2535" s="100" t="s">
        <v>1335</v>
      </c>
      <c r="H2535" s="84"/>
      <c r="I2535" s="100" t="s">
        <v>1343</v>
      </c>
      <c r="J2535" s="84"/>
      <c r="K2535" s="100"/>
      <c r="L2535" s="84"/>
      <c r="M2535" s="100"/>
      <c r="N2535" s="84"/>
    </row>
    <row r="2536" spans="2:14" x14ac:dyDescent="0.3">
      <c r="B2536" s="99" t="s">
        <v>3307</v>
      </c>
      <c r="C2536" s="84"/>
      <c r="D2536" s="55" t="s">
        <v>3308</v>
      </c>
      <c r="E2536" s="56">
        <v>0.9</v>
      </c>
      <c r="F2536" s="57" t="s">
        <v>146</v>
      </c>
      <c r="G2536" s="100" t="s">
        <v>1335</v>
      </c>
      <c r="H2536" s="84"/>
      <c r="I2536" s="100" t="s">
        <v>1342</v>
      </c>
      <c r="J2536" s="84"/>
      <c r="K2536" s="100"/>
      <c r="L2536" s="84"/>
      <c r="M2536" s="100"/>
      <c r="N2536" s="84"/>
    </row>
    <row r="2537" spans="2:14" x14ac:dyDescent="0.3">
      <c r="B2537" s="99" t="s">
        <v>3308</v>
      </c>
      <c r="C2537" s="84"/>
      <c r="D2537" s="55" t="s">
        <v>3309</v>
      </c>
      <c r="E2537" s="56">
        <v>4.1500000000000004</v>
      </c>
      <c r="F2537" s="57" t="s">
        <v>146</v>
      </c>
      <c r="G2537" s="100" t="s">
        <v>1335</v>
      </c>
      <c r="H2537" s="84"/>
      <c r="I2537" s="100" t="s">
        <v>1343</v>
      </c>
      <c r="J2537" s="84"/>
      <c r="K2537" s="100"/>
      <c r="L2537" s="84"/>
      <c r="M2537" s="100"/>
      <c r="N2537" s="84"/>
    </row>
    <row r="2538" spans="2:14" x14ac:dyDescent="0.3">
      <c r="B2538" s="99" t="s">
        <v>3309</v>
      </c>
      <c r="C2538" s="84"/>
      <c r="D2538" s="55" t="s">
        <v>3310</v>
      </c>
      <c r="E2538" s="56">
        <v>1</v>
      </c>
      <c r="F2538" s="57" t="s">
        <v>146</v>
      </c>
      <c r="G2538" s="100" t="s">
        <v>1335</v>
      </c>
      <c r="H2538" s="84"/>
      <c r="I2538" s="100" t="s">
        <v>1339</v>
      </c>
      <c r="J2538" s="84"/>
      <c r="K2538" s="100"/>
      <c r="L2538" s="84"/>
      <c r="M2538" s="100"/>
      <c r="N2538" s="84"/>
    </row>
    <row r="2539" spans="2:14" x14ac:dyDescent="0.3">
      <c r="B2539" s="99" t="s">
        <v>3310</v>
      </c>
      <c r="C2539" s="84"/>
      <c r="D2539" s="55" t="s">
        <v>3311</v>
      </c>
      <c r="E2539" s="56">
        <v>55.033332999999999</v>
      </c>
      <c r="F2539" s="57" t="s">
        <v>146</v>
      </c>
      <c r="G2539" s="100" t="s">
        <v>1335</v>
      </c>
      <c r="H2539" s="84"/>
      <c r="I2539" s="100" t="s">
        <v>1336</v>
      </c>
      <c r="J2539" s="84"/>
      <c r="K2539" s="100"/>
      <c r="L2539" s="84"/>
      <c r="M2539" s="100"/>
      <c r="N2539" s="84"/>
    </row>
    <row r="2540" spans="2:14" x14ac:dyDescent="0.3">
      <c r="B2540" s="99" t="s">
        <v>3311</v>
      </c>
      <c r="C2540" s="84"/>
      <c r="D2540" s="55" t="s">
        <v>3312</v>
      </c>
      <c r="E2540" s="56">
        <v>4.5</v>
      </c>
      <c r="F2540" s="57" t="s">
        <v>146</v>
      </c>
      <c r="G2540" s="100" t="s">
        <v>1335</v>
      </c>
      <c r="H2540" s="84"/>
      <c r="I2540" s="100" t="s">
        <v>1339</v>
      </c>
      <c r="J2540" s="84"/>
      <c r="K2540" s="100"/>
      <c r="L2540" s="84"/>
      <c r="M2540" s="100"/>
      <c r="N2540" s="84"/>
    </row>
    <row r="2541" spans="2:14" x14ac:dyDescent="0.3">
      <c r="B2541" s="99" t="s">
        <v>3312</v>
      </c>
      <c r="C2541" s="84"/>
      <c r="D2541" s="55" t="s">
        <v>3313</v>
      </c>
      <c r="E2541" s="56">
        <v>18.016666000000001</v>
      </c>
      <c r="F2541" s="57" t="s">
        <v>146</v>
      </c>
      <c r="G2541" s="100" t="s">
        <v>1335</v>
      </c>
      <c r="H2541" s="84"/>
      <c r="I2541" s="100" t="s">
        <v>1336</v>
      </c>
      <c r="J2541" s="84"/>
      <c r="K2541" s="100"/>
      <c r="L2541" s="84"/>
      <c r="M2541" s="100"/>
      <c r="N2541" s="84"/>
    </row>
    <row r="2542" spans="2:14" x14ac:dyDescent="0.3">
      <c r="B2542" s="99" t="s">
        <v>3313</v>
      </c>
      <c r="C2542" s="84"/>
      <c r="D2542" s="55" t="s">
        <v>3314</v>
      </c>
      <c r="E2542" s="56">
        <v>0.13333300000000001</v>
      </c>
      <c r="F2542" s="57" t="s">
        <v>146</v>
      </c>
      <c r="G2542" s="100" t="s">
        <v>1335</v>
      </c>
      <c r="H2542" s="84"/>
      <c r="I2542" s="100" t="s">
        <v>1339</v>
      </c>
      <c r="J2542" s="84"/>
      <c r="K2542" s="100"/>
      <c r="L2542" s="84"/>
      <c r="M2542" s="100"/>
      <c r="N2542" s="84"/>
    </row>
    <row r="2543" spans="2:14" x14ac:dyDescent="0.3">
      <c r="B2543" s="99" t="s">
        <v>3314</v>
      </c>
      <c r="C2543" s="84"/>
      <c r="D2543" s="55" t="s">
        <v>3314</v>
      </c>
      <c r="E2543" s="56">
        <v>0.73333300000000001</v>
      </c>
      <c r="F2543" s="57" t="s">
        <v>146</v>
      </c>
      <c r="G2543" s="100" t="s">
        <v>1335</v>
      </c>
      <c r="H2543" s="84"/>
      <c r="I2543" s="100" t="s">
        <v>1342</v>
      </c>
      <c r="J2543" s="84"/>
      <c r="K2543" s="100"/>
      <c r="L2543" s="84"/>
      <c r="M2543" s="100"/>
      <c r="N2543" s="84"/>
    </row>
    <row r="2544" spans="2:14" x14ac:dyDescent="0.3">
      <c r="B2544" s="99" t="s">
        <v>3314</v>
      </c>
      <c r="C2544" s="84"/>
      <c r="D2544" s="55" t="s">
        <v>3314</v>
      </c>
      <c r="E2544" s="56">
        <v>0.13333300000000001</v>
      </c>
      <c r="F2544" s="57" t="s">
        <v>146</v>
      </c>
      <c r="G2544" s="100" t="s">
        <v>1335</v>
      </c>
      <c r="H2544" s="84"/>
      <c r="I2544" s="100" t="s">
        <v>1339</v>
      </c>
      <c r="J2544" s="84"/>
      <c r="K2544" s="100"/>
      <c r="L2544" s="84"/>
      <c r="M2544" s="100"/>
      <c r="N2544" s="84"/>
    </row>
    <row r="2545" spans="2:14" x14ac:dyDescent="0.3">
      <c r="B2545" s="99" t="s">
        <v>3314</v>
      </c>
      <c r="C2545" s="84"/>
      <c r="D2545" s="55" t="s">
        <v>3315</v>
      </c>
      <c r="E2545" s="56">
        <v>4</v>
      </c>
      <c r="F2545" s="57" t="s">
        <v>146</v>
      </c>
      <c r="G2545" s="100" t="s">
        <v>1335</v>
      </c>
      <c r="H2545" s="84"/>
      <c r="I2545" s="100" t="s">
        <v>1343</v>
      </c>
      <c r="J2545" s="84"/>
      <c r="K2545" s="100"/>
      <c r="L2545" s="84"/>
      <c r="M2545" s="100"/>
      <c r="N2545" s="84"/>
    </row>
    <row r="2546" spans="2:14" x14ac:dyDescent="0.3">
      <c r="B2546" s="99" t="s">
        <v>3315</v>
      </c>
      <c r="C2546" s="84"/>
      <c r="D2546" s="55" t="s">
        <v>3316</v>
      </c>
      <c r="E2546" s="56">
        <v>0.48333300000000001</v>
      </c>
      <c r="F2546" s="57" t="s">
        <v>146</v>
      </c>
      <c r="G2546" s="100" t="s">
        <v>1335</v>
      </c>
      <c r="H2546" s="84"/>
      <c r="I2546" s="100" t="s">
        <v>1339</v>
      </c>
      <c r="J2546" s="84"/>
      <c r="K2546" s="100"/>
      <c r="L2546" s="84"/>
      <c r="M2546" s="100"/>
      <c r="N2546" s="84"/>
    </row>
    <row r="2547" spans="2:14" x14ac:dyDescent="0.3">
      <c r="B2547" s="99" t="s">
        <v>3316</v>
      </c>
      <c r="C2547" s="84"/>
      <c r="D2547" s="55" t="s">
        <v>3317</v>
      </c>
      <c r="E2547" s="56">
        <v>1.5333330000000001</v>
      </c>
      <c r="F2547" s="57" t="s">
        <v>146</v>
      </c>
      <c r="G2547" s="100" t="s">
        <v>1335</v>
      </c>
      <c r="H2547" s="84"/>
      <c r="I2547" s="100" t="s">
        <v>1336</v>
      </c>
      <c r="J2547" s="84"/>
      <c r="K2547" s="100"/>
      <c r="L2547" s="84"/>
      <c r="M2547" s="100"/>
      <c r="N2547" s="84"/>
    </row>
    <row r="2548" spans="2:14" x14ac:dyDescent="0.3">
      <c r="B2548" s="99" t="s">
        <v>3317</v>
      </c>
      <c r="C2548" s="84"/>
      <c r="D2548" s="55" t="s">
        <v>3318</v>
      </c>
      <c r="E2548" s="56">
        <v>0.183333</v>
      </c>
      <c r="F2548" s="57" t="s">
        <v>146</v>
      </c>
      <c r="G2548" s="100" t="s">
        <v>1335</v>
      </c>
      <c r="H2548" s="84"/>
      <c r="I2548" s="100" t="s">
        <v>1339</v>
      </c>
      <c r="J2548" s="84"/>
      <c r="K2548" s="100"/>
      <c r="L2548" s="84"/>
      <c r="M2548" s="100"/>
      <c r="N2548" s="84"/>
    </row>
    <row r="2549" spans="2:14" x14ac:dyDescent="0.3">
      <c r="B2549" s="99" t="s">
        <v>3318</v>
      </c>
      <c r="C2549" s="84"/>
      <c r="D2549" s="55" t="s">
        <v>3319</v>
      </c>
      <c r="E2549" s="56">
        <v>25.883333</v>
      </c>
      <c r="F2549" s="57" t="s">
        <v>146</v>
      </c>
      <c r="G2549" s="100" t="s">
        <v>1335</v>
      </c>
      <c r="H2549" s="84"/>
      <c r="I2549" s="100" t="s">
        <v>1337</v>
      </c>
      <c r="J2549" s="84"/>
      <c r="K2549" s="100"/>
      <c r="L2549" s="84"/>
      <c r="M2549" s="100"/>
      <c r="N2549" s="84"/>
    </row>
    <row r="2550" spans="2:14" x14ac:dyDescent="0.3">
      <c r="B2550" s="99" t="s">
        <v>3319</v>
      </c>
      <c r="C2550" s="84"/>
      <c r="D2550" s="55" t="s">
        <v>3320</v>
      </c>
      <c r="E2550" s="56">
        <v>4.4333330000000002</v>
      </c>
      <c r="F2550" s="57" t="s">
        <v>146</v>
      </c>
      <c r="G2550" s="100" t="s">
        <v>1335</v>
      </c>
      <c r="H2550" s="84"/>
      <c r="I2550" s="100" t="s">
        <v>1343</v>
      </c>
      <c r="J2550" s="84"/>
      <c r="K2550" s="100"/>
      <c r="L2550" s="84"/>
      <c r="M2550" s="100"/>
      <c r="N2550" s="84"/>
    </row>
    <row r="2551" spans="2:14" x14ac:dyDescent="0.3">
      <c r="B2551" s="99" t="s">
        <v>3320</v>
      </c>
      <c r="C2551" s="84"/>
      <c r="D2551" s="55" t="s">
        <v>3321</v>
      </c>
      <c r="E2551" s="56">
        <v>1</v>
      </c>
      <c r="F2551" s="57" t="s">
        <v>146</v>
      </c>
      <c r="G2551" s="100" t="s">
        <v>1335</v>
      </c>
      <c r="H2551" s="84"/>
      <c r="I2551" s="100" t="s">
        <v>1339</v>
      </c>
      <c r="J2551" s="84"/>
      <c r="K2551" s="100"/>
      <c r="L2551" s="84"/>
      <c r="M2551" s="100"/>
      <c r="N2551" s="84"/>
    </row>
    <row r="2552" spans="2:14" x14ac:dyDescent="0.3">
      <c r="B2552" s="99" t="s">
        <v>3321</v>
      </c>
      <c r="C2552" s="84"/>
      <c r="D2552" s="55" t="s">
        <v>3322</v>
      </c>
      <c r="E2552" s="56">
        <v>8.5</v>
      </c>
      <c r="F2552" s="57" t="s">
        <v>146</v>
      </c>
      <c r="G2552" s="100" t="s">
        <v>1335</v>
      </c>
      <c r="H2552" s="84"/>
      <c r="I2552" s="100" t="s">
        <v>1336</v>
      </c>
      <c r="J2552" s="84"/>
      <c r="K2552" s="100"/>
      <c r="L2552" s="84"/>
      <c r="M2552" s="100"/>
      <c r="N2552" s="84"/>
    </row>
    <row r="2553" spans="2:14" x14ac:dyDescent="0.3">
      <c r="B2553" s="99" t="s">
        <v>3322</v>
      </c>
      <c r="C2553" s="84"/>
      <c r="D2553" s="55" t="s">
        <v>3323</v>
      </c>
      <c r="E2553" s="56">
        <v>7</v>
      </c>
      <c r="F2553" s="57" t="s">
        <v>146</v>
      </c>
      <c r="G2553" s="100" t="s">
        <v>1335</v>
      </c>
      <c r="H2553" s="84"/>
      <c r="I2553" s="100" t="s">
        <v>1339</v>
      </c>
      <c r="J2553" s="84"/>
      <c r="K2553" s="100"/>
      <c r="L2553" s="84"/>
      <c r="M2553" s="100"/>
      <c r="N2553" s="84"/>
    </row>
    <row r="2554" spans="2:14" x14ac:dyDescent="0.3">
      <c r="B2554" s="99" t="s">
        <v>3323</v>
      </c>
      <c r="C2554" s="84"/>
      <c r="D2554" s="55" t="s">
        <v>3324</v>
      </c>
      <c r="E2554" s="56">
        <v>57.033332999999999</v>
      </c>
      <c r="F2554" s="57" t="s">
        <v>146</v>
      </c>
      <c r="G2554" s="100" t="s">
        <v>1335</v>
      </c>
      <c r="H2554" s="84"/>
      <c r="I2554" s="100" t="s">
        <v>1336</v>
      </c>
      <c r="J2554" s="84"/>
      <c r="K2554" s="100"/>
      <c r="L2554" s="84"/>
      <c r="M2554" s="100"/>
      <c r="N2554" s="84"/>
    </row>
    <row r="2555" spans="2:14" x14ac:dyDescent="0.3">
      <c r="B2555" s="99" t="s">
        <v>3324</v>
      </c>
      <c r="C2555" s="84"/>
      <c r="D2555" s="55" t="s">
        <v>3325</v>
      </c>
      <c r="E2555" s="56">
        <v>0.1</v>
      </c>
      <c r="F2555" s="57" t="s">
        <v>146</v>
      </c>
      <c r="G2555" s="100" t="s">
        <v>1335</v>
      </c>
      <c r="H2555" s="84"/>
      <c r="I2555" s="100" t="s">
        <v>1339</v>
      </c>
      <c r="J2555" s="84"/>
      <c r="K2555" s="100"/>
      <c r="L2555" s="84"/>
      <c r="M2555" s="100"/>
      <c r="N2555" s="84"/>
    </row>
    <row r="2556" spans="2:14" x14ac:dyDescent="0.3">
      <c r="B2556" s="99" t="s">
        <v>3325</v>
      </c>
      <c r="C2556" s="84"/>
      <c r="D2556" s="55" t="s">
        <v>3325</v>
      </c>
      <c r="E2556" s="56">
        <v>0.11666600000000001</v>
      </c>
      <c r="F2556" s="57" t="s">
        <v>146</v>
      </c>
      <c r="G2556" s="100" t="s">
        <v>1335</v>
      </c>
      <c r="H2556" s="84"/>
      <c r="I2556" s="100" t="s">
        <v>1365</v>
      </c>
      <c r="J2556" s="84"/>
      <c r="K2556" s="100"/>
      <c r="L2556" s="84"/>
      <c r="M2556" s="100"/>
      <c r="N2556" s="84"/>
    </row>
    <row r="2557" spans="2:14" x14ac:dyDescent="0.3">
      <c r="B2557" s="99" t="s">
        <v>3325</v>
      </c>
      <c r="C2557" s="84"/>
      <c r="D2557" s="55" t="s">
        <v>3326</v>
      </c>
      <c r="E2557" s="56">
        <v>1.2833330000000001</v>
      </c>
      <c r="F2557" s="57" t="s">
        <v>146</v>
      </c>
      <c r="G2557" s="100" t="s">
        <v>1335</v>
      </c>
      <c r="H2557" s="84"/>
      <c r="I2557" s="100" t="s">
        <v>1339</v>
      </c>
      <c r="J2557" s="84"/>
      <c r="K2557" s="100"/>
      <c r="L2557" s="84"/>
      <c r="M2557" s="100"/>
      <c r="N2557" s="84"/>
    </row>
    <row r="2558" spans="2:14" x14ac:dyDescent="0.3">
      <c r="B2558" s="99" t="s">
        <v>3326</v>
      </c>
      <c r="C2558" s="84"/>
      <c r="D2558" s="55" t="s">
        <v>3326</v>
      </c>
      <c r="E2558" s="56">
        <v>0.46666600000000003</v>
      </c>
      <c r="F2558" s="57" t="s">
        <v>146</v>
      </c>
      <c r="G2558" s="100" t="s">
        <v>1335</v>
      </c>
      <c r="H2558" s="84"/>
      <c r="I2558" s="100" t="s">
        <v>1343</v>
      </c>
      <c r="J2558" s="84"/>
      <c r="K2558" s="100"/>
      <c r="L2558" s="84"/>
      <c r="M2558" s="100"/>
      <c r="N2558" s="84"/>
    </row>
    <row r="2559" spans="2:14" x14ac:dyDescent="0.3">
      <c r="B2559" s="99" t="s">
        <v>3326</v>
      </c>
      <c r="C2559" s="84"/>
      <c r="D2559" s="55" t="s">
        <v>3327</v>
      </c>
      <c r="E2559" s="56">
        <v>0.4</v>
      </c>
      <c r="F2559" s="57" t="s">
        <v>146</v>
      </c>
      <c r="G2559" s="100" t="s">
        <v>1335</v>
      </c>
      <c r="H2559" s="84"/>
      <c r="I2559" s="100" t="s">
        <v>1365</v>
      </c>
      <c r="J2559" s="84"/>
      <c r="K2559" s="100"/>
      <c r="L2559" s="84"/>
      <c r="M2559" s="100"/>
      <c r="N2559" s="84"/>
    </row>
    <row r="2560" spans="2:14" x14ac:dyDescent="0.3">
      <c r="B2560" s="99" t="s">
        <v>3327</v>
      </c>
      <c r="C2560" s="84"/>
      <c r="D2560" s="55" t="s">
        <v>3328</v>
      </c>
      <c r="E2560" s="56">
        <v>1.8</v>
      </c>
      <c r="F2560" s="57" t="s">
        <v>146</v>
      </c>
      <c r="G2560" s="100" t="s">
        <v>1335</v>
      </c>
      <c r="H2560" s="84"/>
      <c r="I2560" s="100" t="s">
        <v>1343</v>
      </c>
      <c r="J2560" s="84"/>
      <c r="K2560" s="100"/>
      <c r="L2560" s="84"/>
      <c r="M2560" s="100"/>
      <c r="N2560" s="84"/>
    </row>
    <row r="2561" spans="2:14" x14ac:dyDescent="0.3">
      <c r="B2561" s="99" t="s">
        <v>3328</v>
      </c>
      <c r="C2561" s="84"/>
      <c r="D2561" s="55" t="s">
        <v>3328</v>
      </c>
      <c r="E2561" s="56">
        <v>0.78333299999999995</v>
      </c>
      <c r="F2561" s="57" t="s">
        <v>146</v>
      </c>
      <c r="G2561" s="100" t="s">
        <v>1335</v>
      </c>
      <c r="H2561" s="84"/>
      <c r="I2561" s="100" t="s">
        <v>1368</v>
      </c>
      <c r="J2561" s="84"/>
      <c r="K2561" s="100"/>
      <c r="L2561" s="84"/>
      <c r="M2561" s="100"/>
      <c r="N2561" s="84"/>
    </row>
    <row r="2562" spans="2:14" x14ac:dyDescent="0.3">
      <c r="B2562" s="99" t="s">
        <v>3328</v>
      </c>
      <c r="C2562" s="84"/>
      <c r="D2562" s="55" t="s">
        <v>3329</v>
      </c>
      <c r="E2562" s="56">
        <v>4.0666659999999997</v>
      </c>
      <c r="F2562" s="57" t="s">
        <v>146</v>
      </c>
      <c r="G2562" s="100" t="s">
        <v>1335</v>
      </c>
      <c r="H2562" s="84"/>
      <c r="I2562" s="100" t="s">
        <v>1343</v>
      </c>
      <c r="J2562" s="84"/>
      <c r="K2562" s="100"/>
      <c r="L2562" s="84"/>
      <c r="M2562" s="100"/>
      <c r="N2562" s="84"/>
    </row>
    <row r="2563" spans="2:14" x14ac:dyDescent="0.3">
      <c r="B2563" s="99" t="s">
        <v>3329</v>
      </c>
      <c r="C2563" s="84"/>
      <c r="D2563" s="55" t="s">
        <v>3330</v>
      </c>
      <c r="E2563" s="56">
        <v>0.5</v>
      </c>
      <c r="F2563" s="57" t="s">
        <v>146</v>
      </c>
      <c r="G2563" s="100" t="s">
        <v>1335</v>
      </c>
      <c r="H2563" s="84"/>
      <c r="I2563" s="100" t="s">
        <v>1339</v>
      </c>
      <c r="J2563" s="84"/>
      <c r="K2563" s="100"/>
      <c r="L2563" s="84"/>
      <c r="M2563" s="100"/>
      <c r="N2563" s="84"/>
    </row>
    <row r="2564" spans="2:14" x14ac:dyDescent="0.3">
      <c r="B2564" s="99" t="s">
        <v>3330</v>
      </c>
      <c r="C2564" s="84"/>
      <c r="D2564" s="55" t="s">
        <v>3331</v>
      </c>
      <c r="E2564" s="56">
        <v>5.0166659999999998</v>
      </c>
      <c r="F2564" s="57" t="s">
        <v>146</v>
      </c>
      <c r="G2564" s="100" t="s">
        <v>1335</v>
      </c>
      <c r="H2564" s="84"/>
      <c r="I2564" s="100" t="s">
        <v>1336</v>
      </c>
      <c r="J2564" s="84"/>
      <c r="K2564" s="100"/>
      <c r="L2564" s="84"/>
      <c r="M2564" s="100"/>
      <c r="N2564" s="84"/>
    </row>
    <row r="2565" spans="2:14" x14ac:dyDescent="0.3">
      <c r="B2565" s="99" t="s">
        <v>3331</v>
      </c>
      <c r="C2565" s="84"/>
      <c r="D2565" s="55" t="s">
        <v>3331</v>
      </c>
      <c r="E2565" s="56">
        <v>0.11666600000000001</v>
      </c>
      <c r="F2565" s="57" t="s">
        <v>146</v>
      </c>
      <c r="G2565" s="100" t="s">
        <v>1335</v>
      </c>
      <c r="H2565" s="84"/>
      <c r="I2565" s="100" t="s">
        <v>1339</v>
      </c>
      <c r="J2565" s="84"/>
      <c r="K2565" s="100"/>
      <c r="L2565" s="84"/>
      <c r="M2565" s="100"/>
      <c r="N2565" s="84"/>
    </row>
    <row r="2566" spans="2:14" x14ac:dyDescent="0.3">
      <c r="B2566" s="99" t="s">
        <v>3331</v>
      </c>
      <c r="C2566" s="84"/>
      <c r="D2566" s="55" t="s">
        <v>3332</v>
      </c>
      <c r="E2566" s="56">
        <v>0.816666</v>
      </c>
      <c r="F2566" s="57" t="s">
        <v>146</v>
      </c>
      <c r="G2566" s="100" t="s">
        <v>1335</v>
      </c>
      <c r="H2566" s="84"/>
      <c r="I2566" s="100" t="s">
        <v>1337</v>
      </c>
      <c r="J2566" s="84"/>
      <c r="K2566" s="100"/>
      <c r="L2566" s="84"/>
      <c r="M2566" s="100"/>
      <c r="N2566" s="84"/>
    </row>
    <row r="2567" spans="2:14" x14ac:dyDescent="0.3">
      <c r="B2567" s="99" t="s">
        <v>3332</v>
      </c>
      <c r="C2567" s="84"/>
      <c r="D2567" s="55" t="s">
        <v>3332</v>
      </c>
      <c r="E2567" s="56">
        <v>0.05</v>
      </c>
      <c r="F2567" s="57" t="s">
        <v>146</v>
      </c>
      <c r="G2567" s="100" t="s">
        <v>1335</v>
      </c>
      <c r="H2567" s="84"/>
      <c r="I2567" s="100" t="s">
        <v>1339</v>
      </c>
      <c r="J2567" s="84"/>
      <c r="K2567" s="100"/>
      <c r="L2567" s="84"/>
      <c r="M2567" s="100"/>
      <c r="N2567" s="84"/>
    </row>
    <row r="2568" spans="2:14" x14ac:dyDescent="0.3">
      <c r="B2568" s="99" t="s">
        <v>3332</v>
      </c>
      <c r="C2568" s="84"/>
      <c r="D2568" s="55" t="s">
        <v>3333</v>
      </c>
      <c r="E2568" s="56">
        <v>4.0166659999999998</v>
      </c>
      <c r="F2568" s="57" t="s">
        <v>146</v>
      </c>
      <c r="G2568" s="100" t="s">
        <v>1335</v>
      </c>
      <c r="H2568" s="84"/>
      <c r="I2568" s="100" t="s">
        <v>1343</v>
      </c>
      <c r="J2568" s="84"/>
      <c r="K2568" s="100"/>
      <c r="L2568" s="84"/>
      <c r="M2568" s="100"/>
      <c r="N2568" s="84"/>
    </row>
    <row r="2569" spans="2:14" x14ac:dyDescent="0.3">
      <c r="B2569" s="99" t="s">
        <v>3333</v>
      </c>
      <c r="C2569" s="84"/>
      <c r="D2569" s="55" t="s">
        <v>3334</v>
      </c>
      <c r="E2569" s="56">
        <v>3</v>
      </c>
      <c r="F2569" s="57" t="s">
        <v>146</v>
      </c>
      <c r="G2569" s="100" t="s">
        <v>1335</v>
      </c>
      <c r="H2569" s="84"/>
      <c r="I2569" s="100" t="s">
        <v>1339</v>
      </c>
      <c r="J2569" s="84"/>
      <c r="K2569" s="100"/>
      <c r="L2569" s="84"/>
      <c r="M2569" s="100"/>
      <c r="N2569" s="84"/>
    </row>
    <row r="2570" spans="2:14" x14ac:dyDescent="0.3">
      <c r="B2570" s="99" t="s">
        <v>3334</v>
      </c>
      <c r="C2570" s="84"/>
      <c r="D2570" s="55" t="s">
        <v>3334</v>
      </c>
      <c r="E2570" s="56">
        <v>0.23333300000000001</v>
      </c>
      <c r="F2570" s="57" t="s">
        <v>146</v>
      </c>
      <c r="G2570" s="100" t="s">
        <v>1335</v>
      </c>
      <c r="H2570" s="84"/>
      <c r="I2570" s="100" t="s">
        <v>1343</v>
      </c>
      <c r="J2570" s="84"/>
      <c r="K2570" s="100"/>
      <c r="L2570" s="84"/>
      <c r="M2570" s="100"/>
      <c r="N2570" s="84"/>
    </row>
    <row r="2571" spans="2:14" x14ac:dyDescent="0.3">
      <c r="B2571" s="99" t="s">
        <v>3334</v>
      </c>
      <c r="C2571" s="84"/>
      <c r="D2571" s="55" t="s">
        <v>3335</v>
      </c>
      <c r="E2571" s="56">
        <v>137.05000000000001</v>
      </c>
      <c r="F2571" s="57" t="s">
        <v>146</v>
      </c>
      <c r="G2571" s="100" t="s">
        <v>1335</v>
      </c>
      <c r="H2571" s="84"/>
      <c r="I2571" s="100" t="s">
        <v>1337</v>
      </c>
      <c r="J2571" s="84"/>
      <c r="K2571" s="100"/>
      <c r="L2571" s="84"/>
      <c r="M2571" s="100"/>
      <c r="N2571" s="84"/>
    </row>
    <row r="2572" spans="2:14" x14ac:dyDescent="0.3">
      <c r="B2572" s="99" t="s">
        <v>3335</v>
      </c>
      <c r="C2572" s="84"/>
      <c r="D2572" s="55" t="s">
        <v>3336</v>
      </c>
      <c r="E2572" s="56">
        <v>3.7666659999999998</v>
      </c>
      <c r="F2572" s="57" t="s">
        <v>146</v>
      </c>
      <c r="G2572" s="100" t="s">
        <v>1335</v>
      </c>
      <c r="H2572" s="84"/>
      <c r="I2572" s="100" t="s">
        <v>1343</v>
      </c>
      <c r="J2572" s="84"/>
      <c r="K2572" s="100"/>
      <c r="L2572" s="84"/>
      <c r="M2572" s="100"/>
      <c r="N2572" s="84"/>
    </row>
    <row r="2573" spans="2:14" x14ac:dyDescent="0.3">
      <c r="B2573" s="99" t="s">
        <v>3336</v>
      </c>
      <c r="C2573" s="84"/>
      <c r="D2573" s="55" t="s">
        <v>3336</v>
      </c>
      <c r="E2573" s="56">
        <v>0.2</v>
      </c>
      <c r="F2573" s="57" t="s">
        <v>146</v>
      </c>
      <c r="G2573" s="100" t="s">
        <v>1335</v>
      </c>
      <c r="H2573" s="84"/>
      <c r="I2573" s="100" t="s">
        <v>1342</v>
      </c>
      <c r="J2573" s="84"/>
      <c r="K2573" s="100"/>
      <c r="L2573" s="84"/>
      <c r="M2573" s="100"/>
      <c r="N2573" s="84"/>
    </row>
    <row r="2574" spans="2:14" x14ac:dyDescent="0.3">
      <c r="B2574" s="99" t="s">
        <v>3336</v>
      </c>
      <c r="C2574" s="84"/>
      <c r="D2574" s="55" t="s">
        <v>3337</v>
      </c>
      <c r="E2574" s="56">
        <v>4.3666660000000004</v>
      </c>
      <c r="F2574" s="57" t="s">
        <v>146</v>
      </c>
      <c r="G2574" s="100" t="s">
        <v>1335</v>
      </c>
      <c r="H2574" s="84"/>
      <c r="I2574" s="100" t="s">
        <v>1343</v>
      </c>
      <c r="J2574" s="84"/>
      <c r="K2574" s="100"/>
      <c r="L2574" s="84"/>
      <c r="M2574" s="100"/>
      <c r="N2574" s="84"/>
    </row>
    <row r="2575" spans="2:14" x14ac:dyDescent="0.3">
      <c r="B2575" s="99" t="s">
        <v>3337</v>
      </c>
      <c r="C2575" s="84"/>
      <c r="D2575" s="55" t="s">
        <v>3338</v>
      </c>
      <c r="E2575" s="56">
        <v>0.98333300000000001</v>
      </c>
      <c r="F2575" s="57" t="s">
        <v>146</v>
      </c>
      <c r="G2575" s="100" t="s">
        <v>1335</v>
      </c>
      <c r="H2575" s="84"/>
      <c r="I2575" s="100" t="s">
        <v>1339</v>
      </c>
      <c r="J2575" s="84"/>
      <c r="K2575" s="100"/>
      <c r="L2575" s="84"/>
      <c r="M2575" s="100"/>
      <c r="N2575" s="84"/>
    </row>
    <row r="2576" spans="2:14" x14ac:dyDescent="0.3">
      <c r="B2576" s="99" t="s">
        <v>3338</v>
      </c>
      <c r="C2576" s="84"/>
      <c r="D2576" s="55" t="s">
        <v>3339</v>
      </c>
      <c r="E2576" s="56">
        <v>54.05</v>
      </c>
      <c r="F2576" s="57" t="s">
        <v>146</v>
      </c>
      <c r="G2576" s="100" t="s">
        <v>1335</v>
      </c>
      <c r="H2576" s="84"/>
      <c r="I2576" s="100" t="s">
        <v>1336</v>
      </c>
      <c r="J2576" s="84"/>
      <c r="K2576" s="100"/>
      <c r="L2576" s="84"/>
      <c r="M2576" s="100"/>
      <c r="N2576" s="84"/>
    </row>
    <row r="2577" spans="2:14" x14ac:dyDescent="0.3">
      <c r="B2577" s="99" t="s">
        <v>3339</v>
      </c>
      <c r="C2577" s="84"/>
      <c r="D2577" s="55" t="s">
        <v>3339</v>
      </c>
      <c r="E2577" s="56">
        <v>0.283333</v>
      </c>
      <c r="F2577" s="57" t="s">
        <v>146</v>
      </c>
      <c r="G2577" s="100" t="s">
        <v>1335</v>
      </c>
      <c r="H2577" s="84"/>
      <c r="I2577" s="100" t="s">
        <v>1339</v>
      </c>
      <c r="J2577" s="84"/>
      <c r="K2577" s="100"/>
      <c r="L2577" s="84"/>
      <c r="M2577" s="100"/>
      <c r="N2577" s="84"/>
    </row>
    <row r="2578" spans="2:14" x14ac:dyDescent="0.3">
      <c r="B2578" s="99" t="s">
        <v>3339</v>
      </c>
      <c r="C2578" s="84"/>
      <c r="D2578" s="55" t="s">
        <v>3339</v>
      </c>
      <c r="E2578" s="56">
        <v>0.48333300000000001</v>
      </c>
      <c r="F2578" s="57" t="s">
        <v>146</v>
      </c>
      <c r="G2578" s="100" t="s">
        <v>1335</v>
      </c>
      <c r="H2578" s="84"/>
      <c r="I2578" s="100" t="s">
        <v>1365</v>
      </c>
      <c r="J2578" s="84"/>
      <c r="K2578" s="100"/>
      <c r="L2578" s="84"/>
      <c r="M2578" s="100"/>
      <c r="N2578" s="84"/>
    </row>
    <row r="2579" spans="2:14" x14ac:dyDescent="0.3">
      <c r="B2579" s="99" t="s">
        <v>3339</v>
      </c>
      <c r="C2579" s="84"/>
      <c r="D2579" s="55" t="s">
        <v>3340</v>
      </c>
      <c r="E2579" s="56">
        <v>0.2</v>
      </c>
      <c r="F2579" s="57" t="s">
        <v>146</v>
      </c>
      <c r="G2579" s="100" t="s">
        <v>1335</v>
      </c>
      <c r="H2579" s="84"/>
      <c r="I2579" s="100" t="s">
        <v>1339</v>
      </c>
      <c r="J2579" s="84"/>
      <c r="K2579" s="100"/>
      <c r="L2579" s="84"/>
      <c r="M2579" s="100"/>
      <c r="N2579" s="84"/>
    </row>
    <row r="2580" spans="2:14" x14ac:dyDescent="0.3">
      <c r="B2580" s="99" t="s">
        <v>3340</v>
      </c>
      <c r="C2580" s="84"/>
      <c r="D2580" s="55" t="s">
        <v>3341</v>
      </c>
      <c r="E2580" s="56">
        <v>3.5166659999999998</v>
      </c>
      <c r="F2580" s="57" t="s">
        <v>146</v>
      </c>
      <c r="G2580" s="100" t="s">
        <v>1335</v>
      </c>
      <c r="H2580" s="84"/>
      <c r="I2580" s="100" t="s">
        <v>1343</v>
      </c>
      <c r="J2580" s="84"/>
      <c r="K2580" s="100"/>
      <c r="L2580" s="84"/>
      <c r="M2580" s="100"/>
      <c r="N2580" s="84"/>
    </row>
    <row r="2581" spans="2:14" x14ac:dyDescent="0.3">
      <c r="B2581" s="99" t="s">
        <v>3341</v>
      </c>
      <c r="C2581" s="84"/>
      <c r="D2581" s="55" t="s">
        <v>3342</v>
      </c>
      <c r="E2581" s="56">
        <v>0.98333300000000001</v>
      </c>
      <c r="F2581" s="57" t="s">
        <v>146</v>
      </c>
      <c r="G2581" s="100" t="s">
        <v>1335</v>
      </c>
      <c r="H2581" s="84"/>
      <c r="I2581" s="100" t="s">
        <v>1339</v>
      </c>
      <c r="J2581" s="84"/>
      <c r="K2581" s="100"/>
      <c r="L2581" s="84"/>
      <c r="M2581" s="100"/>
      <c r="N2581" s="84"/>
    </row>
    <row r="2582" spans="2:14" x14ac:dyDescent="0.3">
      <c r="B2582" s="99" t="s">
        <v>3342</v>
      </c>
      <c r="C2582" s="84"/>
      <c r="D2582" s="55" t="s">
        <v>3343</v>
      </c>
      <c r="E2582" s="56">
        <v>3.0166659999999998</v>
      </c>
      <c r="F2582" s="57" t="s">
        <v>146</v>
      </c>
      <c r="G2582" s="100" t="s">
        <v>1335</v>
      </c>
      <c r="H2582" s="84"/>
      <c r="I2582" s="100" t="s">
        <v>1336</v>
      </c>
      <c r="J2582" s="84"/>
      <c r="K2582" s="100"/>
      <c r="L2582" s="84"/>
      <c r="M2582" s="100"/>
      <c r="N2582" s="84"/>
    </row>
    <row r="2583" spans="2:14" x14ac:dyDescent="0.3">
      <c r="B2583" s="99" t="s">
        <v>3343</v>
      </c>
      <c r="C2583" s="84"/>
      <c r="D2583" s="55" t="s">
        <v>3343</v>
      </c>
      <c r="E2583" s="56">
        <v>0.11666600000000001</v>
      </c>
      <c r="F2583" s="57" t="s">
        <v>146</v>
      </c>
      <c r="G2583" s="100" t="s">
        <v>1335</v>
      </c>
      <c r="H2583" s="84"/>
      <c r="I2583" s="100" t="s">
        <v>1339</v>
      </c>
      <c r="J2583" s="84"/>
      <c r="K2583" s="100"/>
      <c r="L2583" s="84"/>
      <c r="M2583" s="100"/>
      <c r="N2583" s="84"/>
    </row>
    <row r="2584" spans="2:14" x14ac:dyDescent="0.3">
      <c r="B2584" s="99" t="s">
        <v>3343</v>
      </c>
      <c r="C2584" s="84"/>
      <c r="D2584" s="55" t="s">
        <v>3344</v>
      </c>
      <c r="E2584" s="56">
        <v>1</v>
      </c>
      <c r="F2584" s="57" t="s">
        <v>146</v>
      </c>
      <c r="G2584" s="100" t="s">
        <v>1335</v>
      </c>
      <c r="H2584" s="84"/>
      <c r="I2584" s="100" t="s">
        <v>1365</v>
      </c>
      <c r="J2584" s="84"/>
      <c r="K2584" s="100"/>
      <c r="L2584" s="84"/>
      <c r="M2584" s="100"/>
      <c r="N2584" s="84"/>
    </row>
    <row r="2585" spans="2:14" x14ac:dyDescent="0.3">
      <c r="B2585" s="99" t="s">
        <v>3344</v>
      </c>
      <c r="C2585" s="84"/>
      <c r="D2585" s="55" t="s">
        <v>3345</v>
      </c>
      <c r="E2585" s="56">
        <v>0.55000000000000004</v>
      </c>
      <c r="F2585" s="57" t="s">
        <v>146</v>
      </c>
      <c r="G2585" s="100" t="s">
        <v>1335</v>
      </c>
      <c r="H2585" s="84"/>
      <c r="I2585" s="100" t="s">
        <v>1368</v>
      </c>
      <c r="J2585" s="84"/>
      <c r="K2585" s="100"/>
      <c r="L2585" s="84"/>
      <c r="M2585" s="100"/>
      <c r="N2585" s="84"/>
    </row>
    <row r="2586" spans="2:14" x14ac:dyDescent="0.3">
      <c r="B2586" s="99" t="s">
        <v>3345</v>
      </c>
      <c r="C2586" s="84"/>
      <c r="D2586" s="55" t="s">
        <v>3345</v>
      </c>
      <c r="E2586" s="56">
        <v>1.6666E-2</v>
      </c>
      <c r="F2586" s="57" t="s">
        <v>146</v>
      </c>
      <c r="G2586" s="100" t="s">
        <v>1335</v>
      </c>
      <c r="H2586" s="84"/>
      <c r="I2586" s="100" t="s">
        <v>1343</v>
      </c>
      <c r="J2586" s="84"/>
      <c r="K2586" s="100"/>
      <c r="L2586" s="84"/>
      <c r="M2586" s="100"/>
      <c r="N2586" s="84"/>
    </row>
    <row r="2587" spans="2:14" x14ac:dyDescent="0.3">
      <c r="B2587" s="99" t="s">
        <v>3345</v>
      </c>
      <c r="C2587" s="84"/>
      <c r="D2587" s="55" t="s">
        <v>3346</v>
      </c>
      <c r="E2587" s="56">
        <v>3.8333330000000001</v>
      </c>
      <c r="F2587" s="57" t="s">
        <v>146</v>
      </c>
      <c r="G2587" s="100" t="s">
        <v>1335</v>
      </c>
      <c r="H2587" s="84"/>
      <c r="I2587" s="100" t="s">
        <v>1343</v>
      </c>
      <c r="J2587" s="84"/>
      <c r="K2587" s="100"/>
      <c r="L2587" s="84"/>
      <c r="M2587" s="100"/>
      <c r="N2587" s="84"/>
    </row>
    <row r="2588" spans="2:14" x14ac:dyDescent="0.3">
      <c r="B2588" s="99" t="s">
        <v>3346</v>
      </c>
      <c r="C2588" s="84"/>
      <c r="D2588" s="55" t="s">
        <v>3347</v>
      </c>
      <c r="E2588" s="56">
        <v>0.98333300000000001</v>
      </c>
      <c r="F2588" s="57" t="s">
        <v>146</v>
      </c>
      <c r="G2588" s="100" t="s">
        <v>1335</v>
      </c>
      <c r="H2588" s="84"/>
      <c r="I2588" s="100" t="s">
        <v>1339</v>
      </c>
      <c r="J2588" s="84"/>
      <c r="K2588" s="100"/>
      <c r="L2588" s="84"/>
      <c r="M2588" s="100"/>
      <c r="N2588" s="84"/>
    </row>
    <row r="2589" spans="2:14" x14ac:dyDescent="0.3">
      <c r="B2589" s="99" t="s">
        <v>3347</v>
      </c>
      <c r="C2589" s="84"/>
      <c r="D2589" s="55" t="s">
        <v>3348</v>
      </c>
      <c r="E2589" s="56">
        <v>39.516666000000001</v>
      </c>
      <c r="F2589" s="57" t="s">
        <v>146</v>
      </c>
      <c r="G2589" s="100" t="s">
        <v>1335</v>
      </c>
      <c r="H2589" s="84"/>
      <c r="I2589" s="100" t="s">
        <v>1336</v>
      </c>
      <c r="J2589" s="84"/>
      <c r="K2589" s="100"/>
      <c r="L2589" s="84"/>
      <c r="M2589" s="100"/>
      <c r="N2589" s="84"/>
    </row>
    <row r="2590" spans="2:14" x14ac:dyDescent="0.3">
      <c r="B2590" s="99" t="s">
        <v>3348</v>
      </c>
      <c r="C2590" s="84"/>
      <c r="D2590" s="55" t="s">
        <v>3349</v>
      </c>
      <c r="E2590" s="56">
        <v>5.0166659999999998</v>
      </c>
      <c r="F2590" s="57" t="s">
        <v>146</v>
      </c>
      <c r="G2590" s="100" t="s">
        <v>1335</v>
      </c>
      <c r="H2590" s="84"/>
      <c r="I2590" s="100" t="s">
        <v>1339</v>
      </c>
      <c r="J2590" s="84"/>
      <c r="K2590" s="100"/>
      <c r="L2590" s="84"/>
      <c r="M2590" s="100"/>
      <c r="N2590" s="84"/>
    </row>
    <row r="2591" spans="2:14" x14ac:dyDescent="0.3">
      <c r="B2591" s="99" t="s">
        <v>3349</v>
      </c>
      <c r="C2591" s="84"/>
      <c r="D2591" s="55" t="s">
        <v>3350</v>
      </c>
      <c r="E2591" s="56">
        <v>1.5166660000000001</v>
      </c>
      <c r="F2591" s="57" t="s">
        <v>146</v>
      </c>
      <c r="G2591" s="100" t="s">
        <v>1335</v>
      </c>
      <c r="H2591" s="84"/>
      <c r="I2591" s="100" t="s">
        <v>1336</v>
      </c>
      <c r="J2591" s="84"/>
      <c r="K2591" s="100"/>
      <c r="L2591" s="84"/>
      <c r="M2591" s="100"/>
      <c r="N2591" s="84"/>
    </row>
    <row r="2592" spans="2:14" x14ac:dyDescent="0.3">
      <c r="B2592" s="99" t="s">
        <v>3350</v>
      </c>
      <c r="C2592" s="84"/>
      <c r="D2592" s="55" t="s">
        <v>3350</v>
      </c>
      <c r="E2592" s="56">
        <v>0.4</v>
      </c>
      <c r="F2592" s="57" t="s">
        <v>146</v>
      </c>
      <c r="G2592" s="100" t="s">
        <v>1335</v>
      </c>
      <c r="H2592" s="84"/>
      <c r="I2592" s="100" t="s">
        <v>1339</v>
      </c>
      <c r="J2592" s="84"/>
      <c r="K2592" s="100"/>
      <c r="L2592" s="84"/>
      <c r="M2592" s="100"/>
      <c r="N2592" s="84"/>
    </row>
    <row r="2593" spans="2:14" x14ac:dyDescent="0.3">
      <c r="B2593" s="99" t="s">
        <v>3350</v>
      </c>
      <c r="C2593" s="84"/>
      <c r="D2593" s="55" t="s">
        <v>3351</v>
      </c>
      <c r="E2593" s="56">
        <v>0.76666599999999996</v>
      </c>
      <c r="F2593" s="57" t="s">
        <v>146</v>
      </c>
      <c r="G2593" s="100" t="s">
        <v>1335</v>
      </c>
      <c r="H2593" s="84"/>
      <c r="I2593" s="100" t="s">
        <v>1337</v>
      </c>
      <c r="J2593" s="84"/>
      <c r="K2593" s="100"/>
      <c r="L2593" s="84"/>
      <c r="M2593" s="100"/>
      <c r="N2593" s="84"/>
    </row>
    <row r="2594" spans="2:14" x14ac:dyDescent="0.3">
      <c r="B2594" s="99" t="s">
        <v>3351</v>
      </c>
      <c r="C2594" s="84"/>
      <c r="D2594" s="55" t="s">
        <v>3352</v>
      </c>
      <c r="E2594" s="56">
        <v>3.8166660000000001</v>
      </c>
      <c r="F2594" s="57" t="s">
        <v>146</v>
      </c>
      <c r="G2594" s="100" t="s">
        <v>1335</v>
      </c>
      <c r="H2594" s="84"/>
      <c r="I2594" s="100" t="s">
        <v>1343</v>
      </c>
      <c r="J2594" s="84"/>
      <c r="K2594" s="100"/>
      <c r="L2594" s="84"/>
      <c r="M2594" s="100"/>
      <c r="N2594" s="84"/>
    </row>
    <row r="2595" spans="2:14" x14ac:dyDescent="0.3">
      <c r="B2595" s="99" t="s">
        <v>3352</v>
      </c>
      <c r="C2595" s="84"/>
      <c r="D2595" s="55" t="s">
        <v>3353</v>
      </c>
      <c r="E2595" s="56">
        <v>1.666666</v>
      </c>
      <c r="F2595" s="57" t="s">
        <v>146</v>
      </c>
      <c r="G2595" s="100" t="s">
        <v>1335</v>
      </c>
      <c r="H2595" s="84"/>
      <c r="I2595" s="100" t="s">
        <v>1339</v>
      </c>
      <c r="J2595" s="84"/>
      <c r="K2595" s="100"/>
      <c r="L2595" s="84"/>
      <c r="M2595" s="100"/>
      <c r="N2595" s="84"/>
    </row>
    <row r="2596" spans="2:14" x14ac:dyDescent="0.3">
      <c r="B2596" s="99" t="s">
        <v>3353</v>
      </c>
      <c r="C2596" s="84"/>
      <c r="D2596" s="55" t="s">
        <v>3354</v>
      </c>
      <c r="E2596" s="56">
        <v>87.183333000000005</v>
      </c>
      <c r="F2596" s="57" t="s">
        <v>146</v>
      </c>
      <c r="G2596" s="100" t="s">
        <v>1335</v>
      </c>
      <c r="H2596" s="84"/>
      <c r="I2596" s="100" t="s">
        <v>1368</v>
      </c>
      <c r="J2596" s="84"/>
      <c r="K2596" s="100"/>
      <c r="L2596" s="84"/>
      <c r="M2596" s="100"/>
      <c r="N2596" s="84"/>
    </row>
    <row r="2597" spans="2:14" x14ac:dyDescent="0.3">
      <c r="B2597" s="99" t="s">
        <v>3354</v>
      </c>
      <c r="C2597" s="84"/>
      <c r="D2597" s="55" t="s">
        <v>3355</v>
      </c>
      <c r="E2597" s="56">
        <v>43.566665999999998</v>
      </c>
      <c r="F2597" s="57" t="s">
        <v>146</v>
      </c>
      <c r="G2597" s="100" t="s">
        <v>1335</v>
      </c>
      <c r="H2597" s="84"/>
      <c r="I2597" s="100" t="s">
        <v>1368</v>
      </c>
      <c r="J2597" s="84"/>
      <c r="K2597" s="100"/>
      <c r="L2597" s="84"/>
      <c r="M2597" s="100"/>
      <c r="N2597" s="84"/>
    </row>
    <row r="2598" spans="2:14" x14ac:dyDescent="0.3">
      <c r="B2598" s="99" t="s">
        <v>3355</v>
      </c>
      <c r="C2598" s="84"/>
      <c r="D2598" s="55" t="s">
        <v>3356</v>
      </c>
      <c r="E2598" s="56">
        <v>0.816666</v>
      </c>
      <c r="F2598" s="57" t="s">
        <v>146</v>
      </c>
      <c r="G2598" s="100" t="s">
        <v>1335</v>
      </c>
      <c r="H2598" s="84"/>
      <c r="I2598" s="100" t="s">
        <v>1343</v>
      </c>
      <c r="J2598" s="84"/>
      <c r="K2598" s="100"/>
      <c r="L2598" s="84"/>
      <c r="M2598" s="100"/>
      <c r="N2598" s="84"/>
    </row>
    <row r="2599" spans="2:14" x14ac:dyDescent="0.3">
      <c r="B2599" s="99" t="s">
        <v>3356</v>
      </c>
      <c r="C2599" s="84"/>
      <c r="D2599" s="55" t="s">
        <v>3356</v>
      </c>
      <c r="E2599" s="56">
        <v>0.316666</v>
      </c>
      <c r="F2599" s="57" t="s">
        <v>146</v>
      </c>
      <c r="G2599" s="100" t="s">
        <v>1335</v>
      </c>
      <c r="H2599" s="84"/>
      <c r="I2599" s="100" t="s">
        <v>1337</v>
      </c>
      <c r="J2599" s="84"/>
      <c r="K2599" s="100"/>
      <c r="L2599" s="84"/>
      <c r="M2599" s="100"/>
      <c r="N2599" s="84"/>
    </row>
    <row r="2600" spans="2:14" x14ac:dyDescent="0.3">
      <c r="B2600" s="99" t="s">
        <v>3356</v>
      </c>
      <c r="C2600" s="84"/>
      <c r="D2600" s="55" t="s">
        <v>3357</v>
      </c>
      <c r="E2600" s="56">
        <v>4.0166659999999998</v>
      </c>
      <c r="F2600" s="57" t="s">
        <v>146</v>
      </c>
      <c r="G2600" s="100" t="s">
        <v>1335</v>
      </c>
      <c r="H2600" s="84"/>
      <c r="I2600" s="100" t="s">
        <v>1343</v>
      </c>
      <c r="J2600" s="84"/>
      <c r="K2600" s="100"/>
      <c r="L2600" s="84"/>
      <c r="M2600" s="100"/>
      <c r="N2600" s="84"/>
    </row>
    <row r="2601" spans="2:14" x14ac:dyDescent="0.3">
      <c r="B2601" s="99" t="s">
        <v>3357</v>
      </c>
      <c r="C2601" s="84"/>
      <c r="D2601" s="55" t="s">
        <v>3358</v>
      </c>
      <c r="E2601" s="56">
        <v>53.916665999999999</v>
      </c>
      <c r="F2601" s="57" t="s">
        <v>146</v>
      </c>
      <c r="G2601" s="100" t="s">
        <v>1335</v>
      </c>
      <c r="H2601" s="84"/>
      <c r="I2601" s="100" t="s">
        <v>1339</v>
      </c>
      <c r="J2601" s="84"/>
      <c r="K2601" s="100"/>
      <c r="L2601" s="84"/>
      <c r="M2601" s="100"/>
      <c r="N2601" s="84"/>
    </row>
    <row r="2602" spans="2:14" x14ac:dyDescent="0.3">
      <c r="B2602" s="99" t="s">
        <v>3358</v>
      </c>
      <c r="C2602" s="84"/>
      <c r="D2602" s="55" t="s">
        <v>3359</v>
      </c>
      <c r="E2602" s="56">
        <v>1.1166659999999999</v>
      </c>
      <c r="F2602" s="57" t="s">
        <v>146</v>
      </c>
      <c r="G2602" s="100" t="s">
        <v>1335</v>
      </c>
      <c r="H2602" s="84"/>
      <c r="I2602" s="100" t="s">
        <v>1337</v>
      </c>
      <c r="J2602" s="84"/>
      <c r="K2602" s="100"/>
      <c r="L2602" s="84"/>
      <c r="M2602" s="100"/>
      <c r="N2602" s="84"/>
    </row>
    <row r="2603" spans="2:14" x14ac:dyDescent="0.3">
      <c r="B2603" s="99" t="s">
        <v>3359</v>
      </c>
      <c r="C2603" s="84"/>
      <c r="D2603" s="55" t="s">
        <v>3360</v>
      </c>
      <c r="E2603" s="56">
        <v>4.0166659999999998</v>
      </c>
      <c r="F2603" s="57" t="s">
        <v>146</v>
      </c>
      <c r="G2603" s="100" t="s">
        <v>1335</v>
      </c>
      <c r="H2603" s="84"/>
      <c r="I2603" s="100" t="s">
        <v>1343</v>
      </c>
      <c r="J2603" s="84"/>
      <c r="K2603" s="100"/>
      <c r="L2603" s="84"/>
      <c r="M2603" s="100"/>
      <c r="N2603" s="84"/>
    </row>
    <row r="2604" spans="2:14" x14ac:dyDescent="0.3">
      <c r="B2604" s="99" t="s">
        <v>3360</v>
      </c>
      <c r="C2604" s="84"/>
      <c r="D2604" s="55" t="s">
        <v>3361</v>
      </c>
      <c r="E2604" s="56">
        <v>60.55</v>
      </c>
      <c r="F2604" s="57" t="s">
        <v>146</v>
      </c>
      <c r="G2604" s="100" t="s">
        <v>1335</v>
      </c>
      <c r="H2604" s="84"/>
      <c r="I2604" s="100" t="s">
        <v>1339</v>
      </c>
      <c r="J2604" s="84"/>
      <c r="K2604" s="100"/>
      <c r="L2604" s="84"/>
      <c r="M2604" s="100"/>
      <c r="N2604" s="84"/>
    </row>
    <row r="2605" spans="2:14" x14ac:dyDescent="0.3">
      <c r="B2605" s="99" t="s">
        <v>3361</v>
      </c>
      <c r="C2605" s="84"/>
      <c r="D2605" s="55" t="s">
        <v>3362</v>
      </c>
      <c r="E2605" s="56">
        <v>15</v>
      </c>
      <c r="F2605" s="57" t="s">
        <v>146</v>
      </c>
      <c r="G2605" s="100" t="s">
        <v>1335</v>
      </c>
      <c r="H2605" s="84"/>
      <c r="I2605" s="100" t="s">
        <v>1336</v>
      </c>
      <c r="J2605" s="84"/>
      <c r="K2605" s="100"/>
      <c r="L2605" s="84"/>
      <c r="M2605" s="100"/>
      <c r="N2605" s="84"/>
    </row>
    <row r="2606" spans="2:14" x14ac:dyDescent="0.3">
      <c r="B2606" s="99" t="s">
        <v>3362</v>
      </c>
      <c r="C2606" s="84"/>
      <c r="D2606" s="55" t="s">
        <v>3362</v>
      </c>
      <c r="E2606" s="56">
        <v>6.6666000000000003E-2</v>
      </c>
      <c r="F2606" s="57" t="s">
        <v>146</v>
      </c>
      <c r="G2606" s="100" t="s">
        <v>1335</v>
      </c>
      <c r="H2606" s="84"/>
      <c r="I2606" s="100" t="s">
        <v>1339</v>
      </c>
      <c r="J2606" s="84"/>
      <c r="K2606" s="100"/>
      <c r="L2606" s="84"/>
      <c r="M2606" s="100"/>
      <c r="N2606" s="84"/>
    </row>
    <row r="2607" spans="2:14" x14ac:dyDescent="0.3">
      <c r="B2607" s="99" t="s">
        <v>3362</v>
      </c>
      <c r="C2607" s="84"/>
      <c r="D2607" s="55" t="s">
        <v>3362</v>
      </c>
      <c r="E2607" s="56">
        <v>0.5</v>
      </c>
      <c r="F2607" s="57" t="s">
        <v>146</v>
      </c>
      <c r="G2607" s="100" t="s">
        <v>1335</v>
      </c>
      <c r="H2607" s="84"/>
      <c r="I2607" s="100" t="s">
        <v>1342</v>
      </c>
      <c r="J2607" s="84"/>
      <c r="K2607" s="100"/>
      <c r="L2607" s="84"/>
      <c r="M2607" s="100"/>
      <c r="N2607" s="84"/>
    </row>
    <row r="2608" spans="2:14" x14ac:dyDescent="0.3">
      <c r="B2608" s="99" t="s">
        <v>3362</v>
      </c>
      <c r="C2608" s="84"/>
      <c r="D2608" s="55" t="s">
        <v>3363</v>
      </c>
      <c r="E2608" s="56">
        <v>0.45</v>
      </c>
      <c r="F2608" s="57" t="s">
        <v>146</v>
      </c>
      <c r="G2608" s="100" t="s">
        <v>1335</v>
      </c>
      <c r="H2608" s="84"/>
      <c r="I2608" s="100" t="s">
        <v>1339</v>
      </c>
      <c r="J2608" s="84"/>
      <c r="K2608" s="100"/>
      <c r="L2608" s="84"/>
      <c r="M2608" s="100"/>
      <c r="N2608" s="84"/>
    </row>
    <row r="2609" spans="2:14" x14ac:dyDescent="0.3">
      <c r="B2609" s="99" t="s">
        <v>3363</v>
      </c>
      <c r="C2609" s="84"/>
      <c r="D2609" s="55" t="s">
        <v>3364</v>
      </c>
      <c r="E2609" s="56">
        <v>3.5</v>
      </c>
      <c r="F2609" s="57" t="s">
        <v>146</v>
      </c>
      <c r="G2609" s="100" t="s">
        <v>1335</v>
      </c>
      <c r="H2609" s="84"/>
      <c r="I2609" s="100" t="s">
        <v>1343</v>
      </c>
      <c r="J2609" s="84"/>
      <c r="K2609" s="100"/>
      <c r="L2609" s="84"/>
      <c r="M2609" s="100"/>
      <c r="N2609" s="84"/>
    </row>
    <row r="2610" spans="2:14" x14ac:dyDescent="0.3">
      <c r="B2610" s="99" t="s">
        <v>3364</v>
      </c>
      <c r="C2610" s="84"/>
      <c r="D2610" s="55" t="s">
        <v>3365</v>
      </c>
      <c r="E2610" s="56">
        <v>1</v>
      </c>
      <c r="F2610" s="57" t="s">
        <v>146</v>
      </c>
      <c r="G2610" s="100" t="s">
        <v>1335</v>
      </c>
      <c r="H2610" s="84"/>
      <c r="I2610" s="100" t="s">
        <v>1339</v>
      </c>
      <c r="J2610" s="84"/>
      <c r="K2610" s="100"/>
      <c r="L2610" s="84"/>
      <c r="M2610" s="100"/>
      <c r="N2610" s="84"/>
    </row>
    <row r="2611" spans="2:14" x14ac:dyDescent="0.3">
      <c r="B2611" s="99" t="s">
        <v>3365</v>
      </c>
      <c r="C2611" s="84"/>
      <c r="D2611" s="55" t="s">
        <v>3366</v>
      </c>
      <c r="E2611" s="56">
        <v>10.516666000000001</v>
      </c>
      <c r="F2611" s="57" t="s">
        <v>146</v>
      </c>
      <c r="G2611" s="100" t="s">
        <v>1335</v>
      </c>
      <c r="H2611" s="84"/>
      <c r="I2611" s="100" t="s">
        <v>1336</v>
      </c>
      <c r="J2611" s="84"/>
      <c r="K2611" s="100"/>
      <c r="L2611" s="84"/>
      <c r="M2611" s="100"/>
      <c r="N2611" s="84"/>
    </row>
    <row r="2612" spans="2:14" x14ac:dyDescent="0.3">
      <c r="B2612" s="99" t="s">
        <v>3366</v>
      </c>
      <c r="C2612" s="84"/>
      <c r="D2612" s="55" t="s">
        <v>3366</v>
      </c>
      <c r="E2612" s="56">
        <v>1.6666E-2</v>
      </c>
      <c r="F2612" s="57" t="s">
        <v>146</v>
      </c>
      <c r="G2612" s="100" t="s">
        <v>1335</v>
      </c>
      <c r="H2612" s="84"/>
      <c r="I2612" s="100" t="s">
        <v>1339</v>
      </c>
      <c r="J2612" s="84"/>
      <c r="K2612" s="100"/>
      <c r="L2612" s="84"/>
      <c r="M2612" s="100"/>
      <c r="N2612" s="84"/>
    </row>
    <row r="2613" spans="2:14" x14ac:dyDescent="0.3">
      <c r="B2613" s="99" t="s">
        <v>3366</v>
      </c>
      <c r="C2613" s="84"/>
      <c r="D2613" s="55" t="s">
        <v>3367</v>
      </c>
      <c r="E2613" s="56">
        <v>0.88333300000000003</v>
      </c>
      <c r="F2613" s="57" t="s">
        <v>146</v>
      </c>
      <c r="G2613" s="100" t="s">
        <v>1335</v>
      </c>
      <c r="H2613" s="84"/>
      <c r="I2613" s="100" t="s">
        <v>1337</v>
      </c>
      <c r="J2613" s="84"/>
      <c r="K2613" s="100"/>
      <c r="L2613" s="84"/>
      <c r="M2613" s="100"/>
      <c r="N2613" s="84"/>
    </row>
    <row r="2614" spans="2:14" x14ac:dyDescent="0.3">
      <c r="B2614" s="99" t="s">
        <v>3367</v>
      </c>
      <c r="C2614" s="84"/>
      <c r="D2614" s="55" t="s">
        <v>3367</v>
      </c>
      <c r="E2614" s="56">
        <v>0.1</v>
      </c>
      <c r="F2614" s="57" t="s">
        <v>146</v>
      </c>
      <c r="G2614" s="100" t="s">
        <v>1335</v>
      </c>
      <c r="H2614" s="84"/>
      <c r="I2614" s="100" t="s">
        <v>1339</v>
      </c>
      <c r="J2614" s="84"/>
      <c r="K2614" s="100"/>
      <c r="L2614" s="84"/>
      <c r="M2614" s="100"/>
      <c r="N2614" s="84"/>
    </row>
    <row r="2615" spans="2:14" x14ac:dyDescent="0.3">
      <c r="B2615" s="99" t="s">
        <v>3367</v>
      </c>
      <c r="C2615" s="84"/>
      <c r="D2615" s="55" t="s">
        <v>3368</v>
      </c>
      <c r="E2615" s="56">
        <v>3.5</v>
      </c>
      <c r="F2615" s="57" t="s">
        <v>146</v>
      </c>
      <c r="G2615" s="100" t="s">
        <v>1335</v>
      </c>
      <c r="H2615" s="84"/>
      <c r="I2615" s="100" t="s">
        <v>1343</v>
      </c>
      <c r="J2615" s="84"/>
      <c r="K2615" s="100"/>
      <c r="L2615" s="84"/>
      <c r="M2615" s="100"/>
      <c r="N2615" s="84"/>
    </row>
    <row r="2616" spans="2:14" x14ac:dyDescent="0.3">
      <c r="B2616" s="99" t="s">
        <v>3368</v>
      </c>
      <c r="C2616" s="84"/>
      <c r="D2616" s="55" t="s">
        <v>3369</v>
      </c>
      <c r="E2616" s="56">
        <v>1</v>
      </c>
      <c r="F2616" s="57" t="s">
        <v>146</v>
      </c>
      <c r="G2616" s="100" t="s">
        <v>1335</v>
      </c>
      <c r="H2616" s="84"/>
      <c r="I2616" s="100" t="s">
        <v>1339</v>
      </c>
      <c r="J2616" s="84"/>
      <c r="K2616" s="100"/>
      <c r="L2616" s="84"/>
      <c r="M2616" s="100"/>
      <c r="N2616" s="84"/>
    </row>
    <row r="2617" spans="2:14" x14ac:dyDescent="0.3">
      <c r="B2617" s="99" t="s">
        <v>3369</v>
      </c>
      <c r="C2617" s="84"/>
      <c r="D2617" s="55" t="s">
        <v>3370</v>
      </c>
      <c r="E2617" s="56">
        <v>10.016666000000001</v>
      </c>
      <c r="F2617" s="57" t="s">
        <v>146</v>
      </c>
      <c r="G2617" s="100" t="s">
        <v>1335</v>
      </c>
      <c r="H2617" s="84"/>
      <c r="I2617" s="100" t="s">
        <v>1336</v>
      </c>
      <c r="J2617" s="84"/>
      <c r="K2617" s="100"/>
      <c r="L2617" s="84"/>
      <c r="M2617" s="100"/>
      <c r="N2617" s="84"/>
    </row>
    <row r="2618" spans="2:14" x14ac:dyDescent="0.3">
      <c r="B2618" s="99" t="s">
        <v>3370</v>
      </c>
      <c r="C2618" s="84"/>
      <c r="D2618" s="55" t="s">
        <v>3371</v>
      </c>
      <c r="E2618" s="56">
        <v>0.35</v>
      </c>
      <c r="F2618" s="57" t="s">
        <v>146</v>
      </c>
      <c r="G2618" s="100" t="s">
        <v>1335</v>
      </c>
      <c r="H2618" s="84"/>
      <c r="I2618" s="100" t="s">
        <v>1339</v>
      </c>
      <c r="J2618" s="84"/>
      <c r="K2618" s="100"/>
      <c r="L2618" s="84"/>
      <c r="M2618" s="100"/>
      <c r="N2618" s="84"/>
    </row>
    <row r="2619" spans="2:14" x14ac:dyDescent="0.3">
      <c r="B2619" s="99" t="s">
        <v>3371</v>
      </c>
      <c r="C2619" s="84"/>
      <c r="D2619" s="55" t="s">
        <v>3372</v>
      </c>
      <c r="E2619" s="56">
        <v>0.9</v>
      </c>
      <c r="F2619" s="57" t="s">
        <v>146</v>
      </c>
      <c r="G2619" s="100" t="s">
        <v>1335</v>
      </c>
      <c r="H2619" s="84"/>
      <c r="I2619" s="100" t="s">
        <v>1368</v>
      </c>
      <c r="J2619" s="84"/>
      <c r="K2619" s="100"/>
      <c r="L2619" s="84"/>
      <c r="M2619" s="100"/>
      <c r="N2619" s="84"/>
    </row>
    <row r="2620" spans="2:14" x14ac:dyDescent="0.3">
      <c r="B2620" s="99" t="s">
        <v>3372</v>
      </c>
      <c r="C2620" s="84"/>
      <c r="D2620" s="55" t="s">
        <v>3373</v>
      </c>
      <c r="E2620" s="56">
        <v>2.6833330000000002</v>
      </c>
      <c r="F2620" s="57" t="s">
        <v>146</v>
      </c>
      <c r="G2620" s="100" t="s">
        <v>1335</v>
      </c>
      <c r="H2620" s="84"/>
      <c r="I2620" s="100" t="s">
        <v>1343</v>
      </c>
      <c r="J2620" s="84"/>
      <c r="K2620" s="100"/>
      <c r="L2620" s="84"/>
      <c r="M2620" s="100"/>
      <c r="N2620" s="84"/>
    </row>
    <row r="2621" spans="2:14" x14ac:dyDescent="0.3">
      <c r="B2621" s="99" t="s">
        <v>3373</v>
      </c>
      <c r="C2621" s="84"/>
      <c r="D2621" s="55" t="s">
        <v>3374</v>
      </c>
      <c r="E2621" s="56">
        <v>1.2666660000000001</v>
      </c>
      <c r="F2621" s="57" t="s">
        <v>146</v>
      </c>
      <c r="G2621" s="100" t="s">
        <v>1335</v>
      </c>
      <c r="H2621" s="84"/>
      <c r="I2621" s="100" t="s">
        <v>1337</v>
      </c>
      <c r="J2621" s="84"/>
      <c r="K2621" s="100"/>
      <c r="L2621" s="84"/>
      <c r="M2621" s="100"/>
      <c r="N2621" s="84"/>
    </row>
    <row r="2622" spans="2:14" x14ac:dyDescent="0.3">
      <c r="B2622" s="99" t="s">
        <v>3374</v>
      </c>
      <c r="C2622" s="84"/>
      <c r="D2622" s="55" t="s">
        <v>3375</v>
      </c>
      <c r="E2622" s="56">
        <v>3.8</v>
      </c>
      <c r="F2622" s="57" t="s">
        <v>146</v>
      </c>
      <c r="G2622" s="100" t="s">
        <v>1335</v>
      </c>
      <c r="H2622" s="84"/>
      <c r="I2622" s="100" t="s">
        <v>1343</v>
      </c>
      <c r="J2622" s="84"/>
      <c r="K2622" s="100"/>
      <c r="L2622" s="84"/>
      <c r="M2622" s="100"/>
      <c r="N2622" s="84"/>
    </row>
    <row r="2623" spans="2:14" x14ac:dyDescent="0.3">
      <c r="B2623" s="99" t="s">
        <v>3375</v>
      </c>
      <c r="C2623" s="84"/>
      <c r="D2623" s="55" t="s">
        <v>3376</v>
      </c>
      <c r="E2623" s="56">
        <v>1.716666</v>
      </c>
      <c r="F2623" s="57" t="s">
        <v>146</v>
      </c>
      <c r="G2623" s="100" t="s">
        <v>1335</v>
      </c>
      <c r="H2623" s="84"/>
      <c r="I2623" s="100" t="s">
        <v>1339</v>
      </c>
      <c r="J2623" s="84"/>
      <c r="K2623" s="100"/>
      <c r="L2623" s="84"/>
      <c r="M2623" s="100"/>
      <c r="N2623" s="84"/>
    </row>
    <row r="2624" spans="2:14" x14ac:dyDescent="0.3">
      <c r="B2624" s="99" t="s">
        <v>3376</v>
      </c>
      <c r="C2624" s="84"/>
      <c r="D2624" s="55" t="s">
        <v>3377</v>
      </c>
      <c r="E2624" s="56">
        <v>494.41666600000002</v>
      </c>
      <c r="F2624" s="57" t="s">
        <v>146</v>
      </c>
      <c r="G2624" s="100" t="s">
        <v>1335</v>
      </c>
      <c r="H2624" s="84"/>
      <c r="I2624" s="100" t="s">
        <v>1337</v>
      </c>
      <c r="J2624" s="84"/>
      <c r="K2624" s="100"/>
      <c r="L2624" s="84"/>
      <c r="M2624" s="100"/>
      <c r="N2624" s="84"/>
    </row>
    <row r="2625" spans="2:14" x14ac:dyDescent="0.3">
      <c r="B2625" s="99" t="s">
        <v>3377</v>
      </c>
      <c r="C2625" s="84"/>
      <c r="D2625" s="55" t="s">
        <v>3378</v>
      </c>
      <c r="E2625" s="56">
        <v>25.1</v>
      </c>
      <c r="F2625" s="57" t="s">
        <v>146</v>
      </c>
      <c r="G2625" s="100" t="s">
        <v>1335</v>
      </c>
      <c r="H2625" s="84"/>
      <c r="I2625" s="100" t="s">
        <v>1337</v>
      </c>
      <c r="J2625" s="84"/>
      <c r="K2625" s="100"/>
      <c r="L2625" s="84"/>
      <c r="M2625" s="100"/>
      <c r="N2625" s="84"/>
    </row>
    <row r="2626" spans="2:14" x14ac:dyDescent="0.3">
      <c r="B2626" s="99" t="s">
        <v>3378</v>
      </c>
      <c r="C2626" s="84"/>
      <c r="D2626" s="55" t="s">
        <v>3378</v>
      </c>
      <c r="E2626" s="56">
        <v>0</v>
      </c>
      <c r="F2626" s="57" t="s">
        <v>146</v>
      </c>
      <c r="G2626" s="100" t="s">
        <v>1335</v>
      </c>
      <c r="H2626" s="84"/>
      <c r="I2626" s="100" t="s">
        <v>1343</v>
      </c>
      <c r="J2626" s="84"/>
      <c r="K2626" s="100"/>
      <c r="L2626" s="84"/>
      <c r="M2626" s="100"/>
      <c r="N2626" s="84"/>
    </row>
    <row r="2627" spans="2:14" x14ac:dyDescent="0.3">
      <c r="B2627" s="99" t="s">
        <v>3378</v>
      </c>
      <c r="C2627" s="84"/>
      <c r="D2627" s="55" t="s">
        <v>3378</v>
      </c>
      <c r="E2627" s="56">
        <v>0.15</v>
      </c>
      <c r="F2627" s="57" t="s">
        <v>146</v>
      </c>
      <c r="G2627" s="100" t="s">
        <v>1335</v>
      </c>
      <c r="H2627" s="84"/>
      <c r="I2627" s="100" t="s">
        <v>1343</v>
      </c>
      <c r="J2627" s="84"/>
      <c r="K2627" s="100"/>
      <c r="L2627" s="84"/>
      <c r="M2627" s="100"/>
      <c r="N2627" s="84"/>
    </row>
    <row r="2628" spans="2:14" x14ac:dyDescent="0.3">
      <c r="B2628" s="99" t="s">
        <v>3378</v>
      </c>
      <c r="C2628" s="84"/>
      <c r="D2628" s="55" t="s">
        <v>3379</v>
      </c>
      <c r="E2628" s="56">
        <v>4.483333</v>
      </c>
      <c r="F2628" s="57" t="s">
        <v>146</v>
      </c>
      <c r="G2628" s="100" t="s">
        <v>1335</v>
      </c>
      <c r="H2628" s="84"/>
      <c r="I2628" s="100" t="s">
        <v>1336</v>
      </c>
      <c r="J2628" s="84"/>
      <c r="K2628" s="100"/>
      <c r="L2628" s="84"/>
      <c r="M2628" s="100"/>
      <c r="N2628" s="84"/>
    </row>
    <row r="2629" spans="2:14" x14ac:dyDescent="0.3">
      <c r="B2629" s="99" t="s">
        <v>3379</v>
      </c>
      <c r="C2629" s="84"/>
      <c r="D2629" s="55" t="s">
        <v>3380</v>
      </c>
      <c r="E2629" s="56">
        <v>0.51666599999999996</v>
      </c>
      <c r="F2629" s="57" t="s">
        <v>146</v>
      </c>
      <c r="G2629" s="100" t="s">
        <v>1335</v>
      </c>
      <c r="H2629" s="84"/>
      <c r="I2629" s="100" t="s">
        <v>1339</v>
      </c>
      <c r="J2629" s="84"/>
      <c r="K2629" s="100"/>
      <c r="L2629" s="84"/>
      <c r="M2629" s="100"/>
      <c r="N2629" s="84"/>
    </row>
    <row r="2630" spans="2:14" x14ac:dyDescent="0.3">
      <c r="B2630" s="99" t="s">
        <v>3380</v>
      </c>
      <c r="C2630" s="84"/>
      <c r="D2630" s="55" t="s">
        <v>3381</v>
      </c>
      <c r="E2630" s="56">
        <v>46.416665999999999</v>
      </c>
      <c r="F2630" s="57" t="s">
        <v>146</v>
      </c>
      <c r="G2630" s="100" t="s">
        <v>1335</v>
      </c>
      <c r="H2630" s="84"/>
      <c r="I2630" s="100" t="s">
        <v>1336</v>
      </c>
      <c r="J2630" s="84"/>
      <c r="K2630" s="100"/>
      <c r="L2630" s="84"/>
      <c r="M2630" s="100"/>
      <c r="N2630" s="84"/>
    </row>
    <row r="2631" spans="2:14" x14ac:dyDescent="0.3">
      <c r="B2631" s="99" t="s">
        <v>3381</v>
      </c>
      <c r="C2631" s="84"/>
      <c r="D2631" s="55" t="s">
        <v>3381</v>
      </c>
      <c r="E2631" s="56">
        <v>0.15</v>
      </c>
      <c r="F2631" s="57" t="s">
        <v>146</v>
      </c>
      <c r="G2631" s="100" t="s">
        <v>1335</v>
      </c>
      <c r="H2631" s="84"/>
      <c r="I2631" s="100" t="s">
        <v>1379</v>
      </c>
      <c r="J2631" s="84"/>
      <c r="K2631" s="100"/>
      <c r="L2631" s="84"/>
      <c r="M2631" s="100"/>
      <c r="N2631" s="84"/>
    </row>
    <row r="2632" spans="2:14" x14ac:dyDescent="0.3">
      <c r="B2632" s="99" t="s">
        <v>3381</v>
      </c>
      <c r="C2632" s="84"/>
      <c r="D2632" s="55" t="s">
        <v>3382</v>
      </c>
      <c r="E2632" s="56">
        <v>0.96666600000000003</v>
      </c>
      <c r="F2632" s="57" t="s">
        <v>146</v>
      </c>
      <c r="G2632" s="100" t="s">
        <v>1335</v>
      </c>
      <c r="H2632" s="84"/>
      <c r="I2632" s="100" t="s">
        <v>1339</v>
      </c>
      <c r="J2632" s="84"/>
      <c r="K2632" s="100"/>
      <c r="L2632" s="84"/>
      <c r="M2632" s="100"/>
      <c r="N2632" s="84"/>
    </row>
    <row r="2633" spans="2:14" x14ac:dyDescent="0.3">
      <c r="B2633" s="99" t="s">
        <v>3382</v>
      </c>
      <c r="C2633" s="84"/>
      <c r="D2633" s="55" t="s">
        <v>3383</v>
      </c>
      <c r="E2633" s="56">
        <v>0.41666599999999998</v>
      </c>
      <c r="F2633" s="57" t="s">
        <v>146</v>
      </c>
      <c r="G2633" s="100" t="s">
        <v>1335</v>
      </c>
      <c r="H2633" s="84"/>
      <c r="I2633" s="100" t="s">
        <v>1343</v>
      </c>
      <c r="J2633" s="84"/>
      <c r="K2633" s="100"/>
      <c r="L2633" s="84"/>
      <c r="M2633" s="100"/>
      <c r="N2633" s="84"/>
    </row>
    <row r="2634" spans="2:14" x14ac:dyDescent="0.3">
      <c r="B2634" s="99" t="s">
        <v>3383</v>
      </c>
      <c r="C2634" s="84"/>
      <c r="D2634" s="55" t="s">
        <v>3383</v>
      </c>
      <c r="E2634" s="56">
        <v>3.3333000000000002E-2</v>
      </c>
      <c r="F2634" s="57" t="s">
        <v>146</v>
      </c>
      <c r="G2634" s="100" t="s">
        <v>1335</v>
      </c>
      <c r="H2634" s="84"/>
      <c r="I2634" s="100" t="s">
        <v>1368</v>
      </c>
      <c r="J2634" s="84"/>
      <c r="K2634" s="100"/>
      <c r="L2634" s="84"/>
      <c r="M2634" s="100"/>
      <c r="N2634" s="84"/>
    </row>
    <row r="2635" spans="2:14" x14ac:dyDescent="0.3">
      <c r="B2635" s="99" t="s">
        <v>3383</v>
      </c>
      <c r="C2635" s="84"/>
      <c r="D2635" s="55" t="s">
        <v>3384</v>
      </c>
      <c r="E2635" s="56">
        <v>3.5333329999999998</v>
      </c>
      <c r="F2635" s="57" t="s">
        <v>146</v>
      </c>
      <c r="G2635" s="100" t="s">
        <v>1335</v>
      </c>
      <c r="H2635" s="84"/>
      <c r="I2635" s="100" t="s">
        <v>1343</v>
      </c>
      <c r="J2635" s="84"/>
      <c r="K2635" s="100"/>
      <c r="L2635" s="84"/>
      <c r="M2635" s="100"/>
      <c r="N2635" s="84"/>
    </row>
    <row r="2636" spans="2:14" x14ac:dyDescent="0.3">
      <c r="B2636" s="99" t="s">
        <v>3384</v>
      </c>
      <c r="C2636" s="84"/>
      <c r="D2636" s="55" t="s">
        <v>3385</v>
      </c>
      <c r="E2636" s="56">
        <v>1</v>
      </c>
      <c r="F2636" s="57" t="s">
        <v>146</v>
      </c>
      <c r="G2636" s="100" t="s">
        <v>1335</v>
      </c>
      <c r="H2636" s="84"/>
      <c r="I2636" s="100" t="s">
        <v>1339</v>
      </c>
      <c r="J2636" s="84"/>
      <c r="K2636" s="100"/>
      <c r="L2636" s="84"/>
      <c r="M2636" s="100"/>
      <c r="N2636" s="84"/>
    </row>
    <row r="2637" spans="2:14" x14ac:dyDescent="0.3">
      <c r="B2637" s="99" t="s">
        <v>3385</v>
      </c>
      <c r="C2637" s="84"/>
      <c r="D2637" s="55" t="s">
        <v>3386</v>
      </c>
      <c r="E2637" s="56">
        <v>21.516666000000001</v>
      </c>
      <c r="F2637" s="57" t="s">
        <v>146</v>
      </c>
      <c r="G2637" s="100" t="s">
        <v>1335</v>
      </c>
      <c r="H2637" s="84"/>
      <c r="I2637" s="100" t="s">
        <v>1336</v>
      </c>
      <c r="J2637" s="84"/>
      <c r="K2637" s="100"/>
      <c r="L2637" s="84"/>
      <c r="M2637" s="100"/>
      <c r="N2637" s="84"/>
    </row>
    <row r="2638" spans="2:14" x14ac:dyDescent="0.3">
      <c r="B2638" s="99" t="s">
        <v>3386</v>
      </c>
      <c r="C2638" s="84"/>
      <c r="D2638" s="55" t="s">
        <v>3387</v>
      </c>
      <c r="E2638" s="56">
        <v>5.0166659999999998</v>
      </c>
      <c r="F2638" s="57" t="s">
        <v>146</v>
      </c>
      <c r="G2638" s="100" t="s">
        <v>1335</v>
      </c>
      <c r="H2638" s="84"/>
      <c r="I2638" s="100" t="s">
        <v>1339</v>
      </c>
      <c r="J2638" s="84"/>
      <c r="K2638" s="100"/>
      <c r="L2638" s="84"/>
      <c r="M2638" s="100"/>
      <c r="N2638" s="84"/>
    </row>
    <row r="2639" spans="2:14" x14ac:dyDescent="0.3">
      <c r="B2639" s="99" t="s">
        <v>3387</v>
      </c>
      <c r="C2639" s="84"/>
      <c r="D2639" s="55" t="s">
        <v>3388</v>
      </c>
      <c r="E2639" s="56">
        <v>48.033332999999999</v>
      </c>
      <c r="F2639" s="57" t="s">
        <v>146</v>
      </c>
      <c r="G2639" s="100" t="s">
        <v>1335</v>
      </c>
      <c r="H2639" s="84"/>
      <c r="I2639" s="100" t="s">
        <v>1336</v>
      </c>
      <c r="J2639" s="84"/>
      <c r="K2639" s="100"/>
      <c r="L2639" s="84"/>
      <c r="M2639" s="100"/>
      <c r="N2639" s="84"/>
    </row>
    <row r="2640" spans="2:14" x14ac:dyDescent="0.3">
      <c r="B2640" s="99" t="s">
        <v>3388</v>
      </c>
      <c r="C2640" s="84"/>
      <c r="D2640" s="55" t="s">
        <v>3388</v>
      </c>
      <c r="E2640" s="56">
        <v>0.25</v>
      </c>
      <c r="F2640" s="57" t="s">
        <v>146</v>
      </c>
      <c r="G2640" s="100" t="s">
        <v>1335</v>
      </c>
      <c r="H2640" s="84"/>
      <c r="I2640" s="100" t="s">
        <v>1339</v>
      </c>
      <c r="J2640" s="84"/>
      <c r="K2640" s="100"/>
      <c r="L2640" s="84"/>
      <c r="M2640" s="100"/>
      <c r="N2640" s="84"/>
    </row>
    <row r="2641" spans="2:14" x14ac:dyDescent="0.3">
      <c r="B2641" s="99" t="s">
        <v>3388</v>
      </c>
      <c r="C2641" s="84"/>
      <c r="D2641" s="55" t="s">
        <v>3389</v>
      </c>
      <c r="E2641" s="56">
        <v>1.5333330000000001</v>
      </c>
      <c r="F2641" s="57" t="s">
        <v>146</v>
      </c>
      <c r="G2641" s="100" t="s">
        <v>1335</v>
      </c>
      <c r="H2641" s="84"/>
      <c r="I2641" s="100" t="s">
        <v>1368</v>
      </c>
      <c r="J2641" s="84"/>
      <c r="K2641" s="100"/>
      <c r="L2641" s="84"/>
      <c r="M2641" s="100"/>
      <c r="N2641" s="84"/>
    </row>
    <row r="2642" spans="2:14" x14ac:dyDescent="0.3">
      <c r="B2642" s="99" t="s">
        <v>3389</v>
      </c>
      <c r="C2642" s="84"/>
      <c r="D2642" s="55" t="s">
        <v>3390</v>
      </c>
      <c r="E2642" s="56">
        <v>5.716666</v>
      </c>
      <c r="F2642" s="57" t="s">
        <v>146</v>
      </c>
      <c r="G2642" s="100" t="s">
        <v>1335</v>
      </c>
      <c r="H2642" s="84"/>
      <c r="I2642" s="100" t="s">
        <v>1343</v>
      </c>
      <c r="J2642" s="84"/>
      <c r="K2642" s="100"/>
      <c r="L2642" s="84"/>
      <c r="M2642" s="100"/>
      <c r="N2642" s="84"/>
    </row>
    <row r="2643" spans="2:14" x14ac:dyDescent="0.3">
      <c r="B2643" s="99" t="s">
        <v>3390</v>
      </c>
      <c r="C2643" s="84"/>
      <c r="D2643" s="55" t="s">
        <v>3391</v>
      </c>
      <c r="E2643" s="56">
        <v>2.5666660000000001</v>
      </c>
      <c r="F2643" s="57" t="s">
        <v>146</v>
      </c>
      <c r="G2643" s="100" t="s">
        <v>1335</v>
      </c>
      <c r="H2643" s="84"/>
      <c r="I2643" s="100" t="s">
        <v>1339</v>
      </c>
      <c r="J2643" s="84"/>
      <c r="K2643" s="100"/>
      <c r="L2643" s="84"/>
      <c r="M2643" s="100"/>
      <c r="N2643" s="84"/>
    </row>
    <row r="2644" spans="2:14" x14ac:dyDescent="0.3">
      <c r="B2644" s="99" t="s">
        <v>3391</v>
      </c>
      <c r="C2644" s="84"/>
      <c r="D2644" s="55" t="s">
        <v>3392</v>
      </c>
      <c r="E2644" s="56">
        <v>72.900000000000006</v>
      </c>
      <c r="F2644" s="57" t="s">
        <v>146</v>
      </c>
      <c r="G2644" s="100" t="s">
        <v>1335</v>
      </c>
      <c r="H2644" s="84"/>
      <c r="I2644" s="100" t="s">
        <v>1337</v>
      </c>
      <c r="J2644" s="84"/>
      <c r="K2644" s="100"/>
      <c r="L2644" s="84"/>
      <c r="M2644" s="100"/>
      <c r="N2644" s="84"/>
    </row>
    <row r="2645" spans="2:14" x14ac:dyDescent="0.3">
      <c r="B2645" s="99" t="s">
        <v>3392</v>
      </c>
      <c r="C2645" s="84"/>
      <c r="D2645" s="55" t="s">
        <v>3392</v>
      </c>
      <c r="E2645" s="56">
        <v>0.566666</v>
      </c>
      <c r="F2645" s="57" t="s">
        <v>146</v>
      </c>
      <c r="G2645" s="100" t="s">
        <v>1335</v>
      </c>
      <c r="H2645" s="84"/>
      <c r="I2645" s="100" t="s">
        <v>1343</v>
      </c>
      <c r="J2645" s="84"/>
      <c r="K2645" s="100"/>
      <c r="L2645" s="84"/>
      <c r="M2645" s="100"/>
      <c r="N2645" s="84"/>
    </row>
    <row r="2646" spans="2:14" x14ac:dyDescent="0.3">
      <c r="B2646" s="99" t="s">
        <v>3392</v>
      </c>
      <c r="C2646" s="84"/>
      <c r="D2646" s="55" t="s">
        <v>3393</v>
      </c>
      <c r="E2646" s="56">
        <v>11.65</v>
      </c>
      <c r="F2646" s="57" t="s">
        <v>146</v>
      </c>
      <c r="G2646" s="100" t="s">
        <v>1335</v>
      </c>
      <c r="H2646" s="84"/>
      <c r="I2646" s="100" t="s">
        <v>1337</v>
      </c>
      <c r="J2646" s="84"/>
      <c r="K2646" s="100"/>
      <c r="L2646" s="84"/>
      <c r="M2646" s="100"/>
      <c r="N2646" s="84"/>
    </row>
    <row r="2647" spans="2:14" x14ac:dyDescent="0.3">
      <c r="B2647" s="99" t="s">
        <v>3393</v>
      </c>
      <c r="C2647" s="84"/>
      <c r="D2647" s="55" t="s">
        <v>3394</v>
      </c>
      <c r="E2647" s="56">
        <v>0.93333299999999997</v>
      </c>
      <c r="F2647" s="57" t="s">
        <v>146</v>
      </c>
      <c r="G2647" s="100" t="s">
        <v>1335</v>
      </c>
      <c r="H2647" s="84"/>
      <c r="I2647" s="100" t="s">
        <v>1343</v>
      </c>
      <c r="J2647" s="84"/>
      <c r="K2647" s="100"/>
      <c r="L2647" s="84"/>
      <c r="M2647" s="100"/>
      <c r="N2647" s="84"/>
    </row>
    <row r="2648" spans="2:14" x14ac:dyDescent="0.3">
      <c r="B2648" s="99" t="s">
        <v>3394</v>
      </c>
      <c r="C2648" s="84"/>
      <c r="D2648" s="55" t="s">
        <v>3394</v>
      </c>
      <c r="E2648" s="56">
        <v>0.3</v>
      </c>
      <c r="F2648" s="57" t="s">
        <v>146</v>
      </c>
      <c r="G2648" s="100" t="s">
        <v>1335</v>
      </c>
      <c r="H2648" s="84"/>
      <c r="I2648" s="100" t="s">
        <v>1368</v>
      </c>
      <c r="J2648" s="84"/>
      <c r="K2648" s="100"/>
      <c r="L2648" s="84"/>
      <c r="M2648" s="100"/>
      <c r="N2648" s="84"/>
    </row>
    <row r="2649" spans="2:14" x14ac:dyDescent="0.3">
      <c r="B2649" s="99" t="s">
        <v>3394</v>
      </c>
      <c r="C2649" s="84"/>
      <c r="D2649" s="55" t="s">
        <v>3395</v>
      </c>
      <c r="E2649" s="56">
        <v>0.86666600000000005</v>
      </c>
      <c r="F2649" s="57" t="s">
        <v>146</v>
      </c>
      <c r="G2649" s="100" t="s">
        <v>1335</v>
      </c>
      <c r="H2649" s="84"/>
      <c r="I2649" s="100" t="s">
        <v>1343</v>
      </c>
      <c r="J2649" s="84"/>
      <c r="K2649" s="100"/>
      <c r="L2649" s="84"/>
      <c r="M2649" s="100"/>
      <c r="N2649" s="84"/>
    </row>
    <row r="2650" spans="2:14" x14ac:dyDescent="0.3">
      <c r="B2650" s="99" t="s">
        <v>3395</v>
      </c>
      <c r="C2650" s="84"/>
      <c r="D2650" s="55" t="s">
        <v>3395</v>
      </c>
      <c r="E2650" s="56">
        <v>0.23333300000000001</v>
      </c>
      <c r="F2650" s="57" t="s">
        <v>146</v>
      </c>
      <c r="G2650" s="100" t="s">
        <v>1335</v>
      </c>
      <c r="H2650" s="84"/>
      <c r="I2650" s="100" t="s">
        <v>1337</v>
      </c>
      <c r="J2650" s="84"/>
      <c r="K2650" s="100"/>
      <c r="L2650" s="84"/>
      <c r="M2650" s="100"/>
      <c r="N2650" s="84"/>
    </row>
    <row r="2651" spans="2:14" x14ac:dyDescent="0.3">
      <c r="B2651" s="99" t="s">
        <v>3395</v>
      </c>
      <c r="C2651" s="84"/>
      <c r="D2651" s="55" t="s">
        <v>3396</v>
      </c>
      <c r="E2651" s="56">
        <v>0.63333300000000003</v>
      </c>
      <c r="F2651" s="57" t="s">
        <v>146</v>
      </c>
      <c r="G2651" s="100" t="s">
        <v>1335</v>
      </c>
      <c r="H2651" s="84"/>
      <c r="I2651" s="100" t="s">
        <v>1343</v>
      </c>
      <c r="J2651" s="84"/>
      <c r="K2651" s="100"/>
      <c r="L2651" s="84"/>
      <c r="M2651" s="100"/>
      <c r="N2651" s="84"/>
    </row>
    <row r="2652" spans="2:14" x14ac:dyDescent="0.3">
      <c r="B2652" s="99" t="s">
        <v>3396</v>
      </c>
      <c r="C2652" s="84"/>
      <c r="D2652" s="55" t="s">
        <v>3397</v>
      </c>
      <c r="E2652" s="56">
        <v>0.75</v>
      </c>
      <c r="F2652" s="57" t="s">
        <v>146</v>
      </c>
      <c r="G2652" s="100" t="s">
        <v>1335</v>
      </c>
      <c r="H2652" s="84"/>
      <c r="I2652" s="100" t="s">
        <v>1337</v>
      </c>
      <c r="J2652" s="84"/>
      <c r="K2652" s="100"/>
      <c r="L2652" s="84"/>
      <c r="M2652" s="100"/>
      <c r="N2652" s="84"/>
    </row>
    <row r="2653" spans="2:14" x14ac:dyDescent="0.3">
      <c r="B2653" s="99" t="s">
        <v>3397</v>
      </c>
      <c r="C2653" s="84"/>
      <c r="D2653" s="55" t="s">
        <v>3398</v>
      </c>
      <c r="E2653" s="56">
        <v>1.183333</v>
      </c>
      <c r="F2653" s="57" t="s">
        <v>146</v>
      </c>
      <c r="G2653" s="100" t="s">
        <v>1335</v>
      </c>
      <c r="H2653" s="84"/>
      <c r="I2653" s="100" t="s">
        <v>1379</v>
      </c>
      <c r="J2653" s="84"/>
      <c r="K2653" s="100"/>
      <c r="L2653" s="84"/>
      <c r="M2653" s="100"/>
      <c r="N2653" s="84"/>
    </row>
    <row r="2654" spans="2:14" x14ac:dyDescent="0.3">
      <c r="B2654" s="99" t="s">
        <v>3398</v>
      </c>
      <c r="C2654" s="84"/>
      <c r="D2654" s="55" t="s">
        <v>3399</v>
      </c>
      <c r="E2654" s="56">
        <v>3.466666</v>
      </c>
      <c r="F2654" s="57" t="s">
        <v>146</v>
      </c>
      <c r="G2654" s="100" t="s">
        <v>1335</v>
      </c>
      <c r="H2654" s="84"/>
      <c r="I2654" s="100" t="s">
        <v>1343</v>
      </c>
      <c r="J2654" s="84"/>
      <c r="K2654" s="100"/>
      <c r="L2654" s="84"/>
      <c r="M2654" s="100"/>
      <c r="N2654" s="84"/>
    </row>
    <row r="2655" spans="2:14" x14ac:dyDescent="0.3">
      <c r="B2655" s="99" t="s">
        <v>3399</v>
      </c>
      <c r="C2655" s="84"/>
      <c r="D2655" s="55" t="s">
        <v>3400</v>
      </c>
      <c r="E2655" s="56">
        <v>1</v>
      </c>
      <c r="F2655" s="57" t="s">
        <v>146</v>
      </c>
      <c r="G2655" s="100" t="s">
        <v>1335</v>
      </c>
      <c r="H2655" s="84"/>
      <c r="I2655" s="100" t="s">
        <v>1339</v>
      </c>
      <c r="J2655" s="84"/>
      <c r="K2655" s="100"/>
      <c r="L2655" s="84"/>
      <c r="M2655" s="100"/>
      <c r="N2655" s="84"/>
    </row>
    <row r="2656" spans="2:14" x14ac:dyDescent="0.3">
      <c r="B2656" s="99" t="s">
        <v>3400</v>
      </c>
      <c r="C2656" s="84"/>
      <c r="D2656" s="55" t="s">
        <v>3401</v>
      </c>
      <c r="E2656" s="56">
        <v>25.516666000000001</v>
      </c>
      <c r="F2656" s="57" t="s">
        <v>146</v>
      </c>
      <c r="G2656" s="100" t="s">
        <v>1335</v>
      </c>
      <c r="H2656" s="84"/>
      <c r="I2656" s="100" t="s">
        <v>1336</v>
      </c>
      <c r="J2656" s="84"/>
      <c r="K2656" s="100"/>
      <c r="L2656" s="84"/>
      <c r="M2656" s="100"/>
      <c r="N2656" s="84"/>
    </row>
    <row r="2657" spans="2:14" x14ac:dyDescent="0.3">
      <c r="B2657" s="99" t="s">
        <v>3401</v>
      </c>
      <c r="C2657" s="84"/>
      <c r="D2657" s="55" t="s">
        <v>3401</v>
      </c>
      <c r="E2657" s="56">
        <v>0.23333300000000001</v>
      </c>
      <c r="F2657" s="57" t="s">
        <v>146</v>
      </c>
      <c r="G2657" s="100" t="s">
        <v>1335</v>
      </c>
      <c r="H2657" s="84"/>
      <c r="I2657" s="100" t="s">
        <v>1339</v>
      </c>
      <c r="J2657" s="84"/>
      <c r="K2657" s="100"/>
      <c r="L2657" s="84"/>
      <c r="M2657" s="100"/>
      <c r="N2657" s="84"/>
    </row>
    <row r="2658" spans="2:14" x14ac:dyDescent="0.3">
      <c r="B2658" s="99" t="s">
        <v>3401</v>
      </c>
      <c r="C2658" s="84"/>
      <c r="D2658" s="55" t="s">
        <v>3402</v>
      </c>
      <c r="E2658" s="56">
        <v>1.5</v>
      </c>
      <c r="F2658" s="57" t="s">
        <v>146</v>
      </c>
      <c r="G2658" s="100" t="s">
        <v>1335</v>
      </c>
      <c r="H2658" s="84"/>
      <c r="I2658" s="100" t="s">
        <v>1365</v>
      </c>
      <c r="J2658" s="84"/>
      <c r="K2658" s="100"/>
      <c r="L2658" s="84"/>
      <c r="M2658" s="100"/>
      <c r="N2658" s="84"/>
    </row>
    <row r="2659" spans="2:14" x14ac:dyDescent="0.3">
      <c r="B2659" s="99" t="s">
        <v>3402</v>
      </c>
      <c r="C2659" s="84"/>
      <c r="D2659" s="55" t="s">
        <v>3402</v>
      </c>
      <c r="E2659" s="56">
        <v>0.63333300000000003</v>
      </c>
      <c r="F2659" s="57" t="s">
        <v>146</v>
      </c>
      <c r="G2659" s="100" t="s">
        <v>1335</v>
      </c>
      <c r="H2659" s="84"/>
      <c r="I2659" s="100" t="s">
        <v>1343</v>
      </c>
      <c r="J2659" s="84"/>
      <c r="K2659" s="100"/>
      <c r="L2659" s="84"/>
      <c r="M2659" s="100"/>
      <c r="N2659" s="84"/>
    </row>
    <row r="2660" spans="2:14" x14ac:dyDescent="0.3">
      <c r="B2660" s="99" t="s">
        <v>3402</v>
      </c>
      <c r="C2660" s="84"/>
      <c r="D2660" s="55" t="s">
        <v>3403</v>
      </c>
      <c r="E2660" s="56">
        <v>2.5</v>
      </c>
      <c r="F2660" s="57" t="s">
        <v>146</v>
      </c>
      <c r="G2660" s="100" t="s">
        <v>1335</v>
      </c>
      <c r="H2660" s="84"/>
      <c r="I2660" s="100" t="s">
        <v>1368</v>
      </c>
      <c r="J2660" s="84"/>
      <c r="K2660" s="100"/>
      <c r="L2660" s="84"/>
      <c r="M2660" s="100"/>
      <c r="N2660" s="84"/>
    </row>
    <row r="2661" spans="2:14" x14ac:dyDescent="0.3">
      <c r="B2661" s="99" t="s">
        <v>3403</v>
      </c>
      <c r="C2661" s="84"/>
      <c r="D2661" s="55" t="s">
        <v>3404</v>
      </c>
      <c r="E2661" s="56">
        <v>0.8</v>
      </c>
      <c r="F2661" s="57" t="s">
        <v>146</v>
      </c>
      <c r="G2661" s="100" t="s">
        <v>1335</v>
      </c>
      <c r="H2661" s="84"/>
      <c r="I2661" s="100" t="s">
        <v>1343</v>
      </c>
      <c r="J2661" s="84"/>
      <c r="K2661" s="100"/>
      <c r="L2661" s="84"/>
      <c r="M2661" s="100"/>
      <c r="N2661" s="84"/>
    </row>
    <row r="2662" spans="2:14" x14ac:dyDescent="0.3">
      <c r="B2662" s="99" t="s">
        <v>3404</v>
      </c>
      <c r="C2662" s="84"/>
      <c r="D2662" s="55" t="s">
        <v>3405</v>
      </c>
      <c r="E2662" s="56">
        <v>0.98333300000000001</v>
      </c>
      <c r="F2662" s="57" t="s">
        <v>146</v>
      </c>
      <c r="G2662" s="100" t="s">
        <v>1335</v>
      </c>
      <c r="H2662" s="84"/>
      <c r="I2662" s="100" t="s">
        <v>1368</v>
      </c>
      <c r="J2662" s="84"/>
      <c r="K2662" s="100"/>
      <c r="L2662" s="84"/>
      <c r="M2662" s="100"/>
      <c r="N2662" s="84"/>
    </row>
    <row r="2663" spans="2:14" x14ac:dyDescent="0.3">
      <c r="B2663" s="99" t="s">
        <v>3405</v>
      </c>
      <c r="C2663" s="84"/>
      <c r="D2663" s="55" t="s">
        <v>3406</v>
      </c>
      <c r="E2663" s="56">
        <v>3.85</v>
      </c>
      <c r="F2663" s="57" t="s">
        <v>146</v>
      </c>
      <c r="G2663" s="100" t="s">
        <v>1335</v>
      </c>
      <c r="H2663" s="84"/>
      <c r="I2663" s="100" t="s">
        <v>1343</v>
      </c>
      <c r="J2663" s="84"/>
      <c r="K2663" s="100"/>
      <c r="L2663" s="84"/>
      <c r="M2663" s="100"/>
      <c r="N2663" s="84"/>
    </row>
    <row r="2664" spans="2:14" x14ac:dyDescent="0.3">
      <c r="B2664" s="99" t="s">
        <v>3406</v>
      </c>
      <c r="C2664" s="84"/>
      <c r="D2664" s="55" t="s">
        <v>3407</v>
      </c>
      <c r="E2664" s="56">
        <v>0.5</v>
      </c>
      <c r="F2664" s="57" t="s">
        <v>146</v>
      </c>
      <c r="G2664" s="100" t="s">
        <v>1335</v>
      </c>
      <c r="H2664" s="84"/>
      <c r="I2664" s="100" t="s">
        <v>1339</v>
      </c>
      <c r="J2664" s="84"/>
      <c r="K2664" s="100"/>
      <c r="L2664" s="84"/>
      <c r="M2664" s="100"/>
      <c r="N2664" s="84"/>
    </row>
    <row r="2665" spans="2:14" x14ac:dyDescent="0.3">
      <c r="B2665" s="99" t="s">
        <v>3407</v>
      </c>
      <c r="C2665" s="84"/>
      <c r="D2665" s="55" t="s">
        <v>3408</v>
      </c>
      <c r="E2665" s="56">
        <v>11.016666000000001</v>
      </c>
      <c r="F2665" s="57" t="s">
        <v>146</v>
      </c>
      <c r="G2665" s="100" t="s">
        <v>1335</v>
      </c>
      <c r="H2665" s="84"/>
      <c r="I2665" s="100" t="s">
        <v>1336</v>
      </c>
      <c r="J2665" s="84"/>
      <c r="K2665" s="100"/>
      <c r="L2665" s="84"/>
      <c r="M2665" s="100"/>
      <c r="N2665" s="84"/>
    </row>
    <row r="2666" spans="2:14" x14ac:dyDescent="0.3">
      <c r="B2666" s="99" t="s">
        <v>3408</v>
      </c>
      <c r="C2666" s="84"/>
      <c r="D2666" s="55" t="s">
        <v>3408</v>
      </c>
      <c r="E2666" s="56">
        <v>0.23333300000000001</v>
      </c>
      <c r="F2666" s="57" t="s">
        <v>146</v>
      </c>
      <c r="G2666" s="100" t="s">
        <v>1335</v>
      </c>
      <c r="H2666" s="84"/>
      <c r="I2666" s="100" t="s">
        <v>1339</v>
      </c>
      <c r="J2666" s="84"/>
      <c r="K2666" s="100"/>
      <c r="L2666" s="84"/>
      <c r="M2666" s="100"/>
      <c r="N2666" s="84"/>
    </row>
    <row r="2667" spans="2:14" x14ac:dyDescent="0.3">
      <c r="B2667" s="99" t="s">
        <v>3408</v>
      </c>
      <c r="C2667" s="84"/>
      <c r="D2667" s="55" t="s">
        <v>3409</v>
      </c>
      <c r="E2667" s="56">
        <v>1.35</v>
      </c>
      <c r="F2667" s="57" t="s">
        <v>146</v>
      </c>
      <c r="G2667" s="100" t="s">
        <v>1335</v>
      </c>
      <c r="H2667" s="84"/>
      <c r="I2667" s="100" t="s">
        <v>1365</v>
      </c>
      <c r="J2667" s="84"/>
      <c r="K2667" s="100"/>
      <c r="L2667" s="84"/>
      <c r="M2667" s="100"/>
      <c r="N2667" s="84"/>
    </row>
    <row r="2668" spans="2:14" x14ac:dyDescent="0.3">
      <c r="B2668" s="99" t="s">
        <v>3409</v>
      </c>
      <c r="C2668" s="84"/>
      <c r="D2668" s="55" t="s">
        <v>3409</v>
      </c>
      <c r="E2668" s="56">
        <v>0.183333</v>
      </c>
      <c r="F2668" s="57" t="s">
        <v>146</v>
      </c>
      <c r="G2668" s="100" t="s">
        <v>1335</v>
      </c>
      <c r="H2668" s="84"/>
      <c r="I2668" s="100" t="s">
        <v>1368</v>
      </c>
      <c r="J2668" s="84"/>
      <c r="K2668" s="100"/>
      <c r="L2668" s="84"/>
      <c r="M2668" s="100"/>
      <c r="N2668" s="84"/>
    </row>
    <row r="2669" spans="2:14" x14ac:dyDescent="0.3">
      <c r="B2669" s="99" t="s">
        <v>3409</v>
      </c>
      <c r="C2669" s="84"/>
      <c r="D2669" s="55" t="s">
        <v>3410</v>
      </c>
      <c r="E2669" s="56">
        <v>4.233333</v>
      </c>
      <c r="F2669" s="57" t="s">
        <v>146</v>
      </c>
      <c r="G2669" s="100" t="s">
        <v>1335</v>
      </c>
      <c r="H2669" s="84"/>
      <c r="I2669" s="100" t="s">
        <v>1343</v>
      </c>
      <c r="J2669" s="84"/>
      <c r="K2669" s="100"/>
      <c r="L2669" s="84"/>
      <c r="M2669" s="100"/>
      <c r="N2669" s="84"/>
    </row>
    <row r="2670" spans="2:14" x14ac:dyDescent="0.3">
      <c r="B2670" s="99" t="s">
        <v>3410</v>
      </c>
      <c r="C2670" s="84"/>
      <c r="D2670" s="55" t="s">
        <v>3411</v>
      </c>
      <c r="E2670" s="56">
        <v>5</v>
      </c>
      <c r="F2670" s="57" t="s">
        <v>146</v>
      </c>
      <c r="G2670" s="100" t="s">
        <v>1335</v>
      </c>
      <c r="H2670" s="84"/>
      <c r="I2670" s="100" t="s">
        <v>1339</v>
      </c>
      <c r="J2670" s="84"/>
      <c r="K2670" s="100"/>
      <c r="L2670" s="84"/>
      <c r="M2670" s="100"/>
      <c r="N2670" s="84"/>
    </row>
    <row r="2671" spans="2:14" x14ac:dyDescent="0.3">
      <c r="B2671" s="99" t="s">
        <v>3411</v>
      </c>
      <c r="C2671" s="84"/>
      <c r="D2671" s="55" t="s">
        <v>3412</v>
      </c>
      <c r="E2671" s="56">
        <v>54.333333000000003</v>
      </c>
      <c r="F2671" s="57" t="s">
        <v>146</v>
      </c>
      <c r="G2671" s="100" t="s">
        <v>1335</v>
      </c>
      <c r="H2671" s="84"/>
      <c r="I2671" s="100" t="s">
        <v>1336</v>
      </c>
      <c r="J2671" s="84"/>
      <c r="K2671" s="100"/>
      <c r="L2671" s="84"/>
      <c r="M2671" s="100"/>
      <c r="N2671" s="84"/>
    </row>
    <row r="2672" spans="2:14" x14ac:dyDescent="0.3">
      <c r="B2672" s="99" t="s">
        <v>3412</v>
      </c>
      <c r="C2672" s="84"/>
      <c r="D2672" s="55" t="s">
        <v>3412</v>
      </c>
      <c r="E2672" s="56">
        <v>0.05</v>
      </c>
      <c r="F2672" s="57" t="s">
        <v>146</v>
      </c>
      <c r="G2672" s="100" t="s">
        <v>1335</v>
      </c>
      <c r="H2672" s="84"/>
      <c r="I2672" s="100" t="s">
        <v>1379</v>
      </c>
      <c r="J2672" s="84"/>
      <c r="K2672" s="100"/>
      <c r="L2672" s="84"/>
      <c r="M2672" s="100"/>
      <c r="N2672" s="84"/>
    </row>
    <row r="2673" spans="2:14" x14ac:dyDescent="0.3">
      <c r="B2673" s="99" t="s">
        <v>3412</v>
      </c>
      <c r="C2673" s="84"/>
      <c r="D2673" s="55" t="s">
        <v>3412</v>
      </c>
      <c r="E2673" s="56">
        <v>0.15</v>
      </c>
      <c r="F2673" s="57" t="s">
        <v>146</v>
      </c>
      <c r="G2673" s="100" t="s">
        <v>1335</v>
      </c>
      <c r="H2673" s="84"/>
      <c r="I2673" s="100" t="s">
        <v>1336</v>
      </c>
      <c r="J2673" s="84"/>
      <c r="K2673" s="100"/>
      <c r="L2673" s="84"/>
      <c r="M2673" s="100"/>
      <c r="N2673" s="84"/>
    </row>
    <row r="2674" spans="2:14" x14ac:dyDescent="0.3">
      <c r="B2674" s="99" t="s">
        <v>3412</v>
      </c>
      <c r="C2674" s="84"/>
      <c r="D2674" s="55" t="s">
        <v>3413</v>
      </c>
      <c r="E2674" s="56">
        <v>5.0166659999999998</v>
      </c>
      <c r="F2674" s="57" t="s">
        <v>146</v>
      </c>
      <c r="G2674" s="100" t="s">
        <v>1335</v>
      </c>
      <c r="H2674" s="84"/>
      <c r="I2674" s="100" t="s">
        <v>1339</v>
      </c>
      <c r="J2674" s="84"/>
      <c r="K2674" s="100"/>
      <c r="L2674" s="84"/>
      <c r="M2674" s="100"/>
      <c r="N2674" s="84"/>
    </row>
    <row r="2675" spans="2:14" x14ac:dyDescent="0.3">
      <c r="B2675" s="99" t="s">
        <v>3413</v>
      </c>
      <c r="C2675" s="84"/>
      <c r="D2675" s="55" t="s">
        <v>3414</v>
      </c>
      <c r="E2675" s="56">
        <v>33.533332999999999</v>
      </c>
      <c r="F2675" s="57" t="s">
        <v>146</v>
      </c>
      <c r="G2675" s="100" t="s">
        <v>1335</v>
      </c>
      <c r="H2675" s="84"/>
      <c r="I2675" s="100" t="s">
        <v>1336</v>
      </c>
      <c r="J2675" s="84"/>
      <c r="K2675" s="100"/>
      <c r="L2675" s="84"/>
      <c r="M2675" s="100"/>
      <c r="N2675" s="84"/>
    </row>
    <row r="2676" spans="2:14" x14ac:dyDescent="0.3">
      <c r="B2676" s="99" t="s">
        <v>3414</v>
      </c>
      <c r="C2676" s="84"/>
      <c r="D2676" s="55" t="s">
        <v>3414</v>
      </c>
      <c r="E2676" s="56">
        <v>0.13333300000000001</v>
      </c>
      <c r="F2676" s="57" t="s">
        <v>146</v>
      </c>
      <c r="G2676" s="100" t="s">
        <v>1335</v>
      </c>
      <c r="H2676" s="84"/>
      <c r="I2676" s="100" t="s">
        <v>1339</v>
      </c>
      <c r="J2676" s="84"/>
      <c r="K2676" s="100"/>
      <c r="L2676" s="84"/>
      <c r="M2676" s="100"/>
      <c r="N2676" s="84"/>
    </row>
    <row r="2677" spans="2:14" x14ac:dyDescent="0.3">
      <c r="B2677" s="99" t="s">
        <v>3414</v>
      </c>
      <c r="C2677" s="84"/>
      <c r="D2677" s="55" t="s">
        <v>3415</v>
      </c>
      <c r="E2677" s="56">
        <v>1.5333330000000001</v>
      </c>
      <c r="F2677" s="57" t="s">
        <v>146</v>
      </c>
      <c r="G2677" s="100" t="s">
        <v>1335</v>
      </c>
      <c r="H2677" s="84"/>
      <c r="I2677" s="100" t="s">
        <v>1368</v>
      </c>
      <c r="J2677" s="84"/>
      <c r="K2677" s="100"/>
      <c r="L2677" s="84"/>
      <c r="M2677" s="100"/>
      <c r="N2677" s="84"/>
    </row>
    <row r="2678" spans="2:14" x14ac:dyDescent="0.3">
      <c r="B2678" s="99" t="s">
        <v>3415</v>
      </c>
      <c r="C2678" s="84"/>
      <c r="D2678" s="55" t="s">
        <v>3415</v>
      </c>
      <c r="E2678" s="56">
        <v>0.53333299999999995</v>
      </c>
      <c r="F2678" s="57" t="s">
        <v>146</v>
      </c>
      <c r="G2678" s="100" t="s">
        <v>1335</v>
      </c>
      <c r="H2678" s="84"/>
      <c r="I2678" s="100" t="s">
        <v>1343</v>
      </c>
      <c r="J2678" s="84"/>
      <c r="K2678" s="100"/>
      <c r="L2678" s="84"/>
      <c r="M2678" s="100"/>
      <c r="N2678" s="84"/>
    </row>
    <row r="2679" spans="2:14" x14ac:dyDescent="0.3">
      <c r="B2679" s="99" t="s">
        <v>3415</v>
      </c>
      <c r="C2679" s="84"/>
      <c r="D2679" s="55" t="s">
        <v>3416</v>
      </c>
      <c r="E2679" s="56">
        <v>0.86666600000000005</v>
      </c>
      <c r="F2679" s="57" t="s">
        <v>146</v>
      </c>
      <c r="G2679" s="100" t="s">
        <v>1335</v>
      </c>
      <c r="H2679" s="84"/>
      <c r="I2679" s="100" t="s">
        <v>1368</v>
      </c>
      <c r="J2679" s="84"/>
      <c r="K2679" s="100"/>
      <c r="L2679" s="84"/>
      <c r="M2679" s="100"/>
      <c r="N2679" s="84"/>
    </row>
    <row r="2680" spans="2:14" x14ac:dyDescent="0.3">
      <c r="B2680" s="99" t="s">
        <v>3416</v>
      </c>
      <c r="C2680" s="84"/>
      <c r="D2680" s="55" t="s">
        <v>3417</v>
      </c>
      <c r="E2680" s="56">
        <v>0.58333299999999999</v>
      </c>
      <c r="F2680" s="57" t="s">
        <v>146</v>
      </c>
      <c r="G2680" s="100" t="s">
        <v>1335</v>
      </c>
      <c r="H2680" s="84"/>
      <c r="I2680" s="100" t="s">
        <v>1343</v>
      </c>
      <c r="J2680" s="84"/>
      <c r="K2680" s="100"/>
      <c r="L2680" s="84"/>
      <c r="M2680" s="100"/>
      <c r="N2680" s="84"/>
    </row>
    <row r="2681" spans="2:14" x14ac:dyDescent="0.3">
      <c r="B2681" s="99" t="s">
        <v>3417</v>
      </c>
      <c r="C2681" s="84"/>
      <c r="D2681" s="55" t="s">
        <v>3418</v>
      </c>
      <c r="E2681" s="56">
        <v>4.1166660000000004</v>
      </c>
      <c r="F2681" s="57" t="s">
        <v>146</v>
      </c>
      <c r="G2681" s="100" t="s">
        <v>1335</v>
      </c>
      <c r="H2681" s="84"/>
      <c r="I2681" s="100" t="s">
        <v>1368</v>
      </c>
      <c r="J2681" s="84"/>
      <c r="K2681" s="100"/>
      <c r="L2681" s="84"/>
      <c r="M2681" s="100"/>
      <c r="N2681" s="84"/>
    </row>
    <row r="2682" spans="2:14" x14ac:dyDescent="0.3">
      <c r="B2682" s="99" t="s">
        <v>3418</v>
      </c>
      <c r="C2682" s="84"/>
      <c r="D2682" s="55" t="s">
        <v>3419</v>
      </c>
      <c r="E2682" s="56">
        <v>1.5</v>
      </c>
      <c r="F2682" s="57" t="s">
        <v>146</v>
      </c>
      <c r="G2682" s="100" t="s">
        <v>1335</v>
      </c>
      <c r="H2682" s="84"/>
      <c r="I2682" s="100" t="s">
        <v>1343</v>
      </c>
      <c r="J2682" s="84"/>
      <c r="K2682" s="100"/>
      <c r="L2682" s="84"/>
      <c r="M2682" s="100"/>
      <c r="N2682" s="84"/>
    </row>
    <row r="2683" spans="2:14" x14ac:dyDescent="0.3">
      <c r="B2683" s="99" t="s">
        <v>3419</v>
      </c>
      <c r="C2683" s="84"/>
      <c r="D2683" s="55" t="s">
        <v>3420</v>
      </c>
      <c r="E2683" s="56">
        <v>1.0166660000000001</v>
      </c>
      <c r="F2683" s="57" t="s">
        <v>146</v>
      </c>
      <c r="G2683" s="100" t="s">
        <v>1335</v>
      </c>
      <c r="H2683" s="84"/>
      <c r="I2683" s="100" t="s">
        <v>1342</v>
      </c>
      <c r="J2683" s="84"/>
      <c r="K2683" s="100"/>
      <c r="L2683" s="84"/>
      <c r="M2683" s="100"/>
      <c r="N2683" s="84"/>
    </row>
    <row r="2684" spans="2:14" x14ac:dyDescent="0.3">
      <c r="B2684" s="99" t="s">
        <v>3420</v>
      </c>
      <c r="C2684" s="84"/>
      <c r="D2684" s="55" t="s">
        <v>3421</v>
      </c>
      <c r="E2684" s="56">
        <v>0.86666600000000005</v>
      </c>
      <c r="F2684" s="57" t="s">
        <v>146</v>
      </c>
      <c r="G2684" s="100" t="s">
        <v>1335</v>
      </c>
      <c r="H2684" s="84"/>
      <c r="I2684" s="100" t="s">
        <v>1343</v>
      </c>
      <c r="J2684" s="84"/>
      <c r="K2684" s="100"/>
      <c r="L2684" s="84"/>
      <c r="M2684" s="100"/>
      <c r="N2684" s="84"/>
    </row>
    <row r="2685" spans="2:14" x14ac:dyDescent="0.3">
      <c r="B2685" s="99" t="s">
        <v>3421</v>
      </c>
      <c r="C2685" s="84"/>
      <c r="D2685" s="55" t="s">
        <v>3422</v>
      </c>
      <c r="E2685" s="56">
        <v>0.36666599999999999</v>
      </c>
      <c r="F2685" s="57" t="s">
        <v>146</v>
      </c>
      <c r="G2685" s="100" t="s">
        <v>1335</v>
      </c>
      <c r="H2685" s="84"/>
      <c r="I2685" s="100" t="s">
        <v>1342</v>
      </c>
      <c r="J2685" s="84"/>
      <c r="K2685" s="100"/>
      <c r="L2685" s="84"/>
      <c r="M2685" s="100"/>
      <c r="N2685" s="84"/>
    </row>
    <row r="2686" spans="2:14" x14ac:dyDescent="0.3">
      <c r="B2686" s="99" t="s">
        <v>3422</v>
      </c>
      <c r="C2686" s="84"/>
      <c r="D2686" s="55" t="s">
        <v>3423</v>
      </c>
      <c r="E2686" s="56">
        <v>6.5</v>
      </c>
      <c r="F2686" s="57" t="s">
        <v>146</v>
      </c>
      <c r="G2686" s="100" t="s">
        <v>1335</v>
      </c>
      <c r="H2686" s="84"/>
      <c r="I2686" s="100" t="s">
        <v>1343</v>
      </c>
      <c r="J2686" s="84"/>
      <c r="K2686" s="100"/>
      <c r="L2686" s="84"/>
      <c r="M2686" s="100"/>
      <c r="N2686" s="84"/>
    </row>
    <row r="2687" spans="2:14" x14ac:dyDescent="0.3">
      <c r="B2687" s="99" t="s">
        <v>3423</v>
      </c>
      <c r="C2687" s="84"/>
      <c r="D2687" s="55" t="s">
        <v>3424</v>
      </c>
      <c r="E2687" s="56">
        <v>1.483333</v>
      </c>
      <c r="F2687" s="57" t="s">
        <v>146</v>
      </c>
      <c r="G2687" s="100" t="s">
        <v>1335</v>
      </c>
      <c r="H2687" s="84"/>
      <c r="I2687" s="100" t="s">
        <v>1339</v>
      </c>
      <c r="J2687" s="84"/>
      <c r="K2687" s="100"/>
      <c r="L2687" s="84"/>
      <c r="M2687" s="100"/>
      <c r="N2687" s="84"/>
    </row>
    <row r="2688" spans="2:14" x14ac:dyDescent="0.3">
      <c r="B2688" s="99" t="s">
        <v>3424</v>
      </c>
      <c r="C2688" s="84"/>
      <c r="D2688" s="55" t="s">
        <v>3425</v>
      </c>
      <c r="E2688" s="56">
        <v>48.533332999999999</v>
      </c>
      <c r="F2688" s="57" t="s">
        <v>146</v>
      </c>
      <c r="G2688" s="100" t="s">
        <v>1335</v>
      </c>
      <c r="H2688" s="84"/>
      <c r="I2688" s="100" t="s">
        <v>1336</v>
      </c>
      <c r="J2688" s="84"/>
      <c r="K2688" s="100"/>
      <c r="L2688" s="84"/>
      <c r="M2688" s="100"/>
      <c r="N2688" s="84"/>
    </row>
    <row r="2689" spans="2:14" x14ac:dyDescent="0.3">
      <c r="B2689" s="99" t="s">
        <v>3425</v>
      </c>
      <c r="C2689" s="84"/>
      <c r="D2689" s="55" t="s">
        <v>3426</v>
      </c>
      <c r="E2689" s="56">
        <v>0.48333300000000001</v>
      </c>
      <c r="F2689" s="57" t="s">
        <v>146</v>
      </c>
      <c r="G2689" s="100" t="s">
        <v>1335</v>
      </c>
      <c r="H2689" s="84"/>
      <c r="I2689" s="100" t="s">
        <v>1339</v>
      </c>
      <c r="J2689" s="84"/>
      <c r="K2689" s="100"/>
      <c r="L2689" s="84"/>
      <c r="M2689" s="100"/>
      <c r="N2689" s="84"/>
    </row>
    <row r="2690" spans="2:14" x14ac:dyDescent="0.3">
      <c r="B2690" s="99" t="s">
        <v>3426</v>
      </c>
      <c r="C2690" s="84"/>
      <c r="D2690" s="55" t="s">
        <v>3427</v>
      </c>
      <c r="E2690" s="56">
        <v>6.1333330000000004</v>
      </c>
      <c r="F2690" s="57" t="s">
        <v>146</v>
      </c>
      <c r="G2690" s="100" t="s">
        <v>1335</v>
      </c>
      <c r="H2690" s="84"/>
      <c r="I2690" s="100" t="s">
        <v>1368</v>
      </c>
      <c r="J2690" s="84"/>
      <c r="K2690" s="100"/>
      <c r="L2690" s="84"/>
      <c r="M2690" s="100"/>
      <c r="N2690" s="84"/>
    </row>
    <row r="2691" spans="2:14" x14ac:dyDescent="0.3">
      <c r="B2691" s="99" t="s">
        <v>3427</v>
      </c>
      <c r="C2691" s="84"/>
      <c r="D2691" s="55" t="s">
        <v>3428</v>
      </c>
      <c r="E2691" s="56">
        <v>7.9</v>
      </c>
      <c r="F2691" s="57" t="s">
        <v>146</v>
      </c>
      <c r="G2691" s="100" t="s">
        <v>1335</v>
      </c>
      <c r="H2691" s="84"/>
      <c r="I2691" s="100" t="s">
        <v>1343</v>
      </c>
      <c r="J2691" s="84"/>
      <c r="K2691" s="100"/>
      <c r="L2691" s="84"/>
      <c r="M2691" s="100"/>
      <c r="N2691" s="84"/>
    </row>
    <row r="2692" spans="2:14" x14ac:dyDescent="0.3">
      <c r="B2692" s="99" t="s">
        <v>3428</v>
      </c>
      <c r="C2692" s="84"/>
      <c r="D2692" s="55" t="s">
        <v>3429</v>
      </c>
      <c r="E2692" s="56">
        <v>0.98333300000000001</v>
      </c>
      <c r="F2692" s="57" t="s">
        <v>146</v>
      </c>
      <c r="G2692" s="100" t="s">
        <v>1335</v>
      </c>
      <c r="H2692" s="84"/>
      <c r="I2692" s="100" t="s">
        <v>1339</v>
      </c>
      <c r="J2692" s="84"/>
      <c r="K2692" s="100"/>
      <c r="L2692" s="84"/>
      <c r="M2692" s="100"/>
      <c r="N2692" s="84"/>
    </row>
    <row r="2693" spans="2:14" x14ac:dyDescent="0.3">
      <c r="B2693" s="99" t="s">
        <v>3429</v>
      </c>
      <c r="C2693" s="84"/>
      <c r="D2693" s="55" t="s">
        <v>3429</v>
      </c>
      <c r="E2693" s="56">
        <v>0.05</v>
      </c>
      <c r="F2693" s="57" t="s">
        <v>146</v>
      </c>
      <c r="G2693" s="100" t="s">
        <v>1335</v>
      </c>
      <c r="H2693" s="84"/>
      <c r="I2693" s="100" t="s">
        <v>1343</v>
      </c>
      <c r="J2693" s="84"/>
      <c r="K2693" s="100"/>
      <c r="L2693" s="84"/>
      <c r="M2693" s="100"/>
      <c r="N2693" s="84"/>
    </row>
    <row r="2694" spans="2:14" x14ac:dyDescent="0.3">
      <c r="B2694" s="99" t="s">
        <v>3429</v>
      </c>
      <c r="C2694" s="84"/>
      <c r="D2694" s="55" t="s">
        <v>3430</v>
      </c>
      <c r="E2694" s="56">
        <v>0.91666599999999998</v>
      </c>
      <c r="F2694" s="57" t="s">
        <v>146</v>
      </c>
      <c r="G2694" s="100" t="s">
        <v>1335</v>
      </c>
      <c r="H2694" s="84"/>
      <c r="I2694" s="100" t="s">
        <v>1342</v>
      </c>
      <c r="J2694" s="84"/>
      <c r="K2694" s="100"/>
      <c r="L2694" s="84"/>
      <c r="M2694" s="100"/>
      <c r="N2694" s="84"/>
    </row>
    <row r="2695" spans="2:14" x14ac:dyDescent="0.3">
      <c r="B2695" s="99" t="s">
        <v>3430</v>
      </c>
      <c r="C2695" s="84"/>
      <c r="D2695" s="55" t="s">
        <v>3431</v>
      </c>
      <c r="E2695" s="56">
        <v>5.55</v>
      </c>
      <c r="F2695" s="57" t="s">
        <v>146</v>
      </c>
      <c r="G2695" s="100" t="s">
        <v>1335</v>
      </c>
      <c r="H2695" s="84"/>
      <c r="I2695" s="100" t="s">
        <v>1343</v>
      </c>
      <c r="J2695" s="84"/>
      <c r="K2695" s="100"/>
      <c r="L2695" s="84"/>
      <c r="M2695" s="100"/>
      <c r="N2695" s="84"/>
    </row>
    <row r="2696" spans="2:14" x14ac:dyDescent="0.3">
      <c r="B2696" s="99" t="s">
        <v>3431</v>
      </c>
      <c r="C2696" s="84"/>
      <c r="D2696" s="55" t="s">
        <v>3432</v>
      </c>
      <c r="E2696" s="56">
        <v>2.5</v>
      </c>
      <c r="F2696" s="57" t="s">
        <v>146</v>
      </c>
      <c r="G2696" s="100" t="s">
        <v>1335</v>
      </c>
      <c r="H2696" s="84"/>
      <c r="I2696" s="100" t="s">
        <v>1339</v>
      </c>
      <c r="J2696" s="84"/>
      <c r="K2696" s="100"/>
      <c r="L2696" s="84"/>
      <c r="M2696" s="100"/>
      <c r="N2696" s="84"/>
    </row>
    <row r="2697" spans="2:14" x14ac:dyDescent="0.3">
      <c r="B2697" s="99" t="s">
        <v>3432</v>
      </c>
      <c r="C2697" s="84"/>
      <c r="D2697" s="55" t="s">
        <v>3433</v>
      </c>
      <c r="E2697" s="56">
        <v>2</v>
      </c>
      <c r="F2697" s="57" t="s">
        <v>146</v>
      </c>
      <c r="G2697" s="100" t="s">
        <v>1335</v>
      </c>
      <c r="H2697" s="84"/>
      <c r="I2697" s="100" t="s">
        <v>1336</v>
      </c>
      <c r="J2697" s="84"/>
      <c r="K2697" s="100"/>
      <c r="L2697" s="84"/>
      <c r="M2697" s="100"/>
      <c r="N2697" s="84"/>
    </row>
    <row r="2698" spans="2:14" x14ac:dyDescent="0.3">
      <c r="B2698" s="99" t="s">
        <v>3433</v>
      </c>
      <c r="C2698" s="84"/>
      <c r="D2698" s="55" t="s">
        <v>3434</v>
      </c>
      <c r="E2698" s="56">
        <v>1.483333</v>
      </c>
      <c r="F2698" s="57" t="s">
        <v>146</v>
      </c>
      <c r="G2698" s="100" t="s">
        <v>1335</v>
      </c>
      <c r="H2698" s="84"/>
      <c r="I2698" s="100" t="s">
        <v>1339</v>
      </c>
      <c r="J2698" s="84"/>
      <c r="K2698" s="100"/>
      <c r="L2698" s="84"/>
      <c r="M2698" s="100"/>
      <c r="N2698" s="84"/>
    </row>
    <row r="2699" spans="2:14" x14ac:dyDescent="0.3">
      <c r="B2699" s="99" t="s">
        <v>3434</v>
      </c>
      <c r="C2699" s="84"/>
      <c r="D2699" s="55" t="s">
        <v>3435</v>
      </c>
      <c r="E2699" s="56">
        <v>2.5333329999999998</v>
      </c>
      <c r="F2699" s="57" t="s">
        <v>146</v>
      </c>
      <c r="G2699" s="100" t="s">
        <v>1335</v>
      </c>
      <c r="H2699" s="84"/>
      <c r="I2699" s="100" t="s">
        <v>1343</v>
      </c>
      <c r="J2699" s="84"/>
      <c r="K2699" s="100"/>
      <c r="L2699" s="84"/>
      <c r="M2699" s="100"/>
      <c r="N2699" s="84"/>
    </row>
    <row r="2700" spans="2:14" x14ac:dyDescent="0.3">
      <c r="B2700" s="99" t="s">
        <v>3435</v>
      </c>
      <c r="C2700" s="84"/>
      <c r="D2700" s="55" t="s">
        <v>3436</v>
      </c>
      <c r="E2700" s="56">
        <v>1.983333</v>
      </c>
      <c r="F2700" s="57" t="s">
        <v>146</v>
      </c>
      <c r="G2700" s="100" t="s">
        <v>1335</v>
      </c>
      <c r="H2700" s="84"/>
      <c r="I2700" s="100" t="s">
        <v>1339</v>
      </c>
      <c r="J2700" s="84"/>
      <c r="K2700" s="100"/>
      <c r="L2700" s="84"/>
      <c r="M2700" s="100"/>
      <c r="N2700" s="84"/>
    </row>
    <row r="2701" spans="2:14" x14ac:dyDescent="0.3">
      <c r="B2701" s="99" t="s">
        <v>3436</v>
      </c>
      <c r="C2701" s="84"/>
      <c r="D2701" s="55" t="s">
        <v>3437</v>
      </c>
      <c r="E2701" s="56">
        <v>6.5</v>
      </c>
      <c r="F2701" s="57" t="s">
        <v>146</v>
      </c>
      <c r="G2701" s="100" t="s">
        <v>1335</v>
      </c>
      <c r="H2701" s="84"/>
      <c r="I2701" s="100" t="s">
        <v>1336</v>
      </c>
      <c r="J2701" s="84"/>
      <c r="K2701" s="100"/>
      <c r="L2701" s="84"/>
      <c r="M2701" s="100"/>
      <c r="N2701" s="84"/>
    </row>
    <row r="2702" spans="2:14" x14ac:dyDescent="0.3">
      <c r="B2702" s="99" t="s">
        <v>3437</v>
      </c>
      <c r="C2702" s="84"/>
      <c r="D2702" s="55" t="s">
        <v>3437</v>
      </c>
      <c r="E2702" s="56">
        <v>0.216666</v>
      </c>
      <c r="F2702" s="57" t="s">
        <v>146</v>
      </c>
      <c r="G2702" s="100" t="s">
        <v>1335</v>
      </c>
      <c r="H2702" s="84"/>
      <c r="I2702" s="100" t="s">
        <v>1339</v>
      </c>
      <c r="J2702" s="84"/>
      <c r="K2702" s="100"/>
      <c r="L2702" s="84"/>
      <c r="M2702" s="100"/>
      <c r="N2702" s="84"/>
    </row>
    <row r="2703" spans="2:14" x14ac:dyDescent="0.3">
      <c r="B2703" s="99" t="s">
        <v>3437</v>
      </c>
      <c r="C2703" s="84"/>
      <c r="D2703" s="55" t="s">
        <v>3438</v>
      </c>
      <c r="E2703" s="56">
        <v>7.0166659999999998</v>
      </c>
      <c r="F2703" s="57" t="s">
        <v>146</v>
      </c>
      <c r="G2703" s="100" t="s">
        <v>1335</v>
      </c>
      <c r="H2703" s="84"/>
      <c r="I2703" s="100" t="s">
        <v>1342</v>
      </c>
      <c r="J2703" s="84"/>
      <c r="K2703" s="100"/>
      <c r="L2703" s="84"/>
      <c r="M2703" s="100"/>
      <c r="N2703" s="84"/>
    </row>
    <row r="2704" spans="2:14" x14ac:dyDescent="0.3">
      <c r="B2704" s="99" t="s">
        <v>3438</v>
      </c>
      <c r="C2704" s="84"/>
      <c r="D2704" s="55" t="s">
        <v>3439</v>
      </c>
      <c r="E2704" s="56">
        <v>0.61666600000000005</v>
      </c>
      <c r="F2704" s="57" t="s">
        <v>146</v>
      </c>
      <c r="G2704" s="100" t="s">
        <v>1335</v>
      </c>
      <c r="H2704" s="84"/>
      <c r="I2704" s="100" t="s">
        <v>1343</v>
      </c>
      <c r="J2704" s="84"/>
      <c r="K2704" s="100"/>
      <c r="L2704" s="84"/>
      <c r="M2704" s="100"/>
      <c r="N2704" s="84"/>
    </row>
    <row r="2705" spans="2:14" x14ac:dyDescent="0.3">
      <c r="B2705" s="99" t="s">
        <v>3439</v>
      </c>
      <c r="C2705" s="84"/>
      <c r="D2705" s="55" t="s">
        <v>3440</v>
      </c>
      <c r="E2705" s="56">
        <v>12.433332999999999</v>
      </c>
      <c r="F2705" s="57" t="s">
        <v>146</v>
      </c>
      <c r="G2705" s="100" t="s">
        <v>1335</v>
      </c>
      <c r="H2705" s="84"/>
      <c r="I2705" s="100" t="s">
        <v>1337</v>
      </c>
      <c r="J2705" s="84"/>
      <c r="K2705" s="100"/>
      <c r="L2705" s="84"/>
      <c r="M2705" s="100"/>
      <c r="N2705" s="84"/>
    </row>
    <row r="2706" spans="2:14" x14ac:dyDescent="0.3">
      <c r="B2706" s="99" t="s">
        <v>3440</v>
      </c>
      <c r="C2706" s="84"/>
      <c r="D2706" s="55" t="s">
        <v>3441</v>
      </c>
      <c r="E2706" s="56">
        <v>0.68333299999999997</v>
      </c>
      <c r="F2706" s="57" t="s">
        <v>146</v>
      </c>
      <c r="G2706" s="100" t="s">
        <v>1335</v>
      </c>
      <c r="H2706" s="84"/>
      <c r="I2706" s="100" t="s">
        <v>1343</v>
      </c>
      <c r="J2706" s="84"/>
      <c r="K2706" s="100"/>
      <c r="L2706" s="84"/>
      <c r="M2706" s="100"/>
      <c r="N2706" s="84"/>
    </row>
    <row r="2707" spans="2:14" x14ac:dyDescent="0.3">
      <c r="B2707" s="99" t="s">
        <v>3441</v>
      </c>
      <c r="C2707" s="84"/>
      <c r="D2707" s="55" t="s">
        <v>3441</v>
      </c>
      <c r="E2707" s="56">
        <v>0.316666</v>
      </c>
      <c r="F2707" s="57" t="s">
        <v>146</v>
      </c>
      <c r="G2707" s="100" t="s">
        <v>1335</v>
      </c>
      <c r="H2707" s="84"/>
      <c r="I2707" s="100" t="s">
        <v>1337</v>
      </c>
      <c r="J2707" s="84"/>
      <c r="K2707" s="100"/>
      <c r="L2707" s="84"/>
      <c r="M2707" s="100"/>
      <c r="N2707" s="84"/>
    </row>
    <row r="2708" spans="2:14" x14ac:dyDescent="0.3">
      <c r="B2708" s="99" t="s">
        <v>3441</v>
      </c>
      <c r="C2708" s="84"/>
      <c r="D2708" s="55" t="s">
        <v>3442</v>
      </c>
      <c r="E2708" s="56">
        <v>3.733333</v>
      </c>
      <c r="F2708" s="57" t="s">
        <v>146</v>
      </c>
      <c r="G2708" s="100" t="s">
        <v>1335</v>
      </c>
      <c r="H2708" s="84"/>
      <c r="I2708" s="100" t="s">
        <v>1343</v>
      </c>
      <c r="J2708" s="84"/>
      <c r="K2708" s="100"/>
      <c r="L2708" s="84"/>
      <c r="M2708" s="100"/>
      <c r="N2708" s="84"/>
    </row>
    <row r="2709" spans="2:14" x14ac:dyDescent="0.3">
      <c r="B2709" s="99" t="s">
        <v>3442</v>
      </c>
      <c r="C2709" s="84"/>
      <c r="D2709" s="55" t="s">
        <v>3443</v>
      </c>
      <c r="E2709" s="56">
        <v>1.0166660000000001</v>
      </c>
      <c r="F2709" s="57" t="s">
        <v>146</v>
      </c>
      <c r="G2709" s="100" t="s">
        <v>1335</v>
      </c>
      <c r="H2709" s="84"/>
      <c r="I2709" s="100" t="s">
        <v>1339</v>
      </c>
      <c r="J2709" s="84"/>
      <c r="K2709" s="100"/>
      <c r="L2709" s="84"/>
      <c r="M2709" s="100"/>
      <c r="N2709" s="84"/>
    </row>
    <row r="2710" spans="2:14" x14ac:dyDescent="0.3">
      <c r="B2710" s="99" t="s">
        <v>3443</v>
      </c>
      <c r="C2710" s="84"/>
      <c r="D2710" s="55" t="s">
        <v>3444</v>
      </c>
      <c r="E2710" s="56">
        <v>1</v>
      </c>
      <c r="F2710" s="57" t="s">
        <v>146</v>
      </c>
      <c r="G2710" s="100" t="s">
        <v>1335</v>
      </c>
      <c r="H2710" s="84"/>
      <c r="I2710" s="100" t="s">
        <v>1336</v>
      </c>
      <c r="J2710" s="84"/>
      <c r="K2710" s="100"/>
      <c r="L2710" s="84"/>
      <c r="M2710" s="100"/>
      <c r="N2710" s="84"/>
    </row>
    <row r="2711" spans="2:14" x14ac:dyDescent="0.3">
      <c r="B2711" s="99" t="s">
        <v>3444</v>
      </c>
      <c r="C2711" s="84"/>
      <c r="D2711" s="55" t="s">
        <v>3445</v>
      </c>
      <c r="E2711" s="56">
        <v>1</v>
      </c>
      <c r="F2711" s="57" t="s">
        <v>146</v>
      </c>
      <c r="G2711" s="100" t="s">
        <v>1335</v>
      </c>
      <c r="H2711" s="84"/>
      <c r="I2711" s="100" t="s">
        <v>1339</v>
      </c>
      <c r="J2711" s="84"/>
      <c r="K2711" s="100"/>
      <c r="L2711" s="84"/>
      <c r="M2711" s="100"/>
      <c r="N2711" s="84"/>
    </row>
    <row r="2712" spans="2:14" x14ac:dyDescent="0.3">
      <c r="B2712" s="99" t="s">
        <v>3445</v>
      </c>
      <c r="C2712" s="84"/>
      <c r="D2712" s="55" t="s">
        <v>3446</v>
      </c>
      <c r="E2712" s="56">
        <v>3.8166660000000001</v>
      </c>
      <c r="F2712" s="57" t="s">
        <v>146</v>
      </c>
      <c r="G2712" s="100" t="s">
        <v>1335</v>
      </c>
      <c r="H2712" s="84"/>
      <c r="I2712" s="100" t="s">
        <v>1343</v>
      </c>
      <c r="J2712" s="84"/>
      <c r="K2712" s="100"/>
      <c r="L2712" s="84"/>
      <c r="M2712" s="100"/>
      <c r="N2712" s="84"/>
    </row>
    <row r="2713" spans="2:14" x14ac:dyDescent="0.3">
      <c r="B2713" s="99" t="s">
        <v>3446</v>
      </c>
      <c r="C2713" s="84"/>
      <c r="D2713" s="55" t="s">
        <v>3446</v>
      </c>
      <c r="E2713" s="56">
        <v>0.35</v>
      </c>
      <c r="F2713" s="57" t="s">
        <v>146</v>
      </c>
      <c r="G2713" s="100" t="s">
        <v>1335</v>
      </c>
      <c r="H2713" s="84"/>
      <c r="I2713" s="100" t="s">
        <v>1342</v>
      </c>
      <c r="J2713" s="84"/>
      <c r="K2713" s="100"/>
      <c r="L2713" s="84"/>
      <c r="M2713" s="100"/>
      <c r="N2713" s="84"/>
    </row>
    <row r="2714" spans="2:14" x14ac:dyDescent="0.3">
      <c r="B2714" s="99" t="s">
        <v>3446</v>
      </c>
      <c r="C2714" s="84"/>
      <c r="D2714" s="55" t="s">
        <v>3447</v>
      </c>
      <c r="E2714" s="56">
        <v>4.3333329999999997</v>
      </c>
      <c r="F2714" s="57" t="s">
        <v>146</v>
      </c>
      <c r="G2714" s="100" t="s">
        <v>1335</v>
      </c>
      <c r="H2714" s="84"/>
      <c r="I2714" s="100" t="s">
        <v>1343</v>
      </c>
      <c r="J2714" s="84"/>
      <c r="K2714" s="100"/>
      <c r="L2714" s="84"/>
      <c r="M2714" s="100"/>
      <c r="N2714" s="84"/>
    </row>
    <row r="2715" spans="2:14" x14ac:dyDescent="0.3">
      <c r="B2715" s="99" t="s">
        <v>3447</v>
      </c>
      <c r="C2715" s="84"/>
      <c r="D2715" s="55" t="s">
        <v>3447</v>
      </c>
      <c r="E2715" s="56">
        <v>0.5</v>
      </c>
      <c r="F2715" s="57" t="s">
        <v>146</v>
      </c>
      <c r="G2715" s="100" t="s">
        <v>1335</v>
      </c>
      <c r="H2715" s="84"/>
      <c r="I2715" s="100" t="s">
        <v>1339</v>
      </c>
      <c r="J2715" s="84"/>
      <c r="K2715" s="100"/>
      <c r="L2715" s="84"/>
      <c r="M2715" s="100"/>
      <c r="N2715" s="84"/>
    </row>
    <row r="2716" spans="2:14" x14ac:dyDescent="0.3">
      <c r="B2716" s="99" t="s">
        <v>3447</v>
      </c>
      <c r="C2716" s="84"/>
      <c r="D2716" s="55" t="s">
        <v>3448</v>
      </c>
      <c r="E2716" s="56">
        <v>31.033332999999999</v>
      </c>
      <c r="F2716" s="57" t="s">
        <v>146</v>
      </c>
      <c r="G2716" s="100" t="s">
        <v>1335</v>
      </c>
      <c r="H2716" s="84"/>
      <c r="I2716" s="100" t="s">
        <v>1336</v>
      </c>
      <c r="J2716" s="84"/>
      <c r="K2716" s="100"/>
      <c r="L2716" s="84"/>
      <c r="M2716" s="100"/>
      <c r="N2716" s="84"/>
    </row>
    <row r="2717" spans="2:14" x14ac:dyDescent="0.3">
      <c r="B2717" s="99" t="s">
        <v>3448</v>
      </c>
      <c r="C2717" s="84"/>
      <c r="D2717" s="55" t="s">
        <v>3448</v>
      </c>
      <c r="E2717" s="56">
        <v>0.1</v>
      </c>
      <c r="F2717" s="57" t="s">
        <v>146</v>
      </c>
      <c r="G2717" s="100" t="s">
        <v>1335</v>
      </c>
      <c r="H2717" s="84"/>
      <c r="I2717" s="100" t="s">
        <v>1339</v>
      </c>
      <c r="J2717" s="84"/>
      <c r="K2717" s="100"/>
      <c r="L2717" s="84"/>
      <c r="M2717" s="100"/>
      <c r="N2717" s="84"/>
    </row>
    <row r="2718" spans="2:14" x14ac:dyDescent="0.3">
      <c r="B2718" s="99" t="s">
        <v>3448</v>
      </c>
      <c r="C2718" s="84"/>
      <c r="D2718" s="55" t="s">
        <v>3448</v>
      </c>
      <c r="E2718" s="56">
        <v>0.2</v>
      </c>
      <c r="F2718" s="57" t="s">
        <v>146</v>
      </c>
      <c r="G2718" s="100" t="s">
        <v>1335</v>
      </c>
      <c r="H2718" s="84"/>
      <c r="I2718" s="100" t="s">
        <v>1368</v>
      </c>
      <c r="J2718" s="84"/>
      <c r="K2718" s="100"/>
      <c r="L2718" s="84"/>
      <c r="M2718" s="100"/>
      <c r="N2718" s="84"/>
    </row>
    <row r="2719" spans="2:14" x14ac:dyDescent="0.3">
      <c r="B2719" s="99" t="s">
        <v>3448</v>
      </c>
      <c r="C2719" s="84"/>
      <c r="D2719" s="55" t="s">
        <v>3449</v>
      </c>
      <c r="E2719" s="56">
        <v>4.7</v>
      </c>
      <c r="F2719" s="57" t="s">
        <v>146</v>
      </c>
      <c r="G2719" s="100" t="s">
        <v>1335</v>
      </c>
      <c r="H2719" s="84"/>
      <c r="I2719" s="100" t="s">
        <v>1339</v>
      </c>
      <c r="J2719" s="84"/>
      <c r="K2719" s="100"/>
      <c r="L2719" s="84"/>
      <c r="M2719" s="100"/>
      <c r="N2719" s="84"/>
    </row>
    <row r="2720" spans="2:14" x14ac:dyDescent="0.3">
      <c r="B2720" s="99" t="s">
        <v>3449</v>
      </c>
      <c r="C2720" s="84"/>
      <c r="D2720" s="55" t="s">
        <v>3450</v>
      </c>
      <c r="E2720" s="56">
        <v>94.083332999999996</v>
      </c>
      <c r="F2720" s="57" t="s">
        <v>146</v>
      </c>
      <c r="G2720" s="100" t="s">
        <v>1335</v>
      </c>
      <c r="H2720" s="84"/>
      <c r="I2720" s="100" t="s">
        <v>1336</v>
      </c>
      <c r="J2720" s="84"/>
      <c r="K2720" s="100"/>
      <c r="L2720" s="84"/>
      <c r="M2720" s="100"/>
      <c r="N2720" s="84"/>
    </row>
    <row r="2721" spans="2:14" x14ac:dyDescent="0.3">
      <c r="B2721" s="99" t="s">
        <v>3450</v>
      </c>
      <c r="C2721" s="84"/>
      <c r="D2721" s="55" t="s">
        <v>3451</v>
      </c>
      <c r="E2721" s="56">
        <v>1.683333</v>
      </c>
      <c r="F2721" s="57" t="s">
        <v>146</v>
      </c>
      <c r="G2721" s="100" t="s">
        <v>1335</v>
      </c>
      <c r="H2721" s="84"/>
      <c r="I2721" s="100" t="s">
        <v>1339</v>
      </c>
      <c r="J2721" s="84"/>
      <c r="K2721" s="100"/>
      <c r="L2721" s="84"/>
      <c r="M2721" s="100"/>
      <c r="N2721" s="84"/>
    </row>
    <row r="2722" spans="2:14" x14ac:dyDescent="0.3">
      <c r="B2722" s="99" t="s">
        <v>3451</v>
      </c>
      <c r="C2722" s="84"/>
      <c r="D2722" s="55" t="s">
        <v>3452</v>
      </c>
      <c r="E2722" s="56">
        <v>0.91666599999999998</v>
      </c>
      <c r="F2722" s="57" t="s">
        <v>146</v>
      </c>
      <c r="G2722" s="100" t="s">
        <v>1335</v>
      </c>
      <c r="H2722" s="84"/>
      <c r="I2722" s="100" t="s">
        <v>1368</v>
      </c>
      <c r="J2722" s="84"/>
      <c r="K2722" s="100"/>
      <c r="L2722" s="84"/>
      <c r="M2722" s="100"/>
      <c r="N2722" s="84"/>
    </row>
    <row r="2723" spans="2:14" x14ac:dyDescent="0.3">
      <c r="B2723" s="99" t="s">
        <v>3452</v>
      </c>
      <c r="C2723" s="84"/>
      <c r="D2723" s="55" t="s">
        <v>3453</v>
      </c>
      <c r="E2723" s="56">
        <v>4.4000000000000004</v>
      </c>
      <c r="F2723" s="57" t="s">
        <v>146</v>
      </c>
      <c r="G2723" s="100" t="s">
        <v>1335</v>
      </c>
      <c r="H2723" s="84"/>
      <c r="I2723" s="100" t="s">
        <v>1343</v>
      </c>
      <c r="J2723" s="84"/>
      <c r="K2723" s="100"/>
      <c r="L2723" s="84"/>
      <c r="M2723" s="100"/>
      <c r="N2723" s="84"/>
    </row>
    <row r="2724" spans="2:14" x14ac:dyDescent="0.3">
      <c r="B2724" s="99" t="s">
        <v>3453</v>
      </c>
      <c r="C2724" s="84"/>
      <c r="D2724" s="55" t="s">
        <v>3454</v>
      </c>
      <c r="E2724" s="56">
        <v>1.5</v>
      </c>
      <c r="F2724" s="57" t="s">
        <v>146</v>
      </c>
      <c r="G2724" s="100" t="s">
        <v>1335</v>
      </c>
      <c r="H2724" s="84"/>
      <c r="I2724" s="100" t="s">
        <v>1339</v>
      </c>
      <c r="J2724" s="84"/>
      <c r="K2724" s="100"/>
      <c r="L2724" s="84"/>
      <c r="M2724" s="100"/>
      <c r="N2724" s="84"/>
    </row>
    <row r="2725" spans="2:14" x14ac:dyDescent="0.3">
      <c r="B2725" s="99" t="s">
        <v>3454</v>
      </c>
      <c r="C2725" s="84"/>
      <c r="D2725" s="55" t="s">
        <v>3455</v>
      </c>
      <c r="E2725" s="56">
        <v>4.5</v>
      </c>
      <c r="F2725" s="57" t="s">
        <v>146</v>
      </c>
      <c r="G2725" s="100" t="s">
        <v>1335</v>
      </c>
      <c r="H2725" s="84"/>
      <c r="I2725" s="100" t="s">
        <v>1336</v>
      </c>
      <c r="J2725" s="84"/>
      <c r="K2725" s="100"/>
      <c r="L2725" s="84"/>
      <c r="M2725" s="100"/>
      <c r="N2725" s="84"/>
    </row>
    <row r="2726" spans="2:14" x14ac:dyDescent="0.3">
      <c r="B2726" s="99" t="s">
        <v>3455</v>
      </c>
      <c r="C2726" s="84"/>
      <c r="D2726" s="55" t="s">
        <v>3455</v>
      </c>
      <c r="E2726" s="56">
        <v>0.283333</v>
      </c>
      <c r="F2726" s="57" t="s">
        <v>146</v>
      </c>
      <c r="G2726" s="100" t="s">
        <v>1335</v>
      </c>
      <c r="H2726" s="84"/>
      <c r="I2726" s="100" t="s">
        <v>1339</v>
      </c>
      <c r="J2726" s="84"/>
      <c r="K2726" s="100"/>
      <c r="L2726" s="84"/>
      <c r="M2726" s="100"/>
      <c r="N2726" s="84"/>
    </row>
    <row r="2727" spans="2:14" x14ac:dyDescent="0.3">
      <c r="B2727" s="99" t="s">
        <v>3455</v>
      </c>
      <c r="C2727" s="84"/>
      <c r="D2727" s="55" t="s">
        <v>3456</v>
      </c>
      <c r="E2727" s="56">
        <v>19.016666000000001</v>
      </c>
      <c r="F2727" s="57" t="s">
        <v>146</v>
      </c>
      <c r="G2727" s="100" t="s">
        <v>1335</v>
      </c>
      <c r="H2727" s="84"/>
      <c r="I2727" s="100" t="s">
        <v>1368</v>
      </c>
      <c r="J2727" s="84"/>
      <c r="K2727" s="100"/>
      <c r="L2727" s="84"/>
      <c r="M2727" s="100"/>
      <c r="N2727" s="84"/>
    </row>
    <row r="2728" spans="2:14" x14ac:dyDescent="0.3">
      <c r="B2728" s="99" t="s">
        <v>3456</v>
      </c>
      <c r="C2728" s="84"/>
      <c r="D2728" s="55" t="s">
        <v>3457</v>
      </c>
      <c r="E2728" s="56">
        <v>9.5</v>
      </c>
      <c r="F2728" s="57" t="s">
        <v>146</v>
      </c>
      <c r="G2728" s="100" t="s">
        <v>1335</v>
      </c>
      <c r="H2728" s="84"/>
      <c r="I2728" s="100" t="s">
        <v>1368</v>
      </c>
      <c r="J2728" s="84"/>
      <c r="K2728" s="100"/>
      <c r="L2728" s="84"/>
      <c r="M2728" s="100"/>
      <c r="N2728" s="84"/>
    </row>
    <row r="2729" spans="2:14" x14ac:dyDescent="0.3">
      <c r="B2729" s="99" t="s">
        <v>3457</v>
      </c>
      <c r="C2729" s="84"/>
      <c r="D2729" s="55" t="s">
        <v>3458</v>
      </c>
      <c r="E2729" s="56">
        <v>0.63333300000000003</v>
      </c>
      <c r="F2729" s="57" t="s">
        <v>146</v>
      </c>
      <c r="G2729" s="100" t="s">
        <v>1335</v>
      </c>
      <c r="H2729" s="84"/>
      <c r="I2729" s="100" t="s">
        <v>1343</v>
      </c>
      <c r="J2729" s="84"/>
      <c r="K2729" s="100"/>
      <c r="L2729" s="84"/>
      <c r="M2729" s="100"/>
      <c r="N2729" s="84"/>
    </row>
    <row r="2730" spans="2:14" x14ac:dyDescent="0.3">
      <c r="B2730" s="99" t="s">
        <v>3458</v>
      </c>
      <c r="C2730" s="84"/>
      <c r="D2730" s="55" t="s">
        <v>3458</v>
      </c>
      <c r="E2730" s="56">
        <v>0.45</v>
      </c>
      <c r="F2730" s="57" t="s">
        <v>146</v>
      </c>
      <c r="G2730" s="100" t="s">
        <v>1335</v>
      </c>
      <c r="H2730" s="84"/>
      <c r="I2730" s="100" t="s">
        <v>1368</v>
      </c>
      <c r="J2730" s="84"/>
      <c r="K2730" s="100"/>
      <c r="L2730" s="84"/>
      <c r="M2730" s="100"/>
      <c r="N2730" s="84"/>
    </row>
    <row r="2731" spans="2:14" x14ac:dyDescent="0.3">
      <c r="B2731" s="99" t="s">
        <v>3458</v>
      </c>
      <c r="C2731" s="84"/>
      <c r="D2731" s="55" t="s">
        <v>3459</v>
      </c>
      <c r="E2731" s="56">
        <v>3.65</v>
      </c>
      <c r="F2731" s="57" t="s">
        <v>146</v>
      </c>
      <c r="G2731" s="100" t="s">
        <v>1335</v>
      </c>
      <c r="H2731" s="84"/>
      <c r="I2731" s="100" t="s">
        <v>1343</v>
      </c>
      <c r="J2731" s="84"/>
      <c r="K2731" s="100"/>
      <c r="L2731" s="84"/>
      <c r="M2731" s="100"/>
      <c r="N2731" s="84"/>
    </row>
    <row r="2732" spans="2:14" x14ac:dyDescent="0.3">
      <c r="B2732" s="99" t="s">
        <v>3459</v>
      </c>
      <c r="C2732" s="84"/>
      <c r="D2732" s="55" t="s">
        <v>3460</v>
      </c>
      <c r="E2732" s="56">
        <v>1</v>
      </c>
      <c r="F2732" s="57" t="s">
        <v>146</v>
      </c>
      <c r="G2732" s="100" t="s">
        <v>1335</v>
      </c>
      <c r="H2732" s="84"/>
      <c r="I2732" s="100" t="s">
        <v>1339</v>
      </c>
      <c r="J2732" s="84"/>
      <c r="K2732" s="100"/>
      <c r="L2732" s="84"/>
      <c r="M2732" s="100"/>
      <c r="N2732" s="84"/>
    </row>
    <row r="2733" spans="2:14" x14ac:dyDescent="0.3">
      <c r="B2733" s="99" t="s">
        <v>3460</v>
      </c>
      <c r="C2733" s="84"/>
      <c r="D2733" s="55" t="s">
        <v>3461</v>
      </c>
      <c r="E2733" s="56">
        <v>6</v>
      </c>
      <c r="F2733" s="57" t="s">
        <v>146</v>
      </c>
      <c r="G2733" s="100" t="s">
        <v>1335</v>
      </c>
      <c r="H2733" s="84"/>
      <c r="I2733" s="100" t="s">
        <v>1336</v>
      </c>
      <c r="J2733" s="84"/>
      <c r="K2733" s="100"/>
      <c r="L2733" s="84"/>
      <c r="M2733" s="100"/>
      <c r="N2733" s="84"/>
    </row>
    <row r="2734" spans="2:14" x14ac:dyDescent="0.3">
      <c r="B2734" s="99" t="s">
        <v>3461</v>
      </c>
      <c r="C2734" s="84"/>
      <c r="D2734" s="55" t="s">
        <v>3462</v>
      </c>
      <c r="E2734" s="56">
        <v>3</v>
      </c>
      <c r="F2734" s="57" t="s">
        <v>146</v>
      </c>
      <c r="G2734" s="100" t="s">
        <v>1335</v>
      </c>
      <c r="H2734" s="84"/>
      <c r="I2734" s="100" t="s">
        <v>1339</v>
      </c>
      <c r="J2734" s="84"/>
      <c r="K2734" s="100"/>
      <c r="L2734" s="84"/>
      <c r="M2734" s="100"/>
      <c r="N2734" s="84"/>
    </row>
    <row r="2735" spans="2:14" x14ac:dyDescent="0.3">
      <c r="B2735" s="99" t="s">
        <v>3462</v>
      </c>
      <c r="C2735" s="84"/>
      <c r="D2735" s="55" t="s">
        <v>3463</v>
      </c>
      <c r="E2735" s="56">
        <v>18.3</v>
      </c>
      <c r="F2735" s="57" t="s">
        <v>146</v>
      </c>
      <c r="G2735" s="100" t="s">
        <v>1335</v>
      </c>
      <c r="H2735" s="84"/>
      <c r="I2735" s="100" t="s">
        <v>1343</v>
      </c>
      <c r="J2735" s="84"/>
      <c r="K2735" s="100"/>
      <c r="L2735" s="84"/>
      <c r="M2735" s="100"/>
      <c r="N2735" s="84"/>
    </row>
    <row r="2736" spans="2:14" x14ac:dyDescent="0.3">
      <c r="B2736" s="99" t="s">
        <v>3463</v>
      </c>
      <c r="C2736" s="84"/>
      <c r="D2736" s="55" t="s">
        <v>3463</v>
      </c>
      <c r="E2736" s="56">
        <v>0.41666599999999998</v>
      </c>
      <c r="F2736" s="57" t="s">
        <v>146</v>
      </c>
      <c r="G2736" s="100" t="s">
        <v>1335</v>
      </c>
      <c r="H2736" s="84"/>
      <c r="I2736" s="100" t="s">
        <v>1379</v>
      </c>
      <c r="J2736" s="84"/>
      <c r="K2736" s="100"/>
      <c r="L2736" s="84"/>
      <c r="M2736" s="100"/>
      <c r="N2736" s="84"/>
    </row>
    <row r="2737" spans="2:14" x14ac:dyDescent="0.3">
      <c r="B2737" s="99" t="s">
        <v>3463</v>
      </c>
      <c r="C2737" s="84"/>
      <c r="D2737" s="55" t="s">
        <v>3464</v>
      </c>
      <c r="E2737" s="56">
        <v>0.1</v>
      </c>
      <c r="F2737" s="57" t="s">
        <v>146</v>
      </c>
      <c r="G2737" s="100" t="s">
        <v>1335</v>
      </c>
      <c r="H2737" s="84"/>
      <c r="I2737" s="100" t="s">
        <v>1342</v>
      </c>
      <c r="J2737" s="84"/>
      <c r="K2737" s="100"/>
      <c r="L2737" s="84"/>
      <c r="M2737" s="100"/>
      <c r="N2737" s="84"/>
    </row>
    <row r="2738" spans="2:14" x14ac:dyDescent="0.3">
      <c r="B2738" s="99" t="s">
        <v>3464</v>
      </c>
      <c r="C2738" s="84"/>
      <c r="D2738" s="55" t="s">
        <v>3464</v>
      </c>
      <c r="E2738" s="56">
        <v>0.68333299999999997</v>
      </c>
      <c r="F2738" s="57" t="s">
        <v>146</v>
      </c>
      <c r="G2738" s="100" t="s">
        <v>1335</v>
      </c>
      <c r="H2738" s="84"/>
      <c r="I2738" s="100" t="s">
        <v>1343</v>
      </c>
      <c r="J2738" s="84"/>
      <c r="K2738" s="100"/>
      <c r="L2738" s="84"/>
      <c r="M2738" s="100"/>
      <c r="N2738" s="84"/>
    </row>
    <row r="2739" spans="2:14" x14ac:dyDescent="0.3">
      <c r="B2739" s="99" t="s">
        <v>3464</v>
      </c>
      <c r="C2739" s="84"/>
      <c r="D2739" s="55" t="s">
        <v>3464</v>
      </c>
      <c r="E2739" s="56">
        <v>6.6666000000000003E-2</v>
      </c>
      <c r="F2739" s="57" t="s">
        <v>146</v>
      </c>
      <c r="G2739" s="100" t="s">
        <v>1335</v>
      </c>
      <c r="H2739" s="84"/>
      <c r="I2739" s="100" t="s">
        <v>1368</v>
      </c>
      <c r="J2739" s="84"/>
      <c r="K2739" s="100"/>
      <c r="L2739" s="84"/>
      <c r="M2739" s="100"/>
      <c r="N2739" s="84"/>
    </row>
    <row r="2740" spans="2:14" x14ac:dyDescent="0.3">
      <c r="B2740" s="99" t="s">
        <v>3464</v>
      </c>
      <c r="C2740" s="84"/>
      <c r="D2740" s="55" t="s">
        <v>3465</v>
      </c>
      <c r="E2740" s="56">
        <v>45.016666000000001</v>
      </c>
      <c r="F2740" s="57" t="s">
        <v>146</v>
      </c>
      <c r="G2740" s="100" t="s">
        <v>1335</v>
      </c>
      <c r="H2740" s="84"/>
      <c r="I2740" s="100" t="s">
        <v>1343</v>
      </c>
      <c r="J2740" s="84"/>
      <c r="K2740" s="100"/>
      <c r="L2740" s="84"/>
      <c r="M2740" s="100"/>
      <c r="N2740" s="84"/>
    </row>
    <row r="2741" spans="2:14" x14ac:dyDescent="0.3">
      <c r="B2741" s="99" t="s">
        <v>3465</v>
      </c>
      <c r="C2741" s="84"/>
      <c r="D2741" s="55" t="s">
        <v>3466</v>
      </c>
      <c r="E2741" s="56">
        <v>0.316666</v>
      </c>
      <c r="F2741" s="57" t="s">
        <v>146</v>
      </c>
      <c r="G2741" s="100" t="s">
        <v>1335</v>
      </c>
      <c r="H2741" s="84"/>
      <c r="I2741" s="100" t="s">
        <v>1368</v>
      </c>
      <c r="J2741" s="84"/>
      <c r="K2741" s="100"/>
      <c r="L2741" s="84"/>
      <c r="M2741" s="100"/>
      <c r="N2741" s="84"/>
    </row>
    <row r="2742" spans="2:14" x14ac:dyDescent="0.3">
      <c r="B2742" s="99" t="s">
        <v>3466</v>
      </c>
      <c r="C2742" s="84"/>
      <c r="D2742" s="55" t="s">
        <v>3466</v>
      </c>
      <c r="E2742" s="56">
        <v>0</v>
      </c>
      <c r="F2742" s="57" t="s">
        <v>146</v>
      </c>
      <c r="G2742" s="100" t="s">
        <v>1335</v>
      </c>
      <c r="H2742" s="84"/>
      <c r="I2742" s="100" t="s">
        <v>1343</v>
      </c>
      <c r="J2742" s="84"/>
      <c r="K2742" s="100"/>
      <c r="L2742" s="84"/>
      <c r="M2742" s="100"/>
      <c r="N2742" s="84"/>
    </row>
    <row r="2743" spans="2:14" x14ac:dyDescent="0.3">
      <c r="B2743" s="99" t="s">
        <v>3466</v>
      </c>
      <c r="C2743" s="84"/>
      <c r="D2743" s="55" t="s">
        <v>3467</v>
      </c>
      <c r="E2743" s="56">
        <v>2.2833329999999998</v>
      </c>
      <c r="F2743" s="57" t="s">
        <v>146</v>
      </c>
      <c r="G2743" s="100" t="s">
        <v>1335</v>
      </c>
      <c r="H2743" s="84"/>
      <c r="I2743" s="100" t="s">
        <v>1343</v>
      </c>
      <c r="J2743" s="84"/>
      <c r="K2743" s="100"/>
      <c r="L2743" s="84"/>
      <c r="M2743" s="100"/>
      <c r="N2743" s="84"/>
    </row>
    <row r="2744" spans="2:14" x14ac:dyDescent="0.3">
      <c r="B2744" s="99" t="s">
        <v>3467</v>
      </c>
      <c r="C2744" s="84"/>
      <c r="D2744" s="55" t="s">
        <v>3467</v>
      </c>
      <c r="E2744" s="56">
        <v>8.3333000000000004E-2</v>
      </c>
      <c r="F2744" s="57" t="s">
        <v>146</v>
      </c>
      <c r="G2744" s="100" t="s">
        <v>1335</v>
      </c>
      <c r="H2744" s="84"/>
      <c r="I2744" s="100" t="s">
        <v>1379</v>
      </c>
      <c r="J2744" s="84"/>
      <c r="K2744" s="100"/>
      <c r="L2744" s="84"/>
      <c r="M2744" s="100"/>
      <c r="N2744" s="84"/>
    </row>
    <row r="2745" spans="2:14" x14ac:dyDescent="0.3">
      <c r="B2745" s="99" t="s">
        <v>3467</v>
      </c>
      <c r="C2745" s="84"/>
      <c r="D2745" s="55" t="s">
        <v>3468</v>
      </c>
      <c r="E2745" s="56">
        <v>20.350000000000001</v>
      </c>
      <c r="F2745" s="57" t="s">
        <v>146</v>
      </c>
      <c r="G2745" s="100" t="s">
        <v>1335</v>
      </c>
      <c r="H2745" s="84"/>
      <c r="I2745" s="100" t="s">
        <v>1343</v>
      </c>
      <c r="J2745" s="84"/>
      <c r="K2745" s="100"/>
      <c r="L2745" s="84"/>
      <c r="M2745" s="100"/>
      <c r="N2745" s="84"/>
    </row>
    <row r="2746" spans="2:14" x14ac:dyDescent="0.3">
      <c r="B2746" s="99" t="s">
        <v>3468</v>
      </c>
      <c r="C2746" s="84"/>
      <c r="D2746" s="55" t="s">
        <v>3468</v>
      </c>
      <c r="E2746" s="56">
        <v>0.13333300000000001</v>
      </c>
      <c r="F2746" s="57" t="s">
        <v>146</v>
      </c>
      <c r="G2746" s="100" t="s">
        <v>1335</v>
      </c>
      <c r="H2746" s="84"/>
      <c r="I2746" s="100" t="s">
        <v>1337</v>
      </c>
      <c r="J2746" s="84"/>
      <c r="K2746" s="100"/>
      <c r="L2746" s="84"/>
      <c r="M2746" s="100"/>
      <c r="N2746" s="84"/>
    </row>
    <row r="2747" spans="2:14" x14ac:dyDescent="0.3">
      <c r="B2747" s="99" t="s">
        <v>3468</v>
      </c>
      <c r="C2747" s="84"/>
      <c r="D2747" s="55" t="s">
        <v>3469</v>
      </c>
      <c r="E2747" s="56">
        <v>68.316665999999998</v>
      </c>
      <c r="F2747" s="57" t="s">
        <v>146</v>
      </c>
      <c r="G2747" s="100" t="s">
        <v>1335</v>
      </c>
      <c r="H2747" s="84"/>
      <c r="I2747" s="100" t="s">
        <v>1343</v>
      </c>
      <c r="J2747" s="84"/>
      <c r="K2747" s="100"/>
      <c r="L2747" s="84"/>
      <c r="M2747" s="100"/>
      <c r="N2747" s="84"/>
    </row>
    <row r="2748" spans="2:14" x14ac:dyDescent="0.3">
      <c r="B2748" s="99" t="s">
        <v>3469</v>
      </c>
      <c r="C2748" s="84"/>
      <c r="D2748" s="55" t="s">
        <v>3469</v>
      </c>
      <c r="E2748" s="56">
        <v>0.68333299999999997</v>
      </c>
      <c r="F2748" s="57" t="s">
        <v>146</v>
      </c>
      <c r="G2748" s="100" t="s">
        <v>1335</v>
      </c>
      <c r="H2748" s="84"/>
      <c r="I2748" s="100" t="s">
        <v>1368</v>
      </c>
      <c r="J2748" s="84"/>
      <c r="K2748" s="100"/>
      <c r="L2748" s="84"/>
      <c r="M2748" s="100"/>
      <c r="N2748" s="84"/>
    </row>
    <row r="2749" spans="2:14" x14ac:dyDescent="0.3">
      <c r="B2749" s="99" t="s">
        <v>3469</v>
      </c>
      <c r="C2749" s="84"/>
      <c r="D2749" s="55" t="s">
        <v>3470</v>
      </c>
      <c r="E2749" s="56">
        <v>4.1666660000000002</v>
      </c>
      <c r="F2749" s="57" t="s">
        <v>146</v>
      </c>
      <c r="G2749" s="100" t="s">
        <v>1335</v>
      </c>
      <c r="H2749" s="84"/>
      <c r="I2749" s="100" t="s">
        <v>1343</v>
      </c>
      <c r="J2749" s="84"/>
      <c r="K2749" s="100"/>
      <c r="L2749" s="84"/>
      <c r="M2749" s="100"/>
      <c r="N2749" s="84"/>
    </row>
    <row r="2750" spans="2:14" x14ac:dyDescent="0.3">
      <c r="B2750" s="99" t="s">
        <v>3470</v>
      </c>
      <c r="C2750" s="84"/>
      <c r="D2750" s="55" t="s">
        <v>3470</v>
      </c>
      <c r="E2750" s="56">
        <v>0.33333299999999999</v>
      </c>
      <c r="F2750" s="57" t="s">
        <v>146</v>
      </c>
      <c r="G2750" s="100" t="s">
        <v>1335</v>
      </c>
      <c r="H2750" s="84"/>
      <c r="I2750" s="100" t="s">
        <v>1553</v>
      </c>
      <c r="J2750" s="84"/>
      <c r="K2750" s="100"/>
      <c r="L2750" s="84"/>
      <c r="M2750" s="100"/>
      <c r="N2750" s="84"/>
    </row>
    <row r="2751" spans="2:14" x14ac:dyDescent="0.3">
      <c r="B2751" s="99" t="s">
        <v>3470</v>
      </c>
      <c r="C2751" s="84"/>
      <c r="D2751" s="55" t="s">
        <v>3470</v>
      </c>
      <c r="E2751" s="56">
        <v>0.41666599999999998</v>
      </c>
      <c r="F2751" s="57" t="s">
        <v>146</v>
      </c>
      <c r="G2751" s="100" t="s">
        <v>1335</v>
      </c>
      <c r="H2751" s="84"/>
      <c r="I2751" s="100" t="s">
        <v>1343</v>
      </c>
      <c r="J2751" s="84"/>
      <c r="K2751" s="100"/>
      <c r="L2751" s="84"/>
      <c r="M2751" s="100"/>
      <c r="N2751" s="84"/>
    </row>
    <row r="2752" spans="2:14" x14ac:dyDescent="0.3">
      <c r="B2752" s="99" t="s">
        <v>3470</v>
      </c>
      <c r="C2752" s="84"/>
      <c r="D2752" s="55" t="s">
        <v>3471</v>
      </c>
      <c r="E2752" s="56">
        <v>0.11666600000000001</v>
      </c>
      <c r="F2752" s="57" t="s">
        <v>146</v>
      </c>
      <c r="G2752" s="100" t="s">
        <v>1335</v>
      </c>
      <c r="H2752" s="84"/>
      <c r="I2752" s="100" t="s">
        <v>1553</v>
      </c>
      <c r="J2752" s="84"/>
      <c r="K2752" s="100"/>
      <c r="L2752" s="84"/>
      <c r="M2752" s="100"/>
      <c r="N2752" s="84"/>
    </row>
    <row r="2753" spans="2:14" x14ac:dyDescent="0.3">
      <c r="B2753" s="99" t="s">
        <v>3471</v>
      </c>
      <c r="C2753" s="84"/>
      <c r="D2753" s="55" t="s">
        <v>3472</v>
      </c>
      <c r="E2753" s="56">
        <v>2.25</v>
      </c>
      <c r="F2753" s="57" t="s">
        <v>146</v>
      </c>
      <c r="G2753" s="100" t="s">
        <v>1335</v>
      </c>
      <c r="H2753" s="84"/>
      <c r="I2753" s="100" t="s">
        <v>1343</v>
      </c>
      <c r="J2753" s="84"/>
      <c r="K2753" s="100"/>
      <c r="L2753" s="84"/>
      <c r="M2753" s="100"/>
      <c r="N2753" s="84"/>
    </row>
    <row r="2754" spans="2:14" x14ac:dyDescent="0.3">
      <c r="B2754" s="99" t="s">
        <v>3472</v>
      </c>
      <c r="C2754" s="84"/>
      <c r="D2754" s="55" t="s">
        <v>3473</v>
      </c>
      <c r="E2754" s="56">
        <v>3.4166660000000002</v>
      </c>
      <c r="F2754" s="57" t="s">
        <v>146</v>
      </c>
      <c r="G2754" s="100" t="s">
        <v>1335</v>
      </c>
      <c r="H2754" s="84"/>
      <c r="I2754" s="100" t="s">
        <v>1337</v>
      </c>
      <c r="J2754" s="84"/>
      <c r="K2754" s="100"/>
      <c r="L2754" s="84"/>
      <c r="M2754" s="100"/>
      <c r="N2754" s="84"/>
    </row>
    <row r="2755" spans="2:14" x14ac:dyDescent="0.3">
      <c r="B2755" s="99" t="s">
        <v>3473</v>
      </c>
      <c r="C2755" s="84"/>
      <c r="D2755" s="55" t="s">
        <v>3474</v>
      </c>
      <c r="E2755" s="56">
        <v>0.63333300000000003</v>
      </c>
      <c r="F2755" s="57" t="s">
        <v>146</v>
      </c>
      <c r="G2755" s="100" t="s">
        <v>1335</v>
      </c>
      <c r="H2755" s="84"/>
      <c r="I2755" s="100" t="s">
        <v>1343</v>
      </c>
      <c r="J2755" s="84"/>
      <c r="K2755" s="100"/>
      <c r="L2755" s="84"/>
      <c r="M2755" s="100"/>
      <c r="N2755" s="84"/>
    </row>
    <row r="2756" spans="2:14" x14ac:dyDescent="0.3">
      <c r="B2756" s="99" t="s">
        <v>3474</v>
      </c>
      <c r="C2756" s="84"/>
      <c r="D2756" s="55" t="s">
        <v>3474</v>
      </c>
      <c r="E2756" s="56">
        <v>0.65</v>
      </c>
      <c r="F2756" s="57" t="s">
        <v>146</v>
      </c>
      <c r="G2756" s="100" t="s">
        <v>1335</v>
      </c>
      <c r="H2756" s="84"/>
      <c r="I2756" s="100" t="s">
        <v>1337</v>
      </c>
      <c r="J2756" s="84"/>
      <c r="K2756" s="100"/>
      <c r="L2756" s="84"/>
      <c r="M2756" s="100"/>
      <c r="N2756" s="84"/>
    </row>
    <row r="2757" spans="2:14" x14ac:dyDescent="0.3">
      <c r="B2757" s="99" t="s">
        <v>3474</v>
      </c>
      <c r="C2757" s="84"/>
      <c r="D2757" s="55" t="s">
        <v>3475</v>
      </c>
      <c r="E2757" s="56">
        <v>0.7</v>
      </c>
      <c r="F2757" s="57" t="s">
        <v>146</v>
      </c>
      <c r="G2757" s="100" t="s">
        <v>1335</v>
      </c>
      <c r="H2757" s="84"/>
      <c r="I2757" s="100" t="s">
        <v>1343</v>
      </c>
      <c r="J2757" s="84"/>
      <c r="K2757" s="100"/>
      <c r="L2757" s="84"/>
      <c r="M2757" s="100"/>
      <c r="N2757" s="84"/>
    </row>
    <row r="2758" spans="2:14" x14ac:dyDescent="0.3">
      <c r="B2758" s="99" t="s">
        <v>3475</v>
      </c>
      <c r="C2758" s="84"/>
      <c r="D2758" s="55" t="s">
        <v>3476</v>
      </c>
      <c r="E2758" s="56">
        <v>0.85</v>
      </c>
      <c r="F2758" s="57" t="s">
        <v>146</v>
      </c>
      <c r="G2758" s="100" t="s">
        <v>1335</v>
      </c>
      <c r="H2758" s="84"/>
      <c r="I2758" s="100" t="s">
        <v>1337</v>
      </c>
      <c r="J2758" s="84"/>
      <c r="K2758" s="100"/>
      <c r="L2758" s="84"/>
      <c r="M2758" s="100"/>
      <c r="N2758" s="84"/>
    </row>
    <row r="2759" spans="2:14" x14ac:dyDescent="0.3">
      <c r="B2759" s="99" t="s">
        <v>3476</v>
      </c>
      <c r="C2759" s="84"/>
      <c r="D2759" s="55" t="s">
        <v>3477</v>
      </c>
      <c r="E2759" s="56">
        <v>0.76666599999999996</v>
      </c>
      <c r="F2759" s="57" t="s">
        <v>146</v>
      </c>
      <c r="G2759" s="100" t="s">
        <v>1335</v>
      </c>
      <c r="H2759" s="84"/>
      <c r="I2759" s="100" t="s">
        <v>1343</v>
      </c>
      <c r="J2759" s="84"/>
      <c r="K2759" s="100"/>
      <c r="L2759" s="84"/>
      <c r="M2759" s="100"/>
      <c r="N2759" s="84"/>
    </row>
    <row r="2760" spans="2:14" x14ac:dyDescent="0.3">
      <c r="B2760" s="99" t="s">
        <v>3477</v>
      </c>
      <c r="C2760" s="84"/>
      <c r="D2760" s="55" t="s">
        <v>3478</v>
      </c>
      <c r="E2760" s="56">
        <v>3.483333</v>
      </c>
      <c r="F2760" s="57" t="s">
        <v>146</v>
      </c>
      <c r="G2760" s="100" t="s">
        <v>1335</v>
      </c>
      <c r="H2760" s="84"/>
      <c r="I2760" s="100" t="s">
        <v>1337</v>
      </c>
      <c r="J2760" s="84"/>
      <c r="K2760" s="100"/>
      <c r="L2760" s="84"/>
      <c r="M2760" s="100"/>
      <c r="N2760" s="84"/>
    </row>
    <row r="2761" spans="2:14" x14ac:dyDescent="0.3">
      <c r="B2761" s="99" t="s">
        <v>3478</v>
      </c>
      <c r="C2761" s="84"/>
      <c r="D2761" s="55" t="s">
        <v>3479</v>
      </c>
      <c r="E2761" s="56">
        <v>3.5833330000000001</v>
      </c>
      <c r="F2761" s="57" t="s">
        <v>146</v>
      </c>
      <c r="G2761" s="100" t="s">
        <v>1335</v>
      </c>
      <c r="H2761" s="84"/>
      <c r="I2761" s="100" t="s">
        <v>1343</v>
      </c>
      <c r="J2761" s="84"/>
      <c r="K2761" s="100"/>
      <c r="L2761" s="84"/>
      <c r="M2761" s="100"/>
      <c r="N2761" s="84"/>
    </row>
    <row r="2762" spans="2:14" x14ac:dyDescent="0.3">
      <c r="B2762" s="99" t="s">
        <v>3479</v>
      </c>
      <c r="C2762" s="84"/>
      <c r="D2762" s="55" t="s">
        <v>3480</v>
      </c>
      <c r="E2762" s="56">
        <v>1</v>
      </c>
      <c r="F2762" s="57" t="s">
        <v>146</v>
      </c>
      <c r="G2762" s="100" t="s">
        <v>1335</v>
      </c>
      <c r="H2762" s="84"/>
      <c r="I2762" s="100" t="s">
        <v>1339</v>
      </c>
      <c r="J2762" s="84"/>
      <c r="K2762" s="100"/>
      <c r="L2762" s="84"/>
      <c r="M2762" s="100"/>
      <c r="N2762" s="84"/>
    </row>
    <row r="2763" spans="2:14" x14ac:dyDescent="0.3">
      <c r="B2763" s="99" t="s">
        <v>3480</v>
      </c>
      <c r="C2763" s="84"/>
      <c r="D2763" s="55" t="s">
        <v>3481</v>
      </c>
      <c r="E2763" s="56">
        <v>6.5</v>
      </c>
      <c r="F2763" s="57" t="s">
        <v>146</v>
      </c>
      <c r="G2763" s="100" t="s">
        <v>1335</v>
      </c>
      <c r="H2763" s="84"/>
      <c r="I2763" s="100" t="s">
        <v>1336</v>
      </c>
      <c r="J2763" s="84"/>
      <c r="K2763" s="100"/>
      <c r="L2763" s="84"/>
      <c r="M2763" s="100"/>
      <c r="N2763" s="84"/>
    </row>
    <row r="2764" spans="2:14" x14ac:dyDescent="0.3">
      <c r="B2764" s="99" t="s">
        <v>3481</v>
      </c>
      <c r="C2764" s="84"/>
      <c r="D2764" s="55" t="s">
        <v>3482</v>
      </c>
      <c r="E2764" s="56">
        <v>2.5166659999999998</v>
      </c>
      <c r="F2764" s="57" t="s">
        <v>146</v>
      </c>
      <c r="G2764" s="100" t="s">
        <v>1335</v>
      </c>
      <c r="H2764" s="84"/>
      <c r="I2764" s="100" t="s">
        <v>1339</v>
      </c>
      <c r="J2764" s="84"/>
      <c r="K2764" s="100"/>
      <c r="L2764" s="84"/>
      <c r="M2764" s="100"/>
      <c r="N2764" s="84"/>
    </row>
    <row r="2765" spans="2:14" x14ac:dyDescent="0.3">
      <c r="B2765" s="99" t="s">
        <v>3482</v>
      </c>
      <c r="C2765" s="84"/>
      <c r="D2765" s="55" t="s">
        <v>3483</v>
      </c>
      <c r="E2765" s="56">
        <v>37.799999999999997</v>
      </c>
      <c r="F2765" s="57" t="s">
        <v>146</v>
      </c>
      <c r="G2765" s="100" t="s">
        <v>1335</v>
      </c>
      <c r="H2765" s="84"/>
      <c r="I2765" s="100" t="s">
        <v>1343</v>
      </c>
      <c r="J2765" s="84"/>
      <c r="K2765" s="100"/>
      <c r="L2765" s="84"/>
      <c r="M2765" s="100"/>
      <c r="N2765" s="84"/>
    </row>
    <row r="2766" spans="2:14" x14ac:dyDescent="0.3">
      <c r="B2766" s="99" t="s">
        <v>3483</v>
      </c>
      <c r="C2766" s="84"/>
      <c r="D2766" s="55" t="s">
        <v>3483</v>
      </c>
      <c r="E2766" s="56">
        <v>0.4</v>
      </c>
      <c r="F2766" s="57" t="s">
        <v>146</v>
      </c>
      <c r="G2766" s="100" t="s">
        <v>1335</v>
      </c>
      <c r="H2766" s="84"/>
      <c r="I2766" s="100" t="s">
        <v>1379</v>
      </c>
      <c r="J2766" s="84"/>
      <c r="K2766" s="100"/>
      <c r="L2766" s="84"/>
      <c r="M2766" s="100"/>
      <c r="N2766" s="84"/>
    </row>
    <row r="2767" spans="2:14" x14ac:dyDescent="0.3">
      <c r="B2767" s="99" t="s">
        <v>3483</v>
      </c>
      <c r="C2767" s="84"/>
      <c r="D2767" s="55" t="s">
        <v>3483</v>
      </c>
      <c r="E2767" s="56">
        <v>3.3333000000000002E-2</v>
      </c>
      <c r="F2767" s="57" t="s">
        <v>146</v>
      </c>
      <c r="G2767" s="100" t="s">
        <v>1335</v>
      </c>
      <c r="H2767" s="84"/>
      <c r="I2767" s="100" t="s">
        <v>1342</v>
      </c>
      <c r="J2767" s="84"/>
      <c r="K2767" s="100"/>
      <c r="L2767" s="84"/>
      <c r="M2767" s="100"/>
      <c r="N2767" s="84"/>
    </row>
    <row r="2768" spans="2:14" x14ac:dyDescent="0.3">
      <c r="B2768" s="99" t="s">
        <v>3483</v>
      </c>
      <c r="C2768" s="84"/>
      <c r="D2768" s="55" t="s">
        <v>3484</v>
      </c>
      <c r="E2768" s="56">
        <v>78.333332999999996</v>
      </c>
      <c r="F2768" s="57" t="s">
        <v>146</v>
      </c>
      <c r="G2768" s="100" t="s">
        <v>1335</v>
      </c>
      <c r="H2768" s="84"/>
      <c r="I2768" s="100" t="s">
        <v>1343</v>
      </c>
      <c r="J2768" s="84"/>
      <c r="K2768" s="100"/>
      <c r="L2768" s="84"/>
      <c r="M2768" s="100"/>
      <c r="N2768" s="84"/>
    </row>
    <row r="2769" spans="2:14" x14ac:dyDescent="0.3">
      <c r="B2769" s="99" t="s">
        <v>3484</v>
      </c>
      <c r="C2769" s="84"/>
      <c r="D2769" s="55" t="s">
        <v>3485</v>
      </c>
      <c r="E2769" s="56">
        <v>0.63333300000000003</v>
      </c>
      <c r="F2769" s="57" t="s">
        <v>146</v>
      </c>
      <c r="G2769" s="100" t="s">
        <v>1335</v>
      </c>
      <c r="H2769" s="84"/>
      <c r="I2769" s="100" t="s">
        <v>1368</v>
      </c>
      <c r="J2769" s="84"/>
      <c r="K2769" s="100"/>
      <c r="L2769" s="84"/>
      <c r="M2769" s="100"/>
      <c r="N2769" s="84"/>
    </row>
    <row r="2770" spans="2:14" x14ac:dyDescent="0.3">
      <c r="B2770" s="99" t="s">
        <v>3485</v>
      </c>
      <c r="C2770" s="84"/>
      <c r="D2770" s="55" t="s">
        <v>3486</v>
      </c>
      <c r="E2770" s="56">
        <v>12.216666</v>
      </c>
      <c r="F2770" s="57" t="s">
        <v>146</v>
      </c>
      <c r="G2770" s="100" t="s">
        <v>1335</v>
      </c>
      <c r="H2770" s="84"/>
      <c r="I2770" s="100" t="s">
        <v>1343</v>
      </c>
      <c r="J2770" s="84"/>
      <c r="K2770" s="100"/>
      <c r="L2770" s="84"/>
      <c r="M2770" s="100"/>
      <c r="N2770" s="84"/>
    </row>
    <row r="2771" spans="2:14" x14ac:dyDescent="0.3">
      <c r="B2771" s="99" t="s">
        <v>3486</v>
      </c>
      <c r="C2771" s="84"/>
      <c r="D2771" s="55" t="s">
        <v>3487</v>
      </c>
      <c r="E2771" s="56">
        <v>9.466666</v>
      </c>
      <c r="F2771" s="57" t="s">
        <v>146</v>
      </c>
      <c r="G2771" s="100" t="s">
        <v>1335</v>
      </c>
      <c r="H2771" s="84"/>
      <c r="I2771" s="100" t="s">
        <v>1337</v>
      </c>
      <c r="J2771" s="84"/>
      <c r="K2771" s="100"/>
      <c r="L2771" s="84"/>
      <c r="M2771" s="100"/>
      <c r="N2771" s="84"/>
    </row>
    <row r="2772" spans="2:14" x14ac:dyDescent="0.3">
      <c r="B2772" s="99" t="s">
        <v>3487</v>
      </c>
      <c r="C2772" s="84"/>
      <c r="D2772" s="55" t="s">
        <v>3488</v>
      </c>
      <c r="E2772" s="56">
        <v>3.716666</v>
      </c>
      <c r="F2772" s="57" t="s">
        <v>146</v>
      </c>
      <c r="G2772" s="100" t="s">
        <v>1335</v>
      </c>
      <c r="H2772" s="84"/>
      <c r="I2772" s="100" t="s">
        <v>1343</v>
      </c>
      <c r="J2772" s="84"/>
      <c r="K2772" s="100"/>
      <c r="L2772" s="84"/>
      <c r="M2772" s="100"/>
      <c r="N2772" s="84"/>
    </row>
    <row r="2773" spans="2:14" x14ac:dyDescent="0.3">
      <c r="B2773" s="99" t="s">
        <v>3488</v>
      </c>
      <c r="C2773" s="84"/>
      <c r="D2773" s="55" t="s">
        <v>3489</v>
      </c>
      <c r="E2773" s="56">
        <v>1</v>
      </c>
      <c r="F2773" s="57" t="s">
        <v>146</v>
      </c>
      <c r="G2773" s="100" t="s">
        <v>1335</v>
      </c>
      <c r="H2773" s="84"/>
      <c r="I2773" s="100" t="s">
        <v>1339</v>
      </c>
      <c r="J2773" s="84"/>
      <c r="K2773" s="100"/>
      <c r="L2773" s="84"/>
      <c r="M2773" s="100"/>
      <c r="N2773" s="84"/>
    </row>
    <row r="2774" spans="2:14" x14ac:dyDescent="0.3">
      <c r="B2774" s="99" t="s">
        <v>3489</v>
      </c>
      <c r="C2774" s="84"/>
      <c r="D2774" s="55" t="s">
        <v>3490</v>
      </c>
      <c r="E2774" s="56">
        <v>1</v>
      </c>
      <c r="F2774" s="57" t="s">
        <v>146</v>
      </c>
      <c r="G2774" s="100" t="s">
        <v>1335</v>
      </c>
      <c r="H2774" s="84"/>
      <c r="I2774" s="100" t="s">
        <v>1336</v>
      </c>
      <c r="J2774" s="84"/>
      <c r="K2774" s="100"/>
      <c r="L2774" s="84"/>
      <c r="M2774" s="100"/>
      <c r="N2774" s="84"/>
    </row>
    <row r="2775" spans="2:14" x14ac:dyDescent="0.3">
      <c r="B2775" s="99" t="s">
        <v>3490</v>
      </c>
      <c r="C2775" s="84"/>
      <c r="D2775" s="55" t="s">
        <v>3491</v>
      </c>
      <c r="E2775" s="56">
        <v>1.25</v>
      </c>
      <c r="F2775" s="57" t="s">
        <v>146</v>
      </c>
      <c r="G2775" s="100" t="s">
        <v>1335</v>
      </c>
      <c r="H2775" s="84"/>
      <c r="I2775" s="100" t="s">
        <v>1339</v>
      </c>
      <c r="J2775" s="84"/>
      <c r="K2775" s="100"/>
      <c r="L2775" s="84"/>
      <c r="M2775" s="100"/>
      <c r="N2775" s="84"/>
    </row>
    <row r="2776" spans="2:14" x14ac:dyDescent="0.3">
      <c r="B2776" s="99" t="s">
        <v>3491</v>
      </c>
      <c r="C2776" s="84"/>
      <c r="D2776" s="55" t="s">
        <v>3491</v>
      </c>
      <c r="E2776" s="56">
        <v>0.4</v>
      </c>
      <c r="F2776" s="57" t="s">
        <v>146</v>
      </c>
      <c r="G2776" s="100" t="s">
        <v>1335</v>
      </c>
      <c r="H2776" s="84"/>
      <c r="I2776" s="100" t="s">
        <v>1337</v>
      </c>
      <c r="J2776" s="84"/>
      <c r="K2776" s="100"/>
      <c r="L2776" s="84"/>
      <c r="M2776" s="100"/>
      <c r="N2776" s="84"/>
    </row>
    <row r="2777" spans="2:14" x14ac:dyDescent="0.3">
      <c r="B2777" s="99" t="s">
        <v>3491</v>
      </c>
      <c r="C2777" s="84"/>
      <c r="D2777" s="55" t="s">
        <v>3492</v>
      </c>
      <c r="E2777" s="56">
        <v>1.1000000000000001</v>
      </c>
      <c r="F2777" s="57" t="s">
        <v>146</v>
      </c>
      <c r="G2777" s="100" t="s">
        <v>1335</v>
      </c>
      <c r="H2777" s="84"/>
      <c r="I2777" s="100" t="s">
        <v>1343</v>
      </c>
      <c r="J2777" s="84"/>
      <c r="K2777" s="100"/>
      <c r="L2777" s="84"/>
      <c r="M2777" s="100"/>
      <c r="N2777" s="84"/>
    </row>
    <row r="2778" spans="2:14" x14ac:dyDescent="0.3">
      <c r="B2778" s="99" t="s">
        <v>3492</v>
      </c>
      <c r="C2778" s="84"/>
      <c r="D2778" s="55" t="s">
        <v>3493</v>
      </c>
      <c r="E2778" s="56">
        <v>36.783332999999999</v>
      </c>
      <c r="F2778" s="57" t="s">
        <v>146</v>
      </c>
      <c r="G2778" s="100" t="s">
        <v>1335</v>
      </c>
      <c r="H2778" s="84"/>
      <c r="I2778" s="100" t="s">
        <v>1337</v>
      </c>
      <c r="J2778" s="84"/>
      <c r="K2778" s="100"/>
      <c r="L2778" s="84"/>
      <c r="M2778" s="100"/>
      <c r="N2778" s="84"/>
    </row>
    <row r="2779" spans="2:14" x14ac:dyDescent="0.3">
      <c r="B2779" s="99" t="s">
        <v>3493</v>
      </c>
      <c r="C2779" s="84"/>
      <c r="D2779" s="55" t="s">
        <v>3494</v>
      </c>
      <c r="E2779" s="56">
        <v>1.55</v>
      </c>
      <c r="F2779" s="57" t="s">
        <v>146</v>
      </c>
      <c r="G2779" s="100" t="s">
        <v>1335</v>
      </c>
      <c r="H2779" s="84"/>
      <c r="I2779" s="100" t="s">
        <v>1343</v>
      </c>
      <c r="J2779" s="84"/>
      <c r="K2779" s="100"/>
      <c r="L2779" s="84"/>
      <c r="M2779" s="100"/>
      <c r="N2779" s="84"/>
    </row>
    <row r="2780" spans="2:14" x14ac:dyDescent="0.3">
      <c r="B2780" s="99" t="s">
        <v>3494</v>
      </c>
      <c r="C2780" s="84"/>
      <c r="D2780" s="55" t="s">
        <v>3494</v>
      </c>
      <c r="E2780" s="56">
        <v>0.216666</v>
      </c>
      <c r="F2780" s="57" t="s">
        <v>146</v>
      </c>
      <c r="G2780" s="100" t="s">
        <v>1335</v>
      </c>
      <c r="H2780" s="84"/>
      <c r="I2780" s="100" t="s">
        <v>1337</v>
      </c>
      <c r="J2780" s="84"/>
      <c r="K2780" s="100"/>
      <c r="L2780" s="84"/>
      <c r="M2780" s="100"/>
      <c r="N2780" s="84"/>
    </row>
    <row r="2781" spans="2:14" x14ac:dyDescent="0.3">
      <c r="B2781" s="99" t="s">
        <v>3494</v>
      </c>
      <c r="C2781" s="84"/>
      <c r="D2781" s="55" t="s">
        <v>3495</v>
      </c>
      <c r="E2781" s="56">
        <v>0.83333299999999999</v>
      </c>
      <c r="F2781" s="57" t="s">
        <v>146</v>
      </c>
      <c r="G2781" s="100" t="s">
        <v>1335</v>
      </c>
      <c r="H2781" s="84"/>
      <c r="I2781" s="100" t="s">
        <v>1343</v>
      </c>
      <c r="J2781" s="84"/>
      <c r="K2781" s="100"/>
      <c r="L2781" s="84"/>
      <c r="M2781" s="100"/>
      <c r="N2781" s="84"/>
    </row>
    <row r="2782" spans="2:14" x14ac:dyDescent="0.3">
      <c r="B2782" s="99" t="s">
        <v>3495</v>
      </c>
      <c r="C2782" s="84"/>
      <c r="D2782" s="55" t="s">
        <v>3495</v>
      </c>
      <c r="E2782" s="56">
        <v>0.1</v>
      </c>
      <c r="F2782" s="57" t="s">
        <v>146</v>
      </c>
      <c r="G2782" s="100" t="s">
        <v>1335</v>
      </c>
      <c r="H2782" s="84"/>
      <c r="I2782" s="100" t="s">
        <v>1337</v>
      </c>
      <c r="J2782" s="84"/>
      <c r="K2782" s="100"/>
      <c r="L2782" s="84"/>
      <c r="M2782" s="100"/>
      <c r="N2782" s="84"/>
    </row>
    <row r="2783" spans="2:14" x14ac:dyDescent="0.3">
      <c r="B2783" s="99" t="s">
        <v>3495</v>
      </c>
      <c r="C2783" s="84"/>
      <c r="D2783" s="55" t="s">
        <v>3496</v>
      </c>
      <c r="E2783" s="56">
        <v>4.3</v>
      </c>
      <c r="F2783" s="57" t="s">
        <v>146</v>
      </c>
      <c r="G2783" s="100" t="s">
        <v>1335</v>
      </c>
      <c r="H2783" s="84"/>
      <c r="I2783" s="100" t="s">
        <v>1343</v>
      </c>
      <c r="J2783" s="84"/>
      <c r="K2783" s="100"/>
      <c r="L2783" s="84"/>
      <c r="M2783" s="100"/>
      <c r="N2783" s="84"/>
    </row>
    <row r="2784" spans="2:14" x14ac:dyDescent="0.3">
      <c r="B2784" s="99" t="s">
        <v>3496</v>
      </c>
      <c r="C2784" s="84"/>
      <c r="D2784" s="55" t="s">
        <v>3497</v>
      </c>
      <c r="E2784" s="56">
        <v>1.483333</v>
      </c>
      <c r="F2784" s="57" t="s">
        <v>146</v>
      </c>
      <c r="G2784" s="100" t="s">
        <v>1335</v>
      </c>
      <c r="H2784" s="84"/>
      <c r="I2784" s="100" t="s">
        <v>1339</v>
      </c>
      <c r="J2784" s="84"/>
      <c r="K2784" s="100"/>
      <c r="L2784" s="84"/>
      <c r="M2784" s="100"/>
      <c r="N2784" s="84"/>
    </row>
    <row r="2785" spans="2:14" x14ac:dyDescent="0.3">
      <c r="B2785" s="99" t="s">
        <v>3497</v>
      </c>
      <c r="C2785" s="84"/>
      <c r="D2785" s="55" t="s">
        <v>3498</v>
      </c>
      <c r="E2785" s="56">
        <v>6</v>
      </c>
      <c r="F2785" s="57" t="s">
        <v>146</v>
      </c>
      <c r="G2785" s="100" t="s">
        <v>1335</v>
      </c>
      <c r="H2785" s="84"/>
      <c r="I2785" s="100" t="s">
        <v>1336</v>
      </c>
      <c r="J2785" s="84"/>
      <c r="K2785" s="100"/>
      <c r="L2785" s="84"/>
      <c r="M2785" s="100"/>
      <c r="N2785" s="84"/>
    </row>
    <row r="2786" spans="2:14" x14ac:dyDescent="0.3">
      <c r="B2786" s="99" t="s">
        <v>3498</v>
      </c>
      <c r="C2786" s="84"/>
      <c r="D2786" s="55" t="s">
        <v>3499</v>
      </c>
      <c r="E2786" s="56">
        <v>3</v>
      </c>
      <c r="F2786" s="57" t="s">
        <v>146</v>
      </c>
      <c r="G2786" s="100" t="s">
        <v>1335</v>
      </c>
      <c r="H2786" s="84"/>
      <c r="I2786" s="100" t="s">
        <v>1339</v>
      </c>
      <c r="J2786" s="84"/>
      <c r="K2786" s="100"/>
      <c r="L2786" s="84"/>
      <c r="M2786" s="100"/>
      <c r="N2786" s="84"/>
    </row>
    <row r="2787" spans="2:14" x14ac:dyDescent="0.3">
      <c r="B2787" s="99" t="s">
        <v>3499</v>
      </c>
      <c r="C2787" s="84"/>
      <c r="D2787" s="55" t="s">
        <v>3500</v>
      </c>
      <c r="E2787" s="56">
        <v>21.733332999999998</v>
      </c>
      <c r="F2787" s="57" t="s">
        <v>146</v>
      </c>
      <c r="G2787" s="100" t="s">
        <v>1335</v>
      </c>
      <c r="H2787" s="84"/>
      <c r="I2787" s="100" t="s">
        <v>1343</v>
      </c>
      <c r="J2787" s="84"/>
      <c r="K2787" s="100"/>
      <c r="L2787" s="84"/>
      <c r="M2787" s="100"/>
      <c r="N2787" s="84"/>
    </row>
    <row r="2788" spans="2:14" x14ac:dyDescent="0.3">
      <c r="B2788" s="99" t="s">
        <v>3500</v>
      </c>
      <c r="C2788" s="84"/>
      <c r="D2788" s="55" t="s">
        <v>3501</v>
      </c>
      <c r="E2788" s="56">
        <v>5.8166659999999997</v>
      </c>
      <c r="F2788" s="57" t="s">
        <v>146</v>
      </c>
      <c r="G2788" s="100" t="s">
        <v>1335</v>
      </c>
      <c r="H2788" s="84"/>
      <c r="I2788" s="100" t="s">
        <v>1342</v>
      </c>
      <c r="J2788" s="84"/>
      <c r="K2788" s="100"/>
      <c r="L2788" s="84"/>
      <c r="M2788" s="100"/>
      <c r="N2788" s="84"/>
    </row>
    <row r="2789" spans="2:14" x14ac:dyDescent="0.3">
      <c r="B2789" s="99" t="s">
        <v>3501</v>
      </c>
      <c r="C2789" s="84"/>
      <c r="D2789" s="55" t="s">
        <v>3502</v>
      </c>
      <c r="E2789" s="56">
        <v>0.73333300000000001</v>
      </c>
      <c r="F2789" s="57" t="s">
        <v>146</v>
      </c>
      <c r="G2789" s="100" t="s">
        <v>1335</v>
      </c>
      <c r="H2789" s="84"/>
      <c r="I2789" s="100" t="s">
        <v>1343</v>
      </c>
      <c r="J2789" s="84"/>
      <c r="K2789" s="100"/>
      <c r="L2789" s="84"/>
      <c r="M2789" s="100"/>
      <c r="N2789" s="84"/>
    </row>
    <row r="2790" spans="2:14" x14ac:dyDescent="0.3">
      <c r="B2790" s="99" t="s">
        <v>3502</v>
      </c>
      <c r="C2790" s="84"/>
      <c r="D2790" s="55" t="s">
        <v>3502</v>
      </c>
      <c r="E2790" s="56">
        <v>0.13333300000000001</v>
      </c>
      <c r="F2790" s="57" t="s">
        <v>146</v>
      </c>
      <c r="G2790" s="100" t="s">
        <v>1335</v>
      </c>
      <c r="H2790" s="84"/>
      <c r="I2790" s="100" t="s">
        <v>1337</v>
      </c>
      <c r="J2790" s="84"/>
      <c r="K2790" s="100"/>
      <c r="L2790" s="84"/>
      <c r="M2790" s="100"/>
      <c r="N2790" s="84"/>
    </row>
    <row r="2791" spans="2:14" x14ac:dyDescent="0.3">
      <c r="B2791" s="99" t="s">
        <v>3502</v>
      </c>
      <c r="C2791" s="84"/>
      <c r="D2791" s="55" t="s">
        <v>3503</v>
      </c>
      <c r="E2791" s="56">
        <v>3.95</v>
      </c>
      <c r="F2791" s="57" t="s">
        <v>146</v>
      </c>
      <c r="G2791" s="100" t="s">
        <v>1335</v>
      </c>
      <c r="H2791" s="84"/>
      <c r="I2791" s="100" t="s">
        <v>1343</v>
      </c>
      <c r="J2791" s="84"/>
      <c r="K2791" s="100"/>
      <c r="L2791" s="84"/>
      <c r="M2791" s="100"/>
      <c r="N2791" s="84"/>
    </row>
    <row r="2792" spans="2:14" x14ac:dyDescent="0.3">
      <c r="B2792" s="99" t="s">
        <v>3503</v>
      </c>
      <c r="C2792" s="84"/>
      <c r="D2792" s="55" t="s">
        <v>3504</v>
      </c>
      <c r="E2792" s="56">
        <v>1.8333330000000001</v>
      </c>
      <c r="F2792" s="57" t="s">
        <v>146</v>
      </c>
      <c r="G2792" s="100" t="s">
        <v>1335</v>
      </c>
      <c r="H2792" s="84"/>
      <c r="I2792" s="100" t="s">
        <v>1342</v>
      </c>
      <c r="J2792" s="84"/>
      <c r="K2792" s="100"/>
      <c r="L2792" s="84"/>
      <c r="M2792" s="100"/>
      <c r="N2792" s="84"/>
    </row>
    <row r="2793" spans="2:14" x14ac:dyDescent="0.3">
      <c r="B2793" s="99" t="s">
        <v>3504</v>
      </c>
      <c r="C2793" s="84"/>
      <c r="D2793" s="55" t="s">
        <v>3504</v>
      </c>
      <c r="E2793" s="56">
        <v>0.7</v>
      </c>
      <c r="F2793" s="57" t="s">
        <v>146</v>
      </c>
      <c r="G2793" s="100" t="s">
        <v>1335</v>
      </c>
      <c r="H2793" s="84"/>
      <c r="I2793" s="100" t="s">
        <v>1343</v>
      </c>
      <c r="J2793" s="84"/>
      <c r="K2793" s="100"/>
      <c r="L2793" s="84"/>
      <c r="M2793" s="100"/>
      <c r="N2793" s="84"/>
    </row>
    <row r="2794" spans="2:14" x14ac:dyDescent="0.3">
      <c r="B2794" s="99" t="s">
        <v>3504</v>
      </c>
      <c r="C2794" s="84"/>
      <c r="D2794" s="55" t="s">
        <v>3505</v>
      </c>
      <c r="E2794" s="56">
        <v>0.71666600000000003</v>
      </c>
      <c r="F2794" s="57" t="s">
        <v>146</v>
      </c>
      <c r="G2794" s="100" t="s">
        <v>1335</v>
      </c>
      <c r="H2794" s="84"/>
      <c r="I2794" s="100" t="s">
        <v>1368</v>
      </c>
      <c r="J2794" s="84"/>
      <c r="K2794" s="100"/>
      <c r="L2794" s="84"/>
      <c r="M2794" s="100"/>
      <c r="N2794" s="84"/>
    </row>
    <row r="2795" spans="2:14" x14ac:dyDescent="0.3">
      <c r="B2795" s="99" t="s">
        <v>3505</v>
      </c>
      <c r="C2795" s="84"/>
      <c r="D2795" s="55" t="s">
        <v>3506</v>
      </c>
      <c r="E2795" s="56">
        <v>3.8</v>
      </c>
      <c r="F2795" s="57" t="s">
        <v>146</v>
      </c>
      <c r="G2795" s="100" t="s">
        <v>1335</v>
      </c>
      <c r="H2795" s="84"/>
      <c r="I2795" s="100" t="s">
        <v>1343</v>
      </c>
      <c r="J2795" s="84"/>
      <c r="K2795" s="100"/>
      <c r="L2795" s="84"/>
      <c r="M2795" s="100"/>
      <c r="N2795" s="84"/>
    </row>
    <row r="2796" spans="2:14" x14ac:dyDescent="0.3">
      <c r="B2796" s="99" t="s">
        <v>3506</v>
      </c>
      <c r="C2796" s="84"/>
      <c r="D2796" s="55" t="s">
        <v>3507</v>
      </c>
      <c r="E2796" s="56">
        <v>1.5333330000000001</v>
      </c>
      <c r="F2796" s="57" t="s">
        <v>146</v>
      </c>
      <c r="G2796" s="100" t="s">
        <v>1335</v>
      </c>
      <c r="H2796" s="84"/>
      <c r="I2796" s="100" t="s">
        <v>1342</v>
      </c>
      <c r="J2796" s="84"/>
      <c r="K2796" s="100"/>
      <c r="L2796" s="84"/>
      <c r="M2796" s="100"/>
      <c r="N2796" s="84"/>
    </row>
    <row r="2797" spans="2:14" x14ac:dyDescent="0.3">
      <c r="B2797" s="99" t="s">
        <v>3507</v>
      </c>
      <c r="C2797" s="84"/>
      <c r="D2797" s="55" t="s">
        <v>3508</v>
      </c>
      <c r="E2797" s="56">
        <v>4.0999999999999996</v>
      </c>
      <c r="F2797" s="57" t="s">
        <v>146</v>
      </c>
      <c r="G2797" s="100" t="s">
        <v>1335</v>
      </c>
      <c r="H2797" s="84"/>
      <c r="I2797" s="100" t="s">
        <v>1343</v>
      </c>
      <c r="J2797" s="84"/>
      <c r="K2797" s="100"/>
      <c r="L2797" s="84"/>
      <c r="M2797" s="100"/>
      <c r="N2797" s="84"/>
    </row>
    <row r="2798" spans="2:14" x14ac:dyDescent="0.3">
      <c r="B2798" s="99" t="s">
        <v>3508</v>
      </c>
      <c r="C2798" s="84"/>
      <c r="D2798" s="55" t="s">
        <v>3508</v>
      </c>
      <c r="E2798" s="56">
        <v>0.5</v>
      </c>
      <c r="F2798" s="57" t="s">
        <v>146</v>
      </c>
      <c r="G2798" s="100" t="s">
        <v>1335</v>
      </c>
      <c r="H2798" s="84"/>
      <c r="I2798" s="100" t="s">
        <v>1339</v>
      </c>
      <c r="J2798" s="84"/>
      <c r="K2798" s="100"/>
      <c r="L2798" s="84"/>
      <c r="M2798" s="100"/>
      <c r="N2798" s="84"/>
    </row>
    <row r="2799" spans="2:14" x14ac:dyDescent="0.3">
      <c r="B2799" s="99" t="s">
        <v>3508</v>
      </c>
      <c r="C2799" s="84"/>
      <c r="D2799" s="55" t="s">
        <v>3509</v>
      </c>
      <c r="E2799" s="56">
        <v>3.1833330000000002</v>
      </c>
      <c r="F2799" s="57" t="s">
        <v>146</v>
      </c>
      <c r="G2799" s="100" t="s">
        <v>1335</v>
      </c>
      <c r="H2799" s="84"/>
      <c r="I2799" s="100" t="s">
        <v>1336</v>
      </c>
      <c r="J2799" s="84"/>
      <c r="K2799" s="100"/>
      <c r="L2799" s="84"/>
      <c r="M2799" s="100"/>
      <c r="N2799" s="84"/>
    </row>
    <row r="2800" spans="2:14" x14ac:dyDescent="0.3">
      <c r="B2800" s="99" t="s">
        <v>3509</v>
      </c>
      <c r="C2800" s="84"/>
      <c r="D2800" s="55" t="s">
        <v>3510</v>
      </c>
      <c r="E2800" s="56">
        <v>0.55000000000000004</v>
      </c>
      <c r="F2800" s="57" t="s">
        <v>146</v>
      </c>
      <c r="G2800" s="100" t="s">
        <v>1335</v>
      </c>
      <c r="H2800" s="84"/>
      <c r="I2800" s="100" t="s">
        <v>1342</v>
      </c>
      <c r="J2800" s="84"/>
      <c r="K2800" s="100"/>
      <c r="L2800" s="84"/>
      <c r="M2800" s="100"/>
      <c r="N2800" s="84"/>
    </row>
    <row r="2801" spans="2:14" x14ac:dyDescent="0.3">
      <c r="B2801" s="99" t="s">
        <v>3510</v>
      </c>
      <c r="C2801" s="84"/>
      <c r="D2801" s="55" t="s">
        <v>3510</v>
      </c>
      <c r="E2801" s="56">
        <v>0.283333</v>
      </c>
      <c r="F2801" s="57" t="s">
        <v>146</v>
      </c>
      <c r="G2801" s="100" t="s">
        <v>1335</v>
      </c>
      <c r="H2801" s="84"/>
      <c r="I2801" s="100" t="s">
        <v>1339</v>
      </c>
      <c r="J2801" s="84"/>
      <c r="K2801" s="100"/>
      <c r="L2801" s="84"/>
      <c r="M2801" s="100"/>
      <c r="N2801" s="84"/>
    </row>
    <row r="2802" spans="2:14" x14ac:dyDescent="0.3">
      <c r="B2802" s="99" t="s">
        <v>3510</v>
      </c>
      <c r="C2802" s="84"/>
      <c r="D2802" s="55" t="s">
        <v>3511</v>
      </c>
      <c r="E2802" s="56">
        <v>0.66666599999999998</v>
      </c>
      <c r="F2802" s="57" t="s">
        <v>146</v>
      </c>
      <c r="G2802" s="100" t="s">
        <v>1335</v>
      </c>
      <c r="H2802" s="84"/>
      <c r="I2802" s="100" t="s">
        <v>1343</v>
      </c>
      <c r="J2802" s="84"/>
      <c r="K2802" s="100"/>
      <c r="L2802" s="84"/>
      <c r="M2802" s="100"/>
      <c r="N2802" s="84"/>
    </row>
    <row r="2803" spans="2:14" x14ac:dyDescent="0.3">
      <c r="B2803" s="99" t="s">
        <v>3511</v>
      </c>
      <c r="C2803" s="84"/>
      <c r="D2803" s="55" t="s">
        <v>3512</v>
      </c>
      <c r="E2803" s="56">
        <v>2</v>
      </c>
      <c r="F2803" s="57" t="s">
        <v>146</v>
      </c>
      <c r="G2803" s="100" t="s">
        <v>1335</v>
      </c>
      <c r="H2803" s="84"/>
      <c r="I2803" s="100" t="s">
        <v>1379</v>
      </c>
      <c r="J2803" s="84"/>
      <c r="K2803" s="100"/>
      <c r="L2803" s="84"/>
      <c r="M2803" s="100"/>
      <c r="N2803" s="84"/>
    </row>
    <row r="2804" spans="2:14" x14ac:dyDescent="0.3">
      <c r="B2804" s="99" t="s">
        <v>3512</v>
      </c>
      <c r="C2804" s="84"/>
      <c r="D2804" s="55" t="s">
        <v>3512</v>
      </c>
      <c r="E2804" s="56">
        <v>0</v>
      </c>
      <c r="F2804" s="57" t="s">
        <v>146</v>
      </c>
      <c r="G2804" s="100" t="s">
        <v>1335</v>
      </c>
      <c r="H2804" s="84"/>
      <c r="I2804" s="100" t="s">
        <v>1343</v>
      </c>
      <c r="J2804" s="84"/>
      <c r="K2804" s="100"/>
      <c r="L2804" s="84"/>
      <c r="M2804" s="100"/>
      <c r="N2804" s="84"/>
    </row>
    <row r="2805" spans="2:14" x14ac:dyDescent="0.3">
      <c r="B2805" s="99" t="s">
        <v>3512</v>
      </c>
      <c r="C2805" s="84"/>
      <c r="D2805" s="55" t="s">
        <v>3513</v>
      </c>
      <c r="E2805" s="56">
        <v>1.3833329999999999</v>
      </c>
      <c r="F2805" s="57" t="s">
        <v>146</v>
      </c>
      <c r="G2805" s="100" t="s">
        <v>1335</v>
      </c>
      <c r="H2805" s="84"/>
      <c r="I2805" s="100" t="s">
        <v>1343</v>
      </c>
      <c r="J2805" s="84"/>
      <c r="K2805" s="100"/>
      <c r="L2805" s="84"/>
      <c r="M2805" s="100"/>
      <c r="N2805" s="84"/>
    </row>
    <row r="2806" spans="2:14" x14ac:dyDescent="0.3">
      <c r="B2806" s="99" t="s">
        <v>3513</v>
      </c>
      <c r="C2806" s="84"/>
      <c r="D2806" s="55" t="s">
        <v>3514</v>
      </c>
      <c r="E2806" s="56">
        <v>0.45</v>
      </c>
      <c r="F2806" s="57" t="s">
        <v>146</v>
      </c>
      <c r="G2806" s="100" t="s">
        <v>1335</v>
      </c>
      <c r="H2806" s="84"/>
      <c r="I2806" s="100" t="s">
        <v>1342</v>
      </c>
      <c r="J2806" s="84"/>
      <c r="K2806" s="100"/>
      <c r="L2806" s="84"/>
      <c r="M2806" s="100"/>
      <c r="N2806" s="84"/>
    </row>
    <row r="2807" spans="2:14" x14ac:dyDescent="0.3">
      <c r="B2807" s="99" t="s">
        <v>3514</v>
      </c>
      <c r="C2807" s="84"/>
      <c r="D2807" s="55" t="s">
        <v>3515</v>
      </c>
      <c r="E2807" s="56">
        <v>4.5</v>
      </c>
      <c r="F2807" s="57" t="s">
        <v>146</v>
      </c>
      <c r="G2807" s="100" t="s">
        <v>1335</v>
      </c>
      <c r="H2807" s="84"/>
      <c r="I2807" s="100" t="s">
        <v>1343</v>
      </c>
      <c r="J2807" s="84"/>
      <c r="K2807" s="100"/>
      <c r="L2807" s="84"/>
      <c r="M2807" s="100"/>
      <c r="N2807" s="84"/>
    </row>
    <row r="2808" spans="2:14" x14ac:dyDescent="0.3">
      <c r="B2808" s="99" t="s">
        <v>3515</v>
      </c>
      <c r="C2808" s="84"/>
      <c r="D2808" s="55" t="s">
        <v>3516</v>
      </c>
      <c r="E2808" s="56">
        <v>0.5</v>
      </c>
      <c r="F2808" s="57" t="s">
        <v>146</v>
      </c>
      <c r="G2808" s="100" t="s">
        <v>1335</v>
      </c>
      <c r="H2808" s="84"/>
      <c r="I2808" s="100" t="s">
        <v>1339</v>
      </c>
      <c r="J2808" s="84"/>
      <c r="K2808" s="100"/>
      <c r="L2808" s="84"/>
      <c r="M2808" s="100"/>
      <c r="N2808" s="84"/>
    </row>
    <row r="2809" spans="2:14" x14ac:dyDescent="0.3">
      <c r="B2809" s="99" t="s">
        <v>3516</v>
      </c>
      <c r="C2809" s="84"/>
      <c r="D2809" s="55" t="s">
        <v>3517</v>
      </c>
      <c r="E2809" s="56">
        <v>7.0166659999999998</v>
      </c>
      <c r="F2809" s="57" t="s">
        <v>146</v>
      </c>
      <c r="G2809" s="100" t="s">
        <v>1335</v>
      </c>
      <c r="H2809" s="84"/>
      <c r="I2809" s="100" t="s">
        <v>1336</v>
      </c>
      <c r="J2809" s="84"/>
      <c r="K2809" s="100"/>
      <c r="L2809" s="84"/>
      <c r="M2809" s="100"/>
      <c r="N2809" s="84"/>
    </row>
    <row r="2810" spans="2:14" x14ac:dyDescent="0.3">
      <c r="B2810" s="99" t="s">
        <v>3517</v>
      </c>
      <c r="C2810" s="84"/>
      <c r="D2810" s="55" t="s">
        <v>3518</v>
      </c>
      <c r="E2810" s="56">
        <v>2.983333</v>
      </c>
      <c r="F2810" s="57" t="s">
        <v>146</v>
      </c>
      <c r="G2810" s="100" t="s">
        <v>1335</v>
      </c>
      <c r="H2810" s="84"/>
      <c r="I2810" s="100" t="s">
        <v>1339</v>
      </c>
      <c r="J2810" s="84"/>
      <c r="K2810" s="100"/>
      <c r="L2810" s="84"/>
      <c r="M2810" s="100"/>
      <c r="N2810" s="84"/>
    </row>
    <row r="2811" spans="2:14" x14ac:dyDescent="0.3">
      <c r="B2811" s="99" t="s">
        <v>3518</v>
      </c>
      <c r="C2811" s="84"/>
      <c r="D2811" s="55" t="s">
        <v>3519</v>
      </c>
      <c r="E2811" s="56">
        <v>1.733333</v>
      </c>
      <c r="F2811" s="57" t="s">
        <v>146</v>
      </c>
      <c r="G2811" s="100" t="s">
        <v>1335</v>
      </c>
      <c r="H2811" s="84"/>
      <c r="I2811" s="100" t="s">
        <v>1343</v>
      </c>
      <c r="J2811" s="84"/>
      <c r="K2811" s="100"/>
      <c r="L2811" s="84"/>
      <c r="M2811" s="100"/>
      <c r="N2811" s="84"/>
    </row>
    <row r="2812" spans="2:14" x14ac:dyDescent="0.3">
      <c r="B2812" s="99" t="s">
        <v>3519</v>
      </c>
      <c r="C2812" s="84"/>
      <c r="D2812" s="55" t="s">
        <v>3520</v>
      </c>
      <c r="E2812" s="56">
        <v>0.68333299999999997</v>
      </c>
      <c r="F2812" s="57" t="s">
        <v>146</v>
      </c>
      <c r="G2812" s="100" t="s">
        <v>1335</v>
      </c>
      <c r="H2812" s="84"/>
      <c r="I2812" s="100" t="s">
        <v>1365</v>
      </c>
      <c r="J2812" s="84"/>
      <c r="K2812" s="100"/>
      <c r="L2812" s="84"/>
      <c r="M2812" s="100"/>
      <c r="N2812" s="84"/>
    </row>
    <row r="2813" spans="2:14" x14ac:dyDescent="0.3">
      <c r="B2813" s="99" t="s">
        <v>3520</v>
      </c>
      <c r="C2813" s="84"/>
      <c r="D2813" s="55" t="s">
        <v>3521</v>
      </c>
      <c r="E2813" s="56">
        <v>2.5166659999999998</v>
      </c>
      <c r="F2813" s="57" t="s">
        <v>146</v>
      </c>
      <c r="G2813" s="100" t="s">
        <v>1335</v>
      </c>
      <c r="H2813" s="84"/>
      <c r="I2813" s="100" t="s">
        <v>1343</v>
      </c>
      <c r="J2813" s="84"/>
      <c r="K2813" s="100"/>
      <c r="L2813" s="84"/>
      <c r="M2813" s="100"/>
      <c r="N2813" s="84"/>
    </row>
    <row r="2814" spans="2:14" x14ac:dyDescent="0.3">
      <c r="B2814" s="99" t="s">
        <v>3521</v>
      </c>
      <c r="C2814" s="84"/>
      <c r="D2814" s="55" t="s">
        <v>3522</v>
      </c>
      <c r="E2814" s="56">
        <v>1.466666</v>
      </c>
      <c r="F2814" s="57" t="s">
        <v>146</v>
      </c>
      <c r="G2814" s="100" t="s">
        <v>1335</v>
      </c>
      <c r="H2814" s="84"/>
      <c r="I2814" s="100" t="s">
        <v>1368</v>
      </c>
      <c r="J2814" s="84"/>
      <c r="K2814" s="100"/>
      <c r="L2814" s="84"/>
      <c r="M2814" s="100"/>
      <c r="N2814" s="84"/>
    </row>
    <row r="2815" spans="2:14" x14ac:dyDescent="0.3">
      <c r="B2815" s="99" t="s">
        <v>3522</v>
      </c>
      <c r="C2815" s="84"/>
      <c r="D2815" s="55" t="s">
        <v>3523</v>
      </c>
      <c r="E2815" s="56">
        <v>0.91666599999999998</v>
      </c>
      <c r="F2815" s="57" t="s">
        <v>146</v>
      </c>
      <c r="G2815" s="100" t="s">
        <v>1335</v>
      </c>
      <c r="H2815" s="84"/>
      <c r="I2815" s="100" t="s">
        <v>1343</v>
      </c>
      <c r="J2815" s="84"/>
      <c r="K2815" s="100"/>
      <c r="L2815" s="84"/>
      <c r="M2815" s="100"/>
      <c r="N2815" s="84"/>
    </row>
    <row r="2816" spans="2:14" x14ac:dyDescent="0.3">
      <c r="B2816" s="99" t="s">
        <v>3523</v>
      </c>
      <c r="C2816" s="84"/>
      <c r="D2816" s="55" t="s">
        <v>3524</v>
      </c>
      <c r="E2816" s="56">
        <v>0.63333300000000003</v>
      </c>
      <c r="F2816" s="57" t="s">
        <v>146</v>
      </c>
      <c r="G2816" s="100" t="s">
        <v>1335</v>
      </c>
      <c r="H2816" s="84"/>
      <c r="I2816" s="100" t="s">
        <v>1368</v>
      </c>
      <c r="J2816" s="84"/>
      <c r="K2816" s="100"/>
      <c r="L2816" s="84"/>
      <c r="M2816" s="100"/>
      <c r="N2816" s="84"/>
    </row>
    <row r="2817" spans="2:14" x14ac:dyDescent="0.3">
      <c r="B2817" s="99" t="s">
        <v>3524</v>
      </c>
      <c r="C2817" s="84"/>
      <c r="D2817" s="55" t="s">
        <v>3525</v>
      </c>
      <c r="E2817" s="56">
        <v>6.8</v>
      </c>
      <c r="F2817" s="57" t="s">
        <v>146</v>
      </c>
      <c r="G2817" s="100" t="s">
        <v>1335</v>
      </c>
      <c r="H2817" s="84"/>
      <c r="I2817" s="100" t="s">
        <v>1343</v>
      </c>
      <c r="J2817" s="84"/>
      <c r="K2817" s="100"/>
      <c r="L2817" s="84"/>
      <c r="M2817" s="100"/>
      <c r="N2817" s="84"/>
    </row>
    <row r="2818" spans="2:14" x14ac:dyDescent="0.3">
      <c r="B2818" s="99" t="s">
        <v>3525</v>
      </c>
      <c r="C2818" s="84"/>
      <c r="D2818" s="55" t="s">
        <v>3526</v>
      </c>
      <c r="E2818" s="56">
        <v>1.5333330000000001</v>
      </c>
      <c r="F2818" s="57" t="s">
        <v>146</v>
      </c>
      <c r="G2818" s="100" t="s">
        <v>1335</v>
      </c>
      <c r="H2818" s="84"/>
      <c r="I2818" s="100" t="s">
        <v>1368</v>
      </c>
      <c r="J2818" s="84"/>
      <c r="K2818" s="100"/>
      <c r="L2818" s="84"/>
      <c r="M2818" s="100"/>
      <c r="N2818" s="84"/>
    </row>
    <row r="2819" spans="2:14" x14ac:dyDescent="0.3">
      <c r="B2819" s="99" t="s">
        <v>3526</v>
      </c>
      <c r="C2819" s="84"/>
      <c r="D2819" s="55" t="s">
        <v>3527</v>
      </c>
      <c r="E2819" s="56">
        <v>4.233333</v>
      </c>
      <c r="F2819" s="57" t="s">
        <v>146</v>
      </c>
      <c r="G2819" s="100" t="s">
        <v>1335</v>
      </c>
      <c r="H2819" s="84"/>
      <c r="I2819" s="100" t="s">
        <v>1343</v>
      </c>
      <c r="J2819" s="84"/>
      <c r="K2819" s="100"/>
      <c r="L2819" s="84"/>
      <c r="M2819" s="100"/>
      <c r="N2819" s="84"/>
    </row>
    <row r="2820" spans="2:14" x14ac:dyDescent="0.3">
      <c r="B2820" s="99" t="s">
        <v>3527</v>
      </c>
      <c r="C2820" s="84"/>
      <c r="D2820" s="55" t="s">
        <v>3528</v>
      </c>
      <c r="E2820" s="56">
        <v>0.6</v>
      </c>
      <c r="F2820" s="57" t="s">
        <v>146</v>
      </c>
      <c r="G2820" s="100" t="s">
        <v>1335</v>
      </c>
      <c r="H2820" s="84"/>
      <c r="I2820" s="100" t="s">
        <v>1339</v>
      </c>
      <c r="J2820" s="84"/>
      <c r="K2820" s="100"/>
      <c r="L2820" s="84"/>
      <c r="M2820" s="100"/>
      <c r="N2820" s="84"/>
    </row>
    <row r="2821" spans="2:14" x14ac:dyDescent="0.3">
      <c r="B2821" s="99" t="s">
        <v>3528</v>
      </c>
      <c r="C2821" s="84"/>
      <c r="D2821" s="55" t="s">
        <v>3528</v>
      </c>
      <c r="E2821" s="56">
        <v>0.15</v>
      </c>
      <c r="F2821" s="57" t="s">
        <v>146</v>
      </c>
      <c r="G2821" s="100" t="s">
        <v>1335</v>
      </c>
      <c r="H2821" s="84"/>
      <c r="I2821" s="100" t="s">
        <v>1368</v>
      </c>
      <c r="J2821" s="84"/>
      <c r="K2821" s="100"/>
      <c r="L2821" s="84"/>
      <c r="M2821" s="100"/>
      <c r="N2821" s="84"/>
    </row>
    <row r="2822" spans="2:14" x14ac:dyDescent="0.3">
      <c r="B2822" s="99" t="s">
        <v>3528</v>
      </c>
      <c r="C2822" s="84"/>
      <c r="D2822" s="55" t="s">
        <v>3528</v>
      </c>
      <c r="E2822" s="56">
        <v>0.23333300000000001</v>
      </c>
      <c r="F2822" s="57" t="s">
        <v>146</v>
      </c>
      <c r="G2822" s="100" t="s">
        <v>1335</v>
      </c>
      <c r="H2822" s="84"/>
      <c r="I2822" s="100" t="s">
        <v>1339</v>
      </c>
      <c r="J2822" s="84"/>
      <c r="K2822" s="100"/>
      <c r="L2822" s="84"/>
      <c r="M2822" s="100"/>
      <c r="N2822" s="84"/>
    </row>
    <row r="2823" spans="2:14" x14ac:dyDescent="0.3">
      <c r="B2823" s="99" t="s">
        <v>3528</v>
      </c>
      <c r="C2823" s="84"/>
      <c r="D2823" s="55" t="s">
        <v>3529</v>
      </c>
      <c r="E2823" s="56">
        <v>0.5</v>
      </c>
      <c r="F2823" s="57" t="s">
        <v>146</v>
      </c>
      <c r="G2823" s="100" t="s">
        <v>1335</v>
      </c>
      <c r="H2823" s="84"/>
      <c r="I2823" s="100" t="s">
        <v>1343</v>
      </c>
      <c r="J2823" s="84"/>
      <c r="K2823" s="100"/>
      <c r="L2823" s="84"/>
      <c r="M2823" s="100"/>
      <c r="N2823" s="84"/>
    </row>
    <row r="2824" spans="2:14" x14ac:dyDescent="0.3">
      <c r="B2824" s="99" t="s">
        <v>3529</v>
      </c>
      <c r="C2824" s="84"/>
      <c r="D2824" s="55" t="s">
        <v>3530</v>
      </c>
      <c r="E2824" s="56">
        <v>4.0166659999999998</v>
      </c>
      <c r="F2824" s="57" t="s">
        <v>146</v>
      </c>
      <c r="G2824" s="100" t="s">
        <v>1335</v>
      </c>
      <c r="H2824" s="84"/>
      <c r="I2824" s="100" t="s">
        <v>1339</v>
      </c>
      <c r="J2824" s="84"/>
      <c r="K2824" s="100"/>
      <c r="L2824" s="84"/>
      <c r="M2824" s="100"/>
      <c r="N2824" s="84"/>
    </row>
    <row r="2825" spans="2:14" x14ac:dyDescent="0.3">
      <c r="B2825" s="99" t="s">
        <v>3530</v>
      </c>
      <c r="C2825" s="84"/>
      <c r="D2825" s="55" t="s">
        <v>3531</v>
      </c>
      <c r="E2825" s="56">
        <v>2.5</v>
      </c>
      <c r="F2825" s="57" t="s">
        <v>146</v>
      </c>
      <c r="G2825" s="100" t="s">
        <v>1335</v>
      </c>
      <c r="H2825" s="84"/>
      <c r="I2825" s="100" t="s">
        <v>1336</v>
      </c>
      <c r="J2825" s="84"/>
      <c r="K2825" s="100"/>
      <c r="L2825" s="84"/>
      <c r="M2825" s="100"/>
      <c r="N2825" s="84"/>
    </row>
    <row r="2826" spans="2:14" x14ac:dyDescent="0.3">
      <c r="B2826" s="99" t="s">
        <v>3531</v>
      </c>
      <c r="C2826" s="84"/>
      <c r="D2826" s="55" t="s">
        <v>3532</v>
      </c>
      <c r="E2826" s="56">
        <v>3</v>
      </c>
      <c r="F2826" s="57" t="s">
        <v>146</v>
      </c>
      <c r="G2826" s="100" t="s">
        <v>1335</v>
      </c>
      <c r="H2826" s="84"/>
      <c r="I2826" s="100" t="s">
        <v>1339</v>
      </c>
      <c r="J2826" s="84"/>
      <c r="K2826" s="100"/>
      <c r="L2826" s="84"/>
      <c r="M2826" s="100"/>
      <c r="N2826" s="84"/>
    </row>
    <row r="2827" spans="2:14" x14ac:dyDescent="0.3">
      <c r="B2827" s="99" t="s">
        <v>3532</v>
      </c>
      <c r="C2827" s="84"/>
      <c r="D2827" s="55" t="s">
        <v>3533</v>
      </c>
      <c r="E2827" s="56">
        <v>70.033332999999999</v>
      </c>
      <c r="F2827" s="57" t="s">
        <v>146</v>
      </c>
      <c r="G2827" s="100" t="s">
        <v>1335</v>
      </c>
      <c r="H2827" s="84"/>
      <c r="I2827" s="100" t="s">
        <v>1343</v>
      </c>
      <c r="J2827" s="84"/>
      <c r="K2827" s="100"/>
      <c r="L2827" s="84"/>
      <c r="M2827" s="100"/>
      <c r="N2827" s="84"/>
    </row>
    <row r="2828" spans="2:14" x14ac:dyDescent="0.3">
      <c r="B2828" s="99" t="s">
        <v>3533</v>
      </c>
      <c r="C2828" s="84"/>
      <c r="D2828" s="55" t="s">
        <v>3534</v>
      </c>
      <c r="E2828" s="56">
        <v>1.1333329999999999</v>
      </c>
      <c r="F2828" s="57" t="s">
        <v>146</v>
      </c>
      <c r="G2828" s="100" t="s">
        <v>1335</v>
      </c>
      <c r="H2828" s="84"/>
      <c r="I2828" s="100" t="s">
        <v>1368</v>
      </c>
      <c r="J2828" s="84"/>
      <c r="K2828" s="100"/>
      <c r="L2828" s="84"/>
      <c r="M2828" s="100"/>
      <c r="N2828" s="84"/>
    </row>
    <row r="2829" spans="2:14" x14ac:dyDescent="0.3">
      <c r="B2829" s="99" t="s">
        <v>3534</v>
      </c>
      <c r="C2829" s="84"/>
      <c r="D2829" s="55" t="s">
        <v>3535</v>
      </c>
      <c r="E2829" s="56">
        <v>39.633333</v>
      </c>
      <c r="F2829" s="57" t="s">
        <v>146</v>
      </c>
      <c r="G2829" s="100" t="s">
        <v>1335</v>
      </c>
      <c r="H2829" s="84"/>
      <c r="I2829" s="100" t="s">
        <v>1343</v>
      </c>
      <c r="J2829" s="84"/>
      <c r="K2829" s="100"/>
      <c r="L2829" s="84"/>
      <c r="M2829" s="100"/>
      <c r="N2829" s="84"/>
    </row>
    <row r="2830" spans="2:14" x14ac:dyDescent="0.3">
      <c r="B2830" s="99" t="s">
        <v>3535</v>
      </c>
      <c r="C2830" s="84"/>
      <c r="D2830" s="55" t="s">
        <v>3535</v>
      </c>
      <c r="E2830" s="56">
        <v>0</v>
      </c>
      <c r="F2830" s="57" t="s">
        <v>146</v>
      </c>
      <c r="G2830" s="100" t="s">
        <v>1335</v>
      </c>
      <c r="H2830" s="84"/>
      <c r="I2830" s="100" t="s">
        <v>1342</v>
      </c>
      <c r="J2830" s="84"/>
      <c r="K2830" s="100"/>
      <c r="L2830" s="84"/>
      <c r="M2830" s="100"/>
      <c r="N2830" s="84"/>
    </row>
    <row r="2831" spans="2:14" x14ac:dyDescent="0.3">
      <c r="B2831" s="99" t="s">
        <v>3535</v>
      </c>
      <c r="C2831" s="84"/>
      <c r="D2831" s="55" t="s">
        <v>3536</v>
      </c>
      <c r="E2831" s="56">
        <v>1.2</v>
      </c>
      <c r="F2831" s="57" t="s">
        <v>146</v>
      </c>
      <c r="G2831" s="100" t="s">
        <v>1335</v>
      </c>
      <c r="H2831" s="84"/>
      <c r="I2831" s="100" t="s">
        <v>1342</v>
      </c>
      <c r="J2831" s="84"/>
      <c r="K2831" s="100"/>
      <c r="L2831" s="84"/>
      <c r="M2831" s="100"/>
      <c r="N2831" s="84"/>
    </row>
    <row r="2832" spans="2:14" x14ac:dyDescent="0.3">
      <c r="B2832" s="99" t="s">
        <v>3536</v>
      </c>
      <c r="C2832" s="84"/>
      <c r="D2832" s="55" t="s">
        <v>3537</v>
      </c>
      <c r="E2832" s="56">
        <v>5.0833329999999997</v>
      </c>
      <c r="F2832" s="57" t="s">
        <v>146</v>
      </c>
      <c r="G2832" s="100" t="s">
        <v>1335</v>
      </c>
      <c r="H2832" s="84"/>
      <c r="I2832" s="100" t="s">
        <v>1343</v>
      </c>
      <c r="J2832" s="84"/>
      <c r="K2832" s="100"/>
      <c r="L2832" s="84"/>
      <c r="M2832" s="100"/>
      <c r="N2832" s="84"/>
    </row>
    <row r="2833" spans="2:14" x14ac:dyDescent="0.3">
      <c r="B2833" s="99" t="s">
        <v>3537</v>
      </c>
      <c r="C2833" s="84"/>
      <c r="D2833" s="55" t="s">
        <v>3538</v>
      </c>
      <c r="E2833" s="56">
        <v>1.5</v>
      </c>
      <c r="F2833" s="57" t="s">
        <v>146</v>
      </c>
      <c r="G2833" s="100" t="s">
        <v>1335</v>
      </c>
      <c r="H2833" s="84"/>
      <c r="I2833" s="100" t="s">
        <v>1339</v>
      </c>
      <c r="J2833" s="84"/>
      <c r="K2833" s="100"/>
      <c r="L2833" s="84"/>
      <c r="M2833" s="100"/>
      <c r="N2833" s="84"/>
    </row>
    <row r="2834" spans="2:14" x14ac:dyDescent="0.3">
      <c r="B2834" s="99" t="s">
        <v>3538</v>
      </c>
      <c r="C2834" s="84"/>
      <c r="D2834" s="55" t="s">
        <v>3539</v>
      </c>
      <c r="E2834" s="56">
        <v>1.8833329999999999</v>
      </c>
      <c r="F2834" s="57" t="s">
        <v>146</v>
      </c>
      <c r="G2834" s="100" t="s">
        <v>1335</v>
      </c>
      <c r="H2834" s="84"/>
      <c r="I2834" s="100" t="s">
        <v>1336</v>
      </c>
      <c r="J2834" s="84"/>
      <c r="K2834" s="100"/>
      <c r="L2834" s="84"/>
      <c r="M2834" s="100"/>
      <c r="N2834" s="84"/>
    </row>
    <row r="2835" spans="2:14" x14ac:dyDescent="0.3">
      <c r="B2835" s="99" t="s">
        <v>3539</v>
      </c>
      <c r="C2835" s="84"/>
      <c r="D2835" s="55" t="s">
        <v>3540</v>
      </c>
      <c r="E2835" s="56">
        <v>3.0166659999999998</v>
      </c>
      <c r="F2835" s="57" t="s">
        <v>146</v>
      </c>
      <c r="G2835" s="100" t="s">
        <v>1335</v>
      </c>
      <c r="H2835" s="84"/>
      <c r="I2835" s="100" t="s">
        <v>1368</v>
      </c>
      <c r="J2835" s="84"/>
      <c r="K2835" s="100"/>
      <c r="L2835" s="84"/>
      <c r="M2835" s="100"/>
      <c r="N2835" s="84"/>
    </row>
    <row r="2836" spans="2:14" x14ac:dyDescent="0.3">
      <c r="B2836" s="99" t="s">
        <v>3540</v>
      </c>
      <c r="C2836" s="84"/>
      <c r="D2836" s="55" t="s">
        <v>3541</v>
      </c>
      <c r="E2836" s="56">
        <v>3.5833330000000001</v>
      </c>
      <c r="F2836" s="57" t="s">
        <v>146</v>
      </c>
      <c r="G2836" s="100" t="s">
        <v>1335</v>
      </c>
      <c r="H2836" s="84"/>
      <c r="I2836" s="100" t="s">
        <v>1343</v>
      </c>
      <c r="J2836" s="84"/>
      <c r="K2836" s="100"/>
      <c r="L2836" s="84"/>
      <c r="M2836" s="100"/>
      <c r="N2836" s="84"/>
    </row>
    <row r="2837" spans="2:14" x14ac:dyDescent="0.3">
      <c r="B2837" s="99" t="s">
        <v>3541</v>
      </c>
      <c r="C2837" s="84"/>
      <c r="D2837" s="55" t="s">
        <v>3542</v>
      </c>
      <c r="E2837" s="56">
        <v>1.0166660000000001</v>
      </c>
      <c r="F2837" s="57" t="s">
        <v>146</v>
      </c>
      <c r="G2837" s="100" t="s">
        <v>1335</v>
      </c>
      <c r="H2837" s="84"/>
      <c r="I2837" s="100" t="s">
        <v>1339</v>
      </c>
      <c r="J2837" s="84"/>
      <c r="K2837" s="100"/>
      <c r="L2837" s="84"/>
      <c r="M2837" s="100"/>
      <c r="N2837" s="84"/>
    </row>
    <row r="2838" spans="2:14" x14ac:dyDescent="0.3">
      <c r="B2838" s="99" t="s">
        <v>3542</v>
      </c>
      <c r="C2838" s="84"/>
      <c r="D2838" s="55" t="s">
        <v>3543</v>
      </c>
      <c r="E2838" s="56">
        <v>6.5</v>
      </c>
      <c r="F2838" s="57" t="s">
        <v>146</v>
      </c>
      <c r="G2838" s="100" t="s">
        <v>1335</v>
      </c>
      <c r="H2838" s="84"/>
      <c r="I2838" s="100" t="s">
        <v>1336</v>
      </c>
      <c r="J2838" s="84"/>
      <c r="K2838" s="100"/>
      <c r="L2838" s="84"/>
      <c r="M2838" s="100"/>
      <c r="N2838" s="84"/>
    </row>
    <row r="2839" spans="2:14" x14ac:dyDescent="0.3">
      <c r="B2839" s="99" t="s">
        <v>3543</v>
      </c>
      <c r="C2839" s="84"/>
      <c r="D2839" s="55" t="s">
        <v>3544</v>
      </c>
      <c r="E2839" s="56">
        <v>0.88333300000000003</v>
      </c>
      <c r="F2839" s="57" t="s">
        <v>146</v>
      </c>
      <c r="G2839" s="100" t="s">
        <v>1335</v>
      </c>
      <c r="H2839" s="84"/>
      <c r="I2839" s="100" t="s">
        <v>1339</v>
      </c>
      <c r="J2839" s="84"/>
      <c r="K2839" s="100"/>
      <c r="L2839" s="84"/>
      <c r="M2839" s="100"/>
      <c r="N2839" s="84"/>
    </row>
    <row r="2840" spans="2:14" x14ac:dyDescent="0.3">
      <c r="B2840" s="99" t="s">
        <v>3544</v>
      </c>
      <c r="C2840" s="84"/>
      <c r="D2840" s="55" t="s">
        <v>3544</v>
      </c>
      <c r="E2840" s="56">
        <v>8.3333000000000004E-2</v>
      </c>
      <c r="F2840" s="57" t="s">
        <v>146</v>
      </c>
      <c r="G2840" s="100" t="s">
        <v>1335</v>
      </c>
      <c r="H2840" s="84"/>
      <c r="I2840" s="100" t="s">
        <v>1368</v>
      </c>
      <c r="J2840" s="84"/>
      <c r="K2840" s="100"/>
      <c r="L2840" s="84"/>
      <c r="M2840" s="100"/>
      <c r="N2840" s="84"/>
    </row>
    <row r="2841" spans="2:14" x14ac:dyDescent="0.3">
      <c r="B2841" s="99" t="s">
        <v>3544</v>
      </c>
      <c r="C2841" s="84"/>
      <c r="D2841" s="55" t="s">
        <v>3544</v>
      </c>
      <c r="E2841" s="56">
        <v>6.6666000000000003E-2</v>
      </c>
      <c r="F2841" s="57" t="s">
        <v>146</v>
      </c>
      <c r="G2841" s="100" t="s">
        <v>1335</v>
      </c>
      <c r="H2841" s="84"/>
      <c r="I2841" s="100" t="s">
        <v>1339</v>
      </c>
      <c r="J2841" s="84"/>
      <c r="K2841" s="100"/>
      <c r="L2841" s="84"/>
      <c r="M2841" s="100"/>
      <c r="N2841" s="84"/>
    </row>
    <row r="2842" spans="2:14" x14ac:dyDescent="0.3">
      <c r="B2842" s="99" t="s">
        <v>3544</v>
      </c>
      <c r="C2842" s="84"/>
      <c r="D2842" s="55" t="s">
        <v>3545</v>
      </c>
      <c r="E2842" s="56">
        <v>0.93333299999999997</v>
      </c>
      <c r="F2842" s="57" t="s">
        <v>146</v>
      </c>
      <c r="G2842" s="100" t="s">
        <v>1335</v>
      </c>
      <c r="H2842" s="84"/>
      <c r="I2842" s="100" t="s">
        <v>1343</v>
      </c>
      <c r="J2842" s="84"/>
      <c r="K2842" s="100"/>
      <c r="L2842" s="84"/>
      <c r="M2842" s="100"/>
      <c r="N2842" s="84"/>
    </row>
    <row r="2843" spans="2:14" x14ac:dyDescent="0.3">
      <c r="B2843" s="99" t="s">
        <v>3545</v>
      </c>
      <c r="C2843" s="84"/>
      <c r="D2843" s="55" t="s">
        <v>3545</v>
      </c>
      <c r="E2843" s="56">
        <v>0.16666600000000001</v>
      </c>
      <c r="F2843" s="57" t="s">
        <v>146</v>
      </c>
      <c r="G2843" s="100" t="s">
        <v>1335</v>
      </c>
      <c r="H2843" s="84"/>
      <c r="I2843" s="100" t="s">
        <v>1337</v>
      </c>
      <c r="J2843" s="84"/>
      <c r="K2843" s="100"/>
      <c r="L2843" s="84"/>
      <c r="M2843" s="100"/>
      <c r="N2843" s="84"/>
    </row>
    <row r="2844" spans="2:14" x14ac:dyDescent="0.3">
      <c r="B2844" s="99" t="s">
        <v>3545</v>
      </c>
      <c r="C2844" s="84"/>
      <c r="D2844" s="55" t="s">
        <v>3546</v>
      </c>
      <c r="E2844" s="56">
        <v>39.35</v>
      </c>
      <c r="F2844" s="57" t="s">
        <v>146</v>
      </c>
      <c r="G2844" s="100" t="s">
        <v>1335</v>
      </c>
      <c r="H2844" s="84"/>
      <c r="I2844" s="100" t="s">
        <v>1343</v>
      </c>
      <c r="J2844" s="84"/>
      <c r="K2844" s="100"/>
      <c r="L2844" s="84"/>
      <c r="M2844" s="100"/>
      <c r="N2844" s="84"/>
    </row>
    <row r="2845" spans="2:14" x14ac:dyDescent="0.3">
      <c r="B2845" s="99" t="s">
        <v>3546</v>
      </c>
      <c r="C2845" s="84"/>
      <c r="D2845" s="55" t="s">
        <v>3547</v>
      </c>
      <c r="E2845" s="56">
        <v>29.366665999999999</v>
      </c>
      <c r="F2845" s="57" t="s">
        <v>146</v>
      </c>
      <c r="G2845" s="100" t="s">
        <v>1335</v>
      </c>
      <c r="H2845" s="84"/>
      <c r="I2845" s="100" t="s">
        <v>1342</v>
      </c>
      <c r="J2845" s="84"/>
      <c r="K2845" s="100"/>
      <c r="L2845" s="84"/>
      <c r="M2845" s="100"/>
      <c r="N2845" s="84"/>
    </row>
    <row r="2846" spans="2:14" x14ac:dyDescent="0.3">
      <c r="B2846" s="99" t="s">
        <v>3547</v>
      </c>
      <c r="C2846" s="84"/>
      <c r="D2846" s="55" t="s">
        <v>3548</v>
      </c>
      <c r="E2846" s="56">
        <v>4.1833330000000002</v>
      </c>
      <c r="F2846" s="57" t="s">
        <v>146</v>
      </c>
      <c r="G2846" s="100" t="s">
        <v>1335</v>
      </c>
      <c r="H2846" s="84"/>
      <c r="I2846" s="100" t="s">
        <v>1342</v>
      </c>
      <c r="J2846" s="84"/>
      <c r="K2846" s="100"/>
      <c r="L2846" s="84"/>
      <c r="M2846" s="100"/>
      <c r="N2846" s="84"/>
    </row>
    <row r="2847" spans="2:14" x14ac:dyDescent="0.3">
      <c r="B2847" s="99" t="s">
        <v>3548</v>
      </c>
      <c r="C2847" s="84"/>
      <c r="D2847" s="55" t="s">
        <v>3549</v>
      </c>
      <c r="E2847" s="56">
        <v>1.0333330000000001</v>
      </c>
      <c r="F2847" s="57" t="s">
        <v>146</v>
      </c>
      <c r="G2847" s="100" t="s">
        <v>1335</v>
      </c>
      <c r="H2847" s="84"/>
      <c r="I2847" s="100" t="s">
        <v>1343</v>
      </c>
      <c r="J2847" s="84"/>
      <c r="K2847" s="100"/>
      <c r="L2847" s="84"/>
      <c r="M2847" s="100"/>
      <c r="N2847" s="84"/>
    </row>
    <row r="2848" spans="2:14" x14ac:dyDescent="0.3">
      <c r="B2848" s="99" t="s">
        <v>3549</v>
      </c>
      <c r="C2848" s="84"/>
      <c r="D2848" s="55" t="s">
        <v>3549</v>
      </c>
      <c r="E2848" s="56">
        <v>0.283333</v>
      </c>
      <c r="F2848" s="57" t="s">
        <v>146</v>
      </c>
      <c r="G2848" s="100" t="s">
        <v>1335</v>
      </c>
      <c r="H2848" s="84"/>
      <c r="I2848" s="100" t="s">
        <v>1368</v>
      </c>
      <c r="J2848" s="84"/>
      <c r="K2848" s="100"/>
      <c r="L2848" s="84"/>
      <c r="M2848" s="100"/>
      <c r="N2848" s="84"/>
    </row>
    <row r="2849" spans="2:14" x14ac:dyDescent="0.3">
      <c r="B2849" s="99" t="s">
        <v>3549</v>
      </c>
      <c r="C2849" s="84"/>
      <c r="D2849" s="55" t="s">
        <v>3550</v>
      </c>
      <c r="E2849" s="56">
        <v>56.066665999999998</v>
      </c>
      <c r="F2849" s="57" t="s">
        <v>146</v>
      </c>
      <c r="G2849" s="100" t="s">
        <v>1335</v>
      </c>
      <c r="H2849" s="84"/>
      <c r="I2849" s="100" t="s">
        <v>1343</v>
      </c>
      <c r="J2849" s="84"/>
      <c r="K2849" s="100"/>
      <c r="L2849" s="84"/>
      <c r="M2849" s="100"/>
      <c r="N2849" s="84"/>
    </row>
    <row r="2850" spans="2:14" x14ac:dyDescent="0.3">
      <c r="B2850" s="99" t="s">
        <v>3550</v>
      </c>
      <c r="C2850" s="84"/>
      <c r="D2850" s="55" t="s">
        <v>3551</v>
      </c>
      <c r="E2850" s="56">
        <v>0.9</v>
      </c>
      <c r="F2850" s="57" t="s">
        <v>146</v>
      </c>
      <c r="G2850" s="100" t="s">
        <v>1335</v>
      </c>
      <c r="H2850" s="84"/>
      <c r="I2850" s="100" t="s">
        <v>1342</v>
      </c>
      <c r="J2850" s="84"/>
      <c r="K2850" s="100"/>
      <c r="L2850" s="84"/>
      <c r="M2850" s="100"/>
      <c r="N2850" s="84"/>
    </row>
    <row r="2851" spans="2:14" x14ac:dyDescent="0.3">
      <c r="B2851" s="99" t="s">
        <v>3551</v>
      </c>
      <c r="C2851" s="84"/>
      <c r="D2851" s="55" t="s">
        <v>3552</v>
      </c>
      <c r="E2851" s="56">
        <v>10.95</v>
      </c>
      <c r="F2851" s="57" t="s">
        <v>146</v>
      </c>
      <c r="G2851" s="100" t="s">
        <v>1335</v>
      </c>
      <c r="H2851" s="84"/>
      <c r="I2851" s="100" t="s">
        <v>1343</v>
      </c>
      <c r="J2851" s="84"/>
      <c r="K2851" s="100"/>
      <c r="L2851" s="84"/>
      <c r="M2851" s="100"/>
      <c r="N2851" s="84"/>
    </row>
    <row r="2852" spans="2:14" x14ac:dyDescent="0.3">
      <c r="B2852" s="99" t="s">
        <v>3552</v>
      </c>
      <c r="C2852" s="84"/>
      <c r="D2852" s="55" t="s">
        <v>3553</v>
      </c>
      <c r="E2852" s="56">
        <v>2.25</v>
      </c>
      <c r="F2852" s="57" t="s">
        <v>146</v>
      </c>
      <c r="G2852" s="100" t="s">
        <v>1335</v>
      </c>
      <c r="H2852" s="84"/>
      <c r="I2852" s="100" t="s">
        <v>1342</v>
      </c>
      <c r="J2852" s="84"/>
      <c r="K2852" s="100"/>
      <c r="L2852" s="84"/>
      <c r="M2852" s="100"/>
      <c r="N2852" s="84"/>
    </row>
    <row r="2853" spans="2:14" x14ac:dyDescent="0.3">
      <c r="B2853" s="99" t="s">
        <v>3553</v>
      </c>
      <c r="C2853" s="84"/>
      <c r="D2853" s="55" t="s">
        <v>3554</v>
      </c>
      <c r="E2853" s="56">
        <v>12.533333000000001</v>
      </c>
      <c r="F2853" s="57" t="s">
        <v>146</v>
      </c>
      <c r="G2853" s="100" t="s">
        <v>1335</v>
      </c>
      <c r="H2853" s="84"/>
      <c r="I2853" s="100" t="s">
        <v>1343</v>
      </c>
      <c r="J2853" s="84"/>
      <c r="K2853" s="100"/>
      <c r="L2853" s="84"/>
      <c r="M2853" s="100"/>
      <c r="N2853" s="84"/>
    </row>
    <row r="2854" spans="2:14" x14ac:dyDescent="0.3">
      <c r="B2854" s="99" t="s">
        <v>3554</v>
      </c>
      <c r="C2854" s="84"/>
      <c r="D2854" s="55" t="s">
        <v>3554</v>
      </c>
      <c r="E2854" s="56">
        <v>0.36666599999999999</v>
      </c>
      <c r="F2854" s="57" t="s">
        <v>146</v>
      </c>
      <c r="G2854" s="100" t="s">
        <v>1335</v>
      </c>
      <c r="H2854" s="84"/>
      <c r="I2854" s="100" t="s">
        <v>1368</v>
      </c>
      <c r="J2854" s="84"/>
      <c r="K2854" s="100"/>
      <c r="L2854" s="84"/>
      <c r="M2854" s="100"/>
      <c r="N2854" s="84"/>
    </row>
    <row r="2855" spans="2:14" x14ac:dyDescent="0.3">
      <c r="B2855" s="99" t="s">
        <v>3554</v>
      </c>
      <c r="C2855" s="84"/>
      <c r="D2855" s="55" t="s">
        <v>3555</v>
      </c>
      <c r="E2855" s="56">
        <v>91.316665999999998</v>
      </c>
      <c r="F2855" s="57" t="s">
        <v>146</v>
      </c>
      <c r="G2855" s="100" t="s">
        <v>1335</v>
      </c>
      <c r="H2855" s="84"/>
      <c r="I2855" s="100" t="s">
        <v>1343</v>
      </c>
      <c r="J2855" s="84"/>
      <c r="K2855" s="100"/>
      <c r="L2855" s="84"/>
      <c r="M2855" s="100"/>
      <c r="N2855" s="84"/>
    </row>
    <row r="2856" spans="2:14" x14ac:dyDescent="0.3">
      <c r="B2856" s="99" t="s">
        <v>3555</v>
      </c>
      <c r="C2856" s="84"/>
      <c r="D2856" s="55" t="s">
        <v>3556</v>
      </c>
      <c r="E2856" s="56">
        <v>0.73333300000000001</v>
      </c>
      <c r="F2856" s="57" t="s">
        <v>146</v>
      </c>
      <c r="G2856" s="100" t="s">
        <v>1335</v>
      </c>
      <c r="H2856" s="84"/>
      <c r="I2856" s="100" t="s">
        <v>1365</v>
      </c>
      <c r="J2856" s="84"/>
      <c r="K2856" s="100"/>
      <c r="L2856" s="84"/>
      <c r="M2856" s="100"/>
      <c r="N2856" s="84"/>
    </row>
    <row r="2857" spans="2:14" x14ac:dyDescent="0.3">
      <c r="B2857" s="99" t="s">
        <v>3556</v>
      </c>
      <c r="C2857" s="84"/>
      <c r="D2857" s="55" t="s">
        <v>3557</v>
      </c>
      <c r="E2857" s="56">
        <v>1.466666</v>
      </c>
      <c r="F2857" s="57" t="s">
        <v>146</v>
      </c>
      <c r="G2857" s="100" t="s">
        <v>1335</v>
      </c>
      <c r="H2857" s="84"/>
      <c r="I2857" s="100" t="s">
        <v>1343</v>
      </c>
      <c r="J2857" s="84"/>
      <c r="K2857" s="100"/>
      <c r="L2857" s="84"/>
      <c r="M2857" s="100"/>
      <c r="N2857" s="84"/>
    </row>
    <row r="2858" spans="2:14" x14ac:dyDescent="0.3">
      <c r="B2858" s="99" t="s">
        <v>3557</v>
      </c>
      <c r="C2858" s="84"/>
      <c r="D2858" s="55" t="s">
        <v>3558</v>
      </c>
      <c r="E2858" s="56">
        <v>1.166666</v>
      </c>
      <c r="F2858" s="57" t="s">
        <v>146</v>
      </c>
      <c r="G2858" s="100" t="s">
        <v>1335</v>
      </c>
      <c r="H2858" s="84"/>
      <c r="I2858" s="100" t="s">
        <v>1365</v>
      </c>
      <c r="J2858" s="84"/>
      <c r="K2858" s="100"/>
      <c r="L2858" s="84"/>
      <c r="M2858" s="100"/>
      <c r="N2858" s="84"/>
    </row>
    <row r="2859" spans="2:14" x14ac:dyDescent="0.3">
      <c r="B2859" s="99" t="s">
        <v>3558</v>
      </c>
      <c r="C2859" s="84"/>
      <c r="D2859" s="55" t="s">
        <v>3559</v>
      </c>
      <c r="E2859" s="56">
        <v>14.316666</v>
      </c>
      <c r="F2859" s="57" t="s">
        <v>146</v>
      </c>
      <c r="G2859" s="100" t="s">
        <v>1335</v>
      </c>
      <c r="H2859" s="84"/>
      <c r="I2859" s="100" t="s">
        <v>1343</v>
      </c>
      <c r="J2859" s="84"/>
      <c r="K2859" s="100"/>
      <c r="L2859" s="84"/>
      <c r="M2859" s="100"/>
      <c r="N2859" s="84"/>
    </row>
    <row r="2860" spans="2:14" x14ac:dyDescent="0.3">
      <c r="B2860" s="99" t="s">
        <v>3559</v>
      </c>
      <c r="C2860" s="84"/>
      <c r="D2860" s="55" t="s">
        <v>3560</v>
      </c>
      <c r="E2860" s="56">
        <v>1.2666660000000001</v>
      </c>
      <c r="F2860" s="57" t="s">
        <v>146</v>
      </c>
      <c r="G2860" s="100" t="s">
        <v>1335</v>
      </c>
      <c r="H2860" s="84"/>
      <c r="I2860" s="100" t="s">
        <v>1368</v>
      </c>
      <c r="J2860" s="84"/>
      <c r="K2860" s="100"/>
      <c r="L2860" s="84"/>
      <c r="M2860" s="100"/>
      <c r="N2860" s="84"/>
    </row>
    <row r="2861" spans="2:14" x14ac:dyDescent="0.3">
      <c r="B2861" s="99" t="s">
        <v>3560</v>
      </c>
      <c r="C2861" s="84"/>
      <c r="D2861" s="55" t="s">
        <v>3561</v>
      </c>
      <c r="E2861" s="56">
        <v>9.3666660000000004</v>
      </c>
      <c r="F2861" s="57" t="s">
        <v>146</v>
      </c>
      <c r="G2861" s="100" t="s">
        <v>1335</v>
      </c>
      <c r="H2861" s="84"/>
      <c r="I2861" s="100" t="s">
        <v>1343</v>
      </c>
      <c r="J2861" s="84"/>
      <c r="K2861" s="100"/>
      <c r="L2861" s="84"/>
      <c r="M2861" s="100"/>
      <c r="N2861" s="84"/>
    </row>
    <row r="2862" spans="2:14" x14ac:dyDescent="0.3">
      <c r="B2862" s="99" t="s">
        <v>3561</v>
      </c>
      <c r="C2862" s="84"/>
      <c r="D2862" s="55" t="s">
        <v>3562</v>
      </c>
      <c r="E2862" s="56">
        <v>37</v>
      </c>
      <c r="F2862" s="57" t="s">
        <v>146</v>
      </c>
      <c r="G2862" s="100" t="s">
        <v>1335</v>
      </c>
      <c r="H2862" s="84"/>
      <c r="I2862" s="100" t="s">
        <v>1337</v>
      </c>
      <c r="J2862" s="84"/>
      <c r="K2862" s="100"/>
      <c r="L2862" s="84"/>
      <c r="M2862" s="100"/>
      <c r="N2862" s="84"/>
    </row>
    <row r="2863" spans="2:14" x14ac:dyDescent="0.3">
      <c r="B2863" s="99" t="s">
        <v>3562</v>
      </c>
      <c r="C2863" s="84"/>
      <c r="D2863" s="55" t="s">
        <v>3563</v>
      </c>
      <c r="E2863" s="56">
        <v>0.8</v>
      </c>
      <c r="F2863" s="57" t="s">
        <v>146</v>
      </c>
      <c r="G2863" s="100" t="s">
        <v>1335</v>
      </c>
      <c r="H2863" s="84"/>
      <c r="I2863" s="100" t="s">
        <v>1343</v>
      </c>
      <c r="J2863" s="84"/>
      <c r="K2863" s="100"/>
      <c r="L2863" s="84"/>
      <c r="M2863" s="100"/>
      <c r="N2863" s="84"/>
    </row>
    <row r="2864" spans="2:14" x14ac:dyDescent="0.3">
      <c r="B2864" s="99" t="s">
        <v>3563</v>
      </c>
      <c r="C2864" s="84"/>
      <c r="D2864" s="55" t="s">
        <v>3563</v>
      </c>
      <c r="E2864" s="56">
        <v>0.35</v>
      </c>
      <c r="F2864" s="57" t="s">
        <v>146</v>
      </c>
      <c r="G2864" s="100" t="s">
        <v>1335</v>
      </c>
      <c r="H2864" s="84"/>
      <c r="I2864" s="100" t="s">
        <v>1337</v>
      </c>
      <c r="J2864" s="84"/>
      <c r="K2864" s="100"/>
      <c r="L2864" s="84"/>
      <c r="M2864" s="100"/>
      <c r="N2864" s="84"/>
    </row>
    <row r="2865" spans="2:14" x14ac:dyDescent="0.3">
      <c r="B2865" s="99" t="s">
        <v>3563</v>
      </c>
      <c r="C2865" s="84"/>
      <c r="D2865" s="55" t="s">
        <v>3564</v>
      </c>
      <c r="E2865" s="56">
        <v>4.05</v>
      </c>
      <c r="F2865" s="57" t="s">
        <v>146</v>
      </c>
      <c r="G2865" s="100" t="s">
        <v>1335</v>
      </c>
      <c r="H2865" s="84"/>
      <c r="I2865" s="100" t="s">
        <v>1343</v>
      </c>
      <c r="J2865" s="84"/>
      <c r="K2865" s="100"/>
      <c r="L2865" s="84"/>
      <c r="M2865" s="100"/>
      <c r="N2865" s="84"/>
    </row>
    <row r="2866" spans="2:14" x14ac:dyDescent="0.3">
      <c r="B2866" s="99" t="s">
        <v>3564</v>
      </c>
      <c r="C2866" s="84"/>
      <c r="D2866" s="55" t="s">
        <v>3564</v>
      </c>
      <c r="E2866" s="56">
        <v>1.6666E-2</v>
      </c>
      <c r="F2866" s="57" t="s">
        <v>146</v>
      </c>
      <c r="G2866" s="100" t="s">
        <v>1335</v>
      </c>
      <c r="H2866" s="84"/>
      <c r="I2866" s="100" t="s">
        <v>1339</v>
      </c>
      <c r="J2866" s="84"/>
      <c r="K2866" s="100"/>
      <c r="L2866" s="84"/>
      <c r="M2866" s="100"/>
      <c r="N2866" s="84"/>
    </row>
    <row r="2867" spans="2:14" x14ac:dyDescent="0.3">
      <c r="B2867" s="99" t="s">
        <v>3564</v>
      </c>
      <c r="C2867" s="84"/>
      <c r="D2867" s="55" t="s">
        <v>3565</v>
      </c>
      <c r="E2867" s="56">
        <v>1.45</v>
      </c>
      <c r="F2867" s="57" t="s">
        <v>146</v>
      </c>
      <c r="G2867" s="100" t="s">
        <v>1335</v>
      </c>
      <c r="H2867" s="84"/>
      <c r="I2867" s="100" t="s">
        <v>1339</v>
      </c>
      <c r="J2867" s="84"/>
      <c r="K2867" s="100"/>
      <c r="L2867" s="84"/>
      <c r="M2867" s="100"/>
      <c r="N2867" s="84"/>
    </row>
    <row r="2868" spans="2:14" x14ac:dyDescent="0.3">
      <c r="B2868" s="99" t="s">
        <v>3565</v>
      </c>
      <c r="C2868" s="84"/>
      <c r="D2868" s="55" t="s">
        <v>3566</v>
      </c>
      <c r="E2868" s="56">
        <v>5.483333</v>
      </c>
      <c r="F2868" s="57" t="s">
        <v>146</v>
      </c>
      <c r="G2868" s="100" t="s">
        <v>1335</v>
      </c>
      <c r="H2868" s="84"/>
      <c r="I2868" s="100" t="s">
        <v>1336</v>
      </c>
      <c r="J2868" s="84"/>
      <c r="K2868" s="100"/>
      <c r="L2868" s="84"/>
      <c r="M2868" s="100"/>
      <c r="N2868" s="84"/>
    </row>
    <row r="2869" spans="2:14" x14ac:dyDescent="0.3">
      <c r="B2869" s="99" t="s">
        <v>3566</v>
      </c>
      <c r="C2869" s="84"/>
      <c r="D2869" s="55" t="s">
        <v>3566</v>
      </c>
      <c r="E2869" s="56">
        <v>0.216666</v>
      </c>
      <c r="F2869" s="57" t="s">
        <v>146</v>
      </c>
      <c r="G2869" s="100" t="s">
        <v>1335</v>
      </c>
      <c r="H2869" s="84"/>
      <c r="I2869" s="100" t="s">
        <v>1339</v>
      </c>
      <c r="J2869" s="84"/>
      <c r="K2869" s="100"/>
      <c r="L2869" s="84"/>
      <c r="M2869" s="100"/>
      <c r="N2869" s="84"/>
    </row>
    <row r="2870" spans="2:14" x14ac:dyDescent="0.3">
      <c r="B2870" s="99" t="s">
        <v>3566</v>
      </c>
      <c r="C2870" s="84"/>
      <c r="D2870" s="55" t="s">
        <v>3567</v>
      </c>
      <c r="E2870" s="56">
        <v>1.1166659999999999</v>
      </c>
      <c r="F2870" s="57" t="s">
        <v>146</v>
      </c>
      <c r="G2870" s="100" t="s">
        <v>1335</v>
      </c>
      <c r="H2870" s="84"/>
      <c r="I2870" s="100" t="s">
        <v>1365</v>
      </c>
      <c r="J2870" s="84"/>
      <c r="K2870" s="100"/>
      <c r="L2870" s="84"/>
      <c r="M2870" s="100"/>
      <c r="N2870" s="84"/>
    </row>
    <row r="2871" spans="2:14" x14ac:dyDescent="0.3">
      <c r="B2871" s="99" t="s">
        <v>3567</v>
      </c>
      <c r="C2871" s="84"/>
      <c r="D2871" s="55" t="s">
        <v>3568</v>
      </c>
      <c r="E2871" s="56">
        <v>1.5</v>
      </c>
      <c r="F2871" s="57" t="s">
        <v>146</v>
      </c>
      <c r="G2871" s="100" t="s">
        <v>1335</v>
      </c>
      <c r="H2871" s="84"/>
      <c r="I2871" s="100" t="s">
        <v>1343</v>
      </c>
      <c r="J2871" s="84"/>
      <c r="K2871" s="100"/>
      <c r="L2871" s="84"/>
      <c r="M2871" s="100"/>
      <c r="N2871" s="84"/>
    </row>
    <row r="2872" spans="2:14" x14ac:dyDescent="0.3">
      <c r="B2872" s="99" t="s">
        <v>3568</v>
      </c>
      <c r="C2872" s="84"/>
      <c r="D2872" s="55" t="s">
        <v>3569</v>
      </c>
      <c r="E2872" s="56">
        <v>1.166666</v>
      </c>
      <c r="F2872" s="57" t="s">
        <v>146</v>
      </c>
      <c r="G2872" s="100" t="s">
        <v>1335</v>
      </c>
      <c r="H2872" s="84"/>
      <c r="I2872" s="100" t="s">
        <v>1365</v>
      </c>
      <c r="J2872" s="84"/>
      <c r="K2872" s="100"/>
      <c r="L2872" s="84"/>
      <c r="M2872" s="100"/>
      <c r="N2872" s="84"/>
    </row>
    <row r="2873" spans="2:14" x14ac:dyDescent="0.3">
      <c r="B2873" s="99" t="s">
        <v>3569</v>
      </c>
      <c r="C2873" s="84"/>
      <c r="D2873" s="55" t="s">
        <v>3570</v>
      </c>
      <c r="E2873" s="56">
        <v>4.0333329999999998</v>
      </c>
      <c r="F2873" s="57" t="s">
        <v>146</v>
      </c>
      <c r="G2873" s="100" t="s">
        <v>1335</v>
      </c>
      <c r="H2873" s="84"/>
      <c r="I2873" s="100" t="s">
        <v>1343</v>
      </c>
      <c r="J2873" s="84"/>
      <c r="K2873" s="100"/>
      <c r="L2873" s="84"/>
      <c r="M2873" s="100"/>
      <c r="N2873" s="84"/>
    </row>
    <row r="2874" spans="2:14" x14ac:dyDescent="0.3">
      <c r="B2874" s="99" t="s">
        <v>3570</v>
      </c>
      <c r="C2874" s="84"/>
      <c r="D2874" s="55" t="s">
        <v>3571</v>
      </c>
      <c r="E2874" s="56">
        <v>1.483333</v>
      </c>
      <c r="F2874" s="57" t="s">
        <v>146</v>
      </c>
      <c r="G2874" s="100" t="s">
        <v>1335</v>
      </c>
      <c r="H2874" s="84"/>
      <c r="I2874" s="100" t="s">
        <v>1339</v>
      </c>
      <c r="J2874" s="84"/>
      <c r="K2874" s="100"/>
      <c r="L2874" s="84"/>
      <c r="M2874" s="100"/>
      <c r="N2874" s="84"/>
    </row>
    <row r="2875" spans="2:14" x14ac:dyDescent="0.3">
      <c r="B2875" s="99" t="s">
        <v>3571</v>
      </c>
      <c r="C2875" s="84"/>
      <c r="D2875" s="55" t="s">
        <v>3572</v>
      </c>
      <c r="E2875" s="56">
        <v>0.5</v>
      </c>
      <c r="F2875" s="57" t="s">
        <v>146</v>
      </c>
      <c r="G2875" s="100" t="s">
        <v>1335</v>
      </c>
      <c r="H2875" s="84"/>
      <c r="I2875" s="100" t="s">
        <v>1336</v>
      </c>
      <c r="J2875" s="84"/>
      <c r="K2875" s="100"/>
      <c r="L2875" s="84"/>
      <c r="M2875" s="100"/>
      <c r="N2875" s="84"/>
    </row>
    <row r="2876" spans="2:14" x14ac:dyDescent="0.3">
      <c r="B2876" s="99" t="s">
        <v>3572</v>
      </c>
      <c r="C2876" s="84"/>
      <c r="D2876" s="55" t="s">
        <v>3572</v>
      </c>
      <c r="E2876" s="56">
        <v>0.216666</v>
      </c>
      <c r="F2876" s="57" t="s">
        <v>146</v>
      </c>
      <c r="G2876" s="100" t="s">
        <v>1335</v>
      </c>
      <c r="H2876" s="84"/>
      <c r="I2876" s="100" t="s">
        <v>1339</v>
      </c>
      <c r="J2876" s="84"/>
      <c r="K2876" s="100"/>
      <c r="L2876" s="84"/>
      <c r="M2876" s="100"/>
      <c r="N2876" s="84"/>
    </row>
    <row r="2877" spans="2:14" x14ac:dyDescent="0.3">
      <c r="B2877" s="99" t="s">
        <v>3572</v>
      </c>
      <c r="C2877" s="84"/>
      <c r="D2877" s="55" t="s">
        <v>3572</v>
      </c>
      <c r="E2877" s="56">
        <v>0.4</v>
      </c>
      <c r="F2877" s="57" t="s">
        <v>146</v>
      </c>
      <c r="G2877" s="100" t="s">
        <v>1335</v>
      </c>
      <c r="H2877" s="84"/>
      <c r="I2877" s="100" t="s">
        <v>1365</v>
      </c>
      <c r="J2877" s="84"/>
      <c r="K2877" s="100"/>
      <c r="L2877" s="84"/>
      <c r="M2877" s="100"/>
      <c r="N2877" s="84"/>
    </row>
    <row r="2878" spans="2:14" x14ac:dyDescent="0.3">
      <c r="B2878" s="99" t="s">
        <v>3572</v>
      </c>
      <c r="C2878" s="84"/>
      <c r="D2878" s="55" t="s">
        <v>3573</v>
      </c>
      <c r="E2878" s="56">
        <v>0.38333299999999998</v>
      </c>
      <c r="F2878" s="57" t="s">
        <v>146</v>
      </c>
      <c r="G2878" s="100" t="s">
        <v>1335</v>
      </c>
      <c r="H2878" s="84"/>
      <c r="I2878" s="100" t="s">
        <v>1339</v>
      </c>
      <c r="J2878" s="84"/>
      <c r="K2878" s="100"/>
      <c r="L2878" s="84"/>
      <c r="M2878" s="100"/>
      <c r="N2878" s="84"/>
    </row>
    <row r="2879" spans="2:14" x14ac:dyDescent="0.3">
      <c r="B2879" s="99" t="s">
        <v>3573</v>
      </c>
      <c r="C2879" s="84"/>
      <c r="D2879" s="55" t="s">
        <v>3574</v>
      </c>
      <c r="E2879" s="56">
        <v>3</v>
      </c>
      <c r="F2879" s="57" t="s">
        <v>146</v>
      </c>
      <c r="G2879" s="100" t="s">
        <v>1335</v>
      </c>
      <c r="H2879" s="84"/>
      <c r="I2879" s="100" t="s">
        <v>1343</v>
      </c>
      <c r="J2879" s="84"/>
      <c r="K2879" s="100"/>
      <c r="L2879" s="84"/>
      <c r="M2879" s="100"/>
      <c r="N2879" s="84"/>
    </row>
    <row r="2880" spans="2:14" x14ac:dyDescent="0.3">
      <c r="B2880" s="99" t="s">
        <v>3574</v>
      </c>
      <c r="C2880" s="84"/>
      <c r="D2880" s="55" t="s">
        <v>3575</v>
      </c>
      <c r="E2880" s="56">
        <v>1</v>
      </c>
      <c r="F2880" s="57" t="s">
        <v>146</v>
      </c>
      <c r="G2880" s="100" t="s">
        <v>1335</v>
      </c>
      <c r="H2880" s="84"/>
      <c r="I2880" s="100" t="s">
        <v>1339</v>
      </c>
      <c r="J2880" s="84"/>
      <c r="K2880" s="100"/>
      <c r="L2880" s="84"/>
      <c r="M2880" s="100"/>
      <c r="N2880" s="84"/>
    </row>
    <row r="2881" spans="2:14" x14ac:dyDescent="0.3">
      <c r="B2881" s="99" t="s">
        <v>3575</v>
      </c>
      <c r="C2881" s="84"/>
      <c r="D2881" s="55" t="s">
        <v>3576</v>
      </c>
      <c r="E2881" s="56">
        <v>31.016666000000001</v>
      </c>
      <c r="F2881" s="57" t="s">
        <v>146</v>
      </c>
      <c r="G2881" s="100" t="s">
        <v>1335</v>
      </c>
      <c r="H2881" s="84"/>
      <c r="I2881" s="100" t="s">
        <v>1336</v>
      </c>
      <c r="J2881" s="84"/>
      <c r="K2881" s="100"/>
      <c r="L2881" s="84"/>
      <c r="M2881" s="100"/>
      <c r="N2881" s="84"/>
    </row>
    <row r="2882" spans="2:14" x14ac:dyDescent="0.3">
      <c r="B2882" s="99" t="s">
        <v>3576</v>
      </c>
      <c r="C2882" s="84"/>
      <c r="D2882" s="55" t="s">
        <v>3577</v>
      </c>
      <c r="E2882" s="56">
        <v>4.5166659999999998</v>
      </c>
      <c r="F2882" s="57" t="s">
        <v>146</v>
      </c>
      <c r="G2882" s="100" t="s">
        <v>1335</v>
      </c>
      <c r="H2882" s="84"/>
      <c r="I2882" s="100" t="s">
        <v>1339</v>
      </c>
      <c r="J2882" s="84"/>
      <c r="K2882" s="100"/>
      <c r="L2882" s="84"/>
      <c r="M2882" s="100"/>
      <c r="N2882" s="84"/>
    </row>
    <row r="2883" spans="2:14" x14ac:dyDescent="0.3">
      <c r="B2883" s="99" t="s">
        <v>3577</v>
      </c>
      <c r="C2883" s="84"/>
      <c r="D2883" s="55" t="s">
        <v>3578</v>
      </c>
      <c r="E2883" s="56">
        <v>18</v>
      </c>
      <c r="F2883" s="57" t="s">
        <v>146</v>
      </c>
      <c r="G2883" s="100" t="s">
        <v>1335</v>
      </c>
      <c r="H2883" s="84"/>
      <c r="I2883" s="100" t="s">
        <v>1336</v>
      </c>
      <c r="J2883" s="84"/>
      <c r="K2883" s="100"/>
      <c r="L2883" s="84"/>
      <c r="M2883" s="100"/>
      <c r="N2883" s="84"/>
    </row>
    <row r="2884" spans="2:14" x14ac:dyDescent="0.3">
      <c r="B2884" s="99" t="s">
        <v>3578</v>
      </c>
      <c r="C2884" s="84"/>
      <c r="D2884" s="55" t="s">
        <v>3579</v>
      </c>
      <c r="E2884" s="56">
        <v>0.36666599999999999</v>
      </c>
      <c r="F2884" s="57" t="s">
        <v>146</v>
      </c>
      <c r="G2884" s="100" t="s">
        <v>1335</v>
      </c>
      <c r="H2884" s="84"/>
      <c r="I2884" s="100" t="s">
        <v>1339</v>
      </c>
      <c r="J2884" s="84"/>
      <c r="K2884" s="100"/>
      <c r="L2884" s="84"/>
      <c r="M2884" s="100"/>
      <c r="N2884" s="84"/>
    </row>
    <row r="2885" spans="2:14" x14ac:dyDescent="0.3">
      <c r="B2885" s="99" t="s">
        <v>3579</v>
      </c>
      <c r="C2885" s="84"/>
      <c r="D2885" s="55" t="s">
        <v>3579</v>
      </c>
      <c r="E2885" s="56">
        <v>0.1</v>
      </c>
      <c r="F2885" s="57" t="s">
        <v>146</v>
      </c>
      <c r="G2885" s="100" t="s">
        <v>1335</v>
      </c>
      <c r="H2885" s="84"/>
      <c r="I2885" s="100" t="s">
        <v>1368</v>
      </c>
      <c r="J2885" s="84"/>
      <c r="K2885" s="100"/>
      <c r="L2885" s="84"/>
      <c r="M2885" s="100"/>
      <c r="N2885" s="84"/>
    </row>
    <row r="2886" spans="2:14" x14ac:dyDescent="0.3">
      <c r="B2886" s="99" t="s">
        <v>3579</v>
      </c>
      <c r="C2886" s="84"/>
      <c r="D2886" s="55" t="s">
        <v>3580</v>
      </c>
      <c r="E2886" s="56">
        <v>4.55</v>
      </c>
      <c r="F2886" s="57" t="s">
        <v>146</v>
      </c>
      <c r="G2886" s="100" t="s">
        <v>1335</v>
      </c>
      <c r="H2886" s="84"/>
      <c r="I2886" s="100" t="s">
        <v>1339</v>
      </c>
      <c r="J2886" s="84"/>
      <c r="K2886" s="100"/>
      <c r="L2886" s="84"/>
      <c r="M2886" s="100"/>
      <c r="N2886" s="84"/>
    </row>
    <row r="2887" spans="2:14" x14ac:dyDescent="0.3">
      <c r="B2887" s="99" t="s">
        <v>3580</v>
      </c>
      <c r="C2887" s="84"/>
      <c r="D2887" s="55" t="s">
        <v>3581</v>
      </c>
      <c r="E2887" s="56">
        <v>9.5333330000000007</v>
      </c>
      <c r="F2887" s="57" t="s">
        <v>146</v>
      </c>
      <c r="G2887" s="100" t="s">
        <v>1335</v>
      </c>
      <c r="H2887" s="84"/>
      <c r="I2887" s="100" t="s">
        <v>1336</v>
      </c>
      <c r="J2887" s="84"/>
      <c r="K2887" s="100"/>
      <c r="L2887" s="84"/>
      <c r="M2887" s="100"/>
      <c r="N2887" s="84"/>
    </row>
    <row r="2888" spans="2:14" x14ac:dyDescent="0.3">
      <c r="B2888" s="99" t="s">
        <v>3581</v>
      </c>
      <c r="C2888" s="84"/>
      <c r="D2888" s="55" t="s">
        <v>3582</v>
      </c>
      <c r="E2888" s="56">
        <v>4.466666</v>
      </c>
      <c r="F2888" s="57" t="s">
        <v>146</v>
      </c>
      <c r="G2888" s="100" t="s">
        <v>1335</v>
      </c>
      <c r="H2888" s="84"/>
      <c r="I2888" s="100" t="s">
        <v>1339</v>
      </c>
      <c r="J2888" s="84"/>
      <c r="K2888" s="100"/>
      <c r="L2888" s="84"/>
      <c r="M2888" s="100"/>
      <c r="N2888" s="84"/>
    </row>
    <row r="2889" spans="2:14" x14ac:dyDescent="0.3">
      <c r="B2889" s="99" t="s">
        <v>3582</v>
      </c>
      <c r="C2889" s="84"/>
      <c r="D2889" s="55" t="s">
        <v>3583</v>
      </c>
      <c r="E2889" s="56">
        <v>22.516666000000001</v>
      </c>
      <c r="F2889" s="57" t="s">
        <v>146</v>
      </c>
      <c r="G2889" s="100" t="s">
        <v>1335</v>
      </c>
      <c r="H2889" s="84"/>
      <c r="I2889" s="100" t="s">
        <v>1336</v>
      </c>
      <c r="J2889" s="84"/>
      <c r="K2889" s="100"/>
      <c r="L2889" s="84"/>
      <c r="M2889" s="100"/>
      <c r="N2889" s="84"/>
    </row>
    <row r="2890" spans="2:14" x14ac:dyDescent="0.3">
      <c r="B2890" s="99" t="s">
        <v>3583</v>
      </c>
      <c r="C2890" s="84"/>
      <c r="D2890" s="55" t="s">
        <v>3583</v>
      </c>
      <c r="E2890" s="56">
        <v>0.15</v>
      </c>
      <c r="F2890" s="57" t="s">
        <v>146</v>
      </c>
      <c r="G2890" s="100" t="s">
        <v>1335</v>
      </c>
      <c r="H2890" s="84"/>
      <c r="I2890" s="100" t="s">
        <v>1339</v>
      </c>
      <c r="J2890" s="84"/>
      <c r="K2890" s="100"/>
      <c r="L2890" s="84"/>
      <c r="M2890" s="100"/>
      <c r="N2890" s="84"/>
    </row>
    <row r="2891" spans="2:14" x14ac:dyDescent="0.3">
      <c r="B2891" s="99" t="s">
        <v>3583</v>
      </c>
      <c r="C2891" s="84"/>
      <c r="D2891" s="55" t="s">
        <v>3583</v>
      </c>
      <c r="E2891" s="56">
        <v>0.1</v>
      </c>
      <c r="F2891" s="57" t="s">
        <v>146</v>
      </c>
      <c r="G2891" s="100" t="s">
        <v>1335</v>
      </c>
      <c r="H2891" s="84"/>
      <c r="I2891" s="100" t="s">
        <v>1379</v>
      </c>
      <c r="J2891" s="84"/>
      <c r="K2891" s="100"/>
      <c r="L2891" s="84"/>
      <c r="M2891" s="100"/>
      <c r="N2891" s="84"/>
    </row>
    <row r="2892" spans="2:14" x14ac:dyDescent="0.3">
      <c r="B2892" s="99" t="s">
        <v>3583</v>
      </c>
      <c r="C2892" s="84"/>
      <c r="D2892" s="55" t="s">
        <v>3584</v>
      </c>
      <c r="E2892" s="56">
        <v>3</v>
      </c>
      <c r="F2892" s="57" t="s">
        <v>146</v>
      </c>
      <c r="G2892" s="100" t="s">
        <v>1335</v>
      </c>
      <c r="H2892" s="84"/>
      <c r="I2892" s="100" t="s">
        <v>1339</v>
      </c>
      <c r="J2892" s="84"/>
      <c r="K2892" s="100"/>
      <c r="L2892" s="84"/>
      <c r="M2892" s="100"/>
      <c r="N2892" s="84"/>
    </row>
    <row r="2893" spans="2:14" x14ac:dyDescent="0.3">
      <c r="B2893" s="99" t="s">
        <v>3584</v>
      </c>
      <c r="C2893" s="84"/>
      <c r="D2893" s="55" t="s">
        <v>3585</v>
      </c>
      <c r="E2893" s="56">
        <v>2.1833330000000002</v>
      </c>
      <c r="F2893" s="57" t="s">
        <v>146</v>
      </c>
      <c r="G2893" s="100" t="s">
        <v>1335</v>
      </c>
      <c r="H2893" s="84"/>
      <c r="I2893" s="100" t="s">
        <v>1342</v>
      </c>
      <c r="J2893" s="84"/>
      <c r="K2893" s="100"/>
      <c r="L2893" s="84"/>
      <c r="M2893" s="100"/>
      <c r="N2893" s="84"/>
    </row>
    <row r="2894" spans="2:14" x14ac:dyDescent="0.3">
      <c r="B2894" s="99" t="s">
        <v>3585</v>
      </c>
      <c r="C2894" s="84"/>
      <c r="D2894" s="55" t="s">
        <v>3586</v>
      </c>
      <c r="E2894" s="56">
        <v>4.0666659999999997</v>
      </c>
      <c r="F2894" s="57" t="s">
        <v>146</v>
      </c>
      <c r="G2894" s="100" t="s">
        <v>1335</v>
      </c>
      <c r="H2894" s="84"/>
      <c r="I2894" s="100" t="s">
        <v>1343</v>
      </c>
      <c r="J2894" s="84"/>
      <c r="K2894" s="100"/>
      <c r="L2894" s="84"/>
      <c r="M2894" s="100"/>
      <c r="N2894" s="84"/>
    </row>
    <row r="2895" spans="2:14" x14ac:dyDescent="0.3">
      <c r="B2895" s="99" t="s">
        <v>3586</v>
      </c>
      <c r="C2895" s="84"/>
      <c r="D2895" s="55" t="s">
        <v>3587</v>
      </c>
      <c r="E2895" s="56">
        <v>1.0166660000000001</v>
      </c>
      <c r="F2895" s="57" t="s">
        <v>146</v>
      </c>
      <c r="G2895" s="100" t="s">
        <v>1335</v>
      </c>
      <c r="H2895" s="84"/>
      <c r="I2895" s="100" t="s">
        <v>1339</v>
      </c>
      <c r="J2895" s="84"/>
      <c r="K2895" s="100"/>
      <c r="L2895" s="84"/>
      <c r="M2895" s="100"/>
      <c r="N2895" s="84"/>
    </row>
    <row r="2896" spans="2:14" x14ac:dyDescent="0.3">
      <c r="B2896" s="99" t="s">
        <v>3587</v>
      </c>
      <c r="C2896" s="84"/>
      <c r="D2896" s="55" t="s">
        <v>3588</v>
      </c>
      <c r="E2896" s="56">
        <v>4.466666</v>
      </c>
      <c r="F2896" s="57" t="s">
        <v>146</v>
      </c>
      <c r="G2896" s="100" t="s">
        <v>1335</v>
      </c>
      <c r="H2896" s="84"/>
      <c r="I2896" s="100" t="s">
        <v>1336</v>
      </c>
      <c r="J2896" s="84"/>
      <c r="K2896" s="100"/>
      <c r="L2896" s="84"/>
      <c r="M2896" s="100"/>
      <c r="N2896" s="84"/>
    </row>
    <row r="2897" spans="2:14" x14ac:dyDescent="0.3">
      <c r="B2897" s="99" t="s">
        <v>3588</v>
      </c>
      <c r="C2897" s="84"/>
      <c r="D2897" s="55" t="s">
        <v>3588</v>
      </c>
      <c r="E2897" s="56">
        <v>0.46666600000000003</v>
      </c>
      <c r="F2897" s="57" t="s">
        <v>146</v>
      </c>
      <c r="G2897" s="100" t="s">
        <v>1335</v>
      </c>
      <c r="H2897" s="84"/>
      <c r="I2897" s="100" t="s">
        <v>1379</v>
      </c>
      <c r="J2897" s="84"/>
      <c r="K2897" s="100"/>
      <c r="L2897" s="84"/>
      <c r="M2897" s="100"/>
      <c r="N2897" s="84"/>
    </row>
    <row r="2898" spans="2:14" x14ac:dyDescent="0.3">
      <c r="B2898" s="99" t="s">
        <v>3588</v>
      </c>
      <c r="C2898" s="84"/>
      <c r="D2898" s="55" t="s">
        <v>3589</v>
      </c>
      <c r="E2898" s="56">
        <v>0.65</v>
      </c>
      <c r="F2898" s="57" t="s">
        <v>146</v>
      </c>
      <c r="G2898" s="100" t="s">
        <v>1335</v>
      </c>
      <c r="H2898" s="84"/>
      <c r="I2898" s="100" t="s">
        <v>1342</v>
      </c>
      <c r="J2898" s="84"/>
      <c r="K2898" s="100"/>
      <c r="L2898" s="84"/>
      <c r="M2898" s="100"/>
      <c r="N2898" s="84"/>
    </row>
    <row r="2899" spans="2:14" x14ac:dyDescent="0.3">
      <c r="B2899" s="99" t="s">
        <v>3589</v>
      </c>
      <c r="C2899" s="84"/>
      <c r="D2899" s="55" t="s">
        <v>3590</v>
      </c>
      <c r="E2899" s="56">
        <v>3.9333330000000002</v>
      </c>
      <c r="F2899" s="57" t="s">
        <v>146</v>
      </c>
      <c r="G2899" s="100" t="s">
        <v>1335</v>
      </c>
      <c r="H2899" s="84"/>
      <c r="I2899" s="100" t="s">
        <v>1343</v>
      </c>
      <c r="J2899" s="84"/>
      <c r="K2899" s="100"/>
      <c r="L2899" s="84"/>
      <c r="M2899" s="100"/>
      <c r="N2899" s="84"/>
    </row>
    <row r="2900" spans="2:14" x14ac:dyDescent="0.3">
      <c r="B2900" s="99" t="s">
        <v>3590</v>
      </c>
      <c r="C2900" s="84"/>
      <c r="D2900" s="55" t="s">
        <v>3591</v>
      </c>
      <c r="E2900" s="56">
        <v>0.98333300000000001</v>
      </c>
      <c r="F2900" s="57" t="s">
        <v>146</v>
      </c>
      <c r="G2900" s="100" t="s">
        <v>1335</v>
      </c>
      <c r="H2900" s="84"/>
      <c r="I2900" s="100" t="s">
        <v>1339</v>
      </c>
      <c r="J2900" s="84"/>
      <c r="K2900" s="100"/>
      <c r="L2900" s="84"/>
      <c r="M2900" s="100"/>
      <c r="N2900" s="84"/>
    </row>
    <row r="2901" spans="2:14" x14ac:dyDescent="0.3">
      <c r="B2901" s="99" t="s">
        <v>3591</v>
      </c>
      <c r="C2901" s="84"/>
      <c r="D2901" s="55" t="s">
        <v>3592</v>
      </c>
      <c r="E2901" s="56">
        <v>4.3666660000000004</v>
      </c>
      <c r="F2901" s="57" t="s">
        <v>146</v>
      </c>
      <c r="G2901" s="100" t="s">
        <v>1335</v>
      </c>
      <c r="H2901" s="84"/>
      <c r="I2901" s="100" t="s">
        <v>1336</v>
      </c>
      <c r="J2901" s="84"/>
      <c r="K2901" s="100"/>
      <c r="L2901" s="84"/>
      <c r="M2901" s="100"/>
      <c r="N2901" s="84"/>
    </row>
    <row r="2902" spans="2:14" x14ac:dyDescent="0.3">
      <c r="B2902" s="99" t="s">
        <v>3592</v>
      </c>
      <c r="C2902" s="84"/>
      <c r="D2902" s="55" t="s">
        <v>3592</v>
      </c>
      <c r="E2902" s="56">
        <v>8.3333000000000004E-2</v>
      </c>
      <c r="F2902" s="57" t="s">
        <v>146</v>
      </c>
      <c r="G2902" s="100" t="s">
        <v>1335</v>
      </c>
      <c r="H2902" s="84"/>
      <c r="I2902" s="100" t="s">
        <v>1379</v>
      </c>
      <c r="J2902" s="84"/>
      <c r="K2902" s="100"/>
      <c r="L2902" s="84"/>
      <c r="M2902" s="100"/>
      <c r="N2902" s="84"/>
    </row>
    <row r="2903" spans="2:14" x14ac:dyDescent="0.3">
      <c r="B2903" s="99" t="s">
        <v>3592</v>
      </c>
      <c r="C2903" s="84"/>
      <c r="D2903" s="55" t="s">
        <v>3592</v>
      </c>
      <c r="E2903" s="56">
        <v>0.05</v>
      </c>
      <c r="F2903" s="57" t="s">
        <v>146</v>
      </c>
      <c r="G2903" s="100" t="s">
        <v>1335</v>
      </c>
      <c r="H2903" s="84"/>
      <c r="I2903" s="100" t="s">
        <v>1336</v>
      </c>
      <c r="J2903" s="84"/>
      <c r="K2903" s="100"/>
      <c r="L2903" s="84"/>
      <c r="M2903" s="100"/>
      <c r="N2903" s="84"/>
    </row>
    <row r="2904" spans="2:14" x14ac:dyDescent="0.3">
      <c r="B2904" s="99" t="s">
        <v>3592</v>
      </c>
      <c r="C2904" s="84"/>
      <c r="D2904" s="55" t="s">
        <v>3593</v>
      </c>
      <c r="E2904" s="56">
        <v>4.5166659999999998</v>
      </c>
      <c r="F2904" s="57" t="s">
        <v>146</v>
      </c>
      <c r="G2904" s="100" t="s">
        <v>1335</v>
      </c>
      <c r="H2904" s="84"/>
      <c r="I2904" s="100" t="s">
        <v>1339</v>
      </c>
      <c r="J2904" s="84"/>
      <c r="K2904" s="100"/>
      <c r="L2904" s="84"/>
      <c r="M2904" s="100"/>
      <c r="N2904" s="84"/>
    </row>
    <row r="2905" spans="2:14" x14ac:dyDescent="0.3">
      <c r="B2905" s="99" t="s">
        <v>3593</v>
      </c>
      <c r="C2905" s="84"/>
      <c r="D2905" s="55" t="s">
        <v>3594</v>
      </c>
      <c r="E2905" s="56">
        <v>171.73333299999999</v>
      </c>
      <c r="F2905" s="57" t="s">
        <v>146</v>
      </c>
      <c r="G2905" s="100" t="s">
        <v>1335</v>
      </c>
      <c r="H2905" s="84"/>
      <c r="I2905" s="100" t="s">
        <v>1336</v>
      </c>
      <c r="J2905" s="84"/>
      <c r="K2905" s="100"/>
      <c r="L2905" s="84"/>
      <c r="M2905" s="100"/>
      <c r="N2905" s="84"/>
    </row>
    <row r="2906" spans="2:14" x14ac:dyDescent="0.3">
      <c r="B2906" s="99" t="s">
        <v>3594</v>
      </c>
      <c r="C2906" s="84"/>
      <c r="D2906" s="55" t="s">
        <v>3594</v>
      </c>
      <c r="E2906" s="56">
        <v>1.6666E-2</v>
      </c>
      <c r="F2906" s="57" t="s">
        <v>146</v>
      </c>
      <c r="G2906" s="100" t="s">
        <v>1335</v>
      </c>
      <c r="H2906" s="84"/>
      <c r="I2906" s="100" t="s">
        <v>1379</v>
      </c>
      <c r="J2906" s="84"/>
      <c r="K2906" s="100"/>
      <c r="L2906" s="84"/>
      <c r="M2906" s="100"/>
      <c r="N2906" s="84"/>
    </row>
    <row r="2907" spans="2:14" x14ac:dyDescent="0.3">
      <c r="B2907" s="99" t="s">
        <v>3594</v>
      </c>
      <c r="C2907" s="84"/>
      <c r="D2907" s="55" t="s">
        <v>3594</v>
      </c>
      <c r="E2907" s="56">
        <v>0.38333299999999998</v>
      </c>
      <c r="F2907" s="57" t="s">
        <v>146</v>
      </c>
      <c r="G2907" s="100" t="s">
        <v>1335</v>
      </c>
      <c r="H2907" s="84"/>
      <c r="I2907" s="100" t="s">
        <v>1336</v>
      </c>
      <c r="J2907" s="84"/>
      <c r="K2907" s="100"/>
      <c r="L2907" s="84"/>
      <c r="M2907" s="100"/>
      <c r="N2907" s="84"/>
    </row>
    <row r="2908" spans="2:14" x14ac:dyDescent="0.3">
      <c r="B2908" s="99" t="s">
        <v>3594</v>
      </c>
      <c r="C2908" s="84"/>
      <c r="D2908" s="55" t="s">
        <v>3595</v>
      </c>
      <c r="E2908" s="56">
        <v>4.5</v>
      </c>
      <c r="F2908" s="57" t="s">
        <v>146</v>
      </c>
      <c r="G2908" s="100" t="s">
        <v>1335</v>
      </c>
      <c r="H2908" s="84"/>
      <c r="I2908" s="100" t="s">
        <v>1339</v>
      </c>
      <c r="J2908" s="84"/>
      <c r="K2908" s="100"/>
      <c r="L2908" s="84"/>
      <c r="M2908" s="100"/>
      <c r="N2908" s="84"/>
    </row>
    <row r="2909" spans="2:14" x14ac:dyDescent="0.3">
      <c r="B2909" s="99" t="s">
        <v>3595</v>
      </c>
      <c r="C2909" s="84"/>
      <c r="D2909" s="55" t="s">
        <v>3596</v>
      </c>
      <c r="E2909" s="56">
        <v>27.033332999999999</v>
      </c>
      <c r="F2909" s="57" t="s">
        <v>146</v>
      </c>
      <c r="G2909" s="100" t="s">
        <v>1335</v>
      </c>
      <c r="H2909" s="84"/>
      <c r="I2909" s="100" t="s">
        <v>1336</v>
      </c>
      <c r="J2909" s="84"/>
      <c r="K2909" s="100"/>
      <c r="L2909" s="84"/>
      <c r="M2909" s="100"/>
      <c r="N2909" s="84"/>
    </row>
    <row r="2910" spans="2:14" x14ac:dyDescent="0.3">
      <c r="B2910" s="99" t="s">
        <v>3596</v>
      </c>
      <c r="C2910" s="84"/>
      <c r="D2910" s="55" t="s">
        <v>3597</v>
      </c>
      <c r="E2910" s="56">
        <v>4.483333</v>
      </c>
      <c r="F2910" s="57" t="s">
        <v>146</v>
      </c>
      <c r="G2910" s="100" t="s">
        <v>1335</v>
      </c>
      <c r="H2910" s="84"/>
      <c r="I2910" s="100" t="s">
        <v>1339</v>
      </c>
      <c r="J2910" s="84"/>
      <c r="K2910" s="100"/>
      <c r="L2910" s="84"/>
      <c r="M2910" s="100"/>
      <c r="N2910" s="84"/>
    </row>
    <row r="2911" spans="2:14" x14ac:dyDescent="0.3">
      <c r="B2911" s="99" t="s">
        <v>3597</v>
      </c>
      <c r="C2911" s="84"/>
      <c r="D2911" s="55" t="s">
        <v>3598</v>
      </c>
      <c r="E2911" s="56">
        <v>34.833333000000003</v>
      </c>
      <c r="F2911" s="57" t="s">
        <v>146</v>
      </c>
      <c r="G2911" s="100" t="s">
        <v>1335</v>
      </c>
      <c r="H2911" s="84"/>
      <c r="I2911" s="100" t="s">
        <v>1336</v>
      </c>
      <c r="J2911" s="84"/>
      <c r="K2911" s="100"/>
      <c r="L2911" s="84"/>
      <c r="M2911" s="100"/>
      <c r="N2911" s="84"/>
    </row>
    <row r="2912" spans="2:14" x14ac:dyDescent="0.3">
      <c r="B2912" s="99" t="s">
        <v>3598</v>
      </c>
      <c r="C2912" s="84"/>
      <c r="D2912" s="55" t="s">
        <v>3598</v>
      </c>
      <c r="E2912" s="56">
        <v>8.3333000000000004E-2</v>
      </c>
      <c r="F2912" s="57" t="s">
        <v>146</v>
      </c>
      <c r="G2912" s="100" t="s">
        <v>1335</v>
      </c>
      <c r="H2912" s="84"/>
      <c r="I2912" s="100" t="s">
        <v>1379</v>
      </c>
      <c r="J2912" s="84"/>
      <c r="K2912" s="100"/>
      <c r="L2912" s="84"/>
      <c r="M2912" s="100"/>
      <c r="N2912" s="84"/>
    </row>
    <row r="2913" spans="2:14" x14ac:dyDescent="0.3">
      <c r="B2913" s="99" t="s">
        <v>3598</v>
      </c>
      <c r="C2913" s="84"/>
      <c r="D2913" s="55" t="s">
        <v>3598</v>
      </c>
      <c r="E2913" s="56">
        <v>0.11666600000000001</v>
      </c>
      <c r="F2913" s="57" t="s">
        <v>146</v>
      </c>
      <c r="G2913" s="100" t="s">
        <v>1335</v>
      </c>
      <c r="H2913" s="84"/>
      <c r="I2913" s="100" t="s">
        <v>1336</v>
      </c>
      <c r="J2913" s="84"/>
      <c r="K2913" s="100"/>
      <c r="L2913" s="84"/>
      <c r="M2913" s="100"/>
      <c r="N2913" s="84"/>
    </row>
    <row r="2914" spans="2:14" x14ac:dyDescent="0.3">
      <c r="B2914" s="99" t="s">
        <v>3598</v>
      </c>
      <c r="C2914" s="84"/>
      <c r="D2914" s="55" t="s">
        <v>3599</v>
      </c>
      <c r="E2914" s="56">
        <v>4.5</v>
      </c>
      <c r="F2914" s="57" t="s">
        <v>146</v>
      </c>
      <c r="G2914" s="100" t="s">
        <v>1335</v>
      </c>
      <c r="H2914" s="84"/>
      <c r="I2914" s="100" t="s">
        <v>1339</v>
      </c>
      <c r="J2914" s="84"/>
      <c r="K2914" s="100"/>
      <c r="L2914" s="84"/>
      <c r="M2914" s="100"/>
      <c r="N2914" s="84"/>
    </row>
    <row r="2915" spans="2:14" x14ac:dyDescent="0.3">
      <c r="B2915" s="99" t="s">
        <v>3599</v>
      </c>
      <c r="C2915" s="84"/>
      <c r="D2915" s="55" t="s">
        <v>3600</v>
      </c>
      <c r="E2915" s="56">
        <v>2.4166660000000002</v>
      </c>
      <c r="F2915" s="57" t="s">
        <v>146</v>
      </c>
      <c r="G2915" s="100" t="s">
        <v>1335</v>
      </c>
      <c r="H2915" s="84"/>
      <c r="I2915" s="100" t="s">
        <v>1336</v>
      </c>
      <c r="J2915" s="84"/>
      <c r="K2915" s="100"/>
      <c r="L2915" s="84"/>
      <c r="M2915" s="100"/>
      <c r="N2915" s="84"/>
    </row>
    <row r="2916" spans="2:14" x14ac:dyDescent="0.3">
      <c r="B2916" s="99" t="s">
        <v>3600</v>
      </c>
      <c r="C2916" s="84"/>
      <c r="D2916" s="55" t="s">
        <v>3601</v>
      </c>
      <c r="E2916" s="56">
        <v>0.96666600000000003</v>
      </c>
      <c r="F2916" s="57" t="s">
        <v>146</v>
      </c>
      <c r="G2916" s="100" t="s">
        <v>1335</v>
      </c>
      <c r="H2916" s="84"/>
      <c r="I2916" s="100" t="s">
        <v>1342</v>
      </c>
      <c r="J2916" s="84"/>
      <c r="K2916" s="100"/>
      <c r="L2916" s="84"/>
      <c r="M2916" s="100"/>
      <c r="N2916" s="84"/>
    </row>
    <row r="2917" spans="2:14" x14ac:dyDescent="0.3">
      <c r="B2917" s="99" t="s">
        <v>3601</v>
      </c>
      <c r="C2917" s="84"/>
      <c r="D2917" s="55" t="s">
        <v>3601</v>
      </c>
      <c r="E2917" s="56">
        <v>0.13333300000000001</v>
      </c>
      <c r="F2917" s="57" t="s">
        <v>146</v>
      </c>
      <c r="G2917" s="100" t="s">
        <v>1335</v>
      </c>
      <c r="H2917" s="84"/>
      <c r="I2917" s="100" t="s">
        <v>1339</v>
      </c>
      <c r="J2917" s="84"/>
      <c r="K2917" s="100"/>
      <c r="L2917" s="84"/>
      <c r="M2917" s="100"/>
      <c r="N2917" s="84"/>
    </row>
    <row r="2918" spans="2:14" x14ac:dyDescent="0.3">
      <c r="B2918" s="99" t="s">
        <v>3601</v>
      </c>
      <c r="C2918" s="84"/>
      <c r="D2918" s="55" t="s">
        <v>3602</v>
      </c>
      <c r="E2918" s="56">
        <v>4.0166659999999998</v>
      </c>
      <c r="F2918" s="57" t="s">
        <v>146</v>
      </c>
      <c r="G2918" s="100" t="s">
        <v>1335</v>
      </c>
      <c r="H2918" s="84"/>
      <c r="I2918" s="100" t="s">
        <v>1343</v>
      </c>
      <c r="J2918" s="84"/>
      <c r="K2918" s="100"/>
      <c r="L2918" s="84"/>
      <c r="M2918" s="100"/>
      <c r="N2918" s="84"/>
    </row>
    <row r="2919" spans="2:14" x14ac:dyDescent="0.3">
      <c r="B2919" s="99" t="s">
        <v>3602</v>
      </c>
      <c r="C2919" s="84"/>
      <c r="D2919" s="55" t="s">
        <v>3603</v>
      </c>
      <c r="E2919" s="56">
        <v>0.48333300000000001</v>
      </c>
      <c r="F2919" s="57" t="s">
        <v>146</v>
      </c>
      <c r="G2919" s="100" t="s">
        <v>1335</v>
      </c>
      <c r="H2919" s="84"/>
      <c r="I2919" s="100" t="s">
        <v>1339</v>
      </c>
      <c r="J2919" s="84"/>
      <c r="K2919" s="100"/>
      <c r="L2919" s="84"/>
      <c r="M2919" s="100"/>
      <c r="N2919" s="84"/>
    </row>
    <row r="2920" spans="2:14" x14ac:dyDescent="0.3">
      <c r="B2920" s="99" t="s">
        <v>3603</v>
      </c>
      <c r="C2920" s="84"/>
      <c r="D2920" s="55" t="s">
        <v>3604</v>
      </c>
      <c r="E2920" s="56">
        <v>2.483333</v>
      </c>
      <c r="F2920" s="57" t="s">
        <v>146</v>
      </c>
      <c r="G2920" s="100" t="s">
        <v>1335</v>
      </c>
      <c r="H2920" s="84"/>
      <c r="I2920" s="100" t="s">
        <v>1336</v>
      </c>
      <c r="J2920" s="84"/>
      <c r="K2920" s="100"/>
      <c r="L2920" s="84"/>
      <c r="M2920" s="100"/>
      <c r="N2920" s="84"/>
    </row>
    <row r="2921" spans="2:14" x14ac:dyDescent="0.3">
      <c r="B2921" s="99" t="s">
        <v>3604</v>
      </c>
      <c r="C2921" s="84"/>
      <c r="D2921" s="55" t="s">
        <v>3605</v>
      </c>
      <c r="E2921" s="56">
        <v>4.0166659999999998</v>
      </c>
      <c r="F2921" s="57" t="s">
        <v>146</v>
      </c>
      <c r="G2921" s="100" t="s">
        <v>1335</v>
      </c>
      <c r="H2921" s="84"/>
      <c r="I2921" s="100" t="s">
        <v>1339</v>
      </c>
      <c r="J2921" s="84"/>
      <c r="K2921" s="100"/>
      <c r="L2921" s="84"/>
      <c r="M2921" s="100"/>
      <c r="N2921" s="84"/>
    </row>
    <row r="2922" spans="2:14" x14ac:dyDescent="0.3">
      <c r="B2922" s="99" t="s">
        <v>3605</v>
      </c>
      <c r="C2922" s="84"/>
      <c r="D2922" s="55" t="s">
        <v>3606</v>
      </c>
      <c r="E2922" s="56">
        <v>1</v>
      </c>
      <c r="F2922" s="57" t="s">
        <v>146</v>
      </c>
      <c r="G2922" s="100" t="s">
        <v>1335</v>
      </c>
      <c r="H2922" s="84"/>
      <c r="I2922" s="100" t="s">
        <v>1343</v>
      </c>
      <c r="J2922" s="84"/>
      <c r="K2922" s="100"/>
      <c r="L2922" s="84"/>
      <c r="M2922" s="100"/>
      <c r="N2922" s="84"/>
    </row>
    <row r="2923" spans="2:14" x14ac:dyDescent="0.3">
      <c r="B2923" s="99" t="s">
        <v>3606</v>
      </c>
      <c r="C2923" s="84"/>
      <c r="D2923" s="55" t="s">
        <v>3607</v>
      </c>
      <c r="E2923" s="56">
        <v>4</v>
      </c>
      <c r="F2923" s="57" t="s">
        <v>146</v>
      </c>
      <c r="G2923" s="100" t="s">
        <v>1335</v>
      </c>
      <c r="H2923" s="84"/>
      <c r="I2923" s="100" t="s">
        <v>1339</v>
      </c>
      <c r="J2923" s="84"/>
      <c r="K2923" s="100"/>
      <c r="L2923" s="84"/>
      <c r="M2923" s="100"/>
      <c r="N2923" s="84"/>
    </row>
    <row r="2924" spans="2:14" x14ac:dyDescent="0.3">
      <c r="B2924" s="99" t="s">
        <v>3607</v>
      </c>
      <c r="C2924" s="84"/>
      <c r="D2924" s="55" t="s">
        <v>3608</v>
      </c>
      <c r="E2924" s="56">
        <v>26.016666000000001</v>
      </c>
      <c r="F2924" s="57" t="s">
        <v>146</v>
      </c>
      <c r="G2924" s="100" t="s">
        <v>1335</v>
      </c>
      <c r="H2924" s="84"/>
      <c r="I2924" s="100" t="s">
        <v>1336</v>
      </c>
      <c r="J2924" s="84"/>
      <c r="K2924" s="100"/>
      <c r="L2924" s="84"/>
      <c r="M2924" s="100"/>
      <c r="N2924" s="84"/>
    </row>
    <row r="2925" spans="2:14" x14ac:dyDescent="0.3">
      <c r="B2925" s="99" t="s">
        <v>3608</v>
      </c>
      <c r="C2925" s="84"/>
      <c r="D2925" s="55" t="s">
        <v>3609</v>
      </c>
      <c r="E2925" s="56">
        <v>0.41666599999999998</v>
      </c>
      <c r="F2925" s="57" t="s">
        <v>146</v>
      </c>
      <c r="G2925" s="100" t="s">
        <v>1335</v>
      </c>
      <c r="H2925" s="84"/>
      <c r="I2925" s="100" t="s">
        <v>1339</v>
      </c>
      <c r="J2925" s="84"/>
      <c r="K2925" s="100"/>
      <c r="L2925" s="84"/>
      <c r="M2925" s="100"/>
      <c r="N2925" s="84"/>
    </row>
    <row r="2926" spans="2:14" x14ac:dyDescent="0.3">
      <c r="B2926" s="99" t="s">
        <v>3609</v>
      </c>
      <c r="C2926" s="84"/>
      <c r="D2926" s="55" t="s">
        <v>3610</v>
      </c>
      <c r="E2926" s="56">
        <v>28.9</v>
      </c>
      <c r="F2926" s="57" t="s">
        <v>146</v>
      </c>
      <c r="G2926" s="100" t="s">
        <v>1335</v>
      </c>
      <c r="H2926" s="84"/>
      <c r="I2926" s="100" t="s">
        <v>1342</v>
      </c>
      <c r="J2926" s="84"/>
      <c r="K2926" s="100"/>
      <c r="L2926" s="84"/>
      <c r="M2926" s="100"/>
      <c r="N2926" s="84"/>
    </row>
    <row r="2927" spans="2:14" x14ac:dyDescent="0.3">
      <c r="B2927" s="99" t="s">
        <v>3610</v>
      </c>
      <c r="C2927" s="84"/>
      <c r="D2927" s="55" t="s">
        <v>3611</v>
      </c>
      <c r="E2927" s="56">
        <v>4.7666659999999998</v>
      </c>
      <c r="F2927" s="57" t="s">
        <v>146</v>
      </c>
      <c r="G2927" s="100" t="s">
        <v>1335</v>
      </c>
      <c r="H2927" s="84"/>
      <c r="I2927" s="100" t="s">
        <v>1342</v>
      </c>
      <c r="J2927" s="84"/>
      <c r="K2927" s="100"/>
      <c r="L2927" s="84"/>
      <c r="M2927" s="100"/>
      <c r="N2927" s="84"/>
    </row>
    <row r="2928" spans="2:14" x14ac:dyDescent="0.3">
      <c r="B2928" s="99" t="s">
        <v>3611</v>
      </c>
      <c r="C2928" s="84"/>
      <c r="D2928" s="55" t="s">
        <v>3612</v>
      </c>
      <c r="E2928" s="56">
        <v>0.63333300000000003</v>
      </c>
      <c r="F2928" s="57" t="s">
        <v>146</v>
      </c>
      <c r="G2928" s="100" t="s">
        <v>1335</v>
      </c>
      <c r="H2928" s="84"/>
      <c r="I2928" s="100" t="s">
        <v>1343</v>
      </c>
      <c r="J2928" s="84"/>
      <c r="K2928" s="100"/>
      <c r="L2928" s="84"/>
      <c r="M2928" s="100"/>
      <c r="N2928" s="84"/>
    </row>
    <row r="2929" spans="2:14" x14ac:dyDescent="0.3">
      <c r="B2929" s="99" t="s">
        <v>3612</v>
      </c>
      <c r="C2929" s="84"/>
      <c r="D2929" s="55" t="s">
        <v>3613</v>
      </c>
      <c r="E2929" s="56">
        <v>1.05</v>
      </c>
      <c r="F2929" s="57" t="s">
        <v>146</v>
      </c>
      <c r="G2929" s="100" t="s">
        <v>1335</v>
      </c>
      <c r="H2929" s="84"/>
      <c r="I2929" s="100" t="s">
        <v>1368</v>
      </c>
      <c r="J2929" s="84"/>
      <c r="K2929" s="100"/>
      <c r="L2929" s="84"/>
      <c r="M2929" s="100"/>
      <c r="N2929" s="84"/>
    </row>
    <row r="2930" spans="2:14" x14ac:dyDescent="0.3">
      <c r="B2930" s="99" t="s">
        <v>3613</v>
      </c>
      <c r="C2930" s="84"/>
      <c r="D2930" s="55" t="s">
        <v>3614</v>
      </c>
      <c r="E2930" s="56">
        <v>3.7666659999999998</v>
      </c>
      <c r="F2930" s="57" t="s">
        <v>146</v>
      </c>
      <c r="G2930" s="100" t="s">
        <v>1335</v>
      </c>
      <c r="H2930" s="84"/>
      <c r="I2930" s="100" t="s">
        <v>1343</v>
      </c>
      <c r="J2930" s="84"/>
      <c r="K2930" s="100"/>
      <c r="L2930" s="84"/>
      <c r="M2930" s="100"/>
      <c r="N2930" s="84"/>
    </row>
    <row r="2931" spans="2:14" x14ac:dyDescent="0.3">
      <c r="B2931" s="99" t="s">
        <v>3614</v>
      </c>
      <c r="C2931" s="84"/>
      <c r="D2931" s="55" t="s">
        <v>3615</v>
      </c>
      <c r="E2931" s="56">
        <v>0.98333300000000001</v>
      </c>
      <c r="F2931" s="57" t="s">
        <v>146</v>
      </c>
      <c r="G2931" s="100" t="s">
        <v>1335</v>
      </c>
      <c r="H2931" s="84"/>
      <c r="I2931" s="100" t="s">
        <v>1339</v>
      </c>
      <c r="J2931" s="84"/>
      <c r="K2931" s="100"/>
      <c r="L2931" s="84"/>
      <c r="M2931" s="100"/>
      <c r="N2931" s="84"/>
    </row>
    <row r="2932" spans="2:14" x14ac:dyDescent="0.3">
      <c r="B2932" s="99" t="s">
        <v>3615</v>
      </c>
      <c r="C2932" s="84"/>
      <c r="D2932" s="55" t="s">
        <v>3616</v>
      </c>
      <c r="E2932" s="56">
        <v>28.9</v>
      </c>
      <c r="F2932" s="57" t="s">
        <v>146</v>
      </c>
      <c r="G2932" s="100" t="s">
        <v>1335</v>
      </c>
      <c r="H2932" s="84"/>
      <c r="I2932" s="100" t="s">
        <v>1336</v>
      </c>
      <c r="J2932" s="84"/>
      <c r="K2932" s="100"/>
      <c r="L2932" s="84"/>
      <c r="M2932" s="100"/>
      <c r="N2932" s="84"/>
    </row>
    <row r="2933" spans="2:14" x14ac:dyDescent="0.3">
      <c r="B2933" s="99" t="s">
        <v>3616</v>
      </c>
      <c r="C2933" s="84"/>
      <c r="D2933" s="55" t="s">
        <v>3616</v>
      </c>
      <c r="E2933" s="56">
        <v>0.23333300000000001</v>
      </c>
      <c r="F2933" s="57" t="s">
        <v>146</v>
      </c>
      <c r="G2933" s="100" t="s">
        <v>1335</v>
      </c>
      <c r="H2933" s="84"/>
      <c r="I2933" s="100" t="s">
        <v>1337</v>
      </c>
      <c r="J2933" s="84"/>
      <c r="K2933" s="100"/>
      <c r="L2933" s="84"/>
      <c r="M2933" s="100"/>
      <c r="N2933" s="84"/>
    </row>
    <row r="2934" spans="2:14" x14ac:dyDescent="0.3">
      <c r="B2934" s="99" t="s">
        <v>3616</v>
      </c>
      <c r="C2934" s="84"/>
      <c r="D2934" s="55" t="s">
        <v>3617</v>
      </c>
      <c r="E2934" s="56">
        <v>4.3833330000000004</v>
      </c>
      <c r="F2934" s="57" t="s">
        <v>146</v>
      </c>
      <c r="G2934" s="100" t="s">
        <v>1335</v>
      </c>
      <c r="H2934" s="84"/>
      <c r="I2934" s="100" t="s">
        <v>1339</v>
      </c>
      <c r="J2934" s="84"/>
      <c r="K2934" s="100"/>
      <c r="L2934" s="84"/>
      <c r="M2934" s="100"/>
      <c r="N2934" s="84"/>
    </row>
    <row r="2935" spans="2:14" x14ac:dyDescent="0.3">
      <c r="B2935" s="99" t="s">
        <v>3617</v>
      </c>
      <c r="C2935" s="84"/>
      <c r="D2935" s="55" t="s">
        <v>3618</v>
      </c>
      <c r="E2935" s="56">
        <v>67.55</v>
      </c>
      <c r="F2935" s="57" t="s">
        <v>146</v>
      </c>
      <c r="G2935" s="100" t="s">
        <v>1335</v>
      </c>
      <c r="H2935" s="84"/>
      <c r="I2935" s="100" t="s">
        <v>1336</v>
      </c>
      <c r="J2935" s="84"/>
      <c r="K2935" s="100"/>
      <c r="L2935" s="84"/>
      <c r="M2935" s="100"/>
      <c r="N2935" s="84"/>
    </row>
    <row r="2936" spans="2:14" x14ac:dyDescent="0.3">
      <c r="B2936" s="99" t="s">
        <v>3618</v>
      </c>
      <c r="C2936" s="84"/>
      <c r="D2936" s="55" t="s">
        <v>3619</v>
      </c>
      <c r="E2936" s="56">
        <v>5</v>
      </c>
      <c r="F2936" s="57" t="s">
        <v>146</v>
      </c>
      <c r="G2936" s="100" t="s">
        <v>1335</v>
      </c>
      <c r="H2936" s="84"/>
      <c r="I2936" s="100" t="s">
        <v>1339</v>
      </c>
      <c r="J2936" s="84"/>
      <c r="K2936" s="100"/>
      <c r="L2936" s="84"/>
      <c r="M2936" s="100"/>
      <c r="N2936" s="84"/>
    </row>
    <row r="2937" spans="2:14" x14ac:dyDescent="0.3">
      <c r="B2937" s="99" t="s">
        <v>3619</v>
      </c>
      <c r="C2937" s="84"/>
      <c r="D2937" s="55" t="s">
        <v>3619</v>
      </c>
      <c r="E2937" s="56">
        <v>0.51666599999999996</v>
      </c>
      <c r="F2937" s="57" t="s">
        <v>146</v>
      </c>
      <c r="G2937" s="100" t="s">
        <v>1335</v>
      </c>
      <c r="H2937" s="84"/>
      <c r="I2937" s="100" t="s">
        <v>1336</v>
      </c>
      <c r="J2937" s="84"/>
      <c r="K2937" s="100"/>
      <c r="L2937" s="84"/>
      <c r="M2937" s="100"/>
      <c r="N2937" s="84"/>
    </row>
    <row r="2938" spans="2:14" x14ac:dyDescent="0.3">
      <c r="B2938" s="99" t="s">
        <v>3619</v>
      </c>
      <c r="C2938" s="84"/>
      <c r="D2938" s="55" t="s">
        <v>3620</v>
      </c>
      <c r="E2938" s="56">
        <v>1.6</v>
      </c>
      <c r="F2938" s="57" t="s">
        <v>146</v>
      </c>
      <c r="G2938" s="100" t="s">
        <v>1335</v>
      </c>
      <c r="H2938" s="84"/>
      <c r="I2938" s="100" t="s">
        <v>1339</v>
      </c>
      <c r="J2938" s="84"/>
      <c r="K2938" s="100"/>
      <c r="L2938" s="84"/>
      <c r="M2938" s="100"/>
      <c r="N2938" s="84"/>
    </row>
    <row r="2939" spans="2:14" x14ac:dyDescent="0.3">
      <c r="B2939" s="99" t="s">
        <v>3620</v>
      </c>
      <c r="C2939" s="84"/>
      <c r="D2939" s="55" t="s">
        <v>3621</v>
      </c>
      <c r="E2939" s="56">
        <v>133.183333</v>
      </c>
      <c r="F2939" s="57" t="s">
        <v>146</v>
      </c>
      <c r="G2939" s="100" t="s">
        <v>1335</v>
      </c>
      <c r="H2939" s="84"/>
      <c r="I2939" s="100" t="s">
        <v>1337</v>
      </c>
      <c r="J2939" s="84"/>
      <c r="K2939" s="100"/>
      <c r="L2939" s="84"/>
      <c r="M2939" s="100"/>
      <c r="N2939" s="84"/>
    </row>
    <row r="2940" spans="2:14" x14ac:dyDescent="0.3">
      <c r="B2940" s="99" t="s">
        <v>3621</v>
      </c>
      <c r="C2940" s="84"/>
      <c r="D2940" s="55" t="s">
        <v>3622</v>
      </c>
      <c r="E2940" s="56">
        <v>0.6</v>
      </c>
      <c r="F2940" s="57" t="s">
        <v>146</v>
      </c>
      <c r="G2940" s="100" t="s">
        <v>1335</v>
      </c>
      <c r="H2940" s="84"/>
      <c r="I2940" s="100" t="s">
        <v>1343</v>
      </c>
      <c r="J2940" s="84"/>
      <c r="K2940" s="100"/>
      <c r="L2940" s="84"/>
      <c r="M2940" s="100"/>
      <c r="N2940" s="84"/>
    </row>
    <row r="2941" spans="2:14" x14ac:dyDescent="0.3">
      <c r="B2941" s="99" t="s">
        <v>3622</v>
      </c>
      <c r="C2941" s="84"/>
      <c r="D2941" s="55" t="s">
        <v>3622</v>
      </c>
      <c r="E2941" s="56">
        <v>0.816666</v>
      </c>
      <c r="F2941" s="57" t="s">
        <v>146</v>
      </c>
      <c r="G2941" s="100" t="s">
        <v>1335</v>
      </c>
      <c r="H2941" s="84"/>
      <c r="I2941" s="100" t="s">
        <v>1337</v>
      </c>
      <c r="J2941" s="84"/>
      <c r="K2941" s="100"/>
      <c r="L2941" s="84"/>
      <c r="M2941" s="100"/>
      <c r="N2941" s="84"/>
    </row>
    <row r="2942" spans="2:14" x14ac:dyDescent="0.3">
      <c r="B2942" s="99" t="s">
        <v>3622</v>
      </c>
      <c r="C2942" s="84"/>
      <c r="D2942" s="55" t="s">
        <v>3623</v>
      </c>
      <c r="E2942" s="56">
        <v>0.58333299999999999</v>
      </c>
      <c r="F2942" s="57" t="s">
        <v>146</v>
      </c>
      <c r="G2942" s="100" t="s">
        <v>1335</v>
      </c>
      <c r="H2942" s="84"/>
      <c r="I2942" s="100" t="s">
        <v>1343</v>
      </c>
      <c r="J2942" s="84"/>
      <c r="K2942" s="100"/>
      <c r="L2942" s="84"/>
      <c r="M2942" s="100"/>
      <c r="N2942" s="84"/>
    </row>
    <row r="2943" spans="2:14" x14ac:dyDescent="0.3">
      <c r="B2943" s="99" t="s">
        <v>3623</v>
      </c>
      <c r="C2943" s="84"/>
      <c r="D2943" s="55" t="s">
        <v>3624</v>
      </c>
      <c r="E2943" s="56">
        <v>1.5833330000000001</v>
      </c>
      <c r="F2943" s="57" t="s">
        <v>146</v>
      </c>
      <c r="G2943" s="100" t="s">
        <v>1335</v>
      </c>
      <c r="H2943" s="84"/>
      <c r="I2943" s="100" t="s">
        <v>1337</v>
      </c>
      <c r="J2943" s="84"/>
      <c r="K2943" s="100"/>
      <c r="L2943" s="84"/>
      <c r="M2943" s="100"/>
      <c r="N2943" s="84"/>
    </row>
    <row r="2944" spans="2:14" x14ac:dyDescent="0.3">
      <c r="B2944" s="99" t="s">
        <v>3624</v>
      </c>
      <c r="C2944" s="84"/>
      <c r="D2944" s="55" t="s">
        <v>3624</v>
      </c>
      <c r="E2944" s="56">
        <v>0.8</v>
      </c>
      <c r="F2944" s="57" t="s">
        <v>146</v>
      </c>
      <c r="G2944" s="100" t="s">
        <v>1335</v>
      </c>
      <c r="H2944" s="84"/>
      <c r="I2944" s="100" t="s">
        <v>1343</v>
      </c>
      <c r="J2944" s="84"/>
      <c r="K2944" s="100"/>
      <c r="L2944" s="84"/>
      <c r="M2944" s="100"/>
      <c r="N2944" s="84"/>
    </row>
    <row r="2945" spans="2:14" x14ac:dyDescent="0.3">
      <c r="B2945" s="99" t="s">
        <v>3624</v>
      </c>
      <c r="C2945" s="84"/>
      <c r="D2945" s="55" t="s">
        <v>3625</v>
      </c>
      <c r="E2945" s="56">
        <v>4.45</v>
      </c>
      <c r="F2945" s="57" t="s">
        <v>146</v>
      </c>
      <c r="G2945" s="100" t="s">
        <v>1335</v>
      </c>
      <c r="H2945" s="84"/>
      <c r="I2945" s="100" t="s">
        <v>1337</v>
      </c>
      <c r="J2945" s="84"/>
      <c r="K2945" s="100"/>
      <c r="L2945" s="84"/>
      <c r="M2945" s="100"/>
      <c r="N2945" s="84"/>
    </row>
    <row r="2946" spans="2:14" x14ac:dyDescent="0.3">
      <c r="B2946" s="99" t="s">
        <v>3625</v>
      </c>
      <c r="C2946" s="84"/>
      <c r="D2946" s="55" t="s">
        <v>3626</v>
      </c>
      <c r="E2946" s="56">
        <v>0.6</v>
      </c>
      <c r="F2946" s="57" t="s">
        <v>146</v>
      </c>
      <c r="G2946" s="100" t="s">
        <v>1335</v>
      </c>
      <c r="H2946" s="84"/>
      <c r="I2946" s="100" t="s">
        <v>1343</v>
      </c>
      <c r="J2946" s="84"/>
      <c r="K2946" s="100"/>
      <c r="L2946" s="84"/>
      <c r="M2946" s="100"/>
      <c r="N2946" s="84"/>
    </row>
    <row r="2947" spans="2:14" x14ac:dyDescent="0.3">
      <c r="B2947" s="99" t="s">
        <v>3626</v>
      </c>
      <c r="C2947" s="84"/>
      <c r="D2947" s="55" t="s">
        <v>3627</v>
      </c>
      <c r="E2947" s="56">
        <v>2.5333329999999998</v>
      </c>
      <c r="F2947" s="57" t="s">
        <v>146</v>
      </c>
      <c r="G2947" s="100" t="s">
        <v>1335</v>
      </c>
      <c r="H2947" s="84"/>
      <c r="I2947" s="100" t="s">
        <v>1337</v>
      </c>
      <c r="J2947" s="84"/>
      <c r="K2947" s="100"/>
      <c r="L2947" s="84"/>
      <c r="M2947" s="100"/>
      <c r="N2947" s="84"/>
    </row>
    <row r="2948" spans="2:14" x14ac:dyDescent="0.3">
      <c r="B2948" s="99" t="s">
        <v>3627</v>
      </c>
      <c r="C2948" s="84"/>
      <c r="D2948" s="55" t="s">
        <v>3628</v>
      </c>
      <c r="E2948" s="56">
        <v>0.6</v>
      </c>
      <c r="F2948" s="57" t="s">
        <v>146</v>
      </c>
      <c r="G2948" s="100" t="s">
        <v>1335</v>
      </c>
      <c r="H2948" s="84"/>
      <c r="I2948" s="100" t="s">
        <v>1343</v>
      </c>
      <c r="J2948" s="84"/>
      <c r="K2948" s="100"/>
      <c r="L2948" s="84"/>
      <c r="M2948" s="100"/>
      <c r="N2948" s="84"/>
    </row>
    <row r="2949" spans="2:14" x14ac:dyDescent="0.3">
      <c r="B2949" s="99" t="s">
        <v>3628</v>
      </c>
      <c r="C2949" s="84"/>
      <c r="D2949" s="55" t="s">
        <v>3628</v>
      </c>
      <c r="E2949" s="56">
        <v>0.16666600000000001</v>
      </c>
      <c r="F2949" s="57" t="s">
        <v>146</v>
      </c>
      <c r="G2949" s="100" t="s">
        <v>1335</v>
      </c>
      <c r="H2949" s="84"/>
      <c r="I2949" s="100" t="s">
        <v>1337</v>
      </c>
      <c r="J2949" s="84"/>
      <c r="K2949" s="100"/>
      <c r="L2949" s="84"/>
      <c r="M2949" s="100"/>
      <c r="N2949" s="84"/>
    </row>
    <row r="2950" spans="2:14" x14ac:dyDescent="0.3">
      <c r="B2950" s="99" t="s">
        <v>3628</v>
      </c>
      <c r="C2950" s="84"/>
      <c r="D2950" s="55" t="s">
        <v>3629</v>
      </c>
      <c r="E2950" s="56">
        <v>0.9</v>
      </c>
      <c r="F2950" s="57" t="s">
        <v>146</v>
      </c>
      <c r="G2950" s="100" t="s">
        <v>1335</v>
      </c>
      <c r="H2950" s="84"/>
      <c r="I2950" s="100" t="s">
        <v>1343</v>
      </c>
      <c r="J2950" s="84"/>
      <c r="K2950" s="100"/>
      <c r="L2950" s="84"/>
      <c r="M2950" s="100"/>
      <c r="N2950" s="84"/>
    </row>
    <row r="2951" spans="2:14" x14ac:dyDescent="0.3">
      <c r="B2951" s="99" t="s">
        <v>3629</v>
      </c>
      <c r="C2951" s="84"/>
      <c r="D2951" s="55" t="s">
        <v>3629</v>
      </c>
      <c r="E2951" s="56">
        <v>1.6666E-2</v>
      </c>
      <c r="F2951" s="57" t="s">
        <v>146</v>
      </c>
      <c r="G2951" s="100" t="s">
        <v>1335</v>
      </c>
      <c r="H2951" s="84"/>
      <c r="I2951" s="100" t="s">
        <v>1819</v>
      </c>
      <c r="J2951" s="84"/>
      <c r="K2951" s="100"/>
      <c r="L2951" s="84"/>
      <c r="M2951" s="100"/>
      <c r="N2951" s="84"/>
    </row>
    <row r="2952" spans="2:14" x14ac:dyDescent="0.3">
      <c r="B2952" s="99" t="s">
        <v>3629</v>
      </c>
      <c r="C2952" s="84"/>
      <c r="D2952" s="55" t="s">
        <v>3630</v>
      </c>
      <c r="E2952" s="56">
        <v>2.7</v>
      </c>
      <c r="F2952" s="57" t="s">
        <v>146</v>
      </c>
      <c r="G2952" s="100" t="s">
        <v>1335</v>
      </c>
      <c r="H2952" s="84"/>
      <c r="I2952" s="100" t="s">
        <v>1343</v>
      </c>
      <c r="J2952" s="84"/>
      <c r="K2952" s="100"/>
      <c r="L2952" s="84"/>
      <c r="M2952" s="100"/>
      <c r="N2952" s="84"/>
    </row>
    <row r="2953" spans="2:14" x14ac:dyDescent="0.3">
      <c r="B2953" s="99" t="s">
        <v>3630</v>
      </c>
      <c r="C2953" s="84"/>
      <c r="D2953" s="55" t="s">
        <v>3631</v>
      </c>
      <c r="E2953" s="56">
        <v>1.25</v>
      </c>
      <c r="F2953" s="57" t="s">
        <v>146</v>
      </c>
      <c r="G2953" s="100" t="s">
        <v>1335</v>
      </c>
      <c r="H2953" s="84"/>
      <c r="I2953" s="100" t="s">
        <v>1339</v>
      </c>
      <c r="J2953" s="84"/>
      <c r="K2953" s="100"/>
      <c r="L2953" s="84"/>
      <c r="M2953" s="100"/>
      <c r="N2953" s="84"/>
    </row>
    <row r="2954" spans="2:14" x14ac:dyDescent="0.3">
      <c r="B2954" s="99" t="s">
        <v>3631</v>
      </c>
      <c r="C2954" s="84"/>
      <c r="D2954" s="55" t="s">
        <v>3631</v>
      </c>
      <c r="E2954" s="56">
        <v>0.2</v>
      </c>
      <c r="F2954" s="57" t="s">
        <v>146</v>
      </c>
      <c r="G2954" s="100" t="s">
        <v>1335</v>
      </c>
      <c r="H2954" s="84"/>
      <c r="I2954" s="100" t="s">
        <v>1379</v>
      </c>
      <c r="J2954" s="84"/>
      <c r="K2954" s="100"/>
      <c r="L2954" s="84"/>
      <c r="M2954" s="100"/>
      <c r="N2954" s="84"/>
    </row>
    <row r="2955" spans="2:14" x14ac:dyDescent="0.3">
      <c r="B2955" s="99" t="s">
        <v>3631</v>
      </c>
      <c r="C2955" s="84"/>
      <c r="D2955" s="55" t="s">
        <v>3631</v>
      </c>
      <c r="E2955" s="56">
        <v>1.6666E-2</v>
      </c>
      <c r="F2955" s="57" t="s">
        <v>146</v>
      </c>
      <c r="G2955" s="100" t="s">
        <v>1335</v>
      </c>
      <c r="H2955" s="84"/>
      <c r="I2955" s="100" t="s">
        <v>1339</v>
      </c>
      <c r="J2955" s="84"/>
      <c r="K2955" s="100"/>
      <c r="L2955" s="84"/>
      <c r="M2955" s="100"/>
      <c r="N2955" s="84"/>
    </row>
    <row r="2956" spans="2:14" x14ac:dyDescent="0.3">
      <c r="B2956" s="99" t="s">
        <v>3631</v>
      </c>
      <c r="C2956" s="84"/>
      <c r="D2956" s="55" t="s">
        <v>3632</v>
      </c>
      <c r="E2956" s="56">
        <v>4.5333329999999998</v>
      </c>
      <c r="F2956" s="57" t="s">
        <v>146</v>
      </c>
      <c r="G2956" s="100" t="s">
        <v>1335</v>
      </c>
      <c r="H2956" s="84"/>
      <c r="I2956" s="100" t="s">
        <v>1339</v>
      </c>
      <c r="J2956" s="84"/>
      <c r="K2956" s="100"/>
      <c r="L2956" s="84"/>
      <c r="M2956" s="100"/>
      <c r="N2956" s="84"/>
    </row>
    <row r="2957" spans="2:14" x14ac:dyDescent="0.3">
      <c r="B2957" s="99" t="s">
        <v>3632</v>
      </c>
      <c r="C2957" s="84"/>
      <c r="D2957" s="55" t="s">
        <v>3633</v>
      </c>
      <c r="E2957" s="56">
        <v>3.9166660000000002</v>
      </c>
      <c r="F2957" s="57" t="s">
        <v>146</v>
      </c>
      <c r="G2957" s="100" t="s">
        <v>1335</v>
      </c>
      <c r="H2957" s="84"/>
      <c r="I2957" s="100" t="s">
        <v>1336</v>
      </c>
      <c r="J2957" s="84"/>
      <c r="K2957" s="100"/>
      <c r="L2957" s="84"/>
      <c r="M2957" s="100"/>
      <c r="N2957" s="84"/>
    </row>
    <row r="2958" spans="2:14" x14ac:dyDescent="0.3">
      <c r="B2958" s="99" t="s">
        <v>3633</v>
      </c>
      <c r="C2958" s="84"/>
      <c r="D2958" s="55" t="s">
        <v>3634</v>
      </c>
      <c r="E2958" s="56">
        <v>3.3666659999999999</v>
      </c>
      <c r="F2958" s="57" t="s">
        <v>146</v>
      </c>
      <c r="G2958" s="100" t="s">
        <v>1335</v>
      </c>
      <c r="H2958" s="84"/>
      <c r="I2958" s="100" t="s">
        <v>1368</v>
      </c>
      <c r="J2958" s="84"/>
      <c r="K2958" s="100"/>
      <c r="L2958" s="84"/>
      <c r="M2958" s="100"/>
      <c r="N2958" s="84"/>
    </row>
    <row r="2959" spans="2:14" x14ac:dyDescent="0.3">
      <c r="B2959" s="99" t="s">
        <v>3634</v>
      </c>
      <c r="C2959" s="84"/>
      <c r="D2959" s="55" t="s">
        <v>3635</v>
      </c>
      <c r="E2959" s="56">
        <v>3.733333</v>
      </c>
      <c r="F2959" s="57" t="s">
        <v>146</v>
      </c>
      <c r="G2959" s="100" t="s">
        <v>1335</v>
      </c>
      <c r="H2959" s="84"/>
      <c r="I2959" s="100" t="s">
        <v>1343</v>
      </c>
      <c r="J2959" s="84"/>
      <c r="K2959" s="100"/>
      <c r="L2959" s="84"/>
      <c r="M2959" s="100"/>
      <c r="N2959" s="84"/>
    </row>
    <row r="2960" spans="2:14" x14ac:dyDescent="0.3">
      <c r="B2960" s="99" t="s">
        <v>3635</v>
      </c>
      <c r="C2960" s="84"/>
      <c r="D2960" s="55" t="s">
        <v>3636</v>
      </c>
      <c r="E2960" s="56">
        <v>0.98333300000000001</v>
      </c>
      <c r="F2960" s="57" t="s">
        <v>146</v>
      </c>
      <c r="G2960" s="100" t="s">
        <v>1335</v>
      </c>
      <c r="H2960" s="84"/>
      <c r="I2960" s="100" t="s">
        <v>1339</v>
      </c>
      <c r="J2960" s="84"/>
      <c r="K2960" s="100"/>
      <c r="L2960" s="84"/>
      <c r="M2960" s="100"/>
      <c r="N2960" s="84"/>
    </row>
    <row r="2961" spans="2:14" x14ac:dyDescent="0.3">
      <c r="B2961" s="99" t="s">
        <v>3636</v>
      </c>
      <c r="C2961" s="84"/>
      <c r="D2961" s="55" t="s">
        <v>3637</v>
      </c>
      <c r="E2961" s="56">
        <v>8.5500000000000007</v>
      </c>
      <c r="F2961" s="57" t="s">
        <v>146</v>
      </c>
      <c r="G2961" s="100" t="s">
        <v>1335</v>
      </c>
      <c r="H2961" s="84"/>
      <c r="I2961" s="100" t="s">
        <v>1336</v>
      </c>
      <c r="J2961" s="84"/>
      <c r="K2961" s="100"/>
      <c r="L2961" s="84"/>
      <c r="M2961" s="100"/>
      <c r="N2961" s="84"/>
    </row>
    <row r="2962" spans="2:14" x14ac:dyDescent="0.3">
      <c r="B2962" s="99" t="s">
        <v>3637</v>
      </c>
      <c r="C2962" s="84"/>
      <c r="D2962" s="55" t="s">
        <v>3637</v>
      </c>
      <c r="E2962" s="56">
        <v>0.48333300000000001</v>
      </c>
      <c r="F2962" s="57" t="s">
        <v>146</v>
      </c>
      <c r="G2962" s="100" t="s">
        <v>1335</v>
      </c>
      <c r="H2962" s="84"/>
      <c r="I2962" s="100" t="s">
        <v>1339</v>
      </c>
      <c r="J2962" s="84"/>
      <c r="K2962" s="100"/>
      <c r="L2962" s="84"/>
      <c r="M2962" s="100"/>
      <c r="N2962" s="84"/>
    </row>
    <row r="2963" spans="2:14" x14ac:dyDescent="0.3">
      <c r="B2963" s="99" t="s">
        <v>3637</v>
      </c>
      <c r="C2963" s="84"/>
      <c r="D2963" s="55" t="s">
        <v>3638</v>
      </c>
      <c r="E2963" s="56">
        <v>0.5</v>
      </c>
      <c r="F2963" s="57" t="s">
        <v>146</v>
      </c>
      <c r="G2963" s="100" t="s">
        <v>1335</v>
      </c>
      <c r="H2963" s="84"/>
      <c r="I2963" s="100" t="s">
        <v>1336</v>
      </c>
      <c r="J2963" s="84"/>
      <c r="K2963" s="100"/>
      <c r="L2963" s="84"/>
      <c r="M2963" s="100"/>
      <c r="N2963" s="84"/>
    </row>
    <row r="2964" spans="2:14" x14ac:dyDescent="0.3">
      <c r="B2964" s="99" t="s">
        <v>3638</v>
      </c>
      <c r="C2964" s="84"/>
      <c r="D2964" s="55" t="s">
        <v>3639</v>
      </c>
      <c r="E2964" s="56">
        <v>0.76666599999999996</v>
      </c>
      <c r="F2964" s="57" t="s">
        <v>146</v>
      </c>
      <c r="G2964" s="100" t="s">
        <v>1335</v>
      </c>
      <c r="H2964" s="84"/>
      <c r="I2964" s="100" t="s">
        <v>1339</v>
      </c>
      <c r="J2964" s="84"/>
      <c r="K2964" s="100"/>
      <c r="L2964" s="84"/>
      <c r="M2964" s="100"/>
      <c r="N2964" s="84"/>
    </row>
    <row r="2965" spans="2:14" x14ac:dyDescent="0.3">
      <c r="B2965" s="99" t="s">
        <v>3639</v>
      </c>
      <c r="C2965" s="84"/>
      <c r="D2965" s="55" t="s">
        <v>3640</v>
      </c>
      <c r="E2965" s="56">
        <v>2.6166659999999999</v>
      </c>
      <c r="F2965" s="57" t="s">
        <v>146</v>
      </c>
      <c r="G2965" s="100" t="s">
        <v>1335</v>
      </c>
      <c r="H2965" s="84"/>
      <c r="I2965" s="100" t="s">
        <v>1553</v>
      </c>
      <c r="J2965" s="84"/>
      <c r="K2965" s="100"/>
      <c r="L2965" s="84"/>
      <c r="M2965" s="100"/>
      <c r="N2965" s="84"/>
    </row>
    <row r="2966" spans="2:14" x14ac:dyDescent="0.3">
      <c r="B2966" s="99" t="s">
        <v>3640</v>
      </c>
      <c r="C2966" s="84"/>
      <c r="D2966" s="55" t="s">
        <v>3640</v>
      </c>
      <c r="E2966" s="56">
        <v>1.6666E-2</v>
      </c>
      <c r="F2966" s="57" t="s">
        <v>146</v>
      </c>
      <c r="G2966" s="100" t="s">
        <v>1335</v>
      </c>
      <c r="H2966" s="84"/>
      <c r="I2966" s="100" t="s">
        <v>1343</v>
      </c>
      <c r="J2966" s="84"/>
      <c r="K2966" s="100"/>
      <c r="L2966" s="84"/>
      <c r="M2966" s="100"/>
      <c r="N2966" s="84"/>
    </row>
    <row r="2967" spans="2:14" x14ac:dyDescent="0.3">
      <c r="B2967" s="99" t="s">
        <v>3640</v>
      </c>
      <c r="C2967" s="84"/>
      <c r="D2967" s="55" t="s">
        <v>3641</v>
      </c>
      <c r="E2967" s="56">
        <v>3.6</v>
      </c>
      <c r="F2967" s="57" t="s">
        <v>146</v>
      </c>
      <c r="G2967" s="100" t="s">
        <v>1335</v>
      </c>
      <c r="H2967" s="84"/>
      <c r="I2967" s="100" t="s">
        <v>1343</v>
      </c>
      <c r="J2967" s="84"/>
      <c r="K2967" s="100"/>
      <c r="L2967" s="84"/>
      <c r="M2967" s="100"/>
      <c r="N2967" s="84"/>
    </row>
    <row r="2968" spans="2:14" x14ac:dyDescent="0.3">
      <c r="B2968" s="99" t="s">
        <v>3641</v>
      </c>
      <c r="C2968" s="84"/>
      <c r="D2968" s="55" t="s">
        <v>3642</v>
      </c>
      <c r="E2968" s="56">
        <v>1</v>
      </c>
      <c r="F2968" s="57" t="s">
        <v>146</v>
      </c>
      <c r="G2968" s="100" t="s">
        <v>1335</v>
      </c>
      <c r="H2968" s="84"/>
      <c r="I2968" s="100" t="s">
        <v>1339</v>
      </c>
      <c r="J2968" s="84"/>
      <c r="K2968" s="100"/>
      <c r="L2968" s="84"/>
      <c r="M2968" s="100"/>
      <c r="N2968" s="84"/>
    </row>
    <row r="2969" spans="2:14" x14ac:dyDescent="0.3">
      <c r="B2969" s="99" t="s">
        <v>3642</v>
      </c>
      <c r="C2969" s="84"/>
      <c r="D2969" s="55" t="s">
        <v>3643</v>
      </c>
      <c r="E2969" s="56">
        <v>49.066665999999998</v>
      </c>
      <c r="F2969" s="57" t="s">
        <v>146</v>
      </c>
      <c r="G2969" s="100" t="s">
        <v>1335</v>
      </c>
      <c r="H2969" s="84"/>
      <c r="I2969" s="100" t="s">
        <v>1336</v>
      </c>
      <c r="J2969" s="84"/>
      <c r="K2969" s="100"/>
      <c r="L2969" s="84"/>
      <c r="M2969" s="100"/>
      <c r="N2969" s="84"/>
    </row>
    <row r="2970" spans="2:14" x14ac:dyDescent="0.3">
      <c r="B2970" s="99" t="s">
        <v>3643</v>
      </c>
      <c r="C2970" s="84"/>
      <c r="D2970" s="55" t="s">
        <v>3644</v>
      </c>
      <c r="E2970" s="56">
        <v>4.5166659999999998</v>
      </c>
      <c r="F2970" s="57" t="s">
        <v>146</v>
      </c>
      <c r="G2970" s="100" t="s">
        <v>1335</v>
      </c>
      <c r="H2970" s="84"/>
      <c r="I2970" s="100" t="s">
        <v>1339</v>
      </c>
      <c r="J2970" s="84"/>
      <c r="K2970" s="100"/>
      <c r="L2970" s="84"/>
      <c r="M2970" s="100"/>
      <c r="N2970" s="84"/>
    </row>
    <row r="2971" spans="2:14" x14ac:dyDescent="0.3">
      <c r="B2971" s="99" t="s">
        <v>3644</v>
      </c>
      <c r="C2971" s="84"/>
      <c r="D2971" s="55" t="s">
        <v>3645</v>
      </c>
      <c r="E2971" s="56">
        <v>6.5</v>
      </c>
      <c r="F2971" s="57" t="s">
        <v>146</v>
      </c>
      <c r="G2971" s="100" t="s">
        <v>1335</v>
      </c>
      <c r="H2971" s="84"/>
      <c r="I2971" s="100" t="s">
        <v>1336</v>
      </c>
      <c r="J2971" s="84"/>
      <c r="K2971" s="100"/>
      <c r="L2971" s="84"/>
      <c r="M2971" s="100"/>
      <c r="N2971" s="84"/>
    </row>
    <row r="2972" spans="2:14" x14ac:dyDescent="0.3">
      <c r="B2972" s="99" t="s">
        <v>3645</v>
      </c>
      <c r="C2972" s="84"/>
      <c r="D2972" s="55" t="s">
        <v>3646</v>
      </c>
      <c r="E2972" s="56">
        <v>4.5166659999999998</v>
      </c>
      <c r="F2972" s="57" t="s">
        <v>146</v>
      </c>
      <c r="G2972" s="100" t="s">
        <v>1335</v>
      </c>
      <c r="H2972" s="84"/>
      <c r="I2972" s="100" t="s">
        <v>1339</v>
      </c>
      <c r="J2972" s="84"/>
      <c r="K2972" s="100"/>
      <c r="L2972" s="84"/>
      <c r="M2972" s="100"/>
      <c r="N2972" s="84"/>
    </row>
    <row r="2973" spans="2:14" x14ac:dyDescent="0.3">
      <c r="B2973" s="99" t="s">
        <v>3646</v>
      </c>
      <c r="C2973" s="84"/>
      <c r="D2973" s="55" t="s">
        <v>3647</v>
      </c>
      <c r="E2973" s="56">
        <v>10.033333000000001</v>
      </c>
      <c r="F2973" s="57" t="s">
        <v>146</v>
      </c>
      <c r="G2973" s="100" t="s">
        <v>1335</v>
      </c>
      <c r="H2973" s="84"/>
      <c r="I2973" s="100" t="s">
        <v>1336</v>
      </c>
      <c r="J2973" s="84"/>
      <c r="K2973" s="100"/>
      <c r="L2973" s="84"/>
      <c r="M2973" s="100"/>
      <c r="N2973" s="84"/>
    </row>
    <row r="2974" spans="2:14" x14ac:dyDescent="0.3">
      <c r="B2974" s="99" t="s">
        <v>3647</v>
      </c>
      <c r="C2974" s="84"/>
      <c r="D2974" s="55" t="s">
        <v>3647</v>
      </c>
      <c r="E2974" s="56">
        <v>0.183333</v>
      </c>
      <c r="F2974" s="57" t="s">
        <v>146</v>
      </c>
      <c r="G2974" s="100" t="s">
        <v>1335</v>
      </c>
      <c r="H2974" s="84"/>
      <c r="I2974" s="100" t="s">
        <v>1342</v>
      </c>
      <c r="J2974" s="84"/>
      <c r="K2974" s="100"/>
      <c r="L2974" s="84"/>
      <c r="M2974" s="100"/>
      <c r="N2974" s="84"/>
    </row>
    <row r="2975" spans="2:14" x14ac:dyDescent="0.3">
      <c r="B2975" s="99" t="s">
        <v>3647</v>
      </c>
      <c r="C2975" s="84"/>
      <c r="D2975" s="55" t="s">
        <v>3647</v>
      </c>
      <c r="E2975" s="56">
        <v>0.283333</v>
      </c>
      <c r="F2975" s="57" t="s">
        <v>146</v>
      </c>
      <c r="G2975" s="100" t="s">
        <v>1335</v>
      </c>
      <c r="H2975" s="84"/>
      <c r="I2975" s="100" t="s">
        <v>1336</v>
      </c>
      <c r="J2975" s="84"/>
      <c r="K2975" s="100"/>
      <c r="L2975" s="84"/>
      <c r="M2975" s="100"/>
      <c r="N2975" s="84"/>
    </row>
    <row r="2976" spans="2:14" x14ac:dyDescent="0.3">
      <c r="B2976" s="99" t="s">
        <v>3647</v>
      </c>
      <c r="C2976" s="84"/>
      <c r="D2976" s="55" t="s">
        <v>3648</v>
      </c>
      <c r="E2976" s="56">
        <v>4.5166659999999998</v>
      </c>
      <c r="F2976" s="57" t="s">
        <v>146</v>
      </c>
      <c r="G2976" s="100" t="s">
        <v>1335</v>
      </c>
      <c r="H2976" s="84"/>
      <c r="I2976" s="100" t="s">
        <v>1339</v>
      </c>
      <c r="J2976" s="84"/>
      <c r="K2976" s="100"/>
      <c r="L2976" s="84"/>
      <c r="M2976" s="100"/>
      <c r="N2976" s="84"/>
    </row>
    <row r="2977" spans="2:14" x14ac:dyDescent="0.3">
      <c r="B2977" s="99" t="s">
        <v>3648</v>
      </c>
      <c r="C2977" s="84"/>
      <c r="D2977" s="55" t="s">
        <v>3649</v>
      </c>
      <c r="E2977" s="56">
        <v>9.5166660000000007</v>
      </c>
      <c r="F2977" s="57" t="s">
        <v>146</v>
      </c>
      <c r="G2977" s="100" t="s">
        <v>1335</v>
      </c>
      <c r="H2977" s="84"/>
      <c r="I2977" s="100" t="s">
        <v>1336</v>
      </c>
      <c r="J2977" s="84"/>
      <c r="K2977" s="100"/>
      <c r="L2977" s="84"/>
      <c r="M2977" s="100"/>
      <c r="N2977" s="84"/>
    </row>
    <row r="2978" spans="2:14" x14ac:dyDescent="0.3">
      <c r="B2978" s="99" t="s">
        <v>3649</v>
      </c>
      <c r="C2978" s="84"/>
      <c r="D2978" s="55" t="s">
        <v>3649</v>
      </c>
      <c r="E2978" s="56">
        <v>0.4</v>
      </c>
      <c r="F2978" s="57" t="s">
        <v>146</v>
      </c>
      <c r="G2978" s="100" t="s">
        <v>1335</v>
      </c>
      <c r="H2978" s="84"/>
      <c r="I2978" s="100" t="s">
        <v>1339</v>
      </c>
      <c r="J2978" s="84"/>
      <c r="K2978" s="100"/>
      <c r="L2978" s="84"/>
      <c r="M2978" s="100"/>
      <c r="N2978" s="84"/>
    </row>
    <row r="2979" spans="2:14" x14ac:dyDescent="0.3">
      <c r="B2979" s="99" t="s">
        <v>3649</v>
      </c>
      <c r="C2979" s="84"/>
      <c r="D2979" s="55" t="s">
        <v>3650</v>
      </c>
      <c r="E2979" s="56">
        <v>31.766666000000001</v>
      </c>
      <c r="F2979" s="57" t="s">
        <v>146</v>
      </c>
      <c r="G2979" s="100" t="s">
        <v>1335</v>
      </c>
      <c r="H2979" s="84"/>
      <c r="I2979" s="100" t="s">
        <v>1337</v>
      </c>
      <c r="J2979" s="84"/>
      <c r="K2979" s="100"/>
      <c r="L2979" s="84"/>
      <c r="M2979" s="100"/>
      <c r="N2979" s="84"/>
    </row>
    <row r="2980" spans="2:14" x14ac:dyDescent="0.3">
      <c r="B2980" s="99" t="s">
        <v>3650</v>
      </c>
      <c r="C2980" s="84"/>
      <c r="D2980" s="55" t="s">
        <v>3650</v>
      </c>
      <c r="E2980" s="56">
        <v>3.3333000000000002E-2</v>
      </c>
      <c r="F2980" s="57" t="s">
        <v>146</v>
      </c>
      <c r="G2980" s="100" t="s">
        <v>1335</v>
      </c>
      <c r="H2980" s="84"/>
      <c r="I2980" s="100" t="s">
        <v>1343</v>
      </c>
      <c r="J2980" s="84"/>
      <c r="K2980" s="100"/>
      <c r="L2980" s="84"/>
      <c r="M2980" s="100"/>
      <c r="N2980" s="84"/>
    </row>
    <row r="2981" spans="2:14" x14ac:dyDescent="0.3">
      <c r="B2981" s="99" t="s">
        <v>3650</v>
      </c>
      <c r="C2981" s="84"/>
      <c r="D2981" s="55" t="s">
        <v>3651</v>
      </c>
      <c r="E2981" s="56">
        <v>1.0166660000000001</v>
      </c>
      <c r="F2981" s="57" t="s">
        <v>146</v>
      </c>
      <c r="G2981" s="100" t="s">
        <v>1335</v>
      </c>
      <c r="H2981" s="84"/>
      <c r="I2981" s="100" t="s">
        <v>1343</v>
      </c>
      <c r="J2981" s="84"/>
      <c r="K2981" s="100"/>
      <c r="L2981" s="84"/>
      <c r="M2981" s="100"/>
      <c r="N2981" s="84"/>
    </row>
    <row r="2982" spans="2:14" x14ac:dyDescent="0.3">
      <c r="B2982" s="99" t="s">
        <v>3651</v>
      </c>
      <c r="C2982" s="84"/>
      <c r="D2982" s="55" t="s">
        <v>3652</v>
      </c>
      <c r="E2982" s="56">
        <v>0.38333299999999998</v>
      </c>
      <c r="F2982" s="57" t="s">
        <v>146</v>
      </c>
      <c r="G2982" s="100" t="s">
        <v>1335</v>
      </c>
      <c r="H2982" s="84"/>
      <c r="I2982" s="100" t="s">
        <v>1337</v>
      </c>
      <c r="J2982" s="84"/>
      <c r="K2982" s="100"/>
      <c r="L2982" s="84"/>
      <c r="M2982" s="100"/>
      <c r="N2982" s="84"/>
    </row>
    <row r="2983" spans="2:14" x14ac:dyDescent="0.3">
      <c r="B2983" s="99" t="s">
        <v>3652</v>
      </c>
      <c r="C2983" s="84"/>
      <c r="D2983" s="55" t="s">
        <v>3653</v>
      </c>
      <c r="E2983" s="56">
        <v>1.3166659999999999</v>
      </c>
      <c r="F2983" s="57" t="s">
        <v>146</v>
      </c>
      <c r="G2983" s="100" t="s">
        <v>1335</v>
      </c>
      <c r="H2983" s="84"/>
      <c r="I2983" s="100" t="s">
        <v>1343</v>
      </c>
      <c r="J2983" s="84"/>
      <c r="K2983" s="100"/>
      <c r="L2983" s="84"/>
      <c r="M2983" s="100"/>
      <c r="N2983" s="84"/>
    </row>
    <row r="2984" spans="2:14" x14ac:dyDescent="0.3">
      <c r="B2984" s="99" t="s">
        <v>3653</v>
      </c>
      <c r="C2984" s="84"/>
      <c r="D2984" s="55" t="s">
        <v>3653</v>
      </c>
      <c r="E2984" s="56">
        <v>0.13333300000000001</v>
      </c>
      <c r="F2984" s="57" t="s">
        <v>146</v>
      </c>
      <c r="G2984" s="100" t="s">
        <v>1335</v>
      </c>
      <c r="H2984" s="84"/>
      <c r="I2984" s="100" t="s">
        <v>1342</v>
      </c>
      <c r="J2984" s="84"/>
      <c r="K2984" s="100"/>
      <c r="L2984" s="84"/>
      <c r="M2984" s="100"/>
      <c r="N2984" s="84"/>
    </row>
    <row r="2985" spans="2:14" x14ac:dyDescent="0.3">
      <c r="B2985" s="99" t="s">
        <v>3653</v>
      </c>
      <c r="C2985" s="84"/>
      <c r="D2985" s="55" t="s">
        <v>3654</v>
      </c>
      <c r="E2985" s="56">
        <v>2.983333</v>
      </c>
      <c r="F2985" s="57" t="s">
        <v>146</v>
      </c>
      <c r="G2985" s="100" t="s">
        <v>1335</v>
      </c>
      <c r="H2985" s="84"/>
      <c r="I2985" s="100" t="s">
        <v>1343</v>
      </c>
      <c r="J2985" s="84"/>
      <c r="K2985" s="100"/>
      <c r="L2985" s="84"/>
      <c r="M2985" s="100"/>
      <c r="N2985" s="84"/>
    </row>
    <row r="2986" spans="2:14" x14ac:dyDescent="0.3">
      <c r="B2986" s="99" t="s">
        <v>3654</v>
      </c>
      <c r="C2986" s="84"/>
      <c r="D2986" s="55" t="s">
        <v>3655</v>
      </c>
      <c r="E2986" s="56">
        <v>1.5166660000000001</v>
      </c>
      <c r="F2986" s="57" t="s">
        <v>146</v>
      </c>
      <c r="G2986" s="100" t="s">
        <v>1335</v>
      </c>
      <c r="H2986" s="84"/>
      <c r="I2986" s="100" t="s">
        <v>1339</v>
      </c>
      <c r="J2986" s="84"/>
      <c r="K2986" s="100"/>
      <c r="L2986" s="84"/>
      <c r="M2986" s="100"/>
      <c r="N2986" s="84"/>
    </row>
    <row r="2987" spans="2:14" x14ac:dyDescent="0.3">
      <c r="B2987" s="99" t="s">
        <v>3655</v>
      </c>
      <c r="C2987" s="84"/>
      <c r="D2987" s="55" t="s">
        <v>3656</v>
      </c>
      <c r="E2987" s="56">
        <v>8.0166660000000007</v>
      </c>
      <c r="F2987" s="57" t="s">
        <v>146</v>
      </c>
      <c r="G2987" s="100" t="s">
        <v>1335</v>
      </c>
      <c r="H2987" s="84"/>
      <c r="I2987" s="100" t="s">
        <v>1336</v>
      </c>
      <c r="J2987" s="84"/>
      <c r="K2987" s="100"/>
      <c r="L2987" s="84"/>
      <c r="M2987" s="100"/>
      <c r="N2987" s="84"/>
    </row>
    <row r="2988" spans="2:14" x14ac:dyDescent="0.3">
      <c r="B2988" s="99" t="s">
        <v>3656</v>
      </c>
      <c r="C2988" s="84"/>
      <c r="D2988" s="55" t="s">
        <v>3656</v>
      </c>
      <c r="E2988" s="56">
        <v>0.65</v>
      </c>
      <c r="F2988" s="57" t="s">
        <v>146</v>
      </c>
      <c r="G2988" s="100" t="s">
        <v>1335</v>
      </c>
      <c r="H2988" s="84"/>
      <c r="I2988" s="100" t="s">
        <v>1365</v>
      </c>
      <c r="J2988" s="84"/>
      <c r="K2988" s="100"/>
      <c r="L2988" s="84"/>
      <c r="M2988" s="100"/>
      <c r="N2988" s="84"/>
    </row>
    <row r="2989" spans="2:14" x14ac:dyDescent="0.3">
      <c r="B2989" s="99" t="s">
        <v>3656</v>
      </c>
      <c r="C2989" s="84"/>
      <c r="D2989" s="55" t="s">
        <v>3657</v>
      </c>
      <c r="E2989" s="56">
        <v>0.33333299999999999</v>
      </c>
      <c r="F2989" s="57" t="s">
        <v>146</v>
      </c>
      <c r="G2989" s="100" t="s">
        <v>1335</v>
      </c>
      <c r="H2989" s="84"/>
      <c r="I2989" s="100" t="s">
        <v>1339</v>
      </c>
      <c r="J2989" s="84"/>
      <c r="K2989" s="100"/>
      <c r="L2989" s="84"/>
      <c r="M2989" s="100"/>
      <c r="N2989" s="84"/>
    </row>
    <row r="2990" spans="2:14" x14ac:dyDescent="0.3">
      <c r="B2990" s="99" t="s">
        <v>3657</v>
      </c>
      <c r="C2990" s="84"/>
      <c r="D2990" s="55" t="s">
        <v>3658</v>
      </c>
      <c r="E2990" s="56">
        <v>5.0333329999999998</v>
      </c>
      <c r="F2990" s="57" t="s">
        <v>146</v>
      </c>
      <c r="G2990" s="100" t="s">
        <v>1335</v>
      </c>
      <c r="H2990" s="84"/>
      <c r="I2990" s="100" t="s">
        <v>1343</v>
      </c>
      <c r="J2990" s="84"/>
      <c r="K2990" s="100"/>
      <c r="L2990" s="84"/>
      <c r="M2990" s="100"/>
      <c r="N2990" s="84"/>
    </row>
    <row r="2991" spans="2:14" x14ac:dyDescent="0.3">
      <c r="B2991" s="99" t="s">
        <v>3658</v>
      </c>
      <c r="C2991" s="84"/>
      <c r="D2991" s="55" t="s">
        <v>3658</v>
      </c>
      <c r="E2991" s="56">
        <v>1.6666E-2</v>
      </c>
      <c r="F2991" s="57" t="s">
        <v>146</v>
      </c>
      <c r="G2991" s="100" t="s">
        <v>1335</v>
      </c>
      <c r="H2991" s="84"/>
      <c r="I2991" s="100" t="s">
        <v>1339</v>
      </c>
      <c r="J2991" s="84"/>
      <c r="K2991" s="100"/>
      <c r="L2991" s="84"/>
      <c r="M2991" s="100"/>
      <c r="N2991" s="84"/>
    </row>
    <row r="2992" spans="2:14" x14ac:dyDescent="0.3">
      <c r="B2992" s="99" t="s">
        <v>3658</v>
      </c>
      <c r="C2992" s="84"/>
      <c r="D2992" s="55" t="s">
        <v>3659</v>
      </c>
      <c r="E2992" s="56">
        <v>2.25</v>
      </c>
      <c r="F2992" s="57" t="s">
        <v>146</v>
      </c>
      <c r="G2992" s="100" t="s">
        <v>1335</v>
      </c>
      <c r="H2992" s="84"/>
      <c r="I2992" s="100" t="s">
        <v>1339</v>
      </c>
      <c r="J2992" s="84"/>
      <c r="K2992" s="100"/>
      <c r="L2992" s="84"/>
      <c r="M2992" s="100"/>
      <c r="N2992" s="84"/>
    </row>
    <row r="2993" spans="2:14" x14ac:dyDescent="0.3">
      <c r="B2993" s="99" t="s">
        <v>3659</v>
      </c>
      <c r="C2993" s="84"/>
      <c r="D2993" s="55" t="s">
        <v>3659</v>
      </c>
      <c r="E2993" s="56">
        <v>0.35</v>
      </c>
      <c r="F2993" s="57" t="s">
        <v>146</v>
      </c>
      <c r="G2993" s="100" t="s">
        <v>1335</v>
      </c>
      <c r="H2993" s="84"/>
      <c r="I2993" s="100" t="s">
        <v>1365</v>
      </c>
      <c r="J2993" s="84"/>
      <c r="K2993" s="100"/>
      <c r="L2993" s="84"/>
      <c r="M2993" s="100"/>
      <c r="N2993" s="84"/>
    </row>
    <row r="2994" spans="2:14" x14ac:dyDescent="0.3">
      <c r="B2994" s="99" t="s">
        <v>3659</v>
      </c>
      <c r="C2994" s="84"/>
      <c r="D2994" s="55" t="s">
        <v>3660</v>
      </c>
      <c r="E2994" s="56">
        <v>0.7</v>
      </c>
      <c r="F2994" s="57" t="s">
        <v>146</v>
      </c>
      <c r="G2994" s="100" t="s">
        <v>1335</v>
      </c>
      <c r="H2994" s="84"/>
      <c r="I2994" s="100" t="s">
        <v>1339</v>
      </c>
      <c r="J2994" s="84"/>
      <c r="K2994" s="100"/>
      <c r="L2994" s="84"/>
      <c r="M2994" s="100"/>
      <c r="N2994" s="84"/>
    </row>
    <row r="2995" spans="2:14" x14ac:dyDescent="0.3">
      <c r="B2995" s="99" t="s">
        <v>3660</v>
      </c>
      <c r="C2995" s="84"/>
      <c r="D2995" s="55" t="s">
        <v>3660</v>
      </c>
      <c r="E2995" s="56">
        <v>1.6666E-2</v>
      </c>
      <c r="F2995" s="57" t="s">
        <v>146</v>
      </c>
      <c r="G2995" s="100" t="s">
        <v>1335</v>
      </c>
      <c r="H2995" s="84"/>
      <c r="I2995" s="100" t="s">
        <v>1342</v>
      </c>
      <c r="J2995" s="84"/>
      <c r="K2995" s="100"/>
      <c r="L2995" s="84"/>
      <c r="M2995" s="100"/>
      <c r="N2995" s="84"/>
    </row>
    <row r="2996" spans="2:14" x14ac:dyDescent="0.3">
      <c r="B2996" s="99" t="s">
        <v>3660</v>
      </c>
      <c r="C2996" s="84"/>
      <c r="D2996" s="55" t="s">
        <v>3661</v>
      </c>
      <c r="E2996" s="56">
        <v>0.75</v>
      </c>
      <c r="F2996" s="57" t="s">
        <v>146</v>
      </c>
      <c r="G2996" s="100" t="s">
        <v>1335</v>
      </c>
      <c r="H2996" s="84"/>
      <c r="I2996" s="100" t="s">
        <v>1342</v>
      </c>
      <c r="J2996" s="84"/>
      <c r="K2996" s="100"/>
      <c r="L2996" s="84"/>
      <c r="M2996" s="100"/>
      <c r="N2996" s="84"/>
    </row>
    <row r="2997" spans="2:14" x14ac:dyDescent="0.3">
      <c r="B2997" s="99" t="s">
        <v>3661</v>
      </c>
      <c r="C2997" s="84"/>
      <c r="D2997" s="55" t="s">
        <v>3661</v>
      </c>
      <c r="E2997" s="56">
        <v>1.6666E-2</v>
      </c>
      <c r="F2997" s="57" t="s">
        <v>146</v>
      </c>
      <c r="G2997" s="100" t="s">
        <v>1335</v>
      </c>
      <c r="H2997" s="84"/>
      <c r="I2997" s="100" t="s">
        <v>1343</v>
      </c>
      <c r="J2997" s="84"/>
      <c r="K2997" s="100"/>
      <c r="L2997" s="84"/>
      <c r="M2997" s="100"/>
      <c r="N2997" s="84"/>
    </row>
    <row r="2998" spans="2:14" x14ac:dyDescent="0.3">
      <c r="B2998" s="99" t="s">
        <v>3661</v>
      </c>
      <c r="C2998" s="84"/>
      <c r="D2998" s="55" t="s">
        <v>3662</v>
      </c>
      <c r="E2998" s="56">
        <v>3.9</v>
      </c>
      <c r="F2998" s="57" t="s">
        <v>146</v>
      </c>
      <c r="G2998" s="100" t="s">
        <v>1335</v>
      </c>
      <c r="H2998" s="84"/>
      <c r="I2998" s="100" t="s">
        <v>1343</v>
      </c>
      <c r="J2998" s="84"/>
      <c r="K2998" s="100"/>
      <c r="L2998" s="84"/>
      <c r="M2998" s="100"/>
      <c r="N2998" s="84"/>
    </row>
    <row r="2999" spans="2:14" x14ac:dyDescent="0.3">
      <c r="B2999" s="99" t="s">
        <v>3662</v>
      </c>
      <c r="C2999" s="84"/>
      <c r="D2999" s="55" t="s">
        <v>3662</v>
      </c>
      <c r="E2999" s="56">
        <v>1.6666E-2</v>
      </c>
      <c r="F2999" s="57" t="s">
        <v>146</v>
      </c>
      <c r="G2999" s="100" t="s">
        <v>1335</v>
      </c>
      <c r="H2999" s="84"/>
      <c r="I2999" s="100" t="s">
        <v>1339</v>
      </c>
      <c r="J2999" s="84"/>
      <c r="K2999" s="100"/>
      <c r="L2999" s="84"/>
      <c r="M2999" s="100"/>
      <c r="N2999" s="84"/>
    </row>
    <row r="3000" spans="2:14" x14ac:dyDescent="0.3">
      <c r="B3000" s="99" t="s">
        <v>3662</v>
      </c>
      <c r="C3000" s="84"/>
      <c r="D3000" s="55" t="s">
        <v>3663</v>
      </c>
      <c r="E3000" s="56">
        <v>0.98333300000000001</v>
      </c>
      <c r="F3000" s="57" t="s">
        <v>146</v>
      </c>
      <c r="G3000" s="100" t="s">
        <v>1335</v>
      </c>
      <c r="H3000" s="84"/>
      <c r="I3000" s="100" t="s">
        <v>1339</v>
      </c>
      <c r="J3000" s="84"/>
      <c r="K3000" s="100"/>
      <c r="L3000" s="84"/>
      <c r="M3000" s="100"/>
      <c r="N3000" s="84"/>
    </row>
    <row r="3001" spans="2:14" x14ac:dyDescent="0.3">
      <c r="B3001" s="99" t="s">
        <v>3663</v>
      </c>
      <c r="C3001" s="84"/>
      <c r="D3001" s="55" t="s">
        <v>3664</v>
      </c>
      <c r="E3001" s="56">
        <v>22.516666000000001</v>
      </c>
      <c r="F3001" s="57" t="s">
        <v>146</v>
      </c>
      <c r="G3001" s="100" t="s">
        <v>1335</v>
      </c>
      <c r="H3001" s="84"/>
      <c r="I3001" s="100" t="s">
        <v>1336</v>
      </c>
      <c r="J3001" s="84"/>
      <c r="K3001" s="100"/>
      <c r="L3001" s="84"/>
      <c r="M3001" s="100"/>
      <c r="N3001" s="84"/>
    </row>
    <row r="3002" spans="2:14" x14ac:dyDescent="0.3">
      <c r="B3002" s="99" t="s">
        <v>3664</v>
      </c>
      <c r="C3002" s="84"/>
      <c r="D3002" s="55" t="s">
        <v>3664</v>
      </c>
      <c r="E3002" s="56">
        <v>0.183333</v>
      </c>
      <c r="F3002" s="57" t="s">
        <v>146</v>
      </c>
      <c r="G3002" s="100" t="s">
        <v>1335</v>
      </c>
      <c r="H3002" s="84"/>
      <c r="I3002" s="100" t="s">
        <v>1339</v>
      </c>
      <c r="J3002" s="84"/>
      <c r="K3002" s="100"/>
      <c r="L3002" s="84"/>
      <c r="M3002" s="100"/>
      <c r="N3002" s="84"/>
    </row>
    <row r="3003" spans="2:14" x14ac:dyDescent="0.3">
      <c r="B3003" s="99" t="s">
        <v>3664</v>
      </c>
      <c r="C3003" s="84"/>
      <c r="D3003" s="55" t="s">
        <v>3665</v>
      </c>
      <c r="E3003" s="56">
        <v>9.2666660000000007</v>
      </c>
      <c r="F3003" s="57" t="s">
        <v>146</v>
      </c>
      <c r="G3003" s="100" t="s">
        <v>1335</v>
      </c>
      <c r="H3003" s="84"/>
      <c r="I3003" s="100" t="s">
        <v>1337</v>
      </c>
      <c r="J3003" s="84"/>
      <c r="K3003" s="100"/>
      <c r="L3003" s="84"/>
      <c r="M3003" s="100"/>
      <c r="N3003" s="84"/>
    </row>
    <row r="3004" spans="2:14" x14ac:dyDescent="0.3">
      <c r="B3004" s="99" t="s">
        <v>3665</v>
      </c>
      <c r="C3004" s="84"/>
      <c r="D3004" s="55" t="s">
        <v>3665</v>
      </c>
      <c r="E3004" s="56">
        <v>1.6666E-2</v>
      </c>
      <c r="F3004" s="57" t="s">
        <v>146</v>
      </c>
      <c r="G3004" s="100" t="s">
        <v>1335</v>
      </c>
      <c r="H3004" s="84"/>
      <c r="I3004" s="100" t="s">
        <v>1343</v>
      </c>
      <c r="J3004" s="84"/>
      <c r="K3004" s="100"/>
      <c r="L3004" s="84"/>
      <c r="M3004" s="100"/>
      <c r="N3004" s="84"/>
    </row>
    <row r="3005" spans="2:14" x14ac:dyDescent="0.3">
      <c r="B3005" s="99" t="s">
        <v>3665</v>
      </c>
      <c r="C3005" s="84"/>
      <c r="D3005" s="55" t="s">
        <v>3666</v>
      </c>
      <c r="E3005" s="56">
        <v>3.5666660000000001</v>
      </c>
      <c r="F3005" s="57" t="s">
        <v>146</v>
      </c>
      <c r="G3005" s="100" t="s">
        <v>1335</v>
      </c>
      <c r="H3005" s="84"/>
      <c r="I3005" s="100" t="s">
        <v>1343</v>
      </c>
      <c r="J3005" s="84"/>
      <c r="K3005" s="100"/>
      <c r="L3005" s="84"/>
      <c r="M3005" s="100"/>
      <c r="N3005" s="84"/>
    </row>
    <row r="3006" spans="2:14" x14ac:dyDescent="0.3">
      <c r="B3006" s="99" t="s">
        <v>3666</v>
      </c>
      <c r="C3006" s="84"/>
      <c r="D3006" s="55" t="s">
        <v>3666</v>
      </c>
      <c r="E3006" s="56">
        <v>1.6666E-2</v>
      </c>
      <c r="F3006" s="57" t="s">
        <v>146</v>
      </c>
      <c r="G3006" s="100" t="s">
        <v>1335</v>
      </c>
      <c r="H3006" s="84"/>
      <c r="I3006" s="100" t="s">
        <v>1339</v>
      </c>
      <c r="J3006" s="84"/>
      <c r="K3006" s="100"/>
      <c r="L3006" s="84"/>
      <c r="M3006" s="100"/>
      <c r="N3006" s="84"/>
    </row>
    <row r="3007" spans="2:14" x14ac:dyDescent="0.3">
      <c r="B3007" s="99" t="s">
        <v>3666</v>
      </c>
      <c r="C3007" s="84"/>
      <c r="D3007" s="55" t="s">
        <v>3667</v>
      </c>
      <c r="E3007" s="56">
        <v>0.98333300000000001</v>
      </c>
      <c r="F3007" s="57" t="s">
        <v>146</v>
      </c>
      <c r="G3007" s="100" t="s">
        <v>1335</v>
      </c>
      <c r="H3007" s="84"/>
      <c r="I3007" s="100" t="s">
        <v>1339</v>
      </c>
      <c r="J3007" s="84"/>
      <c r="K3007" s="100"/>
      <c r="L3007" s="84"/>
      <c r="M3007" s="100"/>
      <c r="N3007" s="84"/>
    </row>
    <row r="3008" spans="2:14" x14ac:dyDescent="0.3">
      <c r="B3008" s="99" t="s">
        <v>3667</v>
      </c>
      <c r="C3008" s="84"/>
      <c r="D3008" s="55" t="s">
        <v>3667</v>
      </c>
      <c r="E3008" s="56">
        <v>1.6666E-2</v>
      </c>
      <c r="F3008" s="57" t="s">
        <v>146</v>
      </c>
      <c r="G3008" s="100" t="s">
        <v>1335</v>
      </c>
      <c r="H3008" s="84"/>
      <c r="I3008" s="100" t="s">
        <v>1336</v>
      </c>
      <c r="J3008" s="84"/>
      <c r="K3008" s="100"/>
      <c r="L3008" s="84"/>
      <c r="M3008" s="100"/>
      <c r="N3008" s="84"/>
    </row>
    <row r="3009" spans="2:14" x14ac:dyDescent="0.3">
      <c r="B3009" s="99" t="s">
        <v>3667</v>
      </c>
      <c r="C3009" s="84"/>
      <c r="D3009" s="55" t="s">
        <v>3668</v>
      </c>
      <c r="E3009" s="56">
        <v>6.983333</v>
      </c>
      <c r="F3009" s="57" t="s">
        <v>146</v>
      </c>
      <c r="G3009" s="100" t="s">
        <v>1335</v>
      </c>
      <c r="H3009" s="84"/>
      <c r="I3009" s="100" t="s">
        <v>1336</v>
      </c>
      <c r="J3009" s="84"/>
      <c r="K3009" s="100"/>
      <c r="L3009" s="84"/>
      <c r="M3009" s="100"/>
      <c r="N3009" s="84"/>
    </row>
    <row r="3010" spans="2:14" x14ac:dyDescent="0.3">
      <c r="B3010" s="99" t="s">
        <v>3668</v>
      </c>
      <c r="C3010" s="84"/>
      <c r="D3010" s="55" t="s">
        <v>3668</v>
      </c>
      <c r="E3010" s="56">
        <v>1.6666E-2</v>
      </c>
      <c r="F3010" s="57" t="s">
        <v>146</v>
      </c>
      <c r="G3010" s="100" t="s">
        <v>1335</v>
      </c>
      <c r="H3010" s="84"/>
      <c r="I3010" s="100" t="s">
        <v>1339</v>
      </c>
      <c r="J3010" s="84"/>
      <c r="K3010" s="100"/>
      <c r="L3010" s="84"/>
      <c r="M3010" s="100"/>
      <c r="N3010" s="84"/>
    </row>
    <row r="3011" spans="2:14" x14ac:dyDescent="0.3">
      <c r="B3011" s="99" t="s">
        <v>3668</v>
      </c>
      <c r="C3011" s="84"/>
      <c r="D3011" s="55" t="s">
        <v>3668</v>
      </c>
      <c r="E3011" s="56">
        <v>0.216666</v>
      </c>
      <c r="F3011" s="57" t="s">
        <v>146</v>
      </c>
      <c r="G3011" s="100" t="s">
        <v>1335</v>
      </c>
      <c r="H3011" s="84"/>
      <c r="I3011" s="100" t="s">
        <v>1339</v>
      </c>
      <c r="J3011" s="84"/>
      <c r="K3011" s="100"/>
      <c r="L3011" s="84"/>
      <c r="M3011" s="100"/>
      <c r="N3011" s="84"/>
    </row>
    <row r="3012" spans="2:14" x14ac:dyDescent="0.3">
      <c r="B3012" s="99" t="s">
        <v>3668</v>
      </c>
      <c r="C3012" s="84"/>
      <c r="D3012" s="55" t="s">
        <v>3669</v>
      </c>
      <c r="E3012" s="56">
        <v>0.16666600000000001</v>
      </c>
      <c r="F3012" s="57" t="s">
        <v>146</v>
      </c>
      <c r="G3012" s="100" t="s">
        <v>1335</v>
      </c>
      <c r="H3012" s="84"/>
      <c r="I3012" s="100" t="s">
        <v>1368</v>
      </c>
      <c r="J3012" s="84"/>
      <c r="K3012" s="100"/>
      <c r="L3012" s="84"/>
      <c r="M3012" s="100"/>
      <c r="N3012" s="84"/>
    </row>
    <row r="3013" spans="2:14" x14ac:dyDescent="0.3">
      <c r="B3013" s="99" t="s">
        <v>3669</v>
      </c>
      <c r="C3013" s="84"/>
      <c r="D3013" s="55" t="s">
        <v>3670</v>
      </c>
      <c r="E3013" s="56">
        <v>1.6333329999999999</v>
      </c>
      <c r="F3013" s="57" t="s">
        <v>146</v>
      </c>
      <c r="G3013" s="100" t="s">
        <v>1335</v>
      </c>
      <c r="H3013" s="84"/>
      <c r="I3013" s="100" t="s">
        <v>1339</v>
      </c>
      <c r="J3013" s="84"/>
      <c r="K3013" s="100"/>
      <c r="L3013" s="84"/>
      <c r="M3013" s="100"/>
      <c r="N3013" s="84"/>
    </row>
    <row r="3014" spans="2:14" x14ac:dyDescent="0.3">
      <c r="B3014" s="99" t="s">
        <v>3670</v>
      </c>
      <c r="C3014" s="84"/>
      <c r="D3014" s="55" t="s">
        <v>3670</v>
      </c>
      <c r="E3014" s="56">
        <v>1.6666E-2</v>
      </c>
      <c r="F3014" s="57" t="s">
        <v>146</v>
      </c>
      <c r="G3014" s="100" t="s">
        <v>1335</v>
      </c>
      <c r="H3014" s="84"/>
      <c r="I3014" s="100" t="s">
        <v>1343</v>
      </c>
      <c r="J3014" s="84"/>
      <c r="K3014" s="100"/>
      <c r="L3014" s="84"/>
      <c r="M3014" s="100"/>
      <c r="N3014" s="84"/>
    </row>
    <row r="3015" spans="2:14" x14ac:dyDescent="0.3">
      <c r="B3015" s="99" t="s">
        <v>3670</v>
      </c>
      <c r="C3015" s="84"/>
      <c r="D3015" s="55" t="s">
        <v>3671</v>
      </c>
      <c r="E3015" s="56">
        <v>3.483333</v>
      </c>
      <c r="F3015" s="57" t="s">
        <v>146</v>
      </c>
      <c r="G3015" s="100" t="s">
        <v>1335</v>
      </c>
      <c r="H3015" s="84"/>
      <c r="I3015" s="100" t="s">
        <v>1343</v>
      </c>
      <c r="J3015" s="84"/>
      <c r="K3015" s="100"/>
      <c r="L3015" s="84"/>
      <c r="M3015" s="100"/>
      <c r="N3015" s="84"/>
    </row>
    <row r="3016" spans="2:14" x14ac:dyDescent="0.3">
      <c r="B3016" s="99" t="s">
        <v>3671</v>
      </c>
      <c r="C3016" s="84"/>
      <c r="D3016" s="55" t="s">
        <v>3671</v>
      </c>
      <c r="E3016" s="56">
        <v>1.6666E-2</v>
      </c>
      <c r="F3016" s="57" t="s">
        <v>146</v>
      </c>
      <c r="G3016" s="100" t="s">
        <v>1335</v>
      </c>
      <c r="H3016" s="84"/>
      <c r="I3016" s="100" t="s">
        <v>1553</v>
      </c>
      <c r="J3016" s="84"/>
      <c r="K3016" s="100"/>
      <c r="L3016" s="84"/>
      <c r="M3016" s="100"/>
      <c r="N3016" s="84"/>
    </row>
    <row r="3017" spans="2:14" x14ac:dyDescent="0.3">
      <c r="B3017" s="99" t="s">
        <v>3671</v>
      </c>
      <c r="C3017" s="84"/>
      <c r="D3017" s="55" t="s">
        <v>3671</v>
      </c>
      <c r="E3017" s="56">
        <v>0.61666600000000005</v>
      </c>
      <c r="F3017" s="57" t="s">
        <v>146</v>
      </c>
      <c r="G3017" s="100" t="s">
        <v>1335</v>
      </c>
      <c r="H3017" s="84"/>
      <c r="I3017" s="100" t="s">
        <v>1553</v>
      </c>
      <c r="J3017" s="84"/>
      <c r="K3017" s="100"/>
      <c r="L3017" s="84"/>
      <c r="M3017" s="100"/>
      <c r="N3017" s="84"/>
    </row>
    <row r="3018" spans="2:14" x14ac:dyDescent="0.3">
      <c r="B3018" s="99" t="s">
        <v>3671</v>
      </c>
      <c r="C3018" s="84"/>
      <c r="D3018" s="55" t="s">
        <v>3671</v>
      </c>
      <c r="E3018" s="56">
        <v>1.6666E-2</v>
      </c>
      <c r="F3018" s="57" t="s">
        <v>146</v>
      </c>
      <c r="G3018" s="100" t="s">
        <v>1335</v>
      </c>
      <c r="H3018" s="84"/>
      <c r="I3018" s="100" t="s">
        <v>1342</v>
      </c>
      <c r="J3018" s="84"/>
      <c r="K3018" s="100"/>
      <c r="L3018" s="84"/>
      <c r="M3018" s="100"/>
      <c r="N3018" s="84"/>
    </row>
    <row r="3019" spans="2:14" x14ac:dyDescent="0.3">
      <c r="B3019" s="99" t="s">
        <v>3671</v>
      </c>
      <c r="C3019" s="84"/>
      <c r="D3019" s="55" t="s">
        <v>3672</v>
      </c>
      <c r="E3019" s="56">
        <v>0.95</v>
      </c>
      <c r="F3019" s="57" t="s">
        <v>146</v>
      </c>
      <c r="G3019" s="100" t="s">
        <v>1335</v>
      </c>
      <c r="H3019" s="84"/>
      <c r="I3019" s="100" t="s">
        <v>1342</v>
      </c>
      <c r="J3019" s="84"/>
      <c r="K3019" s="100"/>
      <c r="L3019" s="84"/>
      <c r="M3019" s="100"/>
      <c r="N3019" s="84"/>
    </row>
    <row r="3020" spans="2:14" x14ac:dyDescent="0.3">
      <c r="B3020" s="99" t="s">
        <v>3672</v>
      </c>
      <c r="C3020" s="84"/>
      <c r="D3020" s="55" t="s">
        <v>3672</v>
      </c>
      <c r="E3020" s="56">
        <v>0</v>
      </c>
      <c r="F3020" s="57" t="s">
        <v>146</v>
      </c>
      <c r="G3020" s="100" t="s">
        <v>1335</v>
      </c>
      <c r="H3020" s="84"/>
      <c r="I3020" s="100" t="s">
        <v>1343</v>
      </c>
      <c r="J3020" s="84"/>
      <c r="K3020" s="100"/>
      <c r="L3020" s="84"/>
      <c r="M3020" s="100"/>
      <c r="N3020" s="84"/>
    </row>
    <row r="3021" spans="2:14" x14ac:dyDescent="0.3">
      <c r="B3021" s="99" t="s">
        <v>3672</v>
      </c>
      <c r="C3021" s="84"/>
      <c r="D3021" s="55" t="s">
        <v>3673</v>
      </c>
      <c r="E3021" s="56">
        <v>5.8833330000000004</v>
      </c>
      <c r="F3021" s="57" t="s">
        <v>146</v>
      </c>
      <c r="G3021" s="100" t="s">
        <v>1335</v>
      </c>
      <c r="H3021" s="84"/>
      <c r="I3021" s="100" t="s">
        <v>1343</v>
      </c>
      <c r="J3021" s="84"/>
      <c r="K3021" s="100"/>
      <c r="L3021" s="84"/>
      <c r="M3021" s="100"/>
      <c r="N3021" s="84"/>
    </row>
    <row r="3022" spans="2:14" x14ac:dyDescent="0.3">
      <c r="B3022" s="99" t="s">
        <v>3673</v>
      </c>
      <c r="C3022" s="84"/>
      <c r="D3022" s="55" t="s">
        <v>3674</v>
      </c>
      <c r="E3022" s="56">
        <v>3.2833329999999998</v>
      </c>
      <c r="F3022" s="57" t="s">
        <v>146</v>
      </c>
      <c r="G3022" s="100" t="s">
        <v>1335</v>
      </c>
      <c r="H3022" s="84"/>
      <c r="I3022" s="100" t="s">
        <v>1339</v>
      </c>
      <c r="J3022" s="84"/>
      <c r="K3022" s="100"/>
      <c r="L3022" s="84"/>
      <c r="M3022" s="100"/>
      <c r="N3022" s="84"/>
    </row>
    <row r="3023" spans="2:14" x14ac:dyDescent="0.3">
      <c r="B3023" s="99" t="s">
        <v>3674</v>
      </c>
      <c r="C3023" s="84"/>
      <c r="D3023" s="55" t="s">
        <v>3674</v>
      </c>
      <c r="E3023" s="56">
        <v>0</v>
      </c>
      <c r="F3023" s="57" t="s">
        <v>146</v>
      </c>
      <c r="G3023" s="100" t="s">
        <v>1335</v>
      </c>
      <c r="H3023" s="84"/>
      <c r="I3023" s="100" t="s">
        <v>1570</v>
      </c>
      <c r="J3023" s="84"/>
      <c r="K3023" s="100"/>
      <c r="L3023" s="84"/>
      <c r="M3023" s="100"/>
      <c r="N3023" s="84"/>
    </row>
    <row r="3024" spans="2:14" x14ac:dyDescent="0.3">
      <c r="B3024" s="99" t="s">
        <v>3674</v>
      </c>
      <c r="C3024" s="84"/>
      <c r="D3024" s="55" t="s">
        <v>3674</v>
      </c>
      <c r="E3024" s="56">
        <v>0.16666600000000001</v>
      </c>
      <c r="F3024" s="57" t="s">
        <v>146</v>
      </c>
      <c r="G3024" s="100" t="s">
        <v>1335</v>
      </c>
      <c r="H3024" s="84"/>
      <c r="I3024" s="100" t="s">
        <v>1570</v>
      </c>
      <c r="J3024" s="84"/>
      <c r="K3024" s="100"/>
      <c r="L3024" s="84"/>
      <c r="M3024" s="100"/>
      <c r="N3024" s="84"/>
    </row>
    <row r="3025" spans="2:14" x14ac:dyDescent="0.3">
      <c r="B3025" s="99" t="s">
        <v>3674</v>
      </c>
      <c r="C3025" s="84"/>
      <c r="D3025" s="55" t="s">
        <v>3674</v>
      </c>
      <c r="E3025" s="56">
        <v>0.55000000000000004</v>
      </c>
      <c r="F3025" s="57" t="s">
        <v>146</v>
      </c>
      <c r="G3025" s="100" t="s">
        <v>1335</v>
      </c>
      <c r="H3025" s="84"/>
      <c r="I3025" s="100" t="s">
        <v>1339</v>
      </c>
      <c r="J3025" s="84"/>
      <c r="K3025" s="100"/>
      <c r="L3025" s="84"/>
      <c r="M3025" s="100"/>
      <c r="N3025" s="84"/>
    </row>
    <row r="3026" spans="2:14" x14ac:dyDescent="0.3">
      <c r="B3026" s="99" t="s">
        <v>3674</v>
      </c>
      <c r="C3026" s="84"/>
      <c r="D3026" s="55" t="s">
        <v>3675</v>
      </c>
      <c r="E3026" s="56">
        <v>3.5333329999999998</v>
      </c>
      <c r="F3026" s="57" t="s">
        <v>146</v>
      </c>
      <c r="G3026" s="100" t="s">
        <v>1335</v>
      </c>
      <c r="H3026" s="84"/>
      <c r="I3026" s="100" t="s">
        <v>1343</v>
      </c>
      <c r="J3026" s="84"/>
      <c r="K3026" s="100"/>
      <c r="L3026" s="84"/>
      <c r="M3026" s="100"/>
      <c r="N3026" s="84"/>
    </row>
    <row r="3027" spans="2:14" x14ac:dyDescent="0.3">
      <c r="B3027" s="99" t="s">
        <v>3675</v>
      </c>
      <c r="C3027" s="84"/>
      <c r="D3027" s="55" t="s">
        <v>3675</v>
      </c>
      <c r="E3027" s="56">
        <v>1.6666E-2</v>
      </c>
      <c r="F3027" s="57" t="s">
        <v>146</v>
      </c>
      <c r="G3027" s="100" t="s">
        <v>1335</v>
      </c>
      <c r="H3027" s="84"/>
      <c r="I3027" s="100" t="s">
        <v>1339</v>
      </c>
      <c r="J3027" s="84"/>
      <c r="K3027" s="100"/>
      <c r="L3027" s="84"/>
      <c r="M3027" s="100"/>
      <c r="N3027" s="84"/>
    </row>
    <row r="3028" spans="2:14" x14ac:dyDescent="0.3">
      <c r="B3028" s="99" t="s">
        <v>3675</v>
      </c>
      <c r="C3028" s="84"/>
      <c r="D3028" s="55" t="s">
        <v>3675</v>
      </c>
      <c r="E3028" s="56">
        <v>0.46666600000000003</v>
      </c>
      <c r="F3028" s="57" t="s">
        <v>146</v>
      </c>
      <c r="G3028" s="100" t="s">
        <v>1335</v>
      </c>
      <c r="H3028" s="84"/>
      <c r="I3028" s="100" t="s">
        <v>1339</v>
      </c>
      <c r="J3028" s="84"/>
      <c r="K3028" s="100"/>
      <c r="L3028" s="84"/>
      <c r="M3028" s="100"/>
      <c r="N3028" s="84"/>
    </row>
    <row r="3029" spans="2:14" x14ac:dyDescent="0.3">
      <c r="B3029" s="99" t="s">
        <v>3675</v>
      </c>
      <c r="C3029" s="84"/>
      <c r="D3029" s="55" t="s">
        <v>3675</v>
      </c>
      <c r="E3029" s="56">
        <v>1.6666E-2</v>
      </c>
      <c r="F3029" s="57" t="s">
        <v>146</v>
      </c>
      <c r="G3029" s="100" t="s">
        <v>1335</v>
      </c>
      <c r="H3029" s="84"/>
      <c r="I3029" s="100" t="s">
        <v>1336</v>
      </c>
      <c r="J3029" s="84"/>
      <c r="K3029" s="100"/>
      <c r="L3029" s="84"/>
      <c r="M3029" s="100"/>
      <c r="N3029" s="84"/>
    </row>
    <row r="3030" spans="2:14" x14ac:dyDescent="0.3">
      <c r="B3030" s="99" t="s">
        <v>3675</v>
      </c>
      <c r="C3030" s="84"/>
      <c r="D3030" s="55" t="s">
        <v>3676</v>
      </c>
      <c r="E3030" s="56">
        <v>0.46666600000000003</v>
      </c>
      <c r="F3030" s="57" t="s">
        <v>146</v>
      </c>
      <c r="G3030" s="100" t="s">
        <v>1335</v>
      </c>
      <c r="H3030" s="84"/>
      <c r="I3030" s="100" t="s">
        <v>1336</v>
      </c>
      <c r="J3030" s="84"/>
      <c r="K3030" s="100"/>
      <c r="L3030" s="84"/>
      <c r="M3030" s="100"/>
      <c r="N3030" s="84"/>
    </row>
    <row r="3031" spans="2:14" x14ac:dyDescent="0.3">
      <c r="B3031" s="99" t="s">
        <v>3676</v>
      </c>
      <c r="C3031" s="84"/>
      <c r="D3031" s="55" t="s">
        <v>3676</v>
      </c>
      <c r="E3031" s="56">
        <v>0.05</v>
      </c>
      <c r="F3031" s="57" t="s">
        <v>146</v>
      </c>
      <c r="G3031" s="100" t="s">
        <v>1335</v>
      </c>
      <c r="H3031" s="84"/>
      <c r="I3031" s="100" t="s">
        <v>1339</v>
      </c>
      <c r="J3031" s="84"/>
      <c r="K3031" s="100"/>
      <c r="L3031" s="84"/>
      <c r="M3031" s="100"/>
      <c r="N3031" s="84"/>
    </row>
    <row r="3032" spans="2:14" x14ac:dyDescent="0.3">
      <c r="B3032" s="99" t="s">
        <v>3676</v>
      </c>
      <c r="C3032" s="84"/>
      <c r="D3032" s="55" t="s">
        <v>3676</v>
      </c>
      <c r="E3032" s="56">
        <v>0</v>
      </c>
      <c r="F3032" s="57" t="s">
        <v>146</v>
      </c>
      <c r="G3032" s="100" t="s">
        <v>1335</v>
      </c>
      <c r="H3032" s="84"/>
      <c r="I3032" s="100" t="s">
        <v>1553</v>
      </c>
      <c r="J3032" s="84"/>
      <c r="K3032" s="100"/>
      <c r="L3032" s="84"/>
      <c r="M3032" s="100"/>
      <c r="N3032" s="84"/>
    </row>
    <row r="3033" spans="2:14" x14ac:dyDescent="0.3">
      <c r="B3033" s="99" t="s">
        <v>3676</v>
      </c>
      <c r="C3033" s="84"/>
      <c r="D3033" s="55" t="s">
        <v>3676</v>
      </c>
      <c r="E3033" s="56">
        <v>0.65</v>
      </c>
      <c r="F3033" s="57" t="s">
        <v>146</v>
      </c>
      <c r="G3033" s="100" t="s">
        <v>1335</v>
      </c>
      <c r="H3033" s="84"/>
      <c r="I3033" s="100" t="s">
        <v>1553</v>
      </c>
      <c r="J3033" s="84"/>
      <c r="K3033" s="100"/>
      <c r="L3033" s="84"/>
      <c r="M3033" s="100"/>
      <c r="N3033" s="84"/>
    </row>
    <row r="3034" spans="2:14" x14ac:dyDescent="0.3">
      <c r="B3034" s="99" t="s">
        <v>3676</v>
      </c>
      <c r="C3034" s="84"/>
      <c r="D3034" s="55" t="s">
        <v>3677</v>
      </c>
      <c r="E3034" s="56">
        <v>0.3</v>
      </c>
      <c r="F3034" s="57" t="s">
        <v>146</v>
      </c>
      <c r="G3034" s="100" t="s">
        <v>1335</v>
      </c>
      <c r="H3034" s="84"/>
      <c r="I3034" s="100" t="s">
        <v>1339</v>
      </c>
      <c r="J3034" s="84"/>
      <c r="K3034" s="100"/>
      <c r="L3034" s="84"/>
      <c r="M3034" s="100"/>
      <c r="N3034" s="84"/>
    </row>
    <row r="3035" spans="2:14" x14ac:dyDescent="0.3">
      <c r="B3035" s="99" t="s">
        <v>3677</v>
      </c>
      <c r="C3035" s="84"/>
      <c r="D3035" s="55" t="s">
        <v>3678</v>
      </c>
      <c r="E3035" s="56">
        <v>3.5333329999999998</v>
      </c>
      <c r="F3035" s="57" t="s">
        <v>146</v>
      </c>
      <c r="G3035" s="100" t="s">
        <v>1335</v>
      </c>
      <c r="H3035" s="84"/>
      <c r="I3035" s="100" t="s">
        <v>1343</v>
      </c>
      <c r="J3035" s="84"/>
      <c r="K3035" s="100"/>
      <c r="L3035" s="84"/>
      <c r="M3035" s="100"/>
      <c r="N3035" s="84"/>
    </row>
    <row r="3036" spans="2:14" x14ac:dyDescent="0.3">
      <c r="B3036" s="99" t="s">
        <v>3678</v>
      </c>
      <c r="C3036" s="84"/>
      <c r="D3036" s="55" t="s">
        <v>3678</v>
      </c>
      <c r="E3036" s="56">
        <v>3.3333000000000002E-2</v>
      </c>
      <c r="F3036" s="57" t="s">
        <v>146</v>
      </c>
      <c r="G3036" s="100" t="s">
        <v>1335</v>
      </c>
      <c r="H3036" s="84"/>
      <c r="I3036" s="100" t="s">
        <v>1339</v>
      </c>
      <c r="J3036" s="84"/>
      <c r="K3036" s="100"/>
      <c r="L3036" s="84"/>
      <c r="M3036" s="100"/>
      <c r="N3036" s="84"/>
    </row>
    <row r="3037" spans="2:14" x14ac:dyDescent="0.3">
      <c r="B3037" s="99" t="s">
        <v>3678</v>
      </c>
      <c r="C3037" s="84"/>
      <c r="D3037" s="55" t="s">
        <v>3679</v>
      </c>
      <c r="E3037" s="56">
        <v>0.96666600000000003</v>
      </c>
      <c r="F3037" s="57" t="s">
        <v>146</v>
      </c>
      <c r="G3037" s="100" t="s">
        <v>1335</v>
      </c>
      <c r="H3037" s="84"/>
      <c r="I3037" s="100" t="s">
        <v>1339</v>
      </c>
      <c r="J3037" s="84"/>
      <c r="K3037" s="100"/>
      <c r="L3037" s="84"/>
      <c r="M3037" s="100"/>
      <c r="N3037" s="84"/>
    </row>
    <row r="3038" spans="2:14" x14ac:dyDescent="0.3">
      <c r="B3038" s="99" t="s">
        <v>3679</v>
      </c>
      <c r="C3038" s="84"/>
      <c r="D3038" s="55" t="s">
        <v>3679</v>
      </c>
      <c r="E3038" s="56">
        <v>0</v>
      </c>
      <c r="F3038" s="57" t="s">
        <v>146</v>
      </c>
      <c r="G3038" s="100" t="s">
        <v>1335</v>
      </c>
      <c r="H3038" s="84"/>
      <c r="I3038" s="100" t="s">
        <v>1336</v>
      </c>
      <c r="J3038" s="84"/>
      <c r="K3038" s="100"/>
      <c r="L3038" s="84"/>
      <c r="M3038" s="100"/>
      <c r="N3038" s="84"/>
    </row>
    <row r="3039" spans="2:14" x14ac:dyDescent="0.3">
      <c r="B3039" s="99" t="s">
        <v>3679</v>
      </c>
      <c r="C3039" s="84"/>
      <c r="D3039" s="55" t="s">
        <v>3680</v>
      </c>
      <c r="E3039" s="56">
        <v>2.483333</v>
      </c>
      <c r="F3039" s="57" t="s">
        <v>146</v>
      </c>
      <c r="G3039" s="100" t="s">
        <v>1335</v>
      </c>
      <c r="H3039" s="84"/>
      <c r="I3039" s="100" t="s">
        <v>1336</v>
      </c>
      <c r="J3039" s="84"/>
      <c r="K3039" s="100"/>
      <c r="L3039" s="84"/>
      <c r="M3039" s="100"/>
      <c r="N3039" s="84"/>
    </row>
    <row r="3040" spans="2:14" x14ac:dyDescent="0.3">
      <c r="B3040" s="99" t="s">
        <v>3680</v>
      </c>
      <c r="C3040" s="84"/>
      <c r="D3040" s="55" t="s">
        <v>3680</v>
      </c>
      <c r="E3040" s="56">
        <v>0.16666600000000001</v>
      </c>
      <c r="F3040" s="57" t="s">
        <v>146</v>
      </c>
      <c r="G3040" s="100" t="s">
        <v>1335</v>
      </c>
      <c r="H3040" s="84"/>
      <c r="I3040" s="100" t="s">
        <v>1339</v>
      </c>
      <c r="J3040" s="84"/>
      <c r="K3040" s="100"/>
      <c r="L3040" s="84"/>
      <c r="M3040" s="100"/>
      <c r="N3040" s="84"/>
    </row>
    <row r="3041" spans="2:14" x14ac:dyDescent="0.3">
      <c r="B3041" s="99" t="s">
        <v>3680</v>
      </c>
      <c r="C3041" s="84"/>
      <c r="D3041" s="55" t="s">
        <v>3681</v>
      </c>
      <c r="E3041" s="56">
        <v>3.8166660000000001</v>
      </c>
      <c r="F3041" s="57" t="s">
        <v>146</v>
      </c>
      <c r="G3041" s="100" t="s">
        <v>1335</v>
      </c>
      <c r="H3041" s="84"/>
      <c r="I3041" s="100" t="s">
        <v>1570</v>
      </c>
      <c r="J3041" s="84"/>
      <c r="K3041" s="100"/>
      <c r="L3041" s="84"/>
      <c r="M3041" s="100"/>
      <c r="N3041" s="84"/>
    </row>
    <row r="3042" spans="2:14" x14ac:dyDescent="0.3">
      <c r="B3042" s="99" t="s">
        <v>3681</v>
      </c>
      <c r="C3042" s="84"/>
      <c r="D3042" s="55" t="s">
        <v>3682</v>
      </c>
      <c r="E3042" s="56">
        <v>3.5166659999999998</v>
      </c>
      <c r="F3042" s="57" t="s">
        <v>146</v>
      </c>
      <c r="G3042" s="100" t="s">
        <v>1335</v>
      </c>
      <c r="H3042" s="84"/>
      <c r="I3042" s="100" t="s">
        <v>1343</v>
      </c>
      <c r="J3042" s="84"/>
      <c r="K3042" s="100"/>
      <c r="L3042" s="84"/>
      <c r="M3042" s="100"/>
      <c r="N3042" s="84"/>
    </row>
    <row r="3043" spans="2:14" x14ac:dyDescent="0.3">
      <c r="B3043" s="99" t="s">
        <v>3682</v>
      </c>
      <c r="C3043" s="84"/>
      <c r="D3043" s="55" t="s">
        <v>3683</v>
      </c>
      <c r="E3043" s="56">
        <v>1.0166660000000001</v>
      </c>
      <c r="F3043" s="57" t="s">
        <v>146</v>
      </c>
      <c r="G3043" s="100" t="s">
        <v>1335</v>
      </c>
      <c r="H3043" s="84"/>
      <c r="I3043" s="100" t="s">
        <v>1339</v>
      </c>
      <c r="J3043" s="84"/>
      <c r="K3043" s="100"/>
      <c r="L3043" s="84"/>
      <c r="M3043" s="100"/>
      <c r="N3043" s="84"/>
    </row>
    <row r="3044" spans="2:14" x14ac:dyDescent="0.3">
      <c r="B3044" s="99" t="s">
        <v>3683</v>
      </c>
      <c r="C3044" s="84"/>
      <c r="D3044" s="55" t="s">
        <v>3683</v>
      </c>
      <c r="E3044" s="56">
        <v>1.6666E-2</v>
      </c>
      <c r="F3044" s="57" t="s">
        <v>146</v>
      </c>
      <c r="G3044" s="100" t="s">
        <v>1335</v>
      </c>
      <c r="H3044" s="84"/>
      <c r="I3044" s="100" t="s">
        <v>1336</v>
      </c>
      <c r="J3044" s="84"/>
      <c r="K3044" s="100"/>
      <c r="L3044" s="84"/>
      <c r="M3044" s="100"/>
      <c r="N3044" s="84"/>
    </row>
    <row r="3045" spans="2:14" x14ac:dyDescent="0.3">
      <c r="B3045" s="99" t="s">
        <v>3683</v>
      </c>
      <c r="C3045" s="84"/>
      <c r="D3045" s="55" t="s">
        <v>3684</v>
      </c>
      <c r="E3045" s="56">
        <v>13.483333</v>
      </c>
      <c r="F3045" s="57" t="s">
        <v>146</v>
      </c>
      <c r="G3045" s="100" t="s">
        <v>1335</v>
      </c>
      <c r="H3045" s="84"/>
      <c r="I3045" s="100" t="s">
        <v>1336</v>
      </c>
      <c r="J3045" s="84"/>
      <c r="K3045" s="100"/>
      <c r="L3045" s="84"/>
      <c r="M3045" s="100"/>
      <c r="N3045" s="84"/>
    </row>
    <row r="3046" spans="2:14" x14ac:dyDescent="0.3">
      <c r="B3046" s="99" t="s">
        <v>3684</v>
      </c>
      <c r="C3046" s="84"/>
      <c r="D3046" s="55" t="s">
        <v>3684</v>
      </c>
      <c r="E3046" s="56">
        <v>0.38333299999999998</v>
      </c>
      <c r="F3046" s="57" t="s">
        <v>146</v>
      </c>
      <c r="G3046" s="100" t="s">
        <v>1335</v>
      </c>
      <c r="H3046" s="84"/>
      <c r="I3046" s="100" t="s">
        <v>1339</v>
      </c>
      <c r="J3046" s="84"/>
      <c r="K3046" s="100"/>
      <c r="L3046" s="84"/>
      <c r="M3046" s="100"/>
      <c r="N3046" s="84"/>
    </row>
    <row r="3047" spans="2:14" x14ac:dyDescent="0.3">
      <c r="B3047" s="99" t="s">
        <v>3684</v>
      </c>
      <c r="C3047" s="84"/>
      <c r="D3047" s="55" t="s">
        <v>3685</v>
      </c>
      <c r="E3047" s="56">
        <v>1.483333</v>
      </c>
      <c r="F3047" s="57" t="s">
        <v>146</v>
      </c>
      <c r="G3047" s="100" t="s">
        <v>1335</v>
      </c>
      <c r="H3047" s="84"/>
      <c r="I3047" s="100" t="s">
        <v>1570</v>
      </c>
      <c r="J3047" s="84"/>
      <c r="K3047" s="100"/>
      <c r="L3047" s="84"/>
      <c r="M3047" s="100"/>
      <c r="N3047" s="84"/>
    </row>
    <row r="3048" spans="2:14" x14ac:dyDescent="0.3">
      <c r="B3048" s="99" t="s">
        <v>3685</v>
      </c>
      <c r="C3048" s="84"/>
      <c r="D3048" s="55" t="s">
        <v>3686</v>
      </c>
      <c r="E3048" s="56">
        <v>3.65</v>
      </c>
      <c r="F3048" s="57" t="s">
        <v>146</v>
      </c>
      <c r="G3048" s="100" t="s">
        <v>1335</v>
      </c>
      <c r="H3048" s="84"/>
      <c r="I3048" s="100" t="s">
        <v>1343</v>
      </c>
      <c r="J3048" s="84"/>
      <c r="K3048" s="100"/>
      <c r="L3048" s="84"/>
      <c r="M3048" s="100"/>
      <c r="N3048" s="84"/>
    </row>
    <row r="3049" spans="2:14" x14ac:dyDescent="0.3">
      <c r="B3049" s="99" t="s">
        <v>3686</v>
      </c>
      <c r="C3049" s="84"/>
      <c r="D3049" s="55" t="s">
        <v>3686</v>
      </c>
      <c r="E3049" s="56">
        <v>1.6666E-2</v>
      </c>
      <c r="F3049" s="57" t="s">
        <v>146</v>
      </c>
      <c r="G3049" s="100" t="s">
        <v>1335</v>
      </c>
      <c r="H3049" s="84"/>
      <c r="I3049" s="100" t="s">
        <v>1339</v>
      </c>
      <c r="J3049" s="84"/>
      <c r="K3049" s="100"/>
      <c r="L3049" s="84"/>
      <c r="M3049" s="100"/>
      <c r="N3049" s="84"/>
    </row>
    <row r="3050" spans="2:14" x14ac:dyDescent="0.3">
      <c r="B3050" s="99" t="s">
        <v>3686</v>
      </c>
      <c r="C3050" s="84"/>
      <c r="D3050" s="55" t="s">
        <v>3687</v>
      </c>
      <c r="E3050" s="56">
        <v>1.0166660000000001</v>
      </c>
      <c r="F3050" s="57" t="s">
        <v>146</v>
      </c>
      <c r="G3050" s="100" t="s">
        <v>1335</v>
      </c>
      <c r="H3050" s="84"/>
      <c r="I3050" s="100" t="s">
        <v>1339</v>
      </c>
      <c r="J3050" s="84"/>
      <c r="K3050" s="100"/>
      <c r="L3050" s="84"/>
      <c r="M3050" s="100"/>
      <c r="N3050" s="84"/>
    </row>
    <row r="3051" spans="2:14" x14ac:dyDescent="0.3">
      <c r="B3051" s="99" t="s">
        <v>3687</v>
      </c>
      <c r="C3051" s="84"/>
      <c r="D3051" s="55" t="s">
        <v>3687</v>
      </c>
      <c r="E3051" s="56">
        <v>0</v>
      </c>
      <c r="F3051" s="57" t="s">
        <v>146</v>
      </c>
      <c r="G3051" s="100" t="s">
        <v>1335</v>
      </c>
      <c r="H3051" s="84"/>
      <c r="I3051" s="100" t="s">
        <v>1336</v>
      </c>
      <c r="J3051" s="84"/>
      <c r="K3051" s="100"/>
      <c r="L3051" s="84"/>
      <c r="M3051" s="100"/>
      <c r="N3051" s="84"/>
    </row>
    <row r="3052" spans="2:14" x14ac:dyDescent="0.3">
      <c r="B3052" s="99" t="s">
        <v>3687</v>
      </c>
      <c r="C3052" s="84"/>
      <c r="D3052" s="55" t="s">
        <v>3687</v>
      </c>
      <c r="E3052" s="56">
        <v>0</v>
      </c>
      <c r="F3052" s="57" t="s">
        <v>146</v>
      </c>
      <c r="G3052" s="100" t="s">
        <v>1335</v>
      </c>
      <c r="H3052" s="84"/>
      <c r="I3052" s="100" t="s">
        <v>1336</v>
      </c>
      <c r="J3052" s="84"/>
      <c r="K3052" s="100"/>
      <c r="L3052" s="84"/>
      <c r="M3052" s="100"/>
      <c r="N3052" s="84"/>
    </row>
    <row r="3053" spans="2:14" x14ac:dyDescent="0.3">
      <c r="B3053" s="99" t="s">
        <v>3687</v>
      </c>
      <c r="C3053" s="84"/>
      <c r="D3053" s="55" t="s">
        <v>3688</v>
      </c>
      <c r="E3053" s="56">
        <v>32.016666000000001</v>
      </c>
      <c r="F3053" s="57" t="s">
        <v>146</v>
      </c>
      <c r="G3053" s="100" t="s">
        <v>1335</v>
      </c>
      <c r="H3053" s="84"/>
      <c r="I3053" s="100" t="s">
        <v>1336</v>
      </c>
      <c r="J3053" s="84"/>
      <c r="K3053" s="100"/>
      <c r="L3053" s="84"/>
      <c r="M3053" s="100"/>
      <c r="N3053" s="84"/>
    </row>
    <row r="3054" spans="2:14" x14ac:dyDescent="0.3">
      <c r="B3054" s="99" t="s">
        <v>3688</v>
      </c>
      <c r="C3054" s="84"/>
      <c r="D3054" s="55" t="s">
        <v>3689</v>
      </c>
      <c r="E3054" s="56">
        <v>2.5833330000000001</v>
      </c>
      <c r="F3054" s="57" t="s">
        <v>146</v>
      </c>
      <c r="G3054" s="100" t="s">
        <v>1335</v>
      </c>
      <c r="H3054" s="84"/>
      <c r="I3054" s="100" t="s">
        <v>1339</v>
      </c>
      <c r="J3054" s="84"/>
      <c r="K3054" s="100"/>
      <c r="L3054" s="84"/>
      <c r="M3054" s="100"/>
      <c r="N3054" s="84"/>
    </row>
    <row r="3055" spans="2:14" x14ac:dyDescent="0.3">
      <c r="B3055" s="99" t="s">
        <v>3689</v>
      </c>
      <c r="C3055" s="84"/>
      <c r="D3055" s="55" t="s">
        <v>3690</v>
      </c>
      <c r="E3055" s="56">
        <v>3.75</v>
      </c>
      <c r="F3055" s="57" t="s">
        <v>146</v>
      </c>
      <c r="G3055" s="100" t="s">
        <v>1335</v>
      </c>
      <c r="H3055" s="84"/>
      <c r="I3055" s="100" t="s">
        <v>1337</v>
      </c>
      <c r="J3055" s="84"/>
      <c r="K3055" s="100"/>
      <c r="L3055" s="84"/>
      <c r="M3055" s="100"/>
      <c r="N3055" s="84"/>
    </row>
    <row r="3056" spans="2:14" x14ac:dyDescent="0.3">
      <c r="B3056" s="99" t="s">
        <v>3690</v>
      </c>
      <c r="C3056" s="84"/>
      <c r="D3056" s="55" t="s">
        <v>3690</v>
      </c>
      <c r="E3056" s="56">
        <v>0.6</v>
      </c>
      <c r="F3056" s="57" t="s">
        <v>146</v>
      </c>
      <c r="G3056" s="100" t="s">
        <v>1335</v>
      </c>
      <c r="H3056" s="84"/>
      <c r="I3056" s="100" t="s">
        <v>1343</v>
      </c>
      <c r="J3056" s="84"/>
      <c r="K3056" s="100"/>
      <c r="L3056" s="84"/>
      <c r="M3056" s="100"/>
      <c r="N3056" s="84"/>
    </row>
    <row r="3057" spans="2:14" x14ac:dyDescent="0.3">
      <c r="B3057" s="99" t="s">
        <v>3690</v>
      </c>
      <c r="C3057" s="84"/>
      <c r="D3057" s="55" t="s">
        <v>3691</v>
      </c>
      <c r="E3057" s="56">
        <v>2.966666</v>
      </c>
      <c r="F3057" s="57" t="s">
        <v>146</v>
      </c>
      <c r="G3057" s="100" t="s">
        <v>1335</v>
      </c>
      <c r="H3057" s="84"/>
      <c r="I3057" s="100" t="s">
        <v>1337</v>
      </c>
      <c r="J3057" s="84"/>
      <c r="K3057" s="100"/>
      <c r="L3057" s="84"/>
      <c r="M3057" s="100"/>
      <c r="N3057" s="84"/>
    </row>
    <row r="3058" spans="2:14" x14ac:dyDescent="0.3">
      <c r="B3058" s="99" t="s">
        <v>3691</v>
      </c>
      <c r="C3058" s="84"/>
      <c r="D3058" s="55" t="s">
        <v>3691</v>
      </c>
      <c r="E3058" s="56">
        <v>0</v>
      </c>
      <c r="F3058" s="57" t="s">
        <v>146</v>
      </c>
      <c r="G3058" s="100" t="s">
        <v>1335</v>
      </c>
      <c r="H3058" s="84"/>
      <c r="I3058" s="100" t="s">
        <v>1343</v>
      </c>
      <c r="J3058" s="84"/>
      <c r="K3058" s="100"/>
      <c r="L3058" s="84"/>
      <c r="M3058" s="100"/>
      <c r="N3058" s="84"/>
    </row>
    <row r="3059" spans="2:14" x14ac:dyDescent="0.3">
      <c r="B3059" s="99" t="s">
        <v>3691</v>
      </c>
      <c r="C3059" s="84"/>
      <c r="D3059" s="55" t="s">
        <v>3692</v>
      </c>
      <c r="E3059" s="56">
        <v>3.6166659999999999</v>
      </c>
      <c r="F3059" s="57" t="s">
        <v>146</v>
      </c>
      <c r="G3059" s="100" t="s">
        <v>1335</v>
      </c>
      <c r="H3059" s="84"/>
      <c r="I3059" s="100" t="s">
        <v>1343</v>
      </c>
      <c r="J3059" s="84"/>
      <c r="K3059" s="100"/>
      <c r="L3059" s="84"/>
      <c r="M3059" s="100"/>
      <c r="N3059" s="84"/>
    </row>
    <row r="3060" spans="2:14" x14ac:dyDescent="0.3">
      <c r="B3060" s="99" t="s">
        <v>3692</v>
      </c>
      <c r="C3060" s="84"/>
      <c r="D3060" s="55" t="s">
        <v>3692</v>
      </c>
      <c r="E3060" s="56">
        <v>1.6666E-2</v>
      </c>
      <c r="F3060" s="57" t="s">
        <v>146</v>
      </c>
      <c r="G3060" s="100" t="s">
        <v>1335</v>
      </c>
      <c r="H3060" s="84"/>
      <c r="I3060" s="100" t="s">
        <v>1339</v>
      </c>
      <c r="J3060" s="84"/>
      <c r="K3060" s="100"/>
      <c r="L3060" s="84"/>
      <c r="M3060" s="100"/>
      <c r="N3060" s="84"/>
    </row>
    <row r="3061" spans="2:14" x14ac:dyDescent="0.3">
      <c r="B3061" s="99" t="s">
        <v>3692</v>
      </c>
      <c r="C3061" s="84"/>
      <c r="D3061" s="55" t="s">
        <v>3693</v>
      </c>
      <c r="E3061" s="56">
        <v>0.98333300000000001</v>
      </c>
      <c r="F3061" s="57" t="s">
        <v>146</v>
      </c>
      <c r="G3061" s="100" t="s">
        <v>1335</v>
      </c>
      <c r="H3061" s="84"/>
      <c r="I3061" s="100" t="s">
        <v>1339</v>
      </c>
      <c r="J3061" s="84"/>
      <c r="K3061" s="100"/>
      <c r="L3061" s="84"/>
      <c r="M3061" s="100"/>
      <c r="N3061" s="84"/>
    </row>
    <row r="3062" spans="2:14" x14ac:dyDescent="0.3">
      <c r="B3062" s="99" t="s">
        <v>3693</v>
      </c>
      <c r="C3062" s="84"/>
      <c r="D3062" s="55" t="s">
        <v>3694</v>
      </c>
      <c r="E3062" s="56">
        <v>3.1</v>
      </c>
      <c r="F3062" s="57" t="s">
        <v>146</v>
      </c>
      <c r="G3062" s="100" t="s">
        <v>1335</v>
      </c>
      <c r="H3062" s="84"/>
      <c r="I3062" s="100" t="s">
        <v>1336</v>
      </c>
      <c r="J3062" s="84"/>
      <c r="K3062" s="100"/>
      <c r="L3062" s="84"/>
      <c r="M3062" s="100"/>
      <c r="N3062" s="84"/>
    </row>
    <row r="3063" spans="2:14" x14ac:dyDescent="0.3">
      <c r="B3063" s="99" t="s">
        <v>3694</v>
      </c>
      <c r="C3063" s="84"/>
      <c r="D3063" s="55" t="s">
        <v>3694</v>
      </c>
      <c r="E3063" s="56">
        <v>0.51666599999999996</v>
      </c>
      <c r="F3063" s="57" t="s">
        <v>146</v>
      </c>
      <c r="G3063" s="100" t="s">
        <v>1335</v>
      </c>
      <c r="H3063" s="84"/>
      <c r="I3063" s="100" t="s">
        <v>1342</v>
      </c>
      <c r="J3063" s="84"/>
      <c r="K3063" s="100"/>
      <c r="L3063" s="84"/>
      <c r="M3063" s="100"/>
      <c r="N3063" s="84"/>
    </row>
    <row r="3064" spans="2:14" x14ac:dyDescent="0.3">
      <c r="B3064" s="99" t="s">
        <v>3694</v>
      </c>
      <c r="C3064" s="84"/>
      <c r="D3064" s="55" t="s">
        <v>3695</v>
      </c>
      <c r="E3064" s="56">
        <v>0.4</v>
      </c>
      <c r="F3064" s="57" t="s">
        <v>146</v>
      </c>
      <c r="G3064" s="100" t="s">
        <v>1335</v>
      </c>
      <c r="H3064" s="84"/>
      <c r="I3064" s="100" t="s">
        <v>1339</v>
      </c>
      <c r="J3064" s="84"/>
      <c r="K3064" s="100"/>
      <c r="L3064" s="84"/>
      <c r="M3064" s="100"/>
      <c r="N3064" s="84"/>
    </row>
    <row r="3065" spans="2:14" x14ac:dyDescent="0.3">
      <c r="B3065" s="99" t="s">
        <v>3695</v>
      </c>
      <c r="C3065" s="84"/>
      <c r="D3065" s="55" t="s">
        <v>3695</v>
      </c>
      <c r="E3065" s="56">
        <v>1.6666E-2</v>
      </c>
      <c r="F3065" s="57" t="s">
        <v>146</v>
      </c>
      <c r="G3065" s="100" t="s">
        <v>1335</v>
      </c>
      <c r="H3065" s="84"/>
      <c r="I3065" s="100" t="s">
        <v>1343</v>
      </c>
      <c r="J3065" s="84"/>
      <c r="K3065" s="100"/>
      <c r="L3065" s="84"/>
      <c r="M3065" s="100"/>
      <c r="N3065" s="84"/>
    </row>
    <row r="3066" spans="2:14" x14ac:dyDescent="0.3">
      <c r="B3066" s="99" t="s">
        <v>3695</v>
      </c>
      <c r="C3066" s="84"/>
      <c r="D3066" s="55" t="s">
        <v>3696</v>
      </c>
      <c r="E3066" s="56">
        <v>2.983333</v>
      </c>
      <c r="F3066" s="57" t="s">
        <v>146</v>
      </c>
      <c r="G3066" s="100" t="s">
        <v>1335</v>
      </c>
      <c r="H3066" s="84"/>
      <c r="I3066" s="100" t="s">
        <v>1342</v>
      </c>
      <c r="J3066" s="84"/>
      <c r="K3066" s="100"/>
      <c r="L3066" s="84"/>
      <c r="M3066" s="100"/>
      <c r="N3066" s="84"/>
    </row>
    <row r="3067" spans="2:14" x14ac:dyDescent="0.3">
      <c r="B3067" s="99" t="s">
        <v>3696</v>
      </c>
      <c r="C3067" s="84"/>
      <c r="D3067" s="55" t="s">
        <v>3697</v>
      </c>
      <c r="E3067" s="56">
        <v>0.68333299999999997</v>
      </c>
      <c r="F3067" s="57" t="s">
        <v>146</v>
      </c>
      <c r="G3067" s="100" t="s">
        <v>1335</v>
      </c>
      <c r="H3067" s="84"/>
      <c r="I3067" s="100" t="s">
        <v>1343</v>
      </c>
      <c r="J3067" s="84"/>
      <c r="K3067" s="100"/>
      <c r="L3067" s="84"/>
      <c r="M3067" s="100"/>
      <c r="N3067" s="84"/>
    </row>
    <row r="3068" spans="2:14" x14ac:dyDescent="0.3">
      <c r="B3068" s="99" t="s">
        <v>3697</v>
      </c>
      <c r="C3068" s="84"/>
      <c r="D3068" s="55" t="s">
        <v>3697</v>
      </c>
      <c r="E3068" s="56">
        <v>1.6666E-2</v>
      </c>
      <c r="F3068" s="57" t="s">
        <v>146</v>
      </c>
      <c r="G3068" s="100" t="s">
        <v>1335</v>
      </c>
      <c r="H3068" s="84"/>
      <c r="I3068" s="100" t="s">
        <v>1337</v>
      </c>
      <c r="J3068" s="84"/>
      <c r="K3068" s="100"/>
      <c r="L3068" s="84"/>
      <c r="M3068" s="100"/>
      <c r="N3068" s="84"/>
    </row>
    <row r="3069" spans="2:14" x14ac:dyDescent="0.3">
      <c r="B3069" s="99" t="s">
        <v>3697</v>
      </c>
      <c r="C3069" s="84"/>
      <c r="D3069" s="55" t="s">
        <v>3698</v>
      </c>
      <c r="E3069" s="56">
        <v>1.45</v>
      </c>
      <c r="F3069" s="57" t="s">
        <v>146</v>
      </c>
      <c r="G3069" s="100" t="s">
        <v>1335</v>
      </c>
      <c r="H3069" s="84"/>
      <c r="I3069" s="100" t="s">
        <v>1337</v>
      </c>
      <c r="J3069" s="84"/>
      <c r="K3069" s="100"/>
      <c r="L3069" s="84"/>
      <c r="M3069" s="100"/>
      <c r="N3069" s="84"/>
    </row>
    <row r="3070" spans="2:14" x14ac:dyDescent="0.3">
      <c r="B3070" s="99" t="s">
        <v>3698</v>
      </c>
      <c r="C3070" s="84"/>
      <c r="D3070" s="55" t="s">
        <v>3699</v>
      </c>
      <c r="E3070" s="56">
        <v>2.1666660000000002</v>
      </c>
      <c r="F3070" s="57" t="s">
        <v>146</v>
      </c>
      <c r="G3070" s="100" t="s">
        <v>1335</v>
      </c>
      <c r="H3070" s="84"/>
      <c r="I3070" s="100" t="s">
        <v>1343</v>
      </c>
      <c r="J3070" s="84"/>
      <c r="K3070" s="100"/>
      <c r="L3070" s="84"/>
      <c r="M3070" s="100"/>
      <c r="N3070" s="84"/>
    </row>
    <row r="3071" spans="2:14" x14ac:dyDescent="0.3">
      <c r="B3071" s="99" t="s">
        <v>3699</v>
      </c>
      <c r="C3071" s="84"/>
      <c r="D3071" s="55" t="s">
        <v>3699</v>
      </c>
      <c r="E3071" s="56">
        <v>3.3333000000000002E-2</v>
      </c>
      <c r="F3071" s="57" t="s">
        <v>146</v>
      </c>
      <c r="G3071" s="100" t="s">
        <v>1335</v>
      </c>
      <c r="H3071" s="84"/>
      <c r="I3071" s="100" t="s">
        <v>1365</v>
      </c>
      <c r="J3071" s="84"/>
      <c r="K3071" s="100"/>
      <c r="L3071" s="84"/>
      <c r="M3071" s="100"/>
      <c r="N3071" s="84"/>
    </row>
    <row r="3072" spans="2:14" x14ac:dyDescent="0.3">
      <c r="B3072" s="99" t="s">
        <v>3699</v>
      </c>
      <c r="C3072" s="84"/>
      <c r="D3072" s="55" t="s">
        <v>3700</v>
      </c>
      <c r="E3072" s="56">
        <v>1</v>
      </c>
      <c r="F3072" s="57" t="s">
        <v>146</v>
      </c>
      <c r="G3072" s="100" t="s">
        <v>1335</v>
      </c>
      <c r="H3072" s="84"/>
      <c r="I3072" s="100" t="s">
        <v>1365</v>
      </c>
      <c r="J3072" s="84"/>
      <c r="K3072" s="100"/>
      <c r="L3072" s="84"/>
      <c r="M3072" s="100"/>
      <c r="N3072" s="84"/>
    </row>
    <row r="3073" spans="2:14" x14ac:dyDescent="0.3">
      <c r="B3073" s="99" t="s">
        <v>3700</v>
      </c>
      <c r="C3073" s="84"/>
      <c r="D3073" s="55" t="s">
        <v>3701</v>
      </c>
      <c r="E3073" s="56">
        <v>1.35</v>
      </c>
      <c r="F3073" s="57" t="s">
        <v>146</v>
      </c>
      <c r="G3073" s="100" t="s">
        <v>1335</v>
      </c>
      <c r="H3073" s="84"/>
      <c r="I3073" s="100" t="s">
        <v>1343</v>
      </c>
      <c r="J3073" s="84"/>
      <c r="K3073" s="100"/>
      <c r="L3073" s="84"/>
      <c r="M3073" s="100"/>
      <c r="N3073" s="84"/>
    </row>
    <row r="3074" spans="2:14" x14ac:dyDescent="0.3">
      <c r="B3074" s="99" t="s">
        <v>3701</v>
      </c>
      <c r="C3074" s="84"/>
      <c r="D3074" s="55" t="s">
        <v>3702</v>
      </c>
      <c r="E3074" s="56">
        <v>6.1833330000000002</v>
      </c>
      <c r="F3074" s="57" t="s">
        <v>146</v>
      </c>
      <c r="G3074" s="100" t="s">
        <v>1335</v>
      </c>
      <c r="H3074" s="84"/>
      <c r="I3074" s="100" t="s">
        <v>1365</v>
      </c>
      <c r="J3074" s="84"/>
      <c r="K3074" s="100"/>
      <c r="L3074" s="84"/>
      <c r="M3074" s="100"/>
      <c r="N3074" s="84"/>
    </row>
    <row r="3075" spans="2:14" x14ac:dyDescent="0.3">
      <c r="B3075" s="99" t="s">
        <v>3702</v>
      </c>
      <c r="C3075" s="84"/>
      <c r="D3075" s="55" t="s">
        <v>3703</v>
      </c>
      <c r="E3075" s="56">
        <v>3.9166660000000002</v>
      </c>
      <c r="F3075" s="57" t="s">
        <v>146</v>
      </c>
      <c r="G3075" s="100" t="s">
        <v>1335</v>
      </c>
      <c r="H3075" s="84"/>
      <c r="I3075" s="100" t="s">
        <v>1343</v>
      </c>
      <c r="J3075" s="84"/>
      <c r="K3075" s="100"/>
      <c r="L3075" s="84"/>
      <c r="M3075" s="100"/>
      <c r="N3075" s="84"/>
    </row>
    <row r="3076" spans="2:14" x14ac:dyDescent="0.3">
      <c r="B3076" s="99" t="s">
        <v>3703</v>
      </c>
      <c r="C3076" s="84"/>
      <c r="D3076" s="55" t="s">
        <v>3703</v>
      </c>
      <c r="E3076" s="56">
        <v>3.3333000000000002E-2</v>
      </c>
      <c r="F3076" s="57" t="s">
        <v>146</v>
      </c>
      <c r="G3076" s="100" t="s">
        <v>1335</v>
      </c>
      <c r="H3076" s="84"/>
      <c r="I3076" s="100" t="s">
        <v>1365</v>
      </c>
      <c r="J3076" s="84"/>
      <c r="K3076" s="100"/>
      <c r="L3076" s="84"/>
      <c r="M3076" s="100"/>
      <c r="N3076" s="84"/>
    </row>
    <row r="3077" spans="2:14" x14ac:dyDescent="0.3">
      <c r="B3077" s="99" t="s">
        <v>3703</v>
      </c>
      <c r="C3077" s="84"/>
      <c r="D3077" s="55" t="s">
        <v>3703</v>
      </c>
      <c r="E3077" s="56">
        <v>0.68333299999999997</v>
      </c>
      <c r="F3077" s="57" t="s">
        <v>146</v>
      </c>
      <c r="G3077" s="100" t="s">
        <v>1335</v>
      </c>
      <c r="H3077" s="84"/>
      <c r="I3077" s="100" t="s">
        <v>1365</v>
      </c>
      <c r="J3077" s="84"/>
      <c r="K3077" s="100"/>
      <c r="L3077" s="84"/>
      <c r="M3077" s="100"/>
      <c r="N3077" s="84"/>
    </row>
    <row r="3078" spans="2:14" x14ac:dyDescent="0.3">
      <c r="B3078" s="99" t="s">
        <v>3703</v>
      </c>
      <c r="C3078" s="84"/>
      <c r="D3078" s="55" t="s">
        <v>3704</v>
      </c>
      <c r="E3078" s="56">
        <v>0.8</v>
      </c>
      <c r="F3078" s="57" t="s">
        <v>146</v>
      </c>
      <c r="G3078" s="100" t="s">
        <v>1335</v>
      </c>
      <c r="H3078" s="84"/>
      <c r="I3078" s="100" t="s">
        <v>1343</v>
      </c>
      <c r="J3078" s="84"/>
      <c r="K3078" s="100"/>
      <c r="L3078" s="84"/>
      <c r="M3078" s="100"/>
      <c r="N3078" s="84"/>
    </row>
    <row r="3079" spans="2:14" x14ac:dyDescent="0.3">
      <c r="B3079" s="99" t="s">
        <v>3704</v>
      </c>
      <c r="C3079" s="84"/>
      <c r="D3079" s="55" t="s">
        <v>3705</v>
      </c>
      <c r="E3079" s="56">
        <v>0.68333299999999997</v>
      </c>
      <c r="F3079" s="57" t="s">
        <v>146</v>
      </c>
      <c r="G3079" s="100" t="s">
        <v>1335</v>
      </c>
      <c r="H3079" s="84"/>
      <c r="I3079" s="100" t="s">
        <v>1342</v>
      </c>
      <c r="J3079" s="84"/>
      <c r="K3079" s="100"/>
      <c r="L3079" s="84"/>
      <c r="M3079" s="100"/>
      <c r="N3079" s="84"/>
    </row>
    <row r="3080" spans="2:14" x14ac:dyDescent="0.3">
      <c r="B3080" s="99" t="s">
        <v>3705</v>
      </c>
      <c r="C3080" s="84"/>
      <c r="D3080" s="55" t="s">
        <v>3705</v>
      </c>
      <c r="E3080" s="56">
        <v>1.6666E-2</v>
      </c>
      <c r="F3080" s="57" t="s">
        <v>146</v>
      </c>
      <c r="G3080" s="100" t="s">
        <v>1335</v>
      </c>
      <c r="H3080" s="84"/>
      <c r="I3080" s="100" t="s">
        <v>1343</v>
      </c>
      <c r="J3080" s="84"/>
      <c r="K3080" s="100"/>
      <c r="L3080" s="84"/>
      <c r="M3080" s="100"/>
      <c r="N3080" s="84"/>
    </row>
    <row r="3081" spans="2:14" x14ac:dyDescent="0.3">
      <c r="B3081" s="99" t="s">
        <v>3705</v>
      </c>
      <c r="C3081" s="84"/>
      <c r="D3081" s="55" t="s">
        <v>3706</v>
      </c>
      <c r="E3081" s="56">
        <v>1.183333</v>
      </c>
      <c r="F3081" s="57" t="s">
        <v>146</v>
      </c>
      <c r="G3081" s="100" t="s">
        <v>1335</v>
      </c>
      <c r="H3081" s="84"/>
      <c r="I3081" s="100" t="s">
        <v>1343</v>
      </c>
      <c r="J3081" s="84"/>
      <c r="K3081" s="100"/>
      <c r="L3081" s="84"/>
      <c r="M3081" s="100"/>
      <c r="N3081" s="84"/>
    </row>
    <row r="3082" spans="2:14" x14ac:dyDescent="0.3">
      <c r="B3082" s="99" t="s">
        <v>3706</v>
      </c>
      <c r="C3082" s="84"/>
      <c r="D3082" s="55" t="s">
        <v>3706</v>
      </c>
      <c r="E3082" s="56">
        <v>0.3</v>
      </c>
      <c r="F3082" s="57" t="s">
        <v>146</v>
      </c>
      <c r="G3082" s="100" t="s">
        <v>1335</v>
      </c>
      <c r="H3082" s="84"/>
      <c r="I3082" s="100" t="s">
        <v>1365</v>
      </c>
      <c r="J3082" s="84"/>
      <c r="K3082" s="100"/>
      <c r="L3082" s="84"/>
      <c r="M3082" s="100"/>
      <c r="N3082" s="84"/>
    </row>
    <row r="3083" spans="2:14" x14ac:dyDescent="0.3">
      <c r="B3083" s="99" t="s">
        <v>3706</v>
      </c>
      <c r="C3083" s="84"/>
      <c r="D3083" s="55" t="s">
        <v>3706</v>
      </c>
      <c r="E3083" s="56">
        <v>0</v>
      </c>
      <c r="F3083" s="57" t="s">
        <v>146</v>
      </c>
      <c r="G3083" s="100" t="s">
        <v>1335</v>
      </c>
      <c r="H3083" s="84"/>
      <c r="I3083" s="100" t="s">
        <v>1343</v>
      </c>
      <c r="J3083" s="84"/>
      <c r="K3083" s="100"/>
      <c r="L3083" s="84"/>
      <c r="M3083" s="100"/>
      <c r="N3083" s="84"/>
    </row>
    <row r="3084" spans="2:14" x14ac:dyDescent="0.3">
      <c r="B3084" s="99" t="s">
        <v>3706</v>
      </c>
      <c r="C3084" s="84"/>
      <c r="D3084" s="55" t="s">
        <v>3707</v>
      </c>
      <c r="E3084" s="56">
        <v>3.5333329999999998</v>
      </c>
      <c r="F3084" s="57" t="s">
        <v>146</v>
      </c>
      <c r="G3084" s="100" t="s">
        <v>1335</v>
      </c>
      <c r="H3084" s="84"/>
      <c r="I3084" s="100" t="s">
        <v>1343</v>
      </c>
      <c r="J3084" s="84"/>
      <c r="K3084" s="100"/>
      <c r="L3084" s="84"/>
      <c r="M3084" s="100"/>
      <c r="N3084" s="84"/>
    </row>
    <row r="3085" spans="2:14" x14ac:dyDescent="0.3">
      <c r="B3085" s="99" t="s">
        <v>3707</v>
      </c>
      <c r="C3085" s="84"/>
      <c r="D3085" s="55" t="s">
        <v>3707</v>
      </c>
      <c r="E3085" s="56">
        <v>3.3333000000000002E-2</v>
      </c>
      <c r="F3085" s="57" t="s">
        <v>146</v>
      </c>
      <c r="G3085" s="100" t="s">
        <v>1335</v>
      </c>
      <c r="H3085" s="84"/>
      <c r="I3085" s="100" t="s">
        <v>1339</v>
      </c>
      <c r="J3085" s="84"/>
      <c r="K3085" s="100"/>
      <c r="L3085" s="84"/>
      <c r="M3085" s="100"/>
      <c r="N3085" s="84"/>
    </row>
    <row r="3086" spans="2:14" x14ac:dyDescent="0.3">
      <c r="B3086" s="99" t="s">
        <v>3707</v>
      </c>
      <c r="C3086" s="84"/>
      <c r="D3086" s="55" t="s">
        <v>3708</v>
      </c>
      <c r="E3086" s="56">
        <v>0.95</v>
      </c>
      <c r="F3086" s="57" t="s">
        <v>146</v>
      </c>
      <c r="G3086" s="100" t="s">
        <v>1335</v>
      </c>
      <c r="H3086" s="84"/>
      <c r="I3086" s="100" t="s">
        <v>1339</v>
      </c>
      <c r="J3086" s="84"/>
      <c r="K3086" s="100"/>
      <c r="L3086" s="84"/>
      <c r="M3086" s="100"/>
      <c r="N3086" s="84"/>
    </row>
    <row r="3087" spans="2:14" x14ac:dyDescent="0.3">
      <c r="B3087" s="99" t="s">
        <v>3708</v>
      </c>
      <c r="C3087" s="84"/>
      <c r="D3087" s="55" t="s">
        <v>3709</v>
      </c>
      <c r="E3087" s="56">
        <v>31.533332999999999</v>
      </c>
      <c r="F3087" s="57" t="s">
        <v>146</v>
      </c>
      <c r="G3087" s="100" t="s">
        <v>1335</v>
      </c>
      <c r="H3087" s="84"/>
      <c r="I3087" s="100" t="s">
        <v>1336</v>
      </c>
      <c r="J3087" s="84"/>
      <c r="K3087" s="100"/>
      <c r="L3087" s="84"/>
      <c r="M3087" s="100"/>
      <c r="N3087" s="84"/>
    </row>
    <row r="3088" spans="2:14" x14ac:dyDescent="0.3">
      <c r="B3088" s="99" t="s">
        <v>3709</v>
      </c>
      <c r="C3088" s="84"/>
      <c r="D3088" s="55" t="s">
        <v>3709</v>
      </c>
      <c r="E3088" s="56">
        <v>1.6666E-2</v>
      </c>
      <c r="F3088" s="57" t="s">
        <v>146</v>
      </c>
      <c r="G3088" s="100" t="s">
        <v>1335</v>
      </c>
      <c r="H3088" s="84"/>
      <c r="I3088" s="100" t="s">
        <v>1342</v>
      </c>
      <c r="J3088" s="84"/>
      <c r="K3088" s="100"/>
      <c r="L3088" s="84"/>
      <c r="M3088" s="100"/>
      <c r="N3088" s="84"/>
    </row>
    <row r="3089" spans="2:14" x14ac:dyDescent="0.3">
      <c r="B3089" s="99" t="s">
        <v>3709</v>
      </c>
      <c r="C3089" s="84"/>
      <c r="D3089" s="55" t="s">
        <v>3710</v>
      </c>
      <c r="E3089" s="56">
        <v>0.23333300000000001</v>
      </c>
      <c r="F3089" s="57" t="s">
        <v>146</v>
      </c>
      <c r="G3089" s="100" t="s">
        <v>1335</v>
      </c>
      <c r="H3089" s="84"/>
      <c r="I3089" s="100" t="s">
        <v>1342</v>
      </c>
      <c r="J3089" s="84"/>
      <c r="K3089" s="100"/>
      <c r="L3089" s="84"/>
      <c r="M3089" s="100"/>
      <c r="N3089" s="84"/>
    </row>
    <row r="3090" spans="2:14" x14ac:dyDescent="0.3">
      <c r="B3090" s="99" t="s">
        <v>3710</v>
      </c>
      <c r="C3090" s="84"/>
      <c r="D3090" s="55" t="s">
        <v>3711</v>
      </c>
      <c r="E3090" s="56">
        <v>3.966666</v>
      </c>
      <c r="F3090" s="57" t="s">
        <v>146</v>
      </c>
      <c r="G3090" s="100" t="s">
        <v>1335</v>
      </c>
      <c r="H3090" s="84"/>
      <c r="I3090" s="100" t="s">
        <v>1339</v>
      </c>
      <c r="J3090" s="84"/>
      <c r="K3090" s="100"/>
      <c r="L3090" s="84"/>
      <c r="M3090" s="100"/>
      <c r="N3090" s="84"/>
    </row>
    <row r="3091" spans="2:14" x14ac:dyDescent="0.3">
      <c r="B3091" s="99" t="s">
        <v>3711</v>
      </c>
      <c r="C3091" s="84"/>
      <c r="D3091" s="55" t="s">
        <v>3712</v>
      </c>
      <c r="E3091" s="56">
        <v>3.0166659999999998</v>
      </c>
      <c r="F3091" s="57" t="s">
        <v>146</v>
      </c>
      <c r="G3091" s="100" t="s">
        <v>1335</v>
      </c>
      <c r="H3091" s="84"/>
      <c r="I3091" s="100" t="s">
        <v>1342</v>
      </c>
      <c r="J3091" s="84"/>
      <c r="K3091" s="100"/>
      <c r="L3091" s="84"/>
      <c r="M3091" s="100"/>
      <c r="N3091" s="84"/>
    </row>
    <row r="3092" spans="2:14" x14ac:dyDescent="0.3">
      <c r="B3092" s="99" t="s">
        <v>3712</v>
      </c>
      <c r="C3092" s="84"/>
      <c r="D3092" s="55" t="s">
        <v>3712</v>
      </c>
      <c r="E3092" s="56">
        <v>0</v>
      </c>
      <c r="F3092" s="57" t="s">
        <v>146</v>
      </c>
      <c r="G3092" s="100" t="s">
        <v>1335</v>
      </c>
      <c r="H3092" s="84"/>
      <c r="I3092" s="100" t="s">
        <v>1343</v>
      </c>
      <c r="J3092" s="84"/>
      <c r="K3092" s="100"/>
      <c r="L3092" s="84"/>
      <c r="M3092" s="100"/>
      <c r="N3092" s="84"/>
    </row>
    <row r="3093" spans="2:14" x14ac:dyDescent="0.3">
      <c r="B3093" s="99" t="s">
        <v>3712</v>
      </c>
      <c r="C3093" s="84"/>
      <c r="D3093" s="55" t="s">
        <v>3713</v>
      </c>
      <c r="E3093" s="56">
        <v>3.7833329999999998</v>
      </c>
      <c r="F3093" s="57" t="s">
        <v>146</v>
      </c>
      <c r="G3093" s="100" t="s">
        <v>1335</v>
      </c>
      <c r="H3093" s="84"/>
      <c r="I3093" s="100" t="s">
        <v>1343</v>
      </c>
      <c r="J3093" s="84"/>
      <c r="K3093" s="100"/>
      <c r="L3093" s="84"/>
      <c r="M3093" s="100"/>
      <c r="N3093" s="84"/>
    </row>
    <row r="3094" spans="2:14" x14ac:dyDescent="0.3">
      <c r="B3094" s="99" t="s">
        <v>3713</v>
      </c>
      <c r="C3094" s="84"/>
      <c r="D3094" s="55" t="s">
        <v>3714</v>
      </c>
      <c r="E3094" s="56">
        <v>1.0333330000000001</v>
      </c>
      <c r="F3094" s="57" t="s">
        <v>146</v>
      </c>
      <c r="G3094" s="100" t="s">
        <v>1335</v>
      </c>
      <c r="H3094" s="84"/>
      <c r="I3094" s="100" t="s">
        <v>1339</v>
      </c>
      <c r="J3094" s="84"/>
      <c r="K3094" s="100"/>
      <c r="L3094" s="84"/>
      <c r="M3094" s="100"/>
      <c r="N3094" s="84"/>
    </row>
    <row r="3095" spans="2:14" x14ac:dyDescent="0.3">
      <c r="B3095" s="99" t="s">
        <v>3714</v>
      </c>
      <c r="C3095" s="84"/>
      <c r="D3095" s="55" t="s">
        <v>3714</v>
      </c>
      <c r="E3095" s="56">
        <v>1.6666E-2</v>
      </c>
      <c r="F3095" s="57" t="s">
        <v>146</v>
      </c>
      <c r="G3095" s="100" t="s">
        <v>1335</v>
      </c>
      <c r="H3095" s="84"/>
      <c r="I3095" s="100" t="s">
        <v>1336</v>
      </c>
      <c r="J3095" s="84"/>
      <c r="K3095" s="100"/>
      <c r="L3095" s="84"/>
      <c r="M3095" s="100"/>
      <c r="N3095" s="84"/>
    </row>
    <row r="3096" spans="2:14" x14ac:dyDescent="0.3">
      <c r="B3096" s="99" t="s">
        <v>3714</v>
      </c>
      <c r="C3096" s="84"/>
      <c r="D3096" s="55" t="s">
        <v>3715</v>
      </c>
      <c r="E3096" s="56">
        <v>5.5833329999999997</v>
      </c>
      <c r="F3096" s="57" t="s">
        <v>146</v>
      </c>
      <c r="G3096" s="100" t="s">
        <v>1335</v>
      </c>
      <c r="H3096" s="84"/>
      <c r="I3096" s="100" t="s">
        <v>1336</v>
      </c>
      <c r="J3096" s="84"/>
      <c r="K3096" s="100"/>
      <c r="L3096" s="84"/>
      <c r="M3096" s="100"/>
      <c r="N3096" s="84"/>
    </row>
    <row r="3097" spans="2:14" x14ac:dyDescent="0.3">
      <c r="B3097" s="99" t="s">
        <v>3715</v>
      </c>
      <c r="C3097" s="84"/>
      <c r="D3097" s="55" t="s">
        <v>3716</v>
      </c>
      <c r="E3097" s="56">
        <v>0.88333300000000003</v>
      </c>
      <c r="F3097" s="57" t="s">
        <v>146</v>
      </c>
      <c r="G3097" s="100" t="s">
        <v>1335</v>
      </c>
      <c r="H3097" s="84"/>
      <c r="I3097" s="100" t="s">
        <v>1819</v>
      </c>
      <c r="J3097" s="84"/>
      <c r="K3097" s="100"/>
      <c r="L3097" s="84"/>
      <c r="M3097" s="100"/>
      <c r="N3097" s="84"/>
    </row>
    <row r="3098" spans="2:14" x14ac:dyDescent="0.3">
      <c r="B3098" s="99" t="s">
        <v>3716</v>
      </c>
      <c r="C3098" s="84"/>
      <c r="D3098" s="55" t="s">
        <v>3717</v>
      </c>
      <c r="E3098" s="56">
        <v>25.483332999999998</v>
      </c>
      <c r="F3098" s="57" t="s">
        <v>146</v>
      </c>
      <c r="G3098" s="100" t="s">
        <v>1335</v>
      </c>
      <c r="H3098" s="84"/>
      <c r="I3098" s="100" t="s">
        <v>1336</v>
      </c>
      <c r="J3098" s="84"/>
      <c r="K3098" s="100"/>
      <c r="L3098" s="84"/>
      <c r="M3098" s="100"/>
      <c r="N3098" s="84"/>
    </row>
    <row r="3099" spans="2:14" x14ac:dyDescent="0.3">
      <c r="B3099" s="99" t="s">
        <v>3717</v>
      </c>
      <c r="C3099" s="84"/>
      <c r="D3099" s="55" t="s">
        <v>3718</v>
      </c>
      <c r="E3099" s="56">
        <v>6.6666000000000003E-2</v>
      </c>
      <c r="F3099" s="57" t="s">
        <v>146</v>
      </c>
      <c r="G3099" s="100" t="s">
        <v>1335</v>
      </c>
      <c r="H3099" s="84"/>
      <c r="I3099" s="100" t="s">
        <v>1339</v>
      </c>
      <c r="J3099" s="84"/>
      <c r="K3099" s="100"/>
      <c r="L3099" s="84"/>
      <c r="M3099" s="100"/>
      <c r="N3099" s="84"/>
    </row>
    <row r="3100" spans="2:14" x14ac:dyDescent="0.3">
      <c r="B3100" s="99" t="s">
        <v>3718</v>
      </c>
      <c r="C3100" s="84"/>
      <c r="D3100" s="55" t="s">
        <v>3718</v>
      </c>
      <c r="E3100" s="56">
        <v>0.11666600000000001</v>
      </c>
      <c r="F3100" s="57" t="s">
        <v>146</v>
      </c>
      <c r="G3100" s="100" t="s">
        <v>1335</v>
      </c>
      <c r="H3100" s="84"/>
      <c r="I3100" s="100" t="s">
        <v>1379</v>
      </c>
      <c r="J3100" s="84"/>
      <c r="K3100" s="100"/>
      <c r="L3100" s="84"/>
      <c r="M3100" s="100"/>
      <c r="N3100" s="84"/>
    </row>
    <row r="3101" spans="2:14" x14ac:dyDescent="0.3">
      <c r="B3101" s="99" t="s">
        <v>3718</v>
      </c>
      <c r="C3101" s="84"/>
      <c r="D3101" s="55" t="s">
        <v>3719</v>
      </c>
      <c r="E3101" s="56">
        <v>4.8333329999999997</v>
      </c>
      <c r="F3101" s="57" t="s">
        <v>146</v>
      </c>
      <c r="G3101" s="100" t="s">
        <v>1335</v>
      </c>
      <c r="H3101" s="84"/>
      <c r="I3101" s="100" t="s">
        <v>1339</v>
      </c>
      <c r="J3101" s="84"/>
      <c r="K3101" s="100"/>
      <c r="L3101" s="84"/>
      <c r="M3101" s="100"/>
      <c r="N3101" s="84"/>
    </row>
    <row r="3102" spans="2:14" x14ac:dyDescent="0.3">
      <c r="B3102" s="99" t="s">
        <v>3719</v>
      </c>
      <c r="C3102" s="84"/>
      <c r="D3102" s="55" t="s">
        <v>3720</v>
      </c>
      <c r="E3102" s="56">
        <v>52.033332999999999</v>
      </c>
      <c r="F3102" s="57" t="s">
        <v>146</v>
      </c>
      <c r="G3102" s="100" t="s">
        <v>1335</v>
      </c>
      <c r="H3102" s="84"/>
      <c r="I3102" s="100" t="s">
        <v>1336</v>
      </c>
      <c r="J3102" s="84"/>
      <c r="K3102" s="100"/>
      <c r="L3102" s="84"/>
      <c r="M3102" s="100"/>
      <c r="N3102" s="84"/>
    </row>
    <row r="3103" spans="2:14" x14ac:dyDescent="0.3">
      <c r="B3103" s="99" t="s">
        <v>3720</v>
      </c>
      <c r="C3103" s="84"/>
      <c r="D3103" s="55" t="s">
        <v>3721</v>
      </c>
      <c r="E3103" s="56">
        <v>0.23333300000000001</v>
      </c>
      <c r="F3103" s="57" t="s">
        <v>146</v>
      </c>
      <c r="G3103" s="100" t="s">
        <v>1335</v>
      </c>
      <c r="H3103" s="84"/>
      <c r="I3103" s="100" t="s">
        <v>1339</v>
      </c>
      <c r="J3103" s="84"/>
      <c r="K3103" s="100"/>
      <c r="L3103" s="84"/>
      <c r="M3103" s="100"/>
      <c r="N3103" s="84"/>
    </row>
    <row r="3104" spans="2:14" x14ac:dyDescent="0.3">
      <c r="B3104" s="99" t="s">
        <v>3721</v>
      </c>
      <c r="C3104" s="84"/>
      <c r="D3104" s="55" t="s">
        <v>3722</v>
      </c>
      <c r="E3104" s="56">
        <v>2.3333330000000001</v>
      </c>
      <c r="F3104" s="57" t="s">
        <v>146</v>
      </c>
      <c r="G3104" s="100" t="s">
        <v>1335</v>
      </c>
      <c r="H3104" s="84"/>
      <c r="I3104" s="100" t="s">
        <v>1368</v>
      </c>
      <c r="J3104" s="84"/>
      <c r="K3104" s="100"/>
      <c r="L3104" s="84"/>
      <c r="M3104" s="100"/>
      <c r="N3104" s="84"/>
    </row>
    <row r="3105" spans="2:14" x14ac:dyDescent="0.3">
      <c r="B3105" s="99" t="s">
        <v>3722</v>
      </c>
      <c r="C3105" s="84"/>
      <c r="D3105" s="55" t="s">
        <v>3723</v>
      </c>
      <c r="E3105" s="56">
        <v>4.45</v>
      </c>
      <c r="F3105" s="57" t="s">
        <v>146</v>
      </c>
      <c r="G3105" s="100" t="s">
        <v>1335</v>
      </c>
      <c r="H3105" s="84"/>
      <c r="I3105" s="100" t="s">
        <v>1343</v>
      </c>
      <c r="J3105" s="84"/>
      <c r="K3105" s="100"/>
      <c r="L3105" s="84"/>
      <c r="M3105" s="100"/>
      <c r="N3105" s="84"/>
    </row>
    <row r="3106" spans="2:14" x14ac:dyDescent="0.3">
      <c r="B3106" s="99" t="s">
        <v>3723</v>
      </c>
      <c r="C3106" s="84"/>
      <c r="D3106" s="55" t="s">
        <v>3724</v>
      </c>
      <c r="E3106" s="56">
        <v>1</v>
      </c>
      <c r="F3106" s="57" t="s">
        <v>146</v>
      </c>
      <c r="G3106" s="100" t="s">
        <v>1335</v>
      </c>
      <c r="H3106" s="84"/>
      <c r="I3106" s="100" t="s">
        <v>1339</v>
      </c>
      <c r="J3106" s="84"/>
      <c r="K3106" s="100"/>
      <c r="L3106" s="84"/>
      <c r="M3106" s="100"/>
      <c r="N3106" s="84"/>
    </row>
    <row r="3107" spans="2:14" x14ac:dyDescent="0.3">
      <c r="B3107" s="99" t="s">
        <v>3724</v>
      </c>
      <c r="C3107" s="84"/>
      <c r="D3107" s="55" t="s">
        <v>3725</v>
      </c>
      <c r="E3107" s="56">
        <v>35.516666000000001</v>
      </c>
      <c r="F3107" s="57" t="s">
        <v>146</v>
      </c>
      <c r="G3107" s="100" t="s">
        <v>1335</v>
      </c>
      <c r="H3107" s="84"/>
      <c r="I3107" s="100" t="s">
        <v>1336</v>
      </c>
      <c r="J3107" s="84"/>
      <c r="K3107" s="100"/>
      <c r="L3107" s="84"/>
      <c r="M3107" s="100"/>
      <c r="N3107" s="84"/>
    </row>
    <row r="3108" spans="2:14" x14ac:dyDescent="0.3">
      <c r="B3108" s="99" t="s">
        <v>3725</v>
      </c>
      <c r="C3108" s="84"/>
      <c r="D3108" s="55" t="s">
        <v>3726</v>
      </c>
      <c r="E3108" s="56">
        <v>4.5</v>
      </c>
      <c r="F3108" s="57" t="s">
        <v>146</v>
      </c>
      <c r="G3108" s="100" t="s">
        <v>1335</v>
      </c>
      <c r="H3108" s="84"/>
      <c r="I3108" s="100" t="s">
        <v>1339</v>
      </c>
      <c r="J3108" s="84"/>
      <c r="K3108" s="100"/>
      <c r="L3108" s="84"/>
      <c r="M3108" s="100"/>
      <c r="N3108" s="84"/>
    </row>
    <row r="3109" spans="2:14" x14ac:dyDescent="0.3">
      <c r="B3109" s="99" t="s">
        <v>3726</v>
      </c>
      <c r="C3109" s="84"/>
      <c r="D3109" s="55" t="s">
        <v>3727</v>
      </c>
      <c r="E3109" s="56">
        <v>7.0166659999999998</v>
      </c>
      <c r="F3109" s="57" t="s">
        <v>146</v>
      </c>
      <c r="G3109" s="100" t="s">
        <v>1335</v>
      </c>
      <c r="H3109" s="84"/>
      <c r="I3109" s="100" t="s">
        <v>1336</v>
      </c>
      <c r="J3109" s="84"/>
      <c r="K3109" s="100"/>
      <c r="L3109" s="84"/>
      <c r="M3109" s="100"/>
      <c r="N3109" s="84"/>
    </row>
    <row r="3110" spans="2:14" x14ac:dyDescent="0.3">
      <c r="B3110" s="99" t="s">
        <v>3727</v>
      </c>
      <c r="C3110" s="84"/>
      <c r="D3110" s="55" t="s">
        <v>3727</v>
      </c>
      <c r="E3110" s="56">
        <v>0.33333299999999999</v>
      </c>
      <c r="F3110" s="57" t="s">
        <v>146</v>
      </c>
      <c r="G3110" s="100" t="s">
        <v>1335</v>
      </c>
      <c r="H3110" s="84"/>
      <c r="I3110" s="100" t="s">
        <v>1339</v>
      </c>
      <c r="J3110" s="84"/>
      <c r="K3110" s="100"/>
      <c r="L3110" s="84"/>
      <c r="M3110" s="100"/>
      <c r="N3110" s="84"/>
    </row>
    <row r="3111" spans="2:14" x14ac:dyDescent="0.3">
      <c r="B3111" s="99" t="s">
        <v>3727</v>
      </c>
      <c r="C3111" s="84"/>
      <c r="D3111" s="55" t="s">
        <v>3728</v>
      </c>
      <c r="E3111" s="56">
        <v>1.1166659999999999</v>
      </c>
      <c r="F3111" s="57" t="s">
        <v>146</v>
      </c>
      <c r="G3111" s="100" t="s">
        <v>1335</v>
      </c>
      <c r="H3111" s="84"/>
      <c r="I3111" s="100" t="s">
        <v>1337</v>
      </c>
      <c r="J3111" s="84"/>
      <c r="K3111" s="100"/>
      <c r="L3111" s="84"/>
      <c r="M3111" s="100"/>
      <c r="N3111" s="84"/>
    </row>
    <row r="3112" spans="2:14" x14ac:dyDescent="0.3">
      <c r="B3112" s="99" t="s">
        <v>3728</v>
      </c>
      <c r="C3112" s="84"/>
      <c r="D3112" s="55" t="s">
        <v>3728</v>
      </c>
      <c r="E3112" s="56">
        <v>3.3333000000000002E-2</v>
      </c>
      <c r="F3112" s="57" t="s">
        <v>146</v>
      </c>
      <c r="G3112" s="100" t="s">
        <v>1335</v>
      </c>
      <c r="H3112" s="84"/>
      <c r="I3112" s="100" t="s">
        <v>1343</v>
      </c>
      <c r="J3112" s="84"/>
      <c r="K3112" s="100"/>
      <c r="L3112" s="84"/>
      <c r="M3112" s="100"/>
      <c r="N3112" s="84"/>
    </row>
    <row r="3113" spans="2:14" x14ac:dyDescent="0.3">
      <c r="B3113" s="99" t="s">
        <v>3728</v>
      </c>
      <c r="C3113" s="84"/>
      <c r="D3113" s="55" t="s">
        <v>3729</v>
      </c>
      <c r="E3113" s="56">
        <v>3.5333329999999998</v>
      </c>
      <c r="F3113" s="57" t="s">
        <v>146</v>
      </c>
      <c r="G3113" s="100" t="s">
        <v>1335</v>
      </c>
      <c r="H3113" s="84"/>
      <c r="I3113" s="100" t="s">
        <v>1343</v>
      </c>
      <c r="J3113" s="84"/>
      <c r="K3113" s="100"/>
      <c r="L3113" s="84"/>
      <c r="M3113" s="100"/>
      <c r="N3113" s="84"/>
    </row>
    <row r="3114" spans="2:14" x14ac:dyDescent="0.3">
      <c r="B3114" s="99" t="s">
        <v>3729</v>
      </c>
      <c r="C3114" s="84"/>
      <c r="D3114" s="55" t="s">
        <v>3730</v>
      </c>
      <c r="E3114" s="56">
        <v>3.5</v>
      </c>
      <c r="F3114" s="57" t="s">
        <v>146</v>
      </c>
      <c r="G3114" s="100" t="s">
        <v>1335</v>
      </c>
      <c r="H3114" s="84"/>
      <c r="I3114" s="100" t="s">
        <v>1339</v>
      </c>
      <c r="J3114" s="84"/>
      <c r="K3114" s="100"/>
      <c r="L3114" s="84"/>
      <c r="M3114" s="100"/>
      <c r="N3114" s="84"/>
    </row>
    <row r="3115" spans="2:14" x14ac:dyDescent="0.3">
      <c r="B3115" s="99" t="s">
        <v>3730</v>
      </c>
      <c r="C3115" s="84"/>
      <c r="D3115" s="55" t="s">
        <v>3731</v>
      </c>
      <c r="E3115" s="56">
        <v>27.566666000000001</v>
      </c>
      <c r="F3115" s="57" t="s">
        <v>146</v>
      </c>
      <c r="G3115" s="100" t="s">
        <v>1335</v>
      </c>
      <c r="H3115" s="84"/>
      <c r="I3115" s="100" t="s">
        <v>1337</v>
      </c>
      <c r="J3115" s="84"/>
      <c r="K3115" s="100"/>
      <c r="L3115" s="84"/>
      <c r="M3115" s="100"/>
      <c r="N3115" s="84"/>
    </row>
    <row r="3116" spans="2:14" x14ac:dyDescent="0.3">
      <c r="B3116" s="99" t="s">
        <v>3731</v>
      </c>
      <c r="C3116" s="84"/>
      <c r="D3116" s="55" t="s">
        <v>3731</v>
      </c>
      <c r="E3116" s="56">
        <v>0.5</v>
      </c>
      <c r="F3116" s="57" t="s">
        <v>146</v>
      </c>
      <c r="G3116" s="100" t="s">
        <v>1335</v>
      </c>
      <c r="H3116" s="84"/>
      <c r="I3116" s="100" t="s">
        <v>1343</v>
      </c>
      <c r="J3116" s="84"/>
      <c r="K3116" s="100"/>
      <c r="L3116" s="84"/>
      <c r="M3116" s="100"/>
      <c r="N3116" s="84"/>
    </row>
    <row r="3117" spans="2:14" x14ac:dyDescent="0.3">
      <c r="B3117" s="99" t="s">
        <v>3731</v>
      </c>
      <c r="C3117" s="84"/>
      <c r="D3117" s="55" t="s">
        <v>3731</v>
      </c>
      <c r="E3117" s="56">
        <v>0.05</v>
      </c>
      <c r="F3117" s="57" t="s">
        <v>146</v>
      </c>
      <c r="G3117" s="100" t="s">
        <v>1335</v>
      </c>
      <c r="H3117" s="84"/>
      <c r="I3117" s="100" t="s">
        <v>1553</v>
      </c>
      <c r="J3117" s="84"/>
      <c r="K3117" s="100"/>
      <c r="L3117" s="84"/>
      <c r="M3117" s="100"/>
      <c r="N3117" s="84"/>
    </row>
    <row r="3118" spans="2:14" x14ac:dyDescent="0.3">
      <c r="B3118" s="99" t="s">
        <v>3731</v>
      </c>
      <c r="C3118" s="84"/>
      <c r="D3118" s="55" t="s">
        <v>3731</v>
      </c>
      <c r="E3118" s="56">
        <v>1.6666E-2</v>
      </c>
      <c r="F3118" s="57" t="s">
        <v>146</v>
      </c>
      <c r="G3118" s="100" t="s">
        <v>1335</v>
      </c>
      <c r="H3118" s="84"/>
      <c r="I3118" s="100" t="s">
        <v>1343</v>
      </c>
      <c r="J3118" s="84"/>
      <c r="K3118" s="100"/>
      <c r="L3118" s="84"/>
      <c r="M3118" s="100"/>
      <c r="N3118" s="84"/>
    </row>
    <row r="3119" spans="2:14" x14ac:dyDescent="0.3">
      <c r="B3119" s="99" t="s">
        <v>3731</v>
      </c>
      <c r="C3119" s="84"/>
      <c r="D3119" s="55" t="s">
        <v>3732</v>
      </c>
      <c r="E3119" s="56">
        <v>0.75</v>
      </c>
      <c r="F3119" s="57" t="s">
        <v>146</v>
      </c>
      <c r="G3119" s="100" t="s">
        <v>1335</v>
      </c>
      <c r="H3119" s="84"/>
      <c r="I3119" s="100" t="s">
        <v>1343</v>
      </c>
      <c r="J3119" s="84"/>
      <c r="K3119" s="100"/>
      <c r="L3119" s="84"/>
      <c r="M3119" s="100"/>
      <c r="N3119" s="84"/>
    </row>
    <row r="3120" spans="2:14" x14ac:dyDescent="0.3">
      <c r="B3120" s="99" t="s">
        <v>3732</v>
      </c>
      <c r="C3120" s="84"/>
      <c r="D3120" s="55" t="s">
        <v>3732</v>
      </c>
      <c r="E3120" s="56">
        <v>0.48333300000000001</v>
      </c>
      <c r="F3120" s="57" t="s">
        <v>146</v>
      </c>
      <c r="G3120" s="100" t="s">
        <v>1335</v>
      </c>
      <c r="H3120" s="84"/>
      <c r="I3120" s="100" t="s">
        <v>1379</v>
      </c>
      <c r="J3120" s="84"/>
      <c r="K3120" s="100"/>
      <c r="L3120" s="84"/>
      <c r="M3120" s="100"/>
      <c r="N3120" s="84"/>
    </row>
    <row r="3121" spans="2:14" x14ac:dyDescent="0.3">
      <c r="B3121" s="99" t="s">
        <v>3732</v>
      </c>
      <c r="C3121" s="84"/>
      <c r="D3121" s="55" t="s">
        <v>3733</v>
      </c>
      <c r="E3121" s="56">
        <v>1.0166660000000001</v>
      </c>
      <c r="F3121" s="57" t="s">
        <v>146</v>
      </c>
      <c r="G3121" s="100" t="s">
        <v>1335</v>
      </c>
      <c r="H3121" s="84"/>
      <c r="I3121" s="100" t="s">
        <v>1343</v>
      </c>
      <c r="J3121" s="84"/>
      <c r="K3121" s="100"/>
      <c r="L3121" s="84"/>
      <c r="M3121" s="100"/>
      <c r="N3121" s="84"/>
    </row>
    <row r="3122" spans="2:14" x14ac:dyDescent="0.3">
      <c r="B3122" s="99" t="s">
        <v>3733</v>
      </c>
      <c r="C3122" s="84"/>
      <c r="D3122" s="55" t="s">
        <v>3734</v>
      </c>
      <c r="E3122" s="56">
        <v>4.6333330000000004</v>
      </c>
      <c r="F3122" s="57" t="s">
        <v>146</v>
      </c>
      <c r="G3122" s="100" t="s">
        <v>1335</v>
      </c>
      <c r="H3122" s="84"/>
      <c r="I3122" s="100" t="s">
        <v>1342</v>
      </c>
      <c r="J3122" s="84"/>
      <c r="K3122" s="100"/>
      <c r="L3122" s="84"/>
      <c r="M3122" s="100"/>
      <c r="N3122" s="84"/>
    </row>
    <row r="3123" spans="2:14" x14ac:dyDescent="0.3">
      <c r="B3123" s="99" t="s">
        <v>3734</v>
      </c>
      <c r="C3123" s="84"/>
      <c r="D3123" s="55" t="s">
        <v>3735</v>
      </c>
      <c r="E3123" s="56">
        <v>0.61666600000000005</v>
      </c>
      <c r="F3123" s="57" t="s">
        <v>146</v>
      </c>
      <c r="G3123" s="100" t="s">
        <v>1335</v>
      </c>
      <c r="H3123" s="84"/>
      <c r="I3123" s="100" t="s">
        <v>1343</v>
      </c>
      <c r="J3123" s="84"/>
      <c r="K3123" s="100"/>
      <c r="L3123" s="84"/>
      <c r="M3123" s="100"/>
      <c r="N3123" s="84"/>
    </row>
    <row r="3124" spans="2:14" x14ac:dyDescent="0.3">
      <c r="B3124" s="99" t="s">
        <v>3735</v>
      </c>
      <c r="C3124" s="84"/>
      <c r="D3124" s="55" t="s">
        <v>3736</v>
      </c>
      <c r="E3124" s="56">
        <v>15.15</v>
      </c>
      <c r="F3124" s="57" t="s">
        <v>146</v>
      </c>
      <c r="G3124" s="100" t="s">
        <v>1335</v>
      </c>
      <c r="H3124" s="84"/>
      <c r="I3124" s="100" t="s">
        <v>1342</v>
      </c>
      <c r="J3124" s="84"/>
      <c r="K3124" s="100"/>
      <c r="L3124" s="84"/>
      <c r="M3124" s="100"/>
      <c r="N3124" s="84"/>
    </row>
    <row r="3125" spans="2:14" x14ac:dyDescent="0.3">
      <c r="B3125" s="99" t="s">
        <v>3736</v>
      </c>
      <c r="C3125" s="84"/>
      <c r="D3125" s="55" t="s">
        <v>3737</v>
      </c>
      <c r="E3125" s="56">
        <v>0.76666599999999996</v>
      </c>
      <c r="F3125" s="57" t="s">
        <v>146</v>
      </c>
      <c r="G3125" s="100" t="s">
        <v>1335</v>
      </c>
      <c r="H3125" s="84"/>
      <c r="I3125" s="100" t="s">
        <v>1343</v>
      </c>
      <c r="J3125" s="84"/>
      <c r="K3125" s="100"/>
      <c r="L3125" s="84"/>
      <c r="M3125" s="100"/>
      <c r="N3125" s="84"/>
    </row>
    <row r="3126" spans="2:14" x14ac:dyDescent="0.3">
      <c r="B3126" s="99" t="s">
        <v>3737</v>
      </c>
      <c r="C3126" s="84"/>
      <c r="D3126" s="55" t="s">
        <v>3737</v>
      </c>
      <c r="E3126" s="56">
        <v>0.38333299999999998</v>
      </c>
      <c r="F3126" s="57" t="s">
        <v>146</v>
      </c>
      <c r="G3126" s="100" t="s">
        <v>1335</v>
      </c>
      <c r="H3126" s="84"/>
      <c r="I3126" s="100" t="s">
        <v>1337</v>
      </c>
      <c r="J3126" s="84"/>
      <c r="K3126" s="100"/>
      <c r="L3126" s="84"/>
      <c r="M3126" s="100"/>
      <c r="N3126" s="84"/>
    </row>
    <row r="3127" spans="2:14" x14ac:dyDescent="0.3">
      <c r="B3127" s="99" t="s">
        <v>3737</v>
      </c>
      <c r="C3127" s="84"/>
      <c r="D3127" s="55" t="s">
        <v>3738</v>
      </c>
      <c r="E3127" s="56">
        <v>1.0333330000000001</v>
      </c>
      <c r="F3127" s="57" t="s">
        <v>146</v>
      </c>
      <c r="G3127" s="100" t="s">
        <v>1335</v>
      </c>
      <c r="H3127" s="84"/>
      <c r="I3127" s="100" t="s">
        <v>1343</v>
      </c>
      <c r="J3127" s="84"/>
      <c r="K3127" s="100"/>
      <c r="L3127" s="84"/>
      <c r="M3127" s="100"/>
      <c r="N3127" s="84"/>
    </row>
    <row r="3128" spans="2:14" x14ac:dyDescent="0.3">
      <c r="B3128" s="99" t="s">
        <v>3738</v>
      </c>
      <c r="C3128" s="84"/>
      <c r="D3128" s="55" t="s">
        <v>3738</v>
      </c>
      <c r="E3128" s="56">
        <v>1.6666E-2</v>
      </c>
      <c r="F3128" s="57" t="s">
        <v>146</v>
      </c>
      <c r="G3128" s="100" t="s">
        <v>1335</v>
      </c>
      <c r="H3128" s="84"/>
      <c r="I3128" s="100" t="s">
        <v>1337</v>
      </c>
      <c r="J3128" s="84"/>
      <c r="K3128" s="100"/>
      <c r="L3128" s="84"/>
      <c r="M3128" s="100"/>
      <c r="N3128" s="84"/>
    </row>
    <row r="3129" spans="2:14" x14ac:dyDescent="0.3">
      <c r="B3129" s="99" t="s">
        <v>3738</v>
      </c>
      <c r="C3129" s="84"/>
      <c r="D3129" s="55" t="s">
        <v>3738</v>
      </c>
      <c r="E3129" s="56">
        <v>8.3333000000000004E-2</v>
      </c>
      <c r="F3129" s="57" t="s">
        <v>146</v>
      </c>
      <c r="G3129" s="100" t="s">
        <v>1335</v>
      </c>
      <c r="H3129" s="84"/>
      <c r="I3129" s="100" t="s">
        <v>1337</v>
      </c>
      <c r="J3129" s="84"/>
      <c r="K3129" s="100"/>
      <c r="L3129" s="84"/>
      <c r="M3129" s="100"/>
      <c r="N3129" s="84"/>
    </row>
    <row r="3130" spans="2:14" x14ac:dyDescent="0.3">
      <c r="B3130" s="99" t="s">
        <v>3738</v>
      </c>
      <c r="C3130" s="84"/>
      <c r="D3130" s="55" t="s">
        <v>3738</v>
      </c>
      <c r="E3130" s="56">
        <v>1.6666E-2</v>
      </c>
      <c r="F3130" s="57" t="s">
        <v>146</v>
      </c>
      <c r="G3130" s="100" t="s">
        <v>1335</v>
      </c>
      <c r="H3130" s="84"/>
      <c r="I3130" s="100" t="s">
        <v>1343</v>
      </c>
      <c r="J3130" s="84"/>
      <c r="K3130" s="100"/>
      <c r="L3130" s="84"/>
      <c r="M3130" s="100"/>
      <c r="N3130" s="84"/>
    </row>
    <row r="3131" spans="2:14" x14ac:dyDescent="0.3">
      <c r="B3131" s="99" t="s">
        <v>3738</v>
      </c>
      <c r="C3131" s="84"/>
      <c r="D3131" s="55" t="s">
        <v>3739</v>
      </c>
      <c r="E3131" s="56">
        <v>2.0333329999999998</v>
      </c>
      <c r="F3131" s="57" t="s">
        <v>146</v>
      </c>
      <c r="G3131" s="100" t="s">
        <v>1335</v>
      </c>
      <c r="H3131" s="84"/>
      <c r="I3131" s="100" t="s">
        <v>1343</v>
      </c>
      <c r="J3131" s="84"/>
      <c r="K3131" s="100"/>
      <c r="L3131" s="84"/>
      <c r="M3131" s="100"/>
      <c r="N3131" s="84"/>
    </row>
    <row r="3132" spans="2:14" x14ac:dyDescent="0.3">
      <c r="B3132" s="99" t="s">
        <v>3739</v>
      </c>
      <c r="C3132" s="84"/>
      <c r="D3132" s="55" t="s">
        <v>3740</v>
      </c>
      <c r="E3132" s="56">
        <v>4.8166659999999997</v>
      </c>
      <c r="F3132" s="57" t="s">
        <v>146</v>
      </c>
      <c r="G3132" s="100" t="s">
        <v>1335</v>
      </c>
      <c r="H3132" s="84"/>
      <c r="I3132" s="100" t="s">
        <v>1337</v>
      </c>
      <c r="J3132" s="84"/>
      <c r="K3132" s="100"/>
      <c r="L3132" s="84"/>
      <c r="M3132" s="100"/>
      <c r="N3132" s="84"/>
    </row>
    <row r="3133" spans="2:14" x14ac:dyDescent="0.3">
      <c r="B3133" s="99" t="s">
        <v>3740</v>
      </c>
      <c r="C3133" s="84"/>
      <c r="D3133" s="55" t="s">
        <v>3741</v>
      </c>
      <c r="E3133" s="56">
        <v>5.35</v>
      </c>
      <c r="F3133" s="57" t="s">
        <v>146</v>
      </c>
      <c r="G3133" s="100" t="s">
        <v>1335</v>
      </c>
      <c r="H3133" s="84"/>
      <c r="I3133" s="100" t="s">
        <v>1343</v>
      </c>
      <c r="J3133" s="84"/>
      <c r="K3133" s="100"/>
      <c r="L3133" s="84"/>
      <c r="M3133" s="100"/>
      <c r="N3133" s="84"/>
    </row>
    <row r="3134" spans="2:14" x14ac:dyDescent="0.3">
      <c r="B3134" s="99" t="s">
        <v>3741</v>
      </c>
      <c r="C3134" s="84"/>
      <c r="D3134" s="55" t="s">
        <v>3741</v>
      </c>
      <c r="E3134" s="56">
        <v>8.3333000000000004E-2</v>
      </c>
      <c r="F3134" s="57" t="s">
        <v>146</v>
      </c>
      <c r="G3134" s="100" t="s">
        <v>1335</v>
      </c>
      <c r="H3134" s="84"/>
      <c r="I3134" s="100" t="s">
        <v>1379</v>
      </c>
      <c r="J3134" s="84"/>
      <c r="K3134" s="100"/>
      <c r="L3134" s="84"/>
      <c r="M3134" s="100"/>
      <c r="N3134" s="84"/>
    </row>
    <row r="3135" spans="2:14" x14ac:dyDescent="0.3">
      <c r="B3135" s="99" t="s">
        <v>3741</v>
      </c>
      <c r="C3135" s="84"/>
      <c r="D3135" s="55" t="s">
        <v>3742</v>
      </c>
      <c r="E3135" s="56">
        <v>1.666666</v>
      </c>
      <c r="F3135" s="57" t="s">
        <v>146</v>
      </c>
      <c r="G3135" s="100" t="s">
        <v>1335</v>
      </c>
      <c r="H3135" s="84"/>
      <c r="I3135" s="100" t="s">
        <v>1343</v>
      </c>
      <c r="J3135" s="84"/>
      <c r="K3135" s="100"/>
      <c r="L3135" s="84"/>
      <c r="M3135" s="100"/>
      <c r="N3135" s="84"/>
    </row>
    <row r="3136" spans="2:14" x14ac:dyDescent="0.3">
      <c r="B3136" s="99" t="s">
        <v>3742</v>
      </c>
      <c r="C3136" s="84"/>
      <c r="D3136" s="55" t="s">
        <v>3743</v>
      </c>
      <c r="E3136" s="56">
        <v>15.6</v>
      </c>
      <c r="F3136" s="57" t="s">
        <v>146</v>
      </c>
      <c r="G3136" s="100" t="s">
        <v>1335</v>
      </c>
      <c r="H3136" s="84"/>
      <c r="I3136" s="100" t="s">
        <v>1342</v>
      </c>
      <c r="J3136" s="84"/>
      <c r="K3136" s="100"/>
      <c r="L3136" s="84"/>
      <c r="M3136" s="100"/>
      <c r="N3136" s="84"/>
    </row>
    <row r="3137" spans="2:14" x14ac:dyDescent="0.3">
      <c r="B3137" s="99" t="s">
        <v>3743</v>
      </c>
      <c r="C3137" s="84"/>
      <c r="D3137" s="55" t="s">
        <v>3743</v>
      </c>
      <c r="E3137" s="56">
        <v>0.65</v>
      </c>
      <c r="F3137" s="57" t="s">
        <v>146</v>
      </c>
      <c r="G3137" s="100" t="s">
        <v>1335</v>
      </c>
      <c r="H3137" s="84"/>
      <c r="I3137" s="100" t="s">
        <v>1343</v>
      </c>
      <c r="J3137" s="84"/>
      <c r="K3137" s="100"/>
      <c r="L3137" s="84"/>
      <c r="M3137" s="100"/>
      <c r="N3137" s="84"/>
    </row>
    <row r="3138" spans="2:14" x14ac:dyDescent="0.3">
      <c r="B3138" s="99" t="s">
        <v>3743</v>
      </c>
      <c r="C3138" s="84"/>
      <c r="D3138" s="55" t="s">
        <v>3744</v>
      </c>
      <c r="E3138" s="56">
        <v>8.1166660000000004</v>
      </c>
      <c r="F3138" s="57" t="s">
        <v>146</v>
      </c>
      <c r="G3138" s="100" t="s">
        <v>1335</v>
      </c>
      <c r="H3138" s="84"/>
      <c r="I3138" s="100" t="s">
        <v>1337</v>
      </c>
      <c r="J3138" s="84"/>
      <c r="K3138" s="100"/>
      <c r="L3138" s="84"/>
      <c r="M3138" s="100"/>
      <c r="N3138" s="84"/>
    </row>
    <row r="3139" spans="2:14" x14ac:dyDescent="0.3">
      <c r="B3139" s="99" t="s">
        <v>3744</v>
      </c>
      <c r="C3139" s="84"/>
      <c r="D3139" s="55" t="s">
        <v>3745</v>
      </c>
      <c r="E3139" s="56">
        <v>1.433333</v>
      </c>
      <c r="F3139" s="57" t="s">
        <v>146</v>
      </c>
      <c r="G3139" s="100" t="s">
        <v>1335</v>
      </c>
      <c r="H3139" s="84"/>
      <c r="I3139" s="100" t="s">
        <v>1343</v>
      </c>
      <c r="J3139" s="84"/>
      <c r="K3139" s="100"/>
      <c r="L3139" s="84"/>
      <c r="M3139" s="100"/>
      <c r="N3139" s="84"/>
    </row>
    <row r="3140" spans="2:14" x14ac:dyDescent="0.3">
      <c r="B3140" s="99" t="s">
        <v>3745</v>
      </c>
      <c r="C3140" s="84"/>
      <c r="D3140" s="55" t="s">
        <v>3746</v>
      </c>
      <c r="E3140" s="56">
        <v>3.6666660000000002</v>
      </c>
      <c r="F3140" s="57" t="s">
        <v>146</v>
      </c>
      <c r="G3140" s="100" t="s">
        <v>1335</v>
      </c>
      <c r="H3140" s="84"/>
      <c r="I3140" s="100" t="s">
        <v>1342</v>
      </c>
      <c r="J3140" s="84"/>
      <c r="K3140" s="100"/>
      <c r="L3140" s="84"/>
      <c r="M3140" s="100"/>
      <c r="N3140" s="84"/>
    </row>
    <row r="3141" spans="2:14" x14ac:dyDescent="0.3">
      <c r="B3141" s="99" t="s">
        <v>3746</v>
      </c>
      <c r="C3141" s="84"/>
      <c r="D3141" s="55" t="s">
        <v>3747</v>
      </c>
      <c r="E3141" s="56">
        <v>4.5666659999999997</v>
      </c>
      <c r="F3141" s="57" t="s">
        <v>146</v>
      </c>
      <c r="G3141" s="100" t="s">
        <v>1335</v>
      </c>
      <c r="H3141" s="84"/>
      <c r="I3141" s="100" t="s">
        <v>1343</v>
      </c>
      <c r="J3141" s="84"/>
      <c r="K3141" s="100"/>
      <c r="L3141" s="84"/>
      <c r="M3141" s="100"/>
      <c r="N3141" s="84"/>
    </row>
    <row r="3142" spans="2:14" x14ac:dyDescent="0.3">
      <c r="B3142" s="99" t="s">
        <v>3747</v>
      </c>
      <c r="C3142" s="84"/>
      <c r="D3142" s="55" t="s">
        <v>3748</v>
      </c>
      <c r="E3142" s="56">
        <v>3</v>
      </c>
      <c r="F3142" s="57" t="s">
        <v>146</v>
      </c>
      <c r="G3142" s="100" t="s">
        <v>1335</v>
      </c>
      <c r="H3142" s="84"/>
      <c r="I3142" s="100" t="s">
        <v>1339</v>
      </c>
      <c r="J3142" s="84"/>
      <c r="K3142" s="100"/>
      <c r="L3142" s="84"/>
      <c r="M3142" s="100"/>
      <c r="N3142" s="84"/>
    </row>
    <row r="3143" spans="2:14" x14ac:dyDescent="0.3">
      <c r="B3143" s="99" t="s">
        <v>3748</v>
      </c>
      <c r="C3143" s="84"/>
      <c r="D3143" s="55" t="s">
        <v>3749</v>
      </c>
      <c r="E3143" s="56">
        <v>15.8</v>
      </c>
      <c r="F3143" s="57" t="s">
        <v>146</v>
      </c>
      <c r="G3143" s="100" t="s">
        <v>1335</v>
      </c>
      <c r="H3143" s="84"/>
      <c r="I3143" s="100" t="s">
        <v>1336</v>
      </c>
      <c r="J3143" s="84"/>
      <c r="K3143" s="100"/>
      <c r="L3143" s="84"/>
      <c r="M3143" s="100"/>
      <c r="N3143" s="84"/>
    </row>
    <row r="3144" spans="2:14" x14ac:dyDescent="0.3">
      <c r="B3144" s="99" t="s">
        <v>3749</v>
      </c>
      <c r="C3144" s="84"/>
      <c r="D3144" s="55" t="s">
        <v>3750</v>
      </c>
      <c r="E3144" s="56">
        <v>1.8833329999999999</v>
      </c>
      <c r="F3144" s="57" t="s">
        <v>146</v>
      </c>
      <c r="G3144" s="100" t="s">
        <v>1335</v>
      </c>
      <c r="H3144" s="84"/>
      <c r="I3144" s="100" t="s">
        <v>1342</v>
      </c>
      <c r="J3144" s="84"/>
      <c r="K3144" s="100"/>
      <c r="L3144" s="84"/>
      <c r="M3144" s="100"/>
      <c r="N3144" s="84"/>
    </row>
    <row r="3145" spans="2:14" x14ac:dyDescent="0.3">
      <c r="B3145" s="99" t="s">
        <v>3750</v>
      </c>
      <c r="C3145" s="84"/>
      <c r="D3145" s="55" t="s">
        <v>3750</v>
      </c>
      <c r="E3145" s="56">
        <v>0.11666600000000001</v>
      </c>
      <c r="F3145" s="57" t="s">
        <v>146</v>
      </c>
      <c r="G3145" s="100" t="s">
        <v>1335</v>
      </c>
      <c r="H3145" s="84"/>
      <c r="I3145" s="100" t="s">
        <v>1379</v>
      </c>
      <c r="J3145" s="84"/>
      <c r="K3145" s="100"/>
      <c r="L3145" s="84"/>
      <c r="M3145" s="100"/>
      <c r="N3145" s="84"/>
    </row>
    <row r="3146" spans="2:14" x14ac:dyDescent="0.3">
      <c r="B3146" s="99" t="s">
        <v>3750</v>
      </c>
      <c r="C3146" s="84"/>
      <c r="D3146" s="55" t="s">
        <v>3751</v>
      </c>
      <c r="E3146" s="56">
        <v>2.8833329999999999</v>
      </c>
      <c r="F3146" s="57" t="s">
        <v>146</v>
      </c>
      <c r="G3146" s="100" t="s">
        <v>1335</v>
      </c>
      <c r="H3146" s="84"/>
      <c r="I3146" s="100" t="s">
        <v>1343</v>
      </c>
      <c r="J3146" s="84"/>
      <c r="K3146" s="100"/>
      <c r="L3146" s="84"/>
      <c r="M3146" s="100"/>
      <c r="N3146" s="84"/>
    </row>
    <row r="3147" spans="2:14" x14ac:dyDescent="0.3">
      <c r="B3147" s="99" t="s">
        <v>3751</v>
      </c>
      <c r="C3147" s="84"/>
      <c r="D3147" s="55" t="s">
        <v>3752</v>
      </c>
      <c r="E3147" s="56">
        <v>1.5166660000000001</v>
      </c>
      <c r="F3147" s="57" t="s">
        <v>146</v>
      </c>
      <c r="G3147" s="100" t="s">
        <v>1335</v>
      </c>
      <c r="H3147" s="84"/>
      <c r="I3147" s="100" t="s">
        <v>1365</v>
      </c>
      <c r="J3147" s="84"/>
      <c r="K3147" s="100"/>
      <c r="L3147" s="84"/>
      <c r="M3147" s="100"/>
      <c r="N3147" s="84"/>
    </row>
    <row r="3148" spans="2:14" x14ac:dyDescent="0.3">
      <c r="B3148" s="99" t="s">
        <v>3752</v>
      </c>
      <c r="C3148" s="84"/>
      <c r="D3148" s="55" t="s">
        <v>3753</v>
      </c>
      <c r="E3148" s="56">
        <v>0.35</v>
      </c>
      <c r="F3148" s="57" t="s">
        <v>146</v>
      </c>
      <c r="G3148" s="100" t="s">
        <v>1335</v>
      </c>
      <c r="H3148" s="84"/>
      <c r="I3148" s="100" t="s">
        <v>1337</v>
      </c>
      <c r="J3148" s="84"/>
      <c r="K3148" s="100"/>
      <c r="L3148" s="84"/>
      <c r="M3148" s="100"/>
      <c r="N3148" s="84"/>
    </row>
    <row r="3149" spans="2:14" x14ac:dyDescent="0.3">
      <c r="B3149" s="99" t="s">
        <v>3753</v>
      </c>
      <c r="C3149" s="84"/>
      <c r="D3149" s="55" t="s">
        <v>3753</v>
      </c>
      <c r="E3149" s="56">
        <v>0.6</v>
      </c>
      <c r="F3149" s="57" t="s">
        <v>146</v>
      </c>
      <c r="G3149" s="100" t="s">
        <v>1335</v>
      </c>
      <c r="H3149" s="84"/>
      <c r="I3149" s="100" t="s">
        <v>1343</v>
      </c>
      <c r="J3149" s="84"/>
      <c r="K3149" s="100"/>
      <c r="L3149" s="84"/>
      <c r="M3149" s="100"/>
      <c r="N3149" s="84"/>
    </row>
    <row r="3150" spans="2:14" x14ac:dyDescent="0.3">
      <c r="B3150" s="99" t="s">
        <v>3753</v>
      </c>
      <c r="C3150" s="84"/>
      <c r="D3150" s="55" t="s">
        <v>3754</v>
      </c>
      <c r="E3150" s="56">
        <v>6.1166660000000004</v>
      </c>
      <c r="F3150" s="57" t="s">
        <v>146</v>
      </c>
      <c r="G3150" s="100" t="s">
        <v>1335</v>
      </c>
      <c r="H3150" s="84"/>
      <c r="I3150" s="100" t="s">
        <v>1337</v>
      </c>
      <c r="J3150" s="84"/>
      <c r="K3150" s="100"/>
      <c r="L3150" s="84"/>
      <c r="M3150" s="100"/>
      <c r="N3150" s="84"/>
    </row>
    <row r="3151" spans="2:14" x14ac:dyDescent="0.3">
      <c r="B3151" s="99" t="s">
        <v>3754</v>
      </c>
      <c r="C3151" s="84"/>
      <c r="D3151" s="55" t="s">
        <v>3755</v>
      </c>
      <c r="E3151" s="56">
        <v>1.45</v>
      </c>
      <c r="F3151" s="57" t="s">
        <v>146</v>
      </c>
      <c r="G3151" s="100" t="s">
        <v>1335</v>
      </c>
      <c r="H3151" s="84"/>
      <c r="I3151" s="100" t="s">
        <v>1343</v>
      </c>
      <c r="J3151" s="84"/>
      <c r="K3151" s="100"/>
      <c r="L3151" s="84"/>
      <c r="M3151" s="100"/>
      <c r="N3151" s="84"/>
    </row>
    <row r="3152" spans="2:14" x14ac:dyDescent="0.3">
      <c r="B3152" s="99" t="s">
        <v>3755</v>
      </c>
      <c r="C3152" s="84"/>
      <c r="D3152" s="55" t="s">
        <v>3756</v>
      </c>
      <c r="E3152" s="56">
        <v>3.05</v>
      </c>
      <c r="F3152" s="57" t="s">
        <v>146</v>
      </c>
      <c r="G3152" s="100" t="s">
        <v>1335</v>
      </c>
      <c r="H3152" s="84"/>
      <c r="I3152" s="100" t="s">
        <v>1379</v>
      </c>
      <c r="J3152" s="84"/>
      <c r="K3152" s="100"/>
      <c r="L3152" s="84"/>
      <c r="M3152" s="100"/>
      <c r="N3152" s="84"/>
    </row>
    <row r="3153" spans="2:14" x14ac:dyDescent="0.3">
      <c r="B3153" s="99" t="s">
        <v>3756</v>
      </c>
      <c r="C3153" s="84"/>
      <c r="D3153" s="55" t="s">
        <v>3756</v>
      </c>
      <c r="E3153" s="56">
        <v>0.55000000000000004</v>
      </c>
      <c r="F3153" s="57" t="s">
        <v>146</v>
      </c>
      <c r="G3153" s="100" t="s">
        <v>1335</v>
      </c>
      <c r="H3153" s="84"/>
      <c r="I3153" s="100" t="s">
        <v>1343</v>
      </c>
      <c r="J3153" s="84"/>
      <c r="K3153" s="100"/>
      <c r="L3153" s="84"/>
      <c r="M3153" s="100"/>
      <c r="N3153" s="84"/>
    </row>
    <row r="3154" spans="2:14" x14ac:dyDescent="0.3">
      <c r="B3154" s="99" t="s">
        <v>3756</v>
      </c>
      <c r="C3154" s="84"/>
      <c r="D3154" s="55" t="s">
        <v>3757</v>
      </c>
      <c r="E3154" s="56">
        <v>5.3166659999999997</v>
      </c>
      <c r="F3154" s="57" t="s">
        <v>146</v>
      </c>
      <c r="G3154" s="100" t="s">
        <v>1335</v>
      </c>
      <c r="H3154" s="84"/>
      <c r="I3154" s="100" t="s">
        <v>1379</v>
      </c>
      <c r="J3154" s="84"/>
      <c r="K3154" s="100"/>
      <c r="L3154" s="84"/>
      <c r="M3154" s="100"/>
      <c r="N3154" s="84"/>
    </row>
    <row r="3155" spans="2:14" x14ac:dyDescent="0.3">
      <c r="B3155" s="99" t="s">
        <v>3757</v>
      </c>
      <c r="C3155" s="84"/>
      <c r="D3155" s="55" t="s">
        <v>3757</v>
      </c>
      <c r="E3155" s="56">
        <v>0.46666600000000003</v>
      </c>
      <c r="F3155" s="57" t="s">
        <v>146</v>
      </c>
      <c r="G3155" s="100" t="s">
        <v>1335</v>
      </c>
      <c r="H3155" s="84"/>
      <c r="I3155" s="100" t="s">
        <v>1343</v>
      </c>
      <c r="J3155" s="84"/>
      <c r="K3155" s="100"/>
      <c r="L3155" s="84"/>
      <c r="M3155" s="100"/>
      <c r="N3155" s="84"/>
    </row>
    <row r="3156" spans="2:14" x14ac:dyDescent="0.3">
      <c r="B3156" s="99" t="s">
        <v>3757</v>
      </c>
      <c r="C3156" s="84"/>
      <c r="D3156" s="55" t="s">
        <v>3758</v>
      </c>
      <c r="E3156" s="56">
        <v>30.633333</v>
      </c>
      <c r="F3156" s="57" t="s">
        <v>146</v>
      </c>
      <c r="G3156" s="100" t="s">
        <v>1335</v>
      </c>
      <c r="H3156" s="84"/>
      <c r="I3156" s="100" t="s">
        <v>1365</v>
      </c>
      <c r="J3156" s="84"/>
      <c r="K3156" s="100"/>
      <c r="L3156" s="84"/>
      <c r="M3156" s="100"/>
      <c r="N3156" s="84"/>
    </row>
    <row r="3157" spans="2:14" x14ac:dyDescent="0.3">
      <c r="B3157" s="99" t="s">
        <v>3758</v>
      </c>
      <c r="C3157" s="84"/>
      <c r="D3157" s="55" t="s">
        <v>3758</v>
      </c>
      <c r="E3157" s="56">
        <v>0.61666600000000005</v>
      </c>
      <c r="F3157" s="57" t="s">
        <v>146</v>
      </c>
      <c r="G3157" s="100" t="s">
        <v>1335</v>
      </c>
      <c r="H3157" s="84"/>
      <c r="I3157" s="100" t="s">
        <v>1343</v>
      </c>
      <c r="J3157" s="84"/>
      <c r="K3157" s="100"/>
      <c r="L3157" s="84"/>
      <c r="M3157" s="100"/>
      <c r="N3157" s="84"/>
    </row>
    <row r="3158" spans="2:14" x14ac:dyDescent="0.3">
      <c r="B3158" s="99" t="s">
        <v>3758</v>
      </c>
      <c r="C3158" s="84"/>
      <c r="D3158" s="55" t="s">
        <v>3759</v>
      </c>
      <c r="E3158" s="56">
        <v>0.23333300000000001</v>
      </c>
      <c r="F3158" s="57" t="s">
        <v>146</v>
      </c>
      <c r="G3158" s="100" t="s">
        <v>1335</v>
      </c>
      <c r="H3158" s="84"/>
      <c r="I3158" s="100" t="s">
        <v>1337</v>
      </c>
      <c r="J3158" s="84"/>
      <c r="K3158" s="100"/>
      <c r="L3158" s="84"/>
      <c r="M3158" s="100"/>
      <c r="N3158" s="84"/>
    </row>
    <row r="3159" spans="2:14" x14ac:dyDescent="0.3">
      <c r="B3159" s="99" t="s">
        <v>3759</v>
      </c>
      <c r="C3159" s="84"/>
      <c r="D3159" s="55" t="s">
        <v>3760</v>
      </c>
      <c r="E3159" s="56">
        <v>3.966666</v>
      </c>
      <c r="F3159" s="57" t="s">
        <v>146</v>
      </c>
      <c r="G3159" s="100" t="s">
        <v>1335</v>
      </c>
      <c r="H3159" s="84"/>
      <c r="I3159" s="100" t="s">
        <v>1343</v>
      </c>
      <c r="J3159" s="84"/>
      <c r="K3159" s="100"/>
      <c r="L3159" s="84"/>
      <c r="M3159" s="100"/>
      <c r="N3159" s="84"/>
    </row>
    <row r="3160" spans="2:14" x14ac:dyDescent="0.3">
      <c r="B3160" s="99" t="s">
        <v>3760</v>
      </c>
      <c r="C3160" s="84"/>
      <c r="D3160" s="55" t="s">
        <v>3760</v>
      </c>
      <c r="E3160" s="56">
        <v>0.5</v>
      </c>
      <c r="F3160" s="57" t="s">
        <v>146</v>
      </c>
      <c r="G3160" s="100" t="s">
        <v>1335</v>
      </c>
      <c r="H3160" s="84"/>
      <c r="I3160" s="100" t="s">
        <v>1339</v>
      </c>
      <c r="J3160" s="84"/>
      <c r="K3160" s="100"/>
      <c r="L3160" s="84"/>
      <c r="M3160" s="100"/>
      <c r="N3160" s="84"/>
    </row>
    <row r="3161" spans="2:14" x14ac:dyDescent="0.3">
      <c r="B3161" s="99" t="s">
        <v>3760</v>
      </c>
      <c r="C3161" s="84"/>
      <c r="D3161" s="55" t="s">
        <v>3761</v>
      </c>
      <c r="E3161" s="56">
        <v>13.533333000000001</v>
      </c>
      <c r="F3161" s="57" t="s">
        <v>146</v>
      </c>
      <c r="G3161" s="100" t="s">
        <v>1335</v>
      </c>
      <c r="H3161" s="84"/>
      <c r="I3161" s="100" t="s">
        <v>1336</v>
      </c>
      <c r="J3161" s="84"/>
      <c r="K3161" s="100"/>
      <c r="L3161" s="84"/>
      <c r="M3161" s="100"/>
      <c r="N3161" s="84"/>
    </row>
    <row r="3162" spans="2:14" x14ac:dyDescent="0.3">
      <c r="B3162" s="99" t="s">
        <v>3761</v>
      </c>
      <c r="C3162" s="84"/>
      <c r="D3162" s="55" t="s">
        <v>3761</v>
      </c>
      <c r="E3162" s="56">
        <v>1.6666E-2</v>
      </c>
      <c r="F3162" s="57" t="s">
        <v>146</v>
      </c>
      <c r="G3162" s="100" t="s">
        <v>1335</v>
      </c>
      <c r="H3162" s="84"/>
      <c r="I3162" s="100" t="s">
        <v>1339</v>
      </c>
      <c r="J3162" s="84"/>
      <c r="K3162" s="100"/>
      <c r="L3162" s="84"/>
      <c r="M3162" s="100"/>
      <c r="N3162" s="84"/>
    </row>
    <row r="3163" spans="2:14" x14ac:dyDescent="0.3">
      <c r="B3163" s="99" t="s">
        <v>3761</v>
      </c>
      <c r="C3163" s="84"/>
      <c r="D3163" s="55" t="s">
        <v>3761</v>
      </c>
      <c r="E3163" s="56">
        <v>1.6666E-2</v>
      </c>
      <c r="F3163" s="57" t="s">
        <v>146</v>
      </c>
      <c r="G3163" s="100" t="s">
        <v>1335</v>
      </c>
      <c r="H3163" s="84"/>
      <c r="I3163" s="100" t="s">
        <v>1379</v>
      </c>
      <c r="J3163" s="84"/>
      <c r="K3163" s="100"/>
      <c r="L3163" s="84"/>
      <c r="M3163" s="100"/>
      <c r="N3163" s="84"/>
    </row>
    <row r="3164" spans="2:14" x14ac:dyDescent="0.3">
      <c r="B3164" s="99" t="s">
        <v>3761</v>
      </c>
      <c r="C3164" s="84"/>
      <c r="D3164" s="55" t="s">
        <v>3762</v>
      </c>
      <c r="E3164" s="56">
        <v>4.95</v>
      </c>
      <c r="F3164" s="57" t="s">
        <v>146</v>
      </c>
      <c r="G3164" s="100" t="s">
        <v>1335</v>
      </c>
      <c r="H3164" s="84"/>
      <c r="I3164" s="100" t="s">
        <v>1339</v>
      </c>
      <c r="J3164" s="84"/>
      <c r="K3164" s="100"/>
      <c r="L3164" s="84"/>
      <c r="M3164" s="100"/>
      <c r="N3164" s="84"/>
    </row>
    <row r="3165" spans="2:14" x14ac:dyDescent="0.3">
      <c r="B3165" s="99" t="s">
        <v>3762</v>
      </c>
      <c r="C3165" s="84"/>
      <c r="D3165" s="55" t="s">
        <v>3763</v>
      </c>
      <c r="E3165" s="56">
        <v>15.866666</v>
      </c>
      <c r="F3165" s="57" t="s">
        <v>146</v>
      </c>
      <c r="G3165" s="100" t="s">
        <v>1335</v>
      </c>
      <c r="H3165" s="84"/>
      <c r="I3165" s="100" t="s">
        <v>1336</v>
      </c>
      <c r="J3165" s="84"/>
      <c r="K3165" s="100"/>
      <c r="L3165" s="84"/>
      <c r="M3165" s="100"/>
      <c r="N3165" s="84"/>
    </row>
    <row r="3166" spans="2:14" x14ac:dyDescent="0.3">
      <c r="B3166" s="99" t="s">
        <v>3763</v>
      </c>
      <c r="C3166" s="84"/>
      <c r="D3166" s="55" t="s">
        <v>3763</v>
      </c>
      <c r="E3166" s="56">
        <v>3.3333000000000002E-2</v>
      </c>
      <c r="F3166" s="57" t="s">
        <v>146</v>
      </c>
      <c r="G3166" s="100" t="s">
        <v>1335</v>
      </c>
      <c r="H3166" s="84"/>
      <c r="I3166" s="100" t="s">
        <v>1379</v>
      </c>
      <c r="J3166" s="84"/>
      <c r="K3166" s="100"/>
      <c r="L3166" s="84"/>
      <c r="M3166" s="100"/>
      <c r="N3166" s="84"/>
    </row>
    <row r="3167" spans="2:14" x14ac:dyDescent="0.3">
      <c r="B3167" s="99" t="s">
        <v>3763</v>
      </c>
      <c r="C3167" s="84"/>
      <c r="D3167" s="55" t="s">
        <v>3763</v>
      </c>
      <c r="E3167" s="56">
        <v>0.11666600000000001</v>
      </c>
      <c r="F3167" s="57" t="s">
        <v>146</v>
      </c>
      <c r="G3167" s="100" t="s">
        <v>1335</v>
      </c>
      <c r="H3167" s="84"/>
      <c r="I3167" s="100" t="s">
        <v>1336</v>
      </c>
      <c r="J3167" s="84"/>
      <c r="K3167" s="100"/>
      <c r="L3167" s="84"/>
      <c r="M3167" s="100"/>
      <c r="N3167" s="84"/>
    </row>
    <row r="3168" spans="2:14" x14ac:dyDescent="0.3">
      <c r="B3168" s="99" t="s">
        <v>3763</v>
      </c>
      <c r="C3168" s="84"/>
      <c r="D3168" s="55" t="s">
        <v>3764</v>
      </c>
      <c r="E3168" s="56">
        <v>4.983333</v>
      </c>
      <c r="F3168" s="57" t="s">
        <v>146</v>
      </c>
      <c r="G3168" s="100" t="s">
        <v>1335</v>
      </c>
      <c r="H3168" s="84"/>
      <c r="I3168" s="100" t="s">
        <v>1339</v>
      </c>
      <c r="J3168" s="84"/>
      <c r="K3168" s="100"/>
      <c r="L3168" s="84"/>
      <c r="M3168" s="100"/>
      <c r="N3168" s="84"/>
    </row>
    <row r="3169" spans="2:14" x14ac:dyDescent="0.3">
      <c r="B3169" s="99" t="s">
        <v>3764</v>
      </c>
      <c r="C3169" s="84"/>
      <c r="D3169" s="55" t="s">
        <v>3765</v>
      </c>
      <c r="E3169" s="56">
        <v>1</v>
      </c>
      <c r="F3169" s="57" t="s">
        <v>146</v>
      </c>
      <c r="G3169" s="100" t="s">
        <v>1335</v>
      </c>
      <c r="H3169" s="84"/>
      <c r="I3169" s="100" t="s">
        <v>1336</v>
      </c>
      <c r="J3169" s="84"/>
      <c r="K3169" s="100"/>
      <c r="L3169" s="84"/>
      <c r="M3169" s="100"/>
      <c r="N3169" s="84"/>
    </row>
    <row r="3170" spans="2:14" x14ac:dyDescent="0.3">
      <c r="B3170" s="99" t="s">
        <v>3765</v>
      </c>
      <c r="C3170" s="84"/>
      <c r="D3170" s="55" t="s">
        <v>3765</v>
      </c>
      <c r="E3170" s="56">
        <v>0.25</v>
      </c>
      <c r="F3170" s="57" t="s">
        <v>146</v>
      </c>
      <c r="G3170" s="100" t="s">
        <v>1335</v>
      </c>
      <c r="H3170" s="84"/>
      <c r="I3170" s="100" t="s">
        <v>1339</v>
      </c>
      <c r="J3170" s="84"/>
      <c r="K3170" s="100"/>
      <c r="L3170" s="84"/>
      <c r="M3170" s="100"/>
      <c r="N3170" s="84"/>
    </row>
    <row r="3171" spans="2:14" x14ac:dyDescent="0.3">
      <c r="B3171" s="99" t="s">
        <v>3765</v>
      </c>
      <c r="C3171" s="84"/>
      <c r="D3171" s="55" t="s">
        <v>3766</v>
      </c>
      <c r="E3171" s="56">
        <v>1.5</v>
      </c>
      <c r="F3171" s="57" t="s">
        <v>146</v>
      </c>
      <c r="G3171" s="100" t="s">
        <v>1335</v>
      </c>
      <c r="H3171" s="84"/>
      <c r="I3171" s="100" t="s">
        <v>1368</v>
      </c>
      <c r="J3171" s="84"/>
      <c r="K3171" s="100"/>
      <c r="L3171" s="84"/>
      <c r="M3171" s="100"/>
      <c r="N3171" s="84"/>
    </row>
    <row r="3172" spans="2:14" x14ac:dyDescent="0.3">
      <c r="B3172" s="99" t="s">
        <v>3766</v>
      </c>
      <c r="C3172" s="84"/>
      <c r="D3172" s="55" t="s">
        <v>3767</v>
      </c>
      <c r="E3172" s="56">
        <v>4.2666659999999998</v>
      </c>
      <c r="F3172" s="57" t="s">
        <v>146</v>
      </c>
      <c r="G3172" s="100" t="s">
        <v>1335</v>
      </c>
      <c r="H3172" s="84"/>
      <c r="I3172" s="100" t="s">
        <v>1343</v>
      </c>
      <c r="J3172" s="84"/>
      <c r="K3172" s="100"/>
      <c r="L3172" s="84"/>
      <c r="M3172" s="100"/>
      <c r="N3172" s="84"/>
    </row>
    <row r="3173" spans="2:14" x14ac:dyDescent="0.3">
      <c r="B3173" s="99" t="s">
        <v>3767</v>
      </c>
      <c r="C3173" s="84"/>
      <c r="D3173" s="55" t="s">
        <v>3768</v>
      </c>
      <c r="E3173" s="56">
        <v>3</v>
      </c>
      <c r="F3173" s="57" t="s">
        <v>146</v>
      </c>
      <c r="G3173" s="100" t="s">
        <v>1335</v>
      </c>
      <c r="H3173" s="84"/>
      <c r="I3173" s="100" t="s">
        <v>1339</v>
      </c>
      <c r="J3173" s="84"/>
      <c r="K3173" s="100"/>
      <c r="L3173" s="84"/>
      <c r="M3173" s="100"/>
      <c r="N3173" s="84"/>
    </row>
    <row r="3174" spans="2:14" x14ac:dyDescent="0.3">
      <c r="B3174" s="99" t="s">
        <v>3768</v>
      </c>
      <c r="C3174" s="84"/>
      <c r="D3174" s="55" t="s">
        <v>3769</v>
      </c>
      <c r="E3174" s="56">
        <v>2.8833329999999999</v>
      </c>
      <c r="F3174" s="57" t="s">
        <v>146</v>
      </c>
      <c r="G3174" s="100" t="s">
        <v>1335</v>
      </c>
      <c r="H3174" s="84"/>
      <c r="I3174" s="100" t="s">
        <v>1336</v>
      </c>
      <c r="J3174" s="84"/>
      <c r="K3174" s="100"/>
      <c r="L3174" s="84"/>
      <c r="M3174" s="100"/>
      <c r="N3174" s="84"/>
    </row>
    <row r="3175" spans="2:14" x14ac:dyDescent="0.3">
      <c r="B3175" s="99" t="s">
        <v>3769</v>
      </c>
      <c r="C3175" s="84"/>
      <c r="D3175" s="55" t="s">
        <v>3769</v>
      </c>
      <c r="E3175" s="56">
        <v>0.35</v>
      </c>
      <c r="F3175" s="57" t="s">
        <v>146</v>
      </c>
      <c r="G3175" s="100" t="s">
        <v>1335</v>
      </c>
      <c r="H3175" s="84"/>
      <c r="I3175" s="100" t="s">
        <v>1368</v>
      </c>
      <c r="J3175" s="84"/>
      <c r="K3175" s="100"/>
      <c r="L3175" s="84"/>
      <c r="M3175" s="100"/>
      <c r="N3175" s="84"/>
    </row>
    <row r="3176" spans="2:14" x14ac:dyDescent="0.3">
      <c r="B3176" s="99" t="s">
        <v>3769</v>
      </c>
      <c r="C3176" s="84"/>
      <c r="D3176" s="55" t="s">
        <v>3770</v>
      </c>
      <c r="E3176" s="56">
        <v>4.75</v>
      </c>
      <c r="F3176" s="57" t="s">
        <v>146</v>
      </c>
      <c r="G3176" s="100" t="s">
        <v>1335</v>
      </c>
      <c r="H3176" s="84"/>
      <c r="I3176" s="100" t="s">
        <v>1339</v>
      </c>
      <c r="J3176" s="84"/>
      <c r="K3176" s="100"/>
      <c r="L3176" s="84"/>
      <c r="M3176" s="100"/>
      <c r="N3176" s="84"/>
    </row>
    <row r="3177" spans="2:14" x14ac:dyDescent="0.3">
      <c r="B3177" s="99" t="s">
        <v>3770</v>
      </c>
      <c r="C3177" s="84"/>
      <c r="D3177" s="55" t="s">
        <v>3771</v>
      </c>
      <c r="E3177" s="56">
        <v>51.35</v>
      </c>
      <c r="F3177" s="57" t="s">
        <v>146</v>
      </c>
      <c r="G3177" s="100" t="s">
        <v>1335</v>
      </c>
      <c r="H3177" s="84"/>
      <c r="I3177" s="100" t="s">
        <v>1336</v>
      </c>
      <c r="J3177" s="84"/>
      <c r="K3177" s="100"/>
      <c r="L3177" s="84"/>
      <c r="M3177" s="100"/>
      <c r="N3177" s="84"/>
    </row>
    <row r="3178" spans="2:14" x14ac:dyDescent="0.3">
      <c r="B3178" s="99" t="s">
        <v>3771</v>
      </c>
      <c r="C3178" s="84"/>
      <c r="D3178" s="55" t="s">
        <v>3771</v>
      </c>
      <c r="E3178" s="56">
        <v>0.05</v>
      </c>
      <c r="F3178" s="57" t="s">
        <v>146</v>
      </c>
      <c r="G3178" s="100" t="s">
        <v>1335</v>
      </c>
      <c r="H3178" s="84"/>
      <c r="I3178" s="100" t="s">
        <v>1379</v>
      </c>
      <c r="J3178" s="84"/>
      <c r="K3178" s="100"/>
      <c r="L3178" s="84"/>
      <c r="M3178" s="100"/>
      <c r="N3178" s="84"/>
    </row>
    <row r="3179" spans="2:14" x14ac:dyDescent="0.3">
      <c r="B3179" s="99" t="s">
        <v>3771</v>
      </c>
      <c r="C3179" s="84"/>
      <c r="D3179" s="55" t="s">
        <v>3771</v>
      </c>
      <c r="E3179" s="56">
        <v>0.15</v>
      </c>
      <c r="F3179" s="57" t="s">
        <v>146</v>
      </c>
      <c r="G3179" s="100" t="s">
        <v>1335</v>
      </c>
      <c r="H3179" s="84"/>
      <c r="I3179" s="100" t="s">
        <v>1336</v>
      </c>
      <c r="J3179" s="84"/>
      <c r="K3179" s="100"/>
      <c r="L3179" s="84"/>
      <c r="M3179" s="100"/>
      <c r="N3179" s="84"/>
    </row>
    <row r="3180" spans="2:14" x14ac:dyDescent="0.3">
      <c r="B3180" s="99" t="s">
        <v>3771</v>
      </c>
      <c r="C3180" s="84"/>
      <c r="D3180" s="55" t="s">
        <v>3772</v>
      </c>
      <c r="E3180" s="56">
        <v>4.5</v>
      </c>
      <c r="F3180" s="57" t="s">
        <v>146</v>
      </c>
      <c r="G3180" s="100" t="s">
        <v>1335</v>
      </c>
      <c r="H3180" s="84"/>
      <c r="I3180" s="100" t="s">
        <v>1339</v>
      </c>
      <c r="J3180" s="84"/>
      <c r="K3180" s="100"/>
      <c r="L3180" s="84"/>
      <c r="M3180" s="100"/>
      <c r="N3180" s="84"/>
    </row>
    <row r="3181" spans="2:14" x14ac:dyDescent="0.3">
      <c r="B3181" s="99" t="s">
        <v>3772</v>
      </c>
      <c r="C3181" s="84"/>
      <c r="D3181" s="55" t="s">
        <v>3773</v>
      </c>
      <c r="E3181" s="56">
        <v>18.516666000000001</v>
      </c>
      <c r="F3181" s="57" t="s">
        <v>146</v>
      </c>
      <c r="G3181" s="100" t="s">
        <v>1335</v>
      </c>
      <c r="H3181" s="84"/>
      <c r="I3181" s="100" t="s">
        <v>1336</v>
      </c>
      <c r="J3181" s="84"/>
      <c r="K3181" s="100"/>
      <c r="L3181" s="84"/>
      <c r="M3181" s="100"/>
      <c r="N3181" s="84"/>
    </row>
    <row r="3182" spans="2:14" x14ac:dyDescent="0.3">
      <c r="B3182" s="99" t="s">
        <v>3773</v>
      </c>
      <c r="C3182" s="84"/>
      <c r="D3182" s="55" t="s">
        <v>3773</v>
      </c>
      <c r="E3182" s="56">
        <v>8.3333000000000004E-2</v>
      </c>
      <c r="F3182" s="57" t="s">
        <v>146</v>
      </c>
      <c r="G3182" s="100" t="s">
        <v>1335</v>
      </c>
      <c r="H3182" s="84"/>
      <c r="I3182" s="100" t="s">
        <v>1339</v>
      </c>
      <c r="J3182" s="84"/>
      <c r="K3182" s="100"/>
      <c r="L3182" s="84"/>
      <c r="M3182" s="100"/>
      <c r="N3182" s="84"/>
    </row>
    <row r="3183" spans="2:14" x14ac:dyDescent="0.3">
      <c r="B3183" s="99" t="s">
        <v>3773</v>
      </c>
      <c r="C3183" s="84"/>
      <c r="D3183" s="55" t="s">
        <v>3774</v>
      </c>
      <c r="E3183" s="56">
        <v>1.8833329999999999</v>
      </c>
      <c r="F3183" s="57" t="s">
        <v>146</v>
      </c>
      <c r="G3183" s="100" t="s">
        <v>1335</v>
      </c>
      <c r="H3183" s="84"/>
      <c r="I3183" s="100" t="s">
        <v>1368</v>
      </c>
      <c r="J3183" s="84"/>
      <c r="K3183" s="100"/>
      <c r="L3183" s="84"/>
      <c r="M3183" s="100"/>
      <c r="N3183" s="84"/>
    </row>
    <row r="3184" spans="2:14" x14ac:dyDescent="0.3">
      <c r="B3184" s="99" t="s">
        <v>3774</v>
      </c>
      <c r="C3184" s="84"/>
      <c r="D3184" s="55" t="s">
        <v>3775</v>
      </c>
      <c r="E3184" s="56">
        <v>3.55</v>
      </c>
      <c r="F3184" s="57" t="s">
        <v>146</v>
      </c>
      <c r="G3184" s="100" t="s">
        <v>1335</v>
      </c>
      <c r="H3184" s="84"/>
      <c r="I3184" s="100" t="s">
        <v>1343</v>
      </c>
      <c r="J3184" s="84"/>
      <c r="K3184" s="100"/>
      <c r="L3184" s="84"/>
      <c r="M3184" s="100"/>
      <c r="N3184" s="84"/>
    </row>
    <row r="3185" spans="2:14" x14ac:dyDescent="0.3">
      <c r="B3185" s="99" t="s">
        <v>3775</v>
      </c>
      <c r="C3185" s="84"/>
      <c r="D3185" s="55" t="s">
        <v>3776</v>
      </c>
      <c r="E3185" s="56">
        <v>1</v>
      </c>
      <c r="F3185" s="57" t="s">
        <v>146</v>
      </c>
      <c r="G3185" s="100" t="s">
        <v>1335</v>
      </c>
      <c r="H3185" s="84"/>
      <c r="I3185" s="100" t="s">
        <v>1339</v>
      </c>
      <c r="J3185" s="84"/>
      <c r="K3185" s="100"/>
      <c r="L3185" s="84"/>
      <c r="M3185" s="100"/>
      <c r="N3185" s="84"/>
    </row>
    <row r="3186" spans="2:14" x14ac:dyDescent="0.3">
      <c r="B3186" s="99" t="s">
        <v>3776</v>
      </c>
      <c r="C3186" s="84"/>
      <c r="D3186" s="55" t="s">
        <v>3777</v>
      </c>
      <c r="E3186" s="56">
        <v>3.5</v>
      </c>
      <c r="F3186" s="57" t="s">
        <v>146</v>
      </c>
      <c r="G3186" s="100" t="s">
        <v>1335</v>
      </c>
      <c r="H3186" s="84"/>
      <c r="I3186" s="100" t="s">
        <v>1336</v>
      </c>
      <c r="J3186" s="84"/>
      <c r="K3186" s="100"/>
      <c r="L3186" s="84"/>
      <c r="M3186" s="100"/>
      <c r="N3186" s="84"/>
    </row>
    <row r="3187" spans="2:14" x14ac:dyDescent="0.3">
      <c r="B3187" s="99" t="s">
        <v>3777</v>
      </c>
      <c r="C3187" s="84"/>
      <c r="D3187" s="55" t="s">
        <v>3778</v>
      </c>
      <c r="E3187" s="56">
        <v>5.0166659999999998</v>
      </c>
      <c r="F3187" s="57" t="s">
        <v>146</v>
      </c>
      <c r="G3187" s="100" t="s">
        <v>1335</v>
      </c>
      <c r="H3187" s="84"/>
      <c r="I3187" s="100" t="s">
        <v>1339</v>
      </c>
      <c r="J3187" s="84"/>
      <c r="K3187" s="100"/>
      <c r="L3187" s="84"/>
      <c r="M3187" s="100"/>
      <c r="N3187" s="84"/>
    </row>
    <row r="3188" spans="2:14" x14ac:dyDescent="0.3">
      <c r="B3188" s="99" t="s">
        <v>3778</v>
      </c>
      <c r="C3188" s="84"/>
      <c r="D3188" s="55" t="s">
        <v>3779</v>
      </c>
      <c r="E3188" s="56">
        <v>27.5</v>
      </c>
      <c r="F3188" s="57" t="s">
        <v>146</v>
      </c>
      <c r="G3188" s="100" t="s">
        <v>1335</v>
      </c>
      <c r="H3188" s="84"/>
      <c r="I3188" s="100" t="s">
        <v>1336</v>
      </c>
      <c r="J3188" s="84"/>
      <c r="K3188" s="100"/>
      <c r="L3188" s="84"/>
      <c r="M3188" s="100"/>
      <c r="N3188" s="84"/>
    </row>
    <row r="3189" spans="2:14" x14ac:dyDescent="0.3">
      <c r="B3189" s="99" t="s">
        <v>3779</v>
      </c>
      <c r="C3189" s="84"/>
      <c r="D3189" s="55" t="s">
        <v>3780</v>
      </c>
      <c r="E3189" s="56">
        <v>4.5166659999999998</v>
      </c>
      <c r="F3189" s="57" t="s">
        <v>146</v>
      </c>
      <c r="G3189" s="100" t="s">
        <v>1335</v>
      </c>
      <c r="H3189" s="84"/>
      <c r="I3189" s="100" t="s">
        <v>1339</v>
      </c>
      <c r="J3189" s="84"/>
      <c r="K3189" s="100"/>
      <c r="L3189" s="84"/>
      <c r="M3189" s="100"/>
      <c r="N3189" s="84"/>
    </row>
    <row r="3190" spans="2:14" x14ac:dyDescent="0.3">
      <c r="B3190" s="99" t="s">
        <v>3780</v>
      </c>
      <c r="C3190" s="84"/>
      <c r="D3190" s="55" t="s">
        <v>3781</v>
      </c>
      <c r="E3190" s="56">
        <v>6</v>
      </c>
      <c r="F3190" s="57" t="s">
        <v>146</v>
      </c>
      <c r="G3190" s="100" t="s">
        <v>1335</v>
      </c>
      <c r="H3190" s="84"/>
      <c r="I3190" s="100" t="s">
        <v>1336</v>
      </c>
      <c r="J3190" s="84"/>
      <c r="K3190" s="100"/>
      <c r="L3190" s="84"/>
      <c r="M3190" s="100"/>
      <c r="N3190" s="84"/>
    </row>
    <row r="3191" spans="2:14" x14ac:dyDescent="0.3">
      <c r="B3191" s="99" t="s">
        <v>3781</v>
      </c>
      <c r="C3191" s="84"/>
      <c r="D3191" s="55" t="s">
        <v>3782</v>
      </c>
      <c r="E3191" s="56">
        <v>2</v>
      </c>
      <c r="F3191" s="57" t="s">
        <v>146</v>
      </c>
      <c r="G3191" s="100" t="s">
        <v>1335</v>
      </c>
      <c r="H3191" s="84"/>
      <c r="I3191" s="100" t="s">
        <v>1339</v>
      </c>
      <c r="J3191" s="84"/>
      <c r="K3191" s="100"/>
      <c r="L3191" s="84"/>
      <c r="M3191" s="100"/>
      <c r="N3191" s="84"/>
    </row>
    <row r="3192" spans="2:14" x14ac:dyDescent="0.3">
      <c r="B3192" s="99" t="s">
        <v>3782</v>
      </c>
      <c r="C3192" s="84"/>
      <c r="D3192" s="55" t="s">
        <v>3782</v>
      </c>
      <c r="E3192" s="56">
        <v>0.05</v>
      </c>
      <c r="F3192" s="57" t="s">
        <v>146</v>
      </c>
      <c r="G3192" s="100" t="s">
        <v>1335</v>
      </c>
      <c r="H3192" s="84"/>
      <c r="I3192" s="100" t="s">
        <v>1343</v>
      </c>
      <c r="J3192" s="84"/>
      <c r="K3192" s="100"/>
      <c r="L3192" s="84"/>
      <c r="M3192" s="100"/>
      <c r="N3192" s="84"/>
    </row>
    <row r="3193" spans="2:14" x14ac:dyDescent="0.3">
      <c r="B3193" s="99" t="s">
        <v>3782</v>
      </c>
      <c r="C3193" s="84"/>
      <c r="D3193" s="55" t="s">
        <v>3783</v>
      </c>
      <c r="E3193" s="56">
        <v>0.216666</v>
      </c>
      <c r="F3193" s="57" t="s">
        <v>146</v>
      </c>
      <c r="G3193" s="100" t="s">
        <v>1335</v>
      </c>
      <c r="H3193" s="84"/>
      <c r="I3193" s="100" t="s">
        <v>1368</v>
      </c>
      <c r="J3193" s="84"/>
      <c r="K3193" s="100"/>
      <c r="L3193" s="84"/>
      <c r="M3193" s="100"/>
      <c r="N3193" s="84"/>
    </row>
    <row r="3194" spans="2:14" x14ac:dyDescent="0.3">
      <c r="B3194" s="99" t="s">
        <v>3783</v>
      </c>
      <c r="C3194" s="84"/>
      <c r="D3194" s="55" t="s">
        <v>3784</v>
      </c>
      <c r="E3194" s="56">
        <v>3.733333</v>
      </c>
      <c r="F3194" s="57" t="s">
        <v>146</v>
      </c>
      <c r="G3194" s="100" t="s">
        <v>1335</v>
      </c>
      <c r="H3194" s="84"/>
      <c r="I3194" s="100" t="s">
        <v>1343</v>
      </c>
      <c r="J3194" s="84"/>
      <c r="K3194" s="100"/>
      <c r="L3194" s="84"/>
      <c r="M3194" s="100"/>
      <c r="N3194" s="84"/>
    </row>
    <row r="3195" spans="2:14" x14ac:dyDescent="0.3">
      <c r="B3195" s="99" t="s">
        <v>3784</v>
      </c>
      <c r="C3195" s="84"/>
      <c r="D3195" s="55" t="s">
        <v>3785</v>
      </c>
      <c r="E3195" s="56">
        <v>1</v>
      </c>
      <c r="F3195" s="57" t="s">
        <v>146</v>
      </c>
      <c r="G3195" s="100" t="s">
        <v>1335</v>
      </c>
      <c r="H3195" s="84"/>
      <c r="I3195" s="100" t="s">
        <v>1339</v>
      </c>
      <c r="J3195" s="84"/>
      <c r="K3195" s="100"/>
      <c r="L3195" s="84"/>
      <c r="M3195" s="100"/>
      <c r="N3195" s="84"/>
    </row>
    <row r="3196" spans="2:14" x14ac:dyDescent="0.3">
      <c r="B3196" s="99" t="s">
        <v>3785</v>
      </c>
      <c r="C3196" s="84"/>
      <c r="D3196" s="55" t="s">
        <v>3786</v>
      </c>
      <c r="E3196" s="56">
        <v>67.55</v>
      </c>
      <c r="F3196" s="57" t="s">
        <v>146</v>
      </c>
      <c r="G3196" s="100" t="s">
        <v>1335</v>
      </c>
      <c r="H3196" s="84"/>
      <c r="I3196" s="100" t="s">
        <v>1336</v>
      </c>
      <c r="J3196" s="84"/>
      <c r="K3196" s="100"/>
      <c r="L3196" s="84"/>
      <c r="M3196" s="100"/>
      <c r="N3196" s="84"/>
    </row>
    <row r="3197" spans="2:14" x14ac:dyDescent="0.3">
      <c r="B3197" s="99" t="s">
        <v>3786</v>
      </c>
      <c r="C3197" s="84"/>
      <c r="D3197" s="55" t="s">
        <v>3787</v>
      </c>
      <c r="E3197" s="56">
        <v>3.5</v>
      </c>
      <c r="F3197" s="57" t="s">
        <v>146</v>
      </c>
      <c r="G3197" s="100" t="s">
        <v>1335</v>
      </c>
      <c r="H3197" s="84"/>
      <c r="I3197" s="100" t="s">
        <v>1339</v>
      </c>
      <c r="J3197" s="84"/>
      <c r="K3197" s="100"/>
      <c r="L3197" s="84"/>
      <c r="M3197" s="100"/>
      <c r="N3197" s="84"/>
    </row>
    <row r="3198" spans="2:14" x14ac:dyDescent="0.3">
      <c r="B3198" s="99" t="s">
        <v>3787</v>
      </c>
      <c r="C3198" s="84"/>
      <c r="D3198" s="55" t="s">
        <v>3788</v>
      </c>
      <c r="E3198" s="56">
        <v>0.98333300000000001</v>
      </c>
      <c r="F3198" s="57" t="s">
        <v>146</v>
      </c>
      <c r="G3198" s="100" t="s">
        <v>1335</v>
      </c>
      <c r="H3198" s="84"/>
      <c r="I3198" s="100" t="s">
        <v>1343</v>
      </c>
      <c r="J3198" s="84"/>
      <c r="K3198" s="100"/>
      <c r="L3198" s="84"/>
      <c r="M3198" s="100"/>
      <c r="N3198" s="84"/>
    </row>
    <row r="3199" spans="2:14" x14ac:dyDescent="0.3">
      <c r="B3199" s="99" t="s">
        <v>3788</v>
      </c>
      <c r="C3199" s="84"/>
      <c r="D3199" s="55" t="s">
        <v>3789</v>
      </c>
      <c r="E3199" s="56">
        <v>2.0166659999999998</v>
      </c>
      <c r="F3199" s="57" t="s">
        <v>146</v>
      </c>
      <c r="G3199" s="100" t="s">
        <v>1335</v>
      </c>
      <c r="H3199" s="84"/>
      <c r="I3199" s="100" t="s">
        <v>1339</v>
      </c>
      <c r="J3199" s="84"/>
      <c r="K3199" s="100"/>
      <c r="L3199" s="84"/>
      <c r="M3199" s="100"/>
      <c r="N3199" s="84"/>
    </row>
    <row r="3200" spans="2:14" x14ac:dyDescent="0.3">
      <c r="B3200" s="99" t="s">
        <v>3789</v>
      </c>
      <c r="C3200" s="84"/>
      <c r="D3200" s="55" t="s">
        <v>3790</v>
      </c>
      <c r="E3200" s="56">
        <v>0.5</v>
      </c>
      <c r="F3200" s="57" t="s">
        <v>146</v>
      </c>
      <c r="G3200" s="100" t="s">
        <v>1335</v>
      </c>
      <c r="H3200" s="84"/>
      <c r="I3200" s="100" t="s">
        <v>1343</v>
      </c>
      <c r="J3200" s="84"/>
      <c r="K3200" s="100"/>
      <c r="L3200" s="84"/>
      <c r="M3200" s="100"/>
      <c r="N3200" s="84"/>
    </row>
    <row r="3201" spans="2:14" x14ac:dyDescent="0.3">
      <c r="B3201" s="99" t="s">
        <v>3790</v>
      </c>
      <c r="C3201" s="84"/>
      <c r="D3201" s="55" t="s">
        <v>3791</v>
      </c>
      <c r="E3201" s="56">
        <v>0.98333300000000001</v>
      </c>
      <c r="F3201" s="57" t="s">
        <v>146</v>
      </c>
      <c r="G3201" s="100" t="s">
        <v>1335</v>
      </c>
      <c r="H3201" s="84"/>
      <c r="I3201" s="100" t="s">
        <v>1339</v>
      </c>
      <c r="J3201" s="84"/>
      <c r="K3201" s="100"/>
      <c r="L3201" s="84"/>
      <c r="M3201" s="100"/>
      <c r="N3201" s="84"/>
    </row>
    <row r="3202" spans="2:14" x14ac:dyDescent="0.3">
      <c r="B3202" s="99" t="s">
        <v>3791</v>
      </c>
      <c r="C3202" s="84"/>
      <c r="D3202" s="55" t="s">
        <v>3792</v>
      </c>
      <c r="E3202" s="56">
        <v>0.75</v>
      </c>
      <c r="F3202" s="57" t="s">
        <v>146</v>
      </c>
      <c r="G3202" s="100" t="s">
        <v>1335</v>
      </c>
      <c r="H3202" s="84"/>
      <c r="I3202" s="100" t="s">
        <v>1343</v>
      </c>
      <c r="J3202" s="84"/>
      <c r="K3202" s="100"/>
      <c r="L3202" s="84"/>
      <c r="M3202" s="100"/>
      <c r="N3202" s="84"/>
    </row>
    <row r="3203" spans="2:14" x14ac:dyDescent="0.3">
      <c r="B3203" s="99" t="s">
        <v>3792</v>
      </c>
      <c r="C3203" s="84"/>
      <c r="D3203" s="55" t="s">
        <v>3793</v>
      </c>
      <c r="E3203" s="56">
        <v>25.65</v>
      </c>
      <c r="F3203" s="57" t="s">
        <v>146</v>
      </c>
      <c r="G3203" s="100" t="s">
        <v>1335</v>
      </c>
      <c r="H3203" s="84"/>
      <c r="I3203" s="100" t="s">
        <v>1337</v>
      </c>
      <c r="J3203" s="84"/>
      <c r="K3203" s="100"/>
      <c r="L3203" s="84"/>
      <c r="M3203" s="100"/>
      <c r="N3203" s="84"/>
    </row>
    <row r="3204" spans="2:14" x14ac:dyDescent="0.3">
      <c r="B3204" s="99" t="s">
        <v>3793</v>
      </c>
      <c r="C3204" s="84"/>
      <c r="D3204" s="55" t="s">
        <v>3794</v>
      </c>
      <c r="E3204" s="56">
        <v>0.5</v>
      </c>
      <c r="F3204" s="57" t="s">
        <v>146</v>
      </c>
      <c r="G3204" s="100" t="s">
        <v>1335</v>
      </c>
      <c r="H3204" s="84"/>
      <c r="I3204" s="100" t="s">
        <v>1343</v>
      </c>
      <c r="J3204" s="84"/>
      <c r="K3204" s="100"/>
      <c r="L3204" s="84"/>
      <c r="M3204" s="100"/>
      <c r="N3204" s="84"/>
    </row>
    <row r="3205" spans="2:14" x14ac:dyDescent="0.3">
      <c r="B3205" s="99" t="s">
        <v>3794</v>
      </c>
      <c r="C3205" s="84"/>
      <c r="D3205" s="55" t="s">
        <v>3794</v>
      </c>
      <c r="E3205" s="56">
        <v>0.15</v>
      </c>
      <c r="F3205" s="57" t="s">
        <v>146</v>
      </c>
      <c r="G3205" s="100" t="s">
        <v>1335</v>
      </c>
      <c r="H3205" s="84"/>
      <c r="I3205" s="100" t="s">
        <v>1553</v>
      </c>
      <c r="J3205" s="84"/>
      <c r="K3205" s="100"/>
      <c r="L3205" s="84"/>
      <c r="M3205" s="100"/>
      <c r="N3205" s="84"/>
    </row>
    <row r="3206" spans="2:14" x14ac:dyDescent="0.3">
      <c r="B3206" s="99" t="s">
        <v>3794</v>
      </c>
      <c r="C3206" s="84"/>
      <c r="D3206" s="55" t="s">
        <v>3795</v>
      </c>
      <c r="E3206" s="56">
        <v>0.91666599999999998</v>
      </c>
      <c r="F3206" s="57" t="s">
        <v>146</v>
      </c>
      <c r="G3206" s="100" t="s">
        <v>1335</v>
      </c>
      <c r="H3206" s="84"/>
      <c r="I3206" s="100" t="s">
        <v>1343</v>
      </c>
      <c r="J3206" s="84"/>
      <c r="K3206" s="100"/>
      <c r="L3206" s="84"/>
      <c r="M3206" s="100"/>
      <c r="N3206" s="84"/>
    </row>
    <row r="3207" spans="2:14" x14ac:dyDescent="0.3">
      <c r="B3207" s="99" t="s">
        <v>3795</v>
      </c>
      <c r="C3207" s="84"/>
      <c r="D3207" s="55" t="s">
        <v>3796</v>
      </c>
      <c r="E3207" s="56">
        <v>1.5833330000000001</v>
      </c>
      <c r="F3207" s="57" t="s">
        <v>146</v>
      </c>
      <c r="G3207" s="100" t="s">
        <v>1335</v>
      </c>
      <c r="H3207" s="84"/>
      <c r="I3207" s="100" t="s">
        <v>1337</v>
      </c>
      <c r="J3207" s="84"/>
      <c r="K3207" s="100"/>
      <c r="L3207" s="84"/>
      <c r="M3207" s="100"/>
      <c r="N3207" s="84"/>
    </row>
    <row r="3208" spans="2:14" x14ac:dyDescent="0.3">
      <c r="B3208" s="99" t="s">
        <v>3796</v>
      </c>
      <c r="C3208" s="84"/>
      <c r="D3208" s="55" t="s">
        <v>3797</v>
      </c>
      <c r="E3208" s="56">
        <v>3.983333</v>
      </c>
      <c r="F3208" s="57" t="s">
        <v>146</v>
      </c>
      <c r="G3208" s="100" t="s">
        <v>1335</v>
      </c>
      <c r="H3208" s="84"/>
      <c r="I3208" s="100" t="s">
        <v>1343</v>
      </c>
      <c r="J3208" s="84"/>
      <c r="K3208" s="100"/>
      <c r="L3208" s="84"/>
      <c r="M3208" s="100"/>
      <c r="N3208" s="84"/>
    </row>
    <row r="3209" spans="2:14" x14ac:dyDescent="0.3">
      <c r="B3209" s="99" t="s">
        <v>3797</v>
      </c>
      <c r="C3209" s="84"/>
      <c r="D3209" s="55" t="s">
        <v>3798</v>
      </c>
      <c r="E3209" s="56">
        <v>1</v>
      </c>
      <c r="F3209" s="57" t="s">
        <v>146</v>
      </c>
      <c r="G3209" s="100" t="s">
        <v>1335</v>
      </c>
      <c r="H3209" s="84"/>
      <c r="I3209" s="100" t="s">
        <v>1339</v>
      </c>
      <c r="J3209" s="84"/>
      <c r="K3209" s="100"/>
      <c r="L3209" s="84"/>
      <c r="M3209" s="100"/>
      <c r="N3209" s="84"/>
    </row>
    <row r="3210" spans="2:14" x14ac:dyDescent="0.3">
      <c r="B3210" s="99" t="s">
        <v>3798</v>
      </c>
      <c r="C3210" s="84"/>
      <c r="D3210" s="55" t="s">
        <v>3799</v>
      </c>
      <c r="E3210" s="56">
        <v>34.516666000000001</v>
      </c>
      <c r="F3210" s="57" t="s">
        <v>146</v>
      </c>
      <c r="G3210" s="100" t="s">
        <v>1335</v>
      </c>
      <c r="H3210" s="84"/>
      <c r="I3210" s="100" t="s">
        <v>1336</v>
      </c>
      <c r="J3210" s="84"/>
      <c r="K3210" s="100"/>
      <c r="L3210" s="84"/>
      <c r="M3210" s="100"/>
      <c r="N3210" s="84"/>
    </row>
    <row r="3211" spans="2:14" x14ac:dyDescent="0.3">
      <c r="B3211" s="99" t="s">
        <v>3799</v>
      </c>
      <c r="C3211" s="84"/>
      <c r="D3211" s="55" t="s">
        <v>3800</v>
      </c>
      <c r="E3211" s="56">
        <v>7.4166660000000002</v>
      </c>
      <c r="F3211" s="57" t="s">
        <v>146</v>
      </c>
      <c r="G3211" s="100" t="s">
        <v>1335</v>
      </c>
      <c r="H3211" s="84"/>
      <c r="I3211" s="100" t="s">
        <v>1337</v>
      </c>
      <c r="J3211" s="84"/>
      <c r="K3211" s="100"/>
      <c r="L3211" s="84"/>
      <c r="M3211" s="100"/>
      <c r="N3211" s="84"/>
    </row>
    <row r="3212" spans="2:14" x14ac:dyDescent="0.3">
      <c r="B3212" s="99" t="s">
        <v>3800</v>
      </c>
      <c r="C3212" s="84"/>
      <c r="D3212" s="55" t="s">
        <v>3801</v>
      </c>
      <c r="E3212" s="56">
        <v>0.68333299999999997</v>
      </c>
      <c r="F3212" s="57" t="s">
        <v>146</v>
      </c>
      <c r="G3212" s="100" t="s">
        <v>1335</v>
      </c>
      <c r="H3212" s="84"/>
      <c r="I3212" s="100" t="s">
        <v>1343</v>
      </c>
      <c r="J3212" s="84"/>
      <c r="K3212" s="100"/>
      <c r="L3212" s="84"/>
      <c r="M3212" s="100"/>
      <c r="N3212" s="84"/>
    </row>
    <row r="3213" spans="2:14" x14ac:dyDescent="0.3">
      <c r="B3213" s="99" t="s">
        <v>3801</v>
      </c>
      <c r="C3213" s="84"/>
      <c r="D3213" s="55" t="s">
        <v>3801</v>
      </c>
      <c r="E3213" s="56">
        <v>0.13333300000000001</v>
      </c>
      <c r="F3213" s="57" t="s">
        <v>146</v>
      </c>
      <c r="G3213" s="100" t="s">
        <v>1335</v>
      </c>
      <c r="H3213" s="84"/>
      <c r="I3213" s="100" t="s">
        <v>1337</v>
      </c>
      <c r="J3213" s="84"/>
      <c r="K3213" s="100"/>
      <c r="L3213" s="84"/>
      <c r="M3213" s="100"/>
      <c r="N3213" s="84"/>
    </row>
    <row r="3214" spans="2:14" x14ac:dyDescent="0.3">
      <c r="B3214" s="99" t="s">
        <v>3801</v>
      </c>
      <c r="C3214" s="84"/>
      <c r="D3214" s="55" t="s">
        <v>3802</v>
      </c>
      <c r="E3214" s="56">
        <v>3.5666660000000001</v>
      </c>
      <c r="F3214" s="57" t="s">
        <v>146</v>
      </c>
      <c r="G3214" s="100" t="s">
        <v>1335</v>
      </c>
      <c r="H3214" s="84"/>
      <c r="I3214" s="100" t="s">
        <v>1343</v>
      </c>
      <c r="J3214" s="84"/>
      <c r="K3214" s="100"/>
      <c r="L3214" s="84"/>
      <c r="M3214" s="100"/>
      <c r="N3214" s="84"/>
    </row>
    <row r="3215" spans="2:14" x14ac:dyDescent="0.3">
      <c r="B3215" s="99" t="s">
        <v>3802</v>
      </c>
      <c r="C3215" s="84"/>
      <c r="D3215" s="55" t="s">
        <v>3803</v>
      </c>
      <c r="E3215" s="56">
        <v>2.1833330000000002</v>
      </c>
      <c r="F3215" s="57" t="s">
        <v>146</v>
      </c>
      <c r="G3215" s="100" t="s">
        <v>1335</v>
      </c>
      <c r="H3215" s="84"/>
      <c r="I3215" s="100" t="s">
        <v>1368</v>
      </c>
      <c r="J3215" s="84"/>
      <c r="K3215" s="100"/>
      <c r="L3215" s="84"/>
      <c r="M3215" s="100"/>
      <c r="N3215" s="84"/>
    </row>
    <row r="3216" spans="2:14" x14ac:dyDescent="0.3">
      <c r="B3216" s="99" t="s">
        <v>3803</v>
      </c>
      <c r="C3216" s="84"/>
      <c r="D3216" s="55" t="s">
        <v>3804</v>
      </c>
      <c r="E3216" s="56">
        <v>3.55</v>
      </c>
      <c r="F3216" s="57" t="s">
        <v>146</v>
      </c>
      <c r="G3216" s="100" t="s">
        <v>1335</v>
      </c>
      <c r="H3216" s="84"/>
      <c r="I3216" s="100" t="s">
        <v>1343</v>
      </c>
      <c r="J3216" s="84"/>
      <c r="K3216" s="100"/>
      <c r="L3216" s="84"/>
      <c r="M3216" s="100"/>
      <c r="N3216" s="84"/>
    </row>
    <row r="3217" spans="2:14" x14ac:dyDescent="0.3">
      <c r="B3217" s="99" t="s">
        <v>3804</v>
      </c>
      <c r="C3217" s="84"/>
      <c r="D3217" s="55" t="s">
        <v>3805</v>
      </c>
      <c r="E3217" s="56">
        <v>1.416666</v>
      </c>
      <c r="F3217" s="57" t="s">
        <v>146</v>
      </c>
      <c r="G3217" s="100" t="s">
        <v>1335</v>
      </c>
      <c r="H3217" s="84"/>
      <c r="I3217" s="100" t="s">
        <v>1337</v>
      </c>
      <c r="J3217" s="84"/>
      <c r="K3217" s="100"/>
      <c r="L3217" s="84"/>
      <c r="M3217" s="100"/>
      <c r="N3217" s="84"/>
    </row>
    <row r="3218" spans="2:14" x14ac:dyDescent="0.3">
      <c r="B3218" s="99" t="s">
        <v>3805</v>
      </c>
      <c r="C3218" s="84"/>
      <c r="D3218" s="55" t="s">
        <v>3806</v>
      </c>
      <c r="E3218" s="56">
        <v>2</v>
      </c>
      <c r="F3218" s="57" t="s">
        <v>146</v>
      </c>
      <c r="G3218" s="100" t="s">
        <v>1335</v>
      </c>
      <c r="H3218" s="84"/>
      <c r="I3218" s="100" t="s">
        <v>1343</v>
      </c>
      <c r="J3218" s="84"/>
      <c r="K3218" s="100"/>
      <c r="L3218" s="84"/>
      <c r="M3218" s="100"/>
      <c r="N3218" s="84"/>
    </row>
    <row r="3219" spans="2:14" x14ac:dyDescent="0.3">
      <c r="B3219" s="99" t="s">
        <v>3806</v>
      </c>
      <c r="C3219" s="84"/>
      <c r="D3219" s="55" t="s">
        <v>3806</v>
      </c>
      <c r="E3219" s="56">
        <v>0.45</v>
      </c>
      <c r="F3219" s="57" t="s">
        <v>146</v>
      </c>
      <c r="G3219" s="100" t="s">
        <v>1335</v>
      </c>
      <c r="H3219" s="84"/>
      <c r="I3219" s="100" t="s">
        <v>1368</v>
      </c>
      <c r="J3219" s="84"/>
      <c r="K3219" s="100"/>
      <c r="L3219" s="84"/>
      <c r="M3219" s="100"/>
      <c r="N3219" s="84"/>
    </row>
    <row r="3220" spans="2:14" x14ac:dyDescent="0.3">
      <c r="B3220" s="99" t="s">
        <v>3806</v>
      </c>
      <c r="C3220" s="84"/>
      <c r="D3220" s="55" t="s">
        <v>3807</v>
      </c>
      <c r="E3220" s="56">
        <v>3.6</v>
      </c>
      <c r="F3220" s="57" t="s">
        <v>146</v>
      </c>
      <c r="G3220" s="100" t="s">
        <v>1335</v>
      </c>
      <c r="H3220" s="84"/>
      <c r="I3220" s="100" t="s">
        <v>1343</v>
      </c>
      <c r="J3220" s="84"/>
      <c r="K3220" s="100"/>
      <c r="L3220" s="84"/>
      <c r="M3220" s="100"/>
      <c r="N3220" s="84"/>
    </row>
    <row r="3221" spans="2:14" x14ac:dyDescent="0.3">
      <c r="B3221" s="99" t="s">
        <v>3807</v>
      </c>
      <c r="C3221" s="84"/>
      <c r="D3221" s="55" t="s">
        <v>3808</v>
      </c>
      <c r="E3221" s="56">
        <v>1.0166660000000001</v>
      </c>
      <c r="F3221" s="57" t="s">
        <v>146</v>
      </c>
      <c r="G3221" s="100" t="s">
        <v>1335</v>
      </c>
      <c r="H3221" s="84"/>
      <c r="I3221" s="100" t="s">
        <v>1339</v>
      </c>
      <c r="J3221" s="84"/>
      <c r="K3221" s="100"/>
      <c r="L3221" s="84"/>
      <c r="M3221" s="100"/>
      <c r="N3221" s="84"/>
    </row>
    <row r="3222" spans="2:14" x14ac:dyDescent="0.3">
      <c r="B3222" s="99" t="s">
        <v>3808</v>
      </c>
      <c r="C3222" s="84"/>
      <c r="D3222" s="55" t="s">
        <v>3809</v>
      </c>
      <c r="E3222" s="56">
        <v>3.5</v>
      </c>
      <c r="F3222" s="57" t="s">
        <v>146</v>
      </c>
      <c r="G3222" s="100" t="s">
        <v>1335</v>
      </c>
      <c r="H3222" s="84"/>
      <c r="I3222" s="100" t="s">
        <v>1336</v>
      </c>
      <c r="J3222" s="84"/>
      <c r="K3222" s="100"/>
      <c r="L3222" s="84"/>
      <c r="M3222" s="100"/>
      <c r="N3222" s="84"/>
    </row>
    <row r="3223" spans="2:14" x14ac:dyDescent="0.3">
      <c r="B3223" s="99" t="s">
        <v>3809</v>
      </c>
      <c r="C3223" s="84"/>
      <c r="D3223" s="55" t="s">
        <v>3809</v>
      </c>
      <c r="E3223" s="56">
        <v>0.05</v>
      </c>
      <c r="F3223" s="57" t="s">
        <v>146</v>
      </c>
      <c r="G3223" s="100" t="s">
        <v>1335</v>
      </c>
      <c r="H3223" s="84"/>
      <c r="I3223" s="100" t="s">
        <v>1339</v>
      </c>
      <c r="J3223" s="84"/>
      <c r="K3223" s="100"/>
      <c r="L3223" s="84"/>
      <c r="M3223" s="100"/>
      <c r="N3223" s="84"/>
    </row>
    <row r="3224" spans="2:14" x14ac:dyDescent="0.3">
      <c r="B3224" s="99" t="s">
        <v>3809</v>
      </c>
      <c r="C3224" s="84"/>
      <c r="D3224" s="55" t="s">
        <v>3810</v>
      </c>
      <c r="E3224" s="56">
        <v>8.3333000000000004E-2</v>
      </c>
      <c r="F3224" s="57" t="s">
        <v>146</v>
      </c>
      <c r="G3224" s="100" t="s">
        <v>1335</v>
      </c>
      <c r="H3224" s="84"/>
      <c r="I3224" s="100" t="s">
        <v>1379</v>
      </c>
      <c r="J3224" s="84"/>
      <c r="K3224" s="100"/>
      <c r="L3224" s="84"/>
      <c r="M3224" s="100"/>
      <c r="N3224" s="84"/>
    </row>
    <row r="3225" spans="2:14" x14ac:dyDescent="0.3">
      <c r="B3225" s="99" t="s">
        <v>3810</v>
      </c>
      <c r="C3225" s="84"/>
      <c r="D3225" s="55" t="s">
        <v>3811</v>
      </c>
      <c r="E3225" s="56">
        <v>4.8666660000000004</v>
      </c>
      <c r="F3225" s="57" t="s">
        <v>146</v>
      </c>
      <c r="G3225" s="100" t="s">
        <v>1335</v>
      </c>
      <c r="H3225" s="84"/>
      <c r="I3225" s="100" t="s">
        <v>1339</v>
      </c>
      <c r="J3225" s="84"/>
      <c r="K3225" s="100"/>
      <c r="L3225" s="84"/>
      <c r="M3225" s="100"/>
      <c r="N3225" s="84"/>
    </row>
    <row r="3226" spans="2:14" x14ac:dyDescent="0.3">
      <c r="B3226" s="99" t="s">
        <v>3811</v>
      </c>
      <c r="C3226" s="84"/>
      <c r="D3226" s="55" t="s">
        <v>3812</v>
      </c>
      <c r="E3226" s="56">
        <v>3.6</v>
      </c>
      <c r="F3226" s="57" t="s">
        <v>146</v>
      </c>
      <c r="G3226" s="100" t="s">
        <v>1335</v>
      </c>
      <c r="H3226" s="84"/>
      <c r="I3226" s="100" t="s">
        <v>1336</v>
      </c>
      <c r="J3226" s="84"/>
      <c r="K3226" s="100"/>
      <c r="L3226" s="84"/>
      <c r="M3226" s="100"/>
      <c r="N3226" s="84"/>
    </row>
    <row r="3227" spans="2:14" x14ac:dyDescent="0.3">
      <c r="B3227" s="99" t="s">
        <v>3812</v>
      </c>
      <c r="C3227" s="84"/>
      <c r="D3227" s="55" t="s">
        <v>3813</v>
      </c>
      <c r="E3227" s="56">
        <v>14.833333</v>
      </c>
      <c r="F3227" s="57" t="s">
        <v>146</v>
      </c>
      <c r="G3227" s="100" t="s">
        <v>1335</v>
      </c>
      <c r="H3227" s="84"/>
      <c r="I3227" s="100" t="s">
        <v>1342</v>
      </c>
      <c r="J3227" s="84"/>
      <c r="K3227" s="100"/>
      <c r="L3227" s="84"/>
      <c r="M3227" s="100"/>
      <c r="N3227" s="84"/>
    </row>
    <row r="3228" spans="2:14" x14ac:dyDescent="0.3">
      <c r="B3228" s="99" t="s">
        <v>3813</v>
      </c>
      <c r="C3228" s="84"/>
      <c r="D3228" s="55" t="s">
        <v>3814</v>
      </c>
      <c r="E3228" s="56">
        <v>0.66666599999999998</v>
      </c>
      <c r="F3228" s="57" t="s">
        <v>146</v>
      </c>
      <c r="G3228" s="100" t="s">
        <v>1335</v>
      </c>
      <c r="H3228" s="84"/>
      <c r="I3228" s="100" t="s">
        <v>1343</v>
      </c>
      <c r="J3228" s="84"/>
      <c r="K3228" s="100"/>
      <c r="L3228" s="84"/>
      <c r="M3228" s="100"/>
      <c r="N3228" s="84"/>
    </row>
    <row r="3229" spans="2:14" x14ac:dyDescent="0.3">
      <c r="B3229" s="99" t="s">
        <v>3814</v>
      </c>
      <c r="C3229" s="84"/>
      <c r="D3229" s="55" t="s">
        <v>3814</v>
      </c>
      <c r="E3229" s="56">
        <v>0.13333300000000001</v>
      </c>
      <c r="F3229" s="57" t="s">
        <v>146</v>
      </c>
      <c r="G3229" s="100" t="s">
        <v>1335</v>
      </c>
      <c r="H3229" s="84"/>
      <c r="I3229" s="100" t="s">
        <v>1337</v>
      </c>
      <c r="J3229" s="84"/>
      <c r="K3229" s="100"/>
      <c r="L3229" s="84"/>
      <c r="M3229" s="100"/>
      <c r="N3229" s="84"/>
    </row>
    <row r="3230" spans="2:14" x14ac:dyDescent="0.3">
      <c r="B3230" s="99" t="s">
        <v>3814</v>
      </c>
      <c r="C3230" s="84"/>
      <c r="D3230" s="55" t="s">
        <v>3815</v>
      </c>
      <c r="E3230" s="56">
        <v>7.2833329999999998</v>
      </c>
      <c r="F3230" s="57" t="s">
        <v>146</v>
      </c>
      <c r="G3230" s="100" t="s">
        <v>1335</v>
      </c>
      <c r="H3230" s="84"/>
      <c r="I3230" s="100" t="s">
        <v>1343</v>
      </c>
      <c r="J3230" s="84"/>
      <c r="K3230" s="100"/>
      <c r="L3230" s="84"/>
      <c r="M3230" s="100"/>
      <c r="N3230" s="84"/>
    </row>
    <row r="3231" spans="2:14" x14ac:dyDescent="0.3">
      <c r="B3231" s="99" t="s">
        <v>3815</v>
      </c>
      <c r="C3231" s="84"/>
      <c r="D3231" s="55" t="s">
        <v>3816</v>
      </c>
      <c r="E3231" s="56">
        <v>0.98333300000000001</v>
      </c>
      <c r="F3231" s="57" t="s">
        <v>146</v>
      </c>
      <c r="G3231" s="100" t="s">
        <v>1335</v>
      </c>
      <c r="H3231" s="84"/>
      <c r="I3231" s="100" t="s">
        <v>1339</v>
      </c>
      <c r="J3231" s="84"/>
      <c r="K3231" s="100"/>
      <c r="L3231" s="84"/>
      <c r="M3231" s="100"/>
      <c r="N3231" s="84"/>
    </row>
    <row r="3232" spans="2:14" x14ac:dyDescent="0.3">
      <c r="B3232" s="99" t="s">
        <v>3816</v>
      </c>
      <c r="C3232" s="84"/>
      <c r="D3232" s="55" t="s">
        <v>3817</v>
      </c>
      <c r="E3232" s="56">
        <v>2.5166659999999998</v>
      </c>
      <c r="F3232" s="57" t="s">
        <v>146</v>
      </c>
      <c r="G3232" s="100" t="s">
        <v>1335</v>
      </c>
      <c r="H3232" s="84"/>
      <c r="I3232" s="100" t="s">
        <v>1336</v>
      </c>
      <c r="J3232" s="84"/>
      <c r="K3232" s="100"/>
      <c r="L3232" s="84"/>
      <c r="M3232" s="100"/>
      <c r="N3232" s="84"/>
    </row>
    <row r="3233" spans="2:14" x14ac:dyDescent="0.3">
      <c r="B3233" s="99" t="s">
        <v>3817</v>
      </c>
      <c r="C3233" s="84"/>
      <c r="D3233" s="55" t="s">
        <v>3818</v>
      </c>
      <c r="E3233" s="56">
        <v>0.25</v>
      </c>
      <c r="F3233" s="57" t="s">
        <v>146</v>
      </c>
      <c r="G3233" s="100" t="s">
        <v>1335</v>
      </c>
      <c r="H3233" s="84"/>
      <c r="I3233" s="100" t="s">
        <v>1339</v>
      </c>
      <c r="J3233" s="84"/>
      <c r="K3233" s="100"/>
      <c r="L3233" s="84"/>
      <c r="M3233" s="100"/>
      <c r="N3233" s="84"/>
    </row>
    <row r="3234" spans="2:14" x14ac:dyDescent="0.3">
      <c r="B3234" s="99" t="s">
        <v>3818</v>
      </c>
      <c r="C3234" s="84"/>
      <c r="D3234" s="55" t="s">
        <v>3819</v>
      </c>
      <c r="E3234" s="56">
        <v>11.266666000000001</v>
      </c>
      <c r="F3234" s="57" t="s">
        <v>146</v>
      </c>
      <c r="G3234" s="100" t="s">
        <v>1335</v>
      </c>
      <c r="H3234" s="84"/>
      <c r="I3234" s="100" t="s">
        <v>1368</v>
      </c>
      <c r="J3234" s="84"/>
      <c r="K3234" s="100"/>
      <c r="L3234" s="84"/>
      <c r="M3234" s="100"/>
      <c r="N3234" s="84"/>
    </row>
    <row r="3235" spans="2:14" x14ac:dyDescent="0.3">
      <c r="B3235" s="99" t="s">
        <v>3819</v>
      </c>
      <c r="C3235" s="84"/>
      <c r="D3235" s="55" t="s">
        <v>3820</v>
      </c>
      <c r="E3235" s="56">
        <v>3.85</v>
      </c>
      <c r="F3235" s="57" t="s">
        <v>146</v>
      </c>
      <c r="G3235" s="100" t="s">
        <v>1335</v>
      </c>
      <c r="H3235" s="84"/>
      <c r="I3235" s="100" t="s">
        <v>1343</v>
      </c>
      <c r="J3235" s="84"/>
      <c r="K3235" s="100"/>
      <c r="L3235" s="84"/>
      <c r="M3235" s="100"/>
      <c r="N3235" s="84"/>
    </row>
    <row r="3236" spans="2:14" x14ac:dyDescent="0.3">
      <c r="B3236" s="99" t="s">
        <v>3820</v>
      </c>
      <c r="C3236" s="84"/>
      <c r="D3236" s="55" t="s">
        <v>3821</v>
      </c>
      <c r="E3236" s="56">
        <v>0.76666599999999996</v>
      </c>
      <c r="F3236" s="57" t="s">
        <v>146</v>
      </c>
      <c r="G3236" s="100" t="s">
        <v>1335</v>
      </c>
      <c r="H3236" s="84"/>
      <c r="I3236" s="100" t="s">
        <v>1368</v>
      </c>
      <c r="J3236" s="84"/>
      <c r="K3236" s="100"/>
      <c r="L3236" s="84"/>
      <c r="M3236" s="100"/>
      <c r="N3236" s="84"/>
    </row>
    <row r="3237" spans="2:14" x14ac:dyDescent="0.3">
      <c r="B3237" s="99" t="s">
        <v>3821</v>
      </c>
      <c r="C3237" s="84"/>
      <c r="D3237" s="55" t="s">
        <v>3821</v>
      </c>
      <c r="E3237" s="56">
        <v>0.6</v>
      </c>
      <c r="F3237" s="57" t="s">
        <v>146</v>
      </c>
      <c r="G3237" s="100" t="s">
        <v>1335</v>
      </c>
      <c r="H3237" s="84"/>
      <c r="I3237" s="100" t="s">
        <v>1343</v>
      </c>
      <c r="J3237" s="84"/>
      <c r="K3237" s="100"/>
      <c r="L3237" s="84"/>
      <c r="M3237" s="100"/>
      <c r="N3237" s="84"/>
    </row>
    <row r="3238" spans="2:14" x14ac:dyDescent="0.3">
      <c r="B3238" s="99" t="s">
        <v>3821</v>
      </c>
      <c r="C3238" s="84"/>
      <c r="D3238" s="55" t="s">
        <v>3822</v>
      </c>
      <c r="E3238" s="56">
        <v>1.733333</v>
      </c>
      <c r="F3238" s="57" t="s">
        <v>146</v>
      </c>
      <c r="G3238" s="100" t="s">
        <v>1335</v>
      </c>
      <c r="H3238" s="84"/>
      <c r="I3238" s="100" t="s">
        <v>1368</v>
      </c>
      <c r="J3238" s="84"/>
      <c r="K3238" s="100"/>
      <c r="L3238" s="84"/>
      <c r="M3238" s="100"/>
      <c r="N3238" s="84"/>
    </row>
    <row r="3239" spans="2:14" x14ac:dyDescent="0.3">
      <c r="B3239" s="99" t="s">
        <v>3822</v>
      </c>
      <c r="C3239" s="84"/>
      <c r="D3239" s="55" t="s">
        <v>3823</v>
      </c>
      <c r="E3239" s="56">
        <v>1.166666</v>
      </c>
      <c r="F3239" s="57" t="s">
        <v>146</v>
      </c>
      <c r="G3239" s="100" t="s">
        <v>1335</v>
      </c>
      <c r="H3239" s="84"/>
      <c r="I3239" s="100" t="s">
        <v>1343</v>
      </c>
      <c r="J3239" s="84"/>
      <c r="K3239" s="100"/>
      <c r="L3239" s="84"/>
      <c r="M3239" s="100"/>
      <c r="N3239" s="84"/>
    </row>
    <row r="3240" spans="2:14" x14ac:dyDescent="0.3">
      <c r="B3240" s="99" t="s">
        <v>3823</v>
      </c>
      <c r="C3240" s="84"/>
      <c r="D3240" s="55" t="s">
        <v>3824</v>
      </c>
      <c r="E3240" s="56">
        <v>0.76666599999999996</v>
      </c>
      <c r="F3240" s="57" t="s">
        <v>146</v>
      </c>
      <c r="G3240" s="100" t="s">
        <v>1335</v>
      </c>
      <c r="H3240" s="84"/>
      <c r="I3240" s="100" t="s">
        <v>1368</v>
      </c>
      <c r="J3240" s="84"/>
      <c r="K3240" s="100"/>
      <c r="L3240" s="84"/>
      <c r="M3240" s="100"/>
      <c r="N3240" s="84"/>
    </row>
    <row r="3241" spans="2:14" x14ac:dyDescent="0.3">
      <c r="B3241" s="99" t="s">
        <v>3824</v>
      </c>
      <c r="C3241" s="84"/>
      <c r="D3241" s="55" t="s">
        <v>3825</v>
      </c>
      <c r="E3241" s="56">
        <v>3.6166659999999999</v>
      </c>
      <c r="F3241" s="57" t="s">
        <v>146</v>
      </c>
      <c r="G3241" s="100" t="s">
        <v>1335</v>
      </c>
      <c r="H3241" s="84"/>
      <c r="I3241" s="100" t="s">
        <v>1343</v>
      </c>
      <c r="J3241" s="84"/>
      <c r="K3241" s="100"/>
      <c r="L3241" s="84"/>
      <c r="M3241" s="100"/>
      <c r="N3241" s="84"/>
    </row>
    <row r="3242" spans="2:14" x14ac:dyDescent="0.3">
      <c r="B3242" s="99" t="s">
        <v>3825</v>
      </c>
      <c r="C3242" s="84"/>
      <c r="D3242" s="55" t="s">
        <v>3826</v>
      </c>
      <c r="E3242" s="56">
        <v>0.68333299999999997</v>
      </c>
      <c r="F3242" s="57" t="s">
        <v>146</v>
      </c>
      <c r="G3242" s="100" t="s">
        <v>1335</v>
      </c>
      <c r="H3242" s="84"/>
      <c r="I3242" s="100" t="s">
        <v>1339</v>
      </c>
      <c r="J3242" s="84"/>
      <c r="K3242" s="100"/>
      <c r="L3242" s="84"/>
      <c r="M3242" s="100"/>
      <c r="N3242" s="84"/>
    </row>
    <row r="3243" spans="2:14" x14ac:dyDescent="0.3">
      <c r="B3243" s="99" t="s">
        <v>3826</v>
      </c>
      <c r="C3243" s="84"/>
      <c r="D3243" s="55" t="s">
        <v>3826</v>
      </c>
      <c r="E3243" s="56">
        <v>0.05</v>
      </c>
      <c r="F3243" s="57" t="s">
        <v>146</v>
      </c>
      <c r="G3243" s="100" t="s">
        <v>1335</v>
      </c>
      <c r="H3243" s="84"/>
      <c r="I3243" s="100" t="s">
        <v>1553</v>
      </c>
      <c r="J3243" s="84"/>
      <c r="K3243" s="100"/>
      <c r="L3243" s="84"/>
      <c r="M3243" s="100"/>
      <c r="N3243" s="84"/>
    </row>
    <row r="3244" spans="2:14" x14ac:dyDescent="0.3">
      <c r="B3244" s="99" t="s">
        <v>3826</v>
      </c>
      <c r="C3244" s="84"/>
      <c r="D3244" s="55" t="s">
        <v>3827</v>
      </c>
      <c r="E3244" s="56">
        <v>4.7833329999999998</v>
      </c>
      <c r="F3244" s="57" t="s">
        <v>146</v>
      </c>
      <c r="G3244" s="100" t="s">
        <v>1335</v>
      </c>
      <c r="H3244" s="84"/>
      <c r="I3244" s="100" t="s">
        <v>1339</v>
      </c>
      <c r="J3244" s="84"/>
      <c r="K3244" s="100"/>
      <c r="L3244" s="84"/>
      <c r="M3244" s="100"/>
      <c r="N3244" s="84"/>
    </row>
    <row r="3245" spans="2:14" x14ac:dyDescent="0.3">
      <c r="B3245" s="99" t="s">
        <v>3827</v>
      </c>
      <c r="C3245" s="84"/>
      <c r="D3245" s="55" t="s">
        <v>3828</v>
      </c>
      <c r="E3245" s="56">
        <v>1.483333</v>
      </c>
      <c r="F3245" s="57" t="s">
        <v>146</v>
      </c>
      <c r="G3245" s="100" t="s">
        <v>1335</v>
      </c>
      <c r="H3245" s="84"/>
      <c r="I3245" s="100" t="s">
        <v>1336</v>
      </c>
      <c r="J3245" s="84"/>
      <c r="K3245" s="100"/>
      <c r="L3245" s="84"/>
      <c r="M3245" s="100"/>
      <c r="N3245" s="84"/>
    </row>
    <row r="3246" spans="2:14" x14ac:dyDescent="0.3">
      <c r="B3246" s="99" t="s">
        <v>3828</v>
      </c>
      <c r="C3246" s="84"/>
      <c r="D3246" s="55" t="s">
        <v>3829</v>
      </c>
      <c r="E3246" s="56">
        <v>0.51666599999999996</v>
      </c>
      <c r="F3246" s="57" t="s">
        <v>146</v>
      </c>
      <c r="G3246" s="100" t="s">
        <v>1335</v>
      </c>
      <c r="H3246" s="84"/>
      <c r="I3246" s="100" t="s">
        <v>1339</v>
      </c>
      <c r="J3246" s="84"/>
      <c r="K3246" s="100"/>
      <c r="L3246" s="84"/>
      <c r="M3246" s="100"/>
      <c r="N3246" s="84"/>
    </row>
    <row r="3247" spans="2:14" x14ac:dyDescent="0.3">
      <c r="B3247" s="99" t="s">
        <v>3829</v>
      </c>
      <c r="C3247" s="84"/>
      <c r="D3247" s="55" t="s">
        <v>3830</v>
      </c>
      <c r="E3247" s="56">
        <v>0.6</v>
      </c>
      <c r="F3247" s="57" t="s">
        <v>146</v>
      </c>
      <c r="G3247" s="100" t="s">
        <v>1335</v>
      </c>
      <c r="H3247" s="84"/>
      <c r="I3247" s="100" t="s">
        <v>1368</v>
      </c>
      <c r="J3247" s="84"/>
      <c r="K3247" s="100"/>
      <c r="L3247" s="84"/>
      <c r="M3247" s="100"/>
      <c r="N3247" s="84"/>
    </row>
    <row r="3248" spans="2:14" x14ac:dyDescent="0.3">
      <c r="B3248" s="99" t="s">
        <v>3830</v>
      </c>
      <c r="C3248" s="84"/>
      <c r="D3248" s="55" t="s">
        <v>3831</v>
      </c>
      <c r="E3248" s="56">
        <v>1.216666</v>
      </c>
      <c r="F3248" s="57" t="s">
        <v>146</v>
      </c>
      <c r="G3248" s="100" t="s">
        <v>1335</v>
      </c>
      <c r="H3248" s="84"/>
      <c r="I3248" s="100" t="s">
        <v>1343</v>
      </c>
      <c r="J3248" s="84"/>
      <c r="K3248" s="100"/>
      <c r="L3248" s="84"/>
      <c r="M3248" s="100"/>
      <c r="N3248" s="84"/>
    </row>
    <row r="3249" spans="2:14" x14ac:dyDescent="0.3">
      <c r="B3249" s="99" t="s">
        <v>3831</v>
      </c>
      <c r="C3249" s="84"/>
      <c r="D3249" s="55" t="s">
        <v>3831</v>
      </c>
      <c r="E3249" s="56">
        <v>0.183333</v>
      </c>
      <c r="F3249" s="57" t="s">
        <v>146</v>
      </c>
      <c r="G3249" s="100" t="s">
        <v>1335</v>
      </c>
      <c r="H3249" s="84"/>
      <c r="I3249" s="100" t="s">
        <v>1368</v>
      </c>
      <c r="J3249" s="84"/>
      <c r="K3249" s="100"/>
      <c r="L3249" s="84"/>
      <c r="M3249" s="100"/>
      <c r="N3249" s="84"/>
    </row>
    <row r="3250" spans="2:14" x14ac:dyDescent="0.3">
      <c r="B3250" s="99" t="s">
        <v>3831</v>
      </c>
      <c r="C3250" s="84"/>
      <c r="D3250" s="55" t="s">
        <v>3832</v>
      </c>
      <c r="E3250" s="56">
        <v>3.3833329999999999</v>
      </c>
      <c r="F3250" s="57" t="s">
        <v>146</v>
      </c>
      <c r="G3250" s="100" t="s">
        <v>1335</v>
      </c>
      <c r="H3250" s="84"/>
      <c r="I3250" s="100" t="s">
        <v>1343</v>
      </c>
      <c r="J3250" s="84"/>
      <c r="K3250" s="100"/>
      <c r="L3250" s="84"/>
      <c r="M3250" s="100"/>
      <c r="N3250" s="84"/>
    </row>
    <row r="3251" spans="2:14" x14ac:dyDescent="0.3">
      <c r="B3251" s="99" t="s">
        <v>3832</v>
      </c>
      <c r="C3251" s="84"/>
      <c r="D3251" s="55" t="s">
        <v>3833</v>
      </c>
      <c r="E3251" s="56">
        <v>12.45</v>
      </c>
      <c r="F3251" s="57" t="s">
        <v>146</v>
      </c>
      <c r="G3251" s="100" t="s">
        <v>1335</v>
      </c>
      <c r="H3251" s="84"/>
      <c r="I3251" s="100" t="s">
        <v>1337</v>
      </c>
      <c r="J3251" s="84"/>
      <c r="K3251" s="100"/>
      <c r="L3251" s="84"/>
      <c r="M3251" s="100"/>
      <c r="N3251" s="84"/>
    </row>
    <row r="3252" spans="2:14" x14ac:dyDescent="0.3">
      <c r="B3252" s="99" t="s">
        <v>3833</v>
      </c>
      <c r="C3252" s="84"/>
      <c r="D3252" s="55" t="s">
        <v>3834</v>
      </c>
      <c r="E3252" s="56">
        <v>1.6</v>
      </c>
      <c r="F3252" s="57" t="s">
        <v>146</v>
      </c>
      <c r="G3252" s="100" t="s">
        <v>1335</v>
      </c>
      <c r="H3252" s="84"/>
      <c r="I3252" s="100" t="s">
        <v>1343</v>
      </c>
      <c r="J3252" s="84"/>
      <c r="K3252" s="100"/>
      <c r="L3252" s="84"/>
      <c r="M3252" s="100"/>
      <c r="N3252" s="84"/>
    </row>
    <row r="3253" spans="2:14" x14ac:dyDescent="0.3">
      <c r="B3253" s="99" t="s">
        <v>3834</v>
      </c>
      <c r="C3253" s="84"/>
      <c r="D3253" s="55" t="s">
        <v>3835</v>
      </c>
      <c r="E3253" s="56">
        <v>0.316666</v>
      </c>
      <c r="F3253" s="57" t="s">
        <v>146</v>
      </c>
      <c r="G3253" s="100" t="s">
        <v>1335</v>
      </c>
      <c r="H3253" s="84"/>
      <c r="I3253" s="100" t="s">
        <v>1342</v>
      </c>
      <c r="J3253" s="84"/>
      <c r="K3253" s="100"/>
      <c r="L3253" s="84"/>
      <c r="M3253" s="100"/>
      <c r="N3253" s="84"/>
    </row>
    <row r="3254" spans="2:14" x14ac:dyDescent="0.3">
      <c r="B3254" s="99" t="s">
        <v>3835</v>
      </c>
      <c r="C3254" s="84"/>
      <c r="D3254" s="55" t="s">
        <v>3836</v>
      </c>
      <c r="E3254" s="56">
        <v>3.9</v>
      </c>
      <c r="F3254" s="57" t="s">
        <v>146</v>
      </c>
      <c r="G3254" s="100" t="s">
        <v>1335</v>
      </c>
      <c r="H3254" s="84"/>
      <c r="I3254" s="100" t="s">
        <v>1343</v>
      </c>
      <c r="J3254" s="84"/>
      <c r="K3254" s="100"/>
      <c r="L3254" s="84"/>
      <c r="M3254" s="100"/>
      <c r="N3254" s="84"/>
    </row>
    <row r="3255" spans="2:14" x14ac:dyDescent="0.3">
      <c r="B3255" s="99" t="s">
        <v>3836</v>
      </c>
      <c r="C3255" s="84"/>
      <c r="D3255" s="55" t="s">
        <v>3836</v>
      </c>
      <c r="E3255" s="56">
        <v>0.85</v>
      </c>
      <c r="F3255" s="57" t="s">
        <v>146</v>
      </c>
      <c r="G3255" s="100" t="s">
        <v>1335</v>
      </c>
      <c r="H3255" s="84"/>
      <c r="I3255" s="100" t="s">
        <v>1337</v>
      </c>
      <c r="J3255" s="84"/>
      <c r="K3255" s="100"/>
      <c r="L3255" s="84"/>
      <c r="M3255" s="100"/>
      <c r="N3255" s="84"/>
    </row>
    <row r="3256" spans="2:14" x14ac:dyDescent="0.3">
      <c r="B3256" s="99" t="s">
        <v>3836</v>
      </c>
      <c r="C3256" s="84"/>
      <c r="D3256" s="55" t="s">
        <v>3837</v>
      </c>
      <c r="E3256" s="56">
        <v>0.3</v>
      </c>
      <c r="F3256" s="57" t="s">
        <v>146</v>
      </c>
      <c r="G3256" s="100" t="s">
        <v>1335</v>
      </c>
      <c r="H3256" s="84"/>
      <c r="I3256" s="100" t="s">
        <v>1379</v>
      </c>
      <c r="J3256" s="84"/>
      <c r="K3256" s="100"/>
      <c r="L3256" s="84"/>
      <c r="M3256" s="100"/>
      <c r="N3256" s="84"/>
    </row>
    <row r="3257" spans="2:14" x14ac:dyDescent="0.3">
      <c r="B3257" s="99" t="s">
        <v>3837</v>
      </c>
      <c r="C3257" s="84"/>
      <c r="D3257" s="55" t="s">
        <v>3838</v>
      </c>
      <c r="E3257" s="56">
        <v>3.7</v>
      </c>
      <c r="F3257" s="57" t="s">
        <v>146</v>
      </c>
      <c r="G3257" s="100" t="s">
        <v>1335</v>
      </c>
      <c r="H3257" s="84"/>
      <c r="I3257" s="100" t="s">
        <v>1343</v>
      </c>
      <c r="J3257" s="84"/>
      <c r="K3257" s="100"/>
      <c r="L3257" s="84"/>
      <c r="M3257" s="100"/>
      <c r="N3257" s="84"/>
    </row>
    <row r="3258" spans="2:14" x14ac:dyDescent="0.3">
      <c r="B3258" s="99" t="s">
        <v>3838</v>
      </c>
      <c r="C3258" s="84"/>
      <c r="D3258" s="55" t="s">
        <v>3839</v>
      </c>
      <c r="E3258" s="56">
        <v>1</v>
      </c>
      <c r="F3258" s="57" t="s">
        <v>146</v>
      </c>
      <c r="G3258" s="100" t="s">
        <v>1335</v>
      </c>
      <c r="H3258" s="84"/>
      <c r="I3258" s="100" t="s">
        <v>1339</v>
      </c>
      <c r="J3258" s="84"/>
      <c r="K3258" s="100"/>
      <c r="L3258" s="84"/>
      <c r="M3258" s="100"/>
      <c r="N3258" s="84"/>
    </row>
    <row r="3259" spans="2:14" x14ac:dyDescent="0.3">
      <c r="B3259" s="99" t="s">
        <v>3839</v>
      </c>
      <c r="C3259" s="84"/>
      <c r="D3259" s="55" t="s">
        <v>3840</v>
      </c>
      <c r="E3259" s="56">
        <v>13.016666000000001</v>
      </c>
      <c r="F3259" s="57" t="s">
        <v>146</v>
      </c>
      <c r="G3259" s="100" t="s">
        <v>1335</v>
      </c>
      <c r="H3259" s="84"/>
      <c r="I3259" s="100" t="s">
        <v>1336</v>
      </c>
      <c r="J3259" s="84"/>
      <c r="K3259" s="100"/>
      <c r="L3259" s="84"/>
      <c r="M3259" s="100"/>
      <c r="N3259" s="84"/>
    </row>
    <row r="3260" spans="2:14" x14ac:dyDescent="0.3">
      <c r="B3260" s="99" t="s">
        <v>3840</v>
      </c>
      <c r="C3260" s="84"/>
      <c r="D3260" s="55" t="s">
        <v>3841</v>
      </c>
      <c r="E3260" s="56">
        <v>0.26666600000000001</v>
      </c>
      <c r="F3260" s="57" t="s">
        <v>146</v>
      </c>
      <c r="G3260" s="100" t="s">
        <v>1335</v>
      </c>
      <c r="H3260" s="84"/>
      <c r="I3260" s="100" t="s">
        <v>1339</v>
      </c>
      <c r="J3260" s="84"/>
      <c r="K3260" s="100"/>
      <c r="L3260" s="84"/>
      <c r="M3260" s="100"/>
      <c r="N3260" s="84"/>
    </row>
    <row r="3261" spans="2:14" x14ac:dyDescent="0.3">
      <c r="B3261" s="99" t="s">
        <v>3841</v>
      </c>
      <c r="C3261" s="84"/>
      <c r="D3261" s="55" t="s">
        <v>3841</v>
      </c>
      <c r="E3261" s="56">
        <v>0.2</v>
      </c>
      <c r="F3261" s="57" t="s">
        <v>146</v>
      </c>
      <c r="G3261" s="100" t="s">
        <v>1335</v>
      </c>
      <c r="H3261" s="84"/>
      <c r="I3261" s="100" t="s">
        <v>1368</v>
      </c>
      <c r="J3261" s="84"/>
      <c r="K3261" s="100"/>
      <c r="L3261" s="84"/>
      <c r="M3261" s="100"/>
      <c r="N3261" s="84"/>
    </row>
    <row r="3262" spans="2:14" x14ac:dyDescent="0.3">
      <c r="B3262" s="99" t="s">
        <v>3841</v>
      </c>
      <c r="C3262" s="84"/>
      <c r="D3262" s="55" t="s">
        <v>3841</v>
      </c>
      <c r="E3262" s="56">
        <v>0.53333299999999995</v>
      </c>
      <c r="F3262" s="57" t="s">
        <v>146</v>
      </c>
      <c r="G3262" s="100" t="s">
        <v>1335</v>
      </c>
      <c r="H3262" s="84"/>
      <c r="I3262" s="100" t="s">
        <v>1339</v>
      </c>
      <c r="J3262" s="84"/>
      <c r="K3262" s="100"/>
      <c r="L3262" s="84"/>
      <c r="M3262" s="100"/>
      <c r="N3262" s="84"/>
    </row>
    <row r="3263" spans="2:14" x14ac:dyDescent="0.3">
      <c r="B3263" s="99" t="s">
        <v>3841</v>
      </c>
      <c r="C3263" s="84"/>
      <c r="D3263" s="55" t="s">
        <v>3842</v>
      </c>
      <c r="E3263" s="56">
        <v>0.05</v>
      </c>
      <c r="F3263" s="57" t="s">
        <v>146</v>
      </c>
      <c r="G3263" s="100" t="s">
        <v>1335</v>
      </c>
      <c r="H3263" s="84"/>
      <c r="I3263" s="100" t="s">
        <v>1343</v>
      </c>
      <c r="J3263" s="84"/>
      <c r="K3263" s="100"/>
      <c r="L3263" s="84"/>
      <c r="M3263" s="100"/>
      <c r="N3263" s="84"/>
    </row>
    <row r="3264" spans="2:14" x14ac:dyDescent="0.3">
      <c r="B3264" s="99" t="s">
        <v>3842</v>
      </c>
      <c r="C3264" s="84"/>
      <c r="D3264" s="55" t="s">
        <v>3843</v>
      </c>
      <c r="E3264" s="56">
        <v>2.5</v>
      </c>
      <c r="F3264" s="57" t="s">
        <v>146</v>
      </c>
      <c r="G3264" s="100" t="s">
        <v>1335</v>
      </c>
      <c r="H3264" s="84"/>
      <c r="I3264" s="100" t="s">
        <v>1368</v>
      </c>
      <c r="J3264" s="84"/>
      <c r="K3264" s="100"/>
      <c r="L3264" s="84"/>
      <c r="M3264" s="100"/>
      <c r="N3264" s="84"/>
    </row>
    <row r="3265" spans="2:14" x14ac:dyDescent="0.3">
      <c r="B3265" s="99" t="s">
        <v>3843</v>
      </c>
      <c r="C3265" s="84"/>
      <c r="D3265" s="55" t="s">
        <v>3844</v>
      </c>
      <c r="E3265" s="56">
        <v>1.466666</v>
      </c>
      <c r="F3265" s="57" t="s">
        <v>146</v>
      </c>
      <c r="G3265" s="100" t="s">
        <v>1335</v>
      </c>
      <c r="H3265" s="84"/>
      <c r="I3265" s="100" t="s">
        <v>1343</v>
      </c>
      <c r="J3265" s="84"/>
      <c r="K3265" s="100"/>
      <c r="L3265" s="84"/>
      <c r="M3265" s="100"/>
      <c r="N3265" s="84"/>
    </row>
    <row r="3266" spans="2:14" x14ac:dyDescent="0.3">
      <c r="B3266" s="99" t="s">
        <v>3844</v>
      </c>
      <c r="C3266" s="84"/>
      <c r="D3266" s="55" t="s">
        <v>3845</v>
      </c>
      <c r="E3266" s="56">
        <v>3.2</v>
      </c>
      <c r="F3266" s="57" t="s">
        <v>146</v>
      </c>
      <c r="G3266" s="100" t="s">
        <v>1335</v>
      </c>
      <c r="H3266" s="84"/>
      <c r="I3266" s="100" t="s">
        <v>1368</v>
      </c>
      <c r="J3266" s="84"/>
      <c r="K3266" s="100"/>
      <c r="L3266" s="84"/>
      <c r="M3266" s="100"/>
      <c r="N3266" s="84"/>
    </row>
    <row r="3267" spans="2:14" x14ac:dyDescent="0.3">
      <c r="B3267" s="99" t="s">
        <v>3845</v>
      </c>
      <c r="C3267" s="84"/>
      <c r="D3267" s="55" t="s">
        <v>3846</v>
      </c>
      <c r="E3267" s="56">
        <v>0.98333300000000001</v>
      </c>
      <c r="F3267" s="57" t="s">
        <v>146</v>
      </c>
      <c r="G3267" s="100" t="s">
        <v>1335</v>
      </c>
      <c r="H3267" s="84"/>
      <c r="I3267" s="100" t="s">
        <v>1343</v>
      </c>
      <c r="J3267" s="84"/>
      <c r="K3267" s="100"/>
      <c r="L3267" s="84"/>
      <c r="M3267" s="100"/>
      <c r="N3267" s="84"/>
    </row>
    <row r="3268" spans="2:14" x14ac:dyDescent="0.3">
      <c r="B3268" s="99" t="s">
        <v>3846</v>
      </c>
      <c r="C3268" s="84"/>
      <c r="D3268" s="55" t="s">
        <v>3847</v>
      </c>
      <c r="E3268" s="56">
        <v>4.1333330000000004</v>
      </c>
      <c r="F3268" s="57" t="s">
        <v>146</v>
      </c>
      <c r="G3268" s="100" t="s">
        <v>1335</v>
      </c>
      <c r="H3268" s="84"/>
      <c r="I3268" s="100" t="s">
        <v>1368</v>
      </c>
      <c r="J3268" s="84"/>
      <c r="K3268" s="100"/>
      <c r="L3268" s="84"/>
      <c r="M3268" s="100"/>
      <c r="N3268" s="84"/>
    </row>
    <row r="3269" spans="2:14" x14ac:dyDescent="0.3">
      <c r="B3269" s="99" t="s">
        <v>3847</v>
      </c>
      <c r="C3269" s="84"/>
      <c r="D3269" s="55" t="s">
        <v>3848</v>
      </c>
      <c r="E3269" s="56">
        <v>1.666666</v>
      </c>
      <c r="F3269" s="57" t="s">
        <v>146</v>
      </c>
      <c r="G3269" s="100" t="s">
        <v>1335</v>
      </c>
      <c r="H3269" s="84"/>
      <c r="I3269" s="100" t="s">
        <v>1343</v>
      </c>
      <c r="J3269" s="84"/>
      <c r="K3269" s="100"/>
      <c r="L3269" s="84"/>
      <c r="M3269" s="100"/>
      <c r="N3269" s="84"/>
    </row>
    <row r="3270" spans="2:14" x14ac:dyDescent="0.3">
      <c r="B3270" s="99" t="s">
        <v>3848</v>
      </c>
      <c r="C3270" s="84"/>
      <c r="D3270" s="55" t="s">
        <v>3849</v>
      </c>
      <c r="E3270" s="56">
        <v>0.05</v>
      </c>
      <c r="F3270" s="57" t="s">
        <v>146</v>
      </c>
      <c r="G3270" s="100" t="s">
        <v>1335</v>
      </c>
      <c r="H3270" s="84"/>
      <c r="I3270" s="100" t="s">
        <v>1379</v>
      </c>
      <c r="J3270" s="84"/>
      <c r="K3270" s="100"/>
      <c r="L3270" s="84"/>
      <c r="M3270" s="100"/>
      <c r="N3270" s="84"/>
    </row>
    <row r="3271" spans="2:14" x14ac:dyDescent="0.3">
      <c r="B3271" s="99" t="s">
        <v>3849</v>
      </c>
      <c r="C3271" s="84"/>
      <c r="D3271" s="55" t="s">
        <v>3850</v>
      </c>
      <c r="E3271" s="56">
        <v>2.966666</v>
      </c>
      <c r="F3271" s="57" t="s">
        <v>146</v>
      </c>
      <c r="G3271" s="100" t="s">
        <v>1335</v>
      </c>
      <c r="H3271" s="84"/>
      <c r="I3271" s="100" t="s">
        <v>1343</v>
      </c>
      <c r="J3271" s="84"/>
      <c r="K3271" s="100"/>
      <c r="L3271" s="84"/>
      <c r="M3271" s="100"/>
      <c r="N3271" s="84"/>
    </row>
    <row r="3272" spans="2:14" x14ac:dyDescent="0.3">
      <c r="B3272" s="99" t="s">
        <v>3850</v>
      </c>
      <c r="C3272" s="84"/>
      <c r="D3272" s="55" t="s">
        <v>3851</v>
      </c>
      <c r="E3272" s="56">
        <v>1.5</v>
      </c>
      <c r="F3272" s="57" t="s">
        <v>146</v>
      </c>
      <c r="G3272" s="100" t="s">
        <v>1335</v>
      </c>
      <c r="H3272" s="84"/>
      <c r="I3272" s="100" t="s">
        <v>1339</v>
      </c>
      <c r="J3272" s="84"/>
      <c r="K3272" s="100"/>
      <c r="L3272" s="84"/>
      <c r="M3272" s="100"/>
      <c r="N3272" s="84"/>
    </row>
    <row r="3273" spans="2:14" x14ac:dyDescent="0.3">
      <c r="B3273" s="99" t="s">
        <v>3851</v>
      </c>
      <c r="C3273" s="84"/>
      <c r="D3273" s="55" t="s">
        <v>3852</v>
      </c>
      <c r="E3273" s="56">
        <v>18.016666000000001</v>
      </c>
      <c r="F3273" s="57" t="s">
        <v>146</v>
      </c>
      <c r="G3273" s="100" t="s">
        <v>1335</v>
      </c>
      <c r="H3273" s="84"/>
      <c r="I3273" s="100" t="s">
        <v>1336</v>
      </c>
      <c r="J3273" s="84"/>
      <c r="K3273" s="100"/>
      <c r="L3273" s="84"/>
      <c r="M3273" s="100"/>
      <c r="N3273" s="84"/>
    </row>
    <row r="3274" spans="2:14" x14ac:dyDescent="0.3">
      <c r="B3274" s="99" t="s">
        <v>3852</v>
      </c>
      <c r="C3274" s="84"/>
      <c r="D3274" s="55" t="s">
        <v>3852</v>
      </c>
      <c r="E3274" s="56">
        <v>0.35</v>
      </c>
      <c r="F3274" s="57" t="s">
        <v>146</v>
      </c>
      <c r="G3274" s="100" t="s">
        <v>1335</v>
      </c>
      <c r="H3274" s="84"/>
      <c r="I3274" s="100" t="s">
        <v>1339</v>
      </c>
      <c r="J3274" s="84"/>
      <c r="K3274" s="100"/>
      <c r="L3274" s="84"/>
      <c r="M3274" s="100"/>
      <c r="N3274" s="84"/>
    </row>
    <row r="3275" spans="2:14" x14ac:dyDescent="0.3">
      <c r="B3275" s="99" t="s">
        <v>3852</v>
      </c>
      <c r="C3275" s="84"/>
      <c r="D3275" s="55" t="s">
        <v>3853</v>
      </c>
      <c r="E3275" s="56">
        <v>1.233333</v>
      </c>
      <c r="F3275" s="57" t="s">
        <v>146</v>
      </c>
      <c r="G3275" s="100" t="s">
        <v>1335</v>
      </c>
      <c r="H3275" s="84"/>
      <c r="I3275" s="100" t="s">
        <v>1368</v>
      </c>
      <c r="J3275" s="84"/>
      <c r="K3275" s="100"/>
      <c r="L3275" s="84"/>
      <c r="M3275" s="100"/>
      <c r="N3275" s="84"/>
    </row>
    <row r="3276" spans="2:14" x14ac:dyDescent="0.3">
      <c r="B3276" s="99" t="s">
        <v>3853</v>
      </c>
      <c r="C3276" s="84"/>
      <c r="D3276" s="55" t="s">
        <v>3854</v>
      </c>
      <c r="E3276" s="56">
        <v>3.4166660000000002</v>
      </c>
      <c r="F3276" s="57" t="s">
        <v>146</v>
      </c>
      <c r="G3276" s="100" t="s">
        <v>1335</v>
      </c>
      <c r="H3276" s="84"/>
      <c r="I3276" s="100" t="s">
        <v>1343</v>
      </c>
      <c r="J3276" s="84"/>
      <c r="K3276" s="100"/>
      <c r="L3276" s="84"/>
      <c r="M3276" s="100"/>
      <c r="N3276" s="84"/>
    </row>
    <row r="3277" spans="2:14" x14ac:dyDescent="0.3">
      <c r="B3277" s="99" t="s">
        <v>3854</v>
      </c>
      <c r="C3277" s="84"/>
      <c r="D3277" s="55" t="s">
        <v>3855</v>
      </c>
      <c r="E3277" s="56">
        <v>1</v>
      </c>
      <c r="F3277" s="57" t="s">
        <v>146</v>
      </c>
      <c r="G3277" s="100" t="s">
        <v>1335</v>
      </c>
      <c r="H3277" s="84"/>
      <c r="I3277" s="100" t="s">
        <v>1339</v>
      </c>
      <c r="J3277" s="84"/>
      <c r="K3277" s="100"/>
      <c r="L3277" s="84"/>
      <c r="M3277" s="100"/>
      <c r="N3277" s="84"/>
    </row>
    <row r="3278" spans="2:14" x14ac:dyDescent="0.3">
      <c r="B3278" s="99" t="s">
        <v>3855</v>
      </c>
      <c r="C3278" s="84"/>
      <c r="D3278" s="55" t="s">
        <v>3855</v>
      </c>
      <c r="E3278" s="56">
        <v>0.48333300000000001</v>
      </c>
      <c r="F3278" s="57" t="s">
        <v>146</v>
      </c>
      <c r="G3278" s="100" t="s">
        <v>1335</v>
      </c>
      <c r="H3278" s="84"/>
      <c r="I3278" s="100" t="s">
        <v>1336</v>
      </c>
      <c r="J3278" s="84"/>
      <c r="K3278" s="100"/>
      <c r="L3278" s="84"/>
      <c r="M3278" s="100"/>
      <c r="N3278" s="84"/>
    </row>
    <row r="3279" spans="2:14" x14ac:dyDescent="0.3">
      <c r="B3279" s="99" t="s">
        <v>3855</v>
      </c>
      <c r="C3279" s="84"/>
      <c r="D3279" s="55" t="s">
        <v>3856</v>
      </c>
      <c r="E3279" s="56">
        <v>4.5166659999999998</v>
      </c>
      <c r="F3279" s="57" t="s">
        <v>146</v>
      </c>
      <c r="G3279" s="100" t="s">
        <v>1335</v>
      </c>
      <c r="H3279" s="84"/>
      <c r="I3279" s="100" t="s">
        <v>1339</v>
      </c>
      <c r="J3279" s="84"/>
      <c r="K3279" s="100"/>
      <c r="L3279" s="84"/>
      <c r="M3279" s="100"/>
      <c r="N3279" s="84"/>
    </row>
    <row r="3280" spans="2:14" x14ac:dyDescent="0.3">
      <c r="B3280" s="99" t="s">
        <v>3856</v>
      </c>
      <c r="C3280" s="84"/>
      <c r="D3280" s="55" t="s">
        <v>3857</v>
      </c>
      <c r="E3280" s="56">
        <v>1.5</v>
      </c>
      <c r="F3280" s="57" t="s">
        <v>146</v>
      </c>
      <c r="G3280" s="100" t="s">
        <v>1335</v>
      </c>
      <c r="H3280" s="84"/>
      <c r="I3280" s="100" t="s">
        <v>1336</v>
      </c>
      <c r="J3280" s="84"/>
      <c r="K3280" s="100"/>
      <c r="L3280" s="84"/>
      <c r="M3280" s="100"/>
      <c r="N3280" s="84"/>
    </row>
    <row r="3281" spans="2:14" x14ac:dyDescent="0.3">
      <c r="B3281" s="99" t="s">
        <v>3857</v>
      </c>
      <c r="C3281" s="84"/>
      <c r="D3281" s="55" t="s">
        <v>3857</v>
      </c>
      <c r="E3281" s="56">
        <v>0.1</v>
      </c>
      <c r="F3281" s="57" t="s">
        <v>146</v>
      </c>
      <c r="G3281" s="100" t="s">
        <v>1335</v>
      </c>
      <c r="H3281" s="84"/>
      <c r="I3281" s="100" t="s">
        <v>1339</v>
      </c>
      <c r="J3281" s="84"/>
      <c r="K3281" s="100"/>
      <c r="L3281" s="84"/>
      <c r="M3281" s="100"/>
      <c r="N3281" s="84"/>
    </row>
    <row r="3282" spans="2:14" x14ac:dyDescent="0.3">
      <c r="B3282" s="99" t="s">
        <v>3857</v>
      </c>
      <c r="C3282" s="84"/>
      <c r="D3282" s="55" t="s">
        <v>3858</v>
      </c>
      <c r="E3282" s="56">
        <v>5.9333330000000002</v>
      </c>
      <c r="F3282" s="57" t="s">
        <v>146</v>
      </c>
      <c r="G3282" s="100" t="s">
        <v>1335</v>
      </c>
      <c r="H3282" s="84"/>
      <c r="I3282" s="100" t="s">
        <v>1368</v>
      </c>
      <c r="J3282" s="84"/>
      <c r="K3282" s="100"/>
      <c r="L3282" s="84"/>
      <c r="M3282" s="100"/>
      <c r="N3282" s="84"/>
    </row>
    <row r="3283" spans="2:14" x14ac:dyDescent="0.3">
      <c r="B3283" s="99" t="s">
        <v>3858</v>
      </c>
      <c r="C3283" s="84"/>
      <c r="D3283" s="55" t="s">
        <v>3859</v>
      </c>
      <c r="E3283" s="56">
        <v>3.966666</v>
      </c>
      <c r="F3283" s="57" t="s">
        <v>146</v>
      </c>
      <c r="G3283" s="100" t="s">
        <v>1335</v>
      </c>
      <c r="H3283" s="84"/>
      <c r="I3283" s="100" t="s">
        <v>1343</v>
      </c>
      <c r="J3283" s="84"/>
      <c r="K3283" s="100"/>
      <c r="L3283" s="84"/>
      <c r="M3283" s="100"/>
      <c r="N3283" s="84"/>
    </row>
    <row r="3284" spans="2:14" x14ac:dyDescent="0.3">
      <c r="B3284" s="99" t="s">
        <v>3859</v>
      </c>
      <c r="C3284" s="84"/>
      <c r="D3284" s="55" t="s">
        <v>3860</v>
      </c>
      <c r="E3284" s="56">
        <v>1</v>
      </c>
      <c r="F3284" s="57" t="s">
        <v>146</v>
      </c>
      <c r="G3284" s="100" t="s">
        <v>1335</v>
      </c>
      <c r="H3284" s="84"/>
      <c r="I3284" s="100" t="s">
        <v>1339</v>
      </c>
      <c r="J3284" s="84"/>
      <c r="K3284" s="100"/>
      <c r="L3284" s="84"/>
      <c r="M3284" s="100"/>
      <c r="N3284" s="84"/>
    </row>
    <row r="3285" spans="2:14" x14ac:dyDescent="0.3">
      <c r="B3285" s="99" t="s">
        <v>3860</v>
      </c>
      <c r="C3285" s="84"/>
      <c r="D3285" s="55" t="s">
        <v>3861</v>
      </c>
      <c r="E3285" s="56">
        <v>11.016666000000001</v>
      </c>
      <c r="F3285" s="57" t="s">
        <v>146</v>
      </c>
      <c r="G3285" s="100" t="s">
        <v>1335</v>
      </c>
      <c r="H3285" s="84"/>
      <c r="I3285" s="100" t="s">
        <v>1336</v>
      </c>
      <c r="J3285" s="84"/>
      <c r="K3285" s="100"/>
      <c r="L3285" s="84"/>
      <c r="M3285" s="100"/>
      <c r="N3285" s="84"/>
    </row>
    <row r="3286" spans="2:14" x14ac:dyDescent="0.3">
      <c r="B3286" s="99" t="s">
        <v>3861</v>
      </c>
      <c r="C3286" s="84"/>
      <c r="D3286" s="55" t="s">
        <v>3861</v>
      </c>
      <c r="E3286" s="56">
        <v>3.3333000000000002E-2</v>
      </c>
      <c r="F3286" s="57" t="s">
        <v>146</v>
      </c>
      <c r="G3286" s="100" t="s">
        <v>1335</v>
      </c>
      <c r="H3286" s="84"/>
      <c r="I3286" s="100" t="s">
        <v>1339</v>
      </c>
      <c r="J3286" s="84"/>
      <c r="K3286" s="100"/>
      <c r="L3286" s="84"/>
      <c r="M3286" s="100"/>
      <c r="N3286" s="84"/>
    </row>
    <row r="3287" spans="2:14" x14ac:dyDescent="0.3">
      <c r="B3287" s="99" t="s">
        <v>3861</v>
      </c>
      <c r="C3287" s="84"/>
      <c r="D3287" s="55" t="s">
        <v>3862</v>
      </c>
      <c r="E3287" s="56">
        <v>1.1000000000000001</v>
      </c>
      <c r="F3287" s="57" t="s">
        <v>146</v>
      </c>
      <c r="G3287" s="100" t="s">
        <v>1335</v>
      </c>
      <c r="H3287" s="84"/>
      <c r="I3287" s="100" t="s">
        <v>1342</v>
      </c>
      <c r="J3287" s="84"/>
      <c r="K3287" s="100"/>
      <c r="L3287" s="84"/>
      <c r="M3287" s="100"/>
      <c r="N3287" s="84"/>
    </row>
    <row r="3288" spans="2:14" x14ac:dyDescent="0.3">
      <c r="B3288" s="99" t="s">
        <v>3862</v>
      </c>
      <c r="C3288" s="84"/>
      <c r="D3288" s="55" t="s">
        <v>3863</v>
      </c>
      <c r="E3288" s="56">
        <v>4.8666660000000004</v>
      </c>
      <c r="F3288" s="57" t="s">
        <v>146</v>
      </c>
      <c r="G3288" s="100" t="s">
        <v>1335</v>
      </c>
      <c r="H3288" s="84"/>
      <c r="I3288" s="100" t="s">
        <v>1343</v>
      </c>
      <c r="J3288" s="84"/>
      <c r="K3288" s="100"/>
      <c r="L3288" s="84"/>
      <c r="M3288" s="100"/>
      <c r="N3288" s="84"/>
    </row>
    <row r="3289" spans="2:14" x14ac:dyDescent="0.3">
      <c r="B3289" s="99" t="s">
        <v>3863</v>
      </c>
      <c r="C3289" s="84"/>
      <c r="D3289" s="55" t="s">
        <v>3864</v>
      </c>
      <c r="E3289" s="56">
        <v>3</v>
      </c>
      <c r="F3289" s="57" t="s">
        <v>146</v>
      </c>
      <c r="G3289" s="100" t="s">
        <v>1335</v>
      </c>
      <c r="H3289" s="84"/>
      <c r="I3289" s="100" t="s">
        <v>1339</v>
      </c>
      <c r="J3289" s="84"/>
      <c r="K3289" s="100"/>
      <c r="L3289" s="84"/>
      <c r="M3289" s="100"/>
      <c r="N3289" s="84"/>
    </row>
    <row r="3290" spans="2:14" x14ac:dyDescent="0.3">
      <c r="B3290" s="99" t="s">
        <v>3864</v>
      </c>
      <c r="C3290" s="84"/>
      <c r="D3290" s="55" t="s">
        <v>3865</v>
      </c>
      <c r="E3290" s="56">
        <v>39.533332999999999</v>
      </c>
      <c r="F3290" s="57" t="s">
        <v>146</v>
      </c>
      <c r="G3290" s="100" t="s">
        <v>1335</v>
      </c>
      <c r="H3290" s="84"/>
      <c r="I3290" s="100" t="s">
        <v>1336</v>
      </c>
      <c r="J3290" s="84"/>
      <c r="K3290" s="100"/>
      <c r="L3290" s="84"/>
      <c r="M3290" s="100"/>
      <c r="N3290" s="84"/>
    </row>
    <row r="3291" spans="2:14" x14ac:dyDescent="0.3">
      <c r="B3291" s="99" t="s">
        <v>3865</v>
      </c>
      <c r="C3291" s="84"/>
      <c r="D3291" s="55" t="s">
        <v>3866</v>
      </c>
      <c r="E3291" s="56">
        <v>4.5</v>
      </c>
      <c r="F3291" s="57" t="s">
        <v>146</v>
      </c>
      <c r="G3291" s="100" t="s">
        <v>1335</v>
      </c>
      <c r="H3291" s="84"/>
      <c r="I3291" s="100" t="s">
        <v>1339</v>
      </c>
      <c r="J3291" s="84"/>
      <c r="K3291" s="100"/>
      <c r="L3291" s="84"/>
      <c r="M3291" s="100"/>
      <c r="N3291" s="84"/>
    </row>
    <row r="3292" spans="2:14" x14ac:dyDescent="0.3">
      <c r="B3292" s="99" t="s">
        <v>3866</v>
      </c>
      <c r="C3292" s="84"/>
      <c r="D3292" s="55" t="s">
        <v>3867</v>
      </c>
      <c r="E3292" s="56">
        <v>32.016666000000001</v>
      </c>
      <c r="F3292" s="57" t="s">
        <v>146</v>
      </c>
      <c r="G3292" s="100" t="s">
        <v>1335</v>
      </c>
      <c r="H3292" s="84"/>
      <c r="I3292" s="100" t="s">
        <v>1336</v>
      </c>
      <c r="J3292" s="84"/>
      <c r="K3292" s="100"/>
      <c r="L3292" s="84"/>
      <c r="M3292" s="100"/>
      <c r="N3292" s="84"/>
    </row>
    <row r="3293" spans="2:14" x14ac:dyDescent="0.3">
      <c r="B3293" s="99" t="s">
        <v>3867</v>
      </c>
      <c r="C3293" s="84"/>
      <c r="D3293" s="55" t="s">
        <v>3868</v>
      </c>
      <c r="E3293" s="56">
        <v>4.0166659999999998</v>
      </c>
      <c r="F3293" s="57" t="s">
        <v>146</v>
      </c>
      <c r="G3293" s="100" t="s">
        <v>1335</v>
      </c>
      <c r="H3293" s="84"/>
      <c r="I3293" s="100" t="s">
        <v>1339</v>
      </c>
      <c r="J3293" s="84"/>
      <c r="K3293" s="100"/>
      <c r="L3293" s="84"/>
      <c r="M3293" s="100"/>
      <c r="N3293" s="84"/>
    </row>
    <row r="3294" spans="2:14" x14ac:dyDescent="0.3">
      <c r="B3294" s="99" t="s">
        <v>3868</v>
      </c>
      <c r="C3294" s="84"/>
      <c r="D3294" s="55" t="s">
        <v>3868</v>
      </c>
      <c r="E3294" s="56">
        <v>0.25</v>
      </c>
      <c r="F3294" s="57" t="s">
        <v>146</v>
      </c>
      <c r="G3294" s="100" t="s">
        <v>1335</v>
      </c>
      <c r="H3294" s="84"/>
      <c r="I3294" s="100" t="s">
        <v>1343</v>
      </c>
      <c r="J3294" s="84"/>
      <c r="K3294" s="100"/>
      <c r="L3294" s="84"/>
      <c r="M3294" s="100"/>
      <c r="N3294" s="84"/>
    </row>
    <row r="3295" spans="2:14" x14ac:dyDescent="0.3">
      <c r="B3295" s="99" t="s">
        <v>3868</v>
      </c>
      <c r="C3295" s="84"/>
      <c r="D3295" s="55" t="s">
        <v>3869</v>
      </c>
      <c r="E3295" s="56">
        <v>19.733332999999998</v>
      </c>
      <c r="F3295" s="57" t="s">
        <v>146</v>
      </c>
      <c r="G3295" s="100" t="s">
        <v>1335</v>
      </c>
      <c r="H3295" s="84"/>
      <c r="I3295" s="100" t="s">
        <v>1337</v>
      </c>
      <c r="J3295" s="84"/>
      <c r="K3295" s="100"/>
      <c r="L3295" s="84"/>
      <c r="M3295" s="100"/>
      <c r="N3295" s="84"/>
    </row>
    <row r="3296" spans="2:14" x14ac:dyDescent="0.3">
      <c r="B3296" s="99" t="s">
        <v>3869</v>
      </c>
      <c r="C3296" s="84"/>
      <c r="D3296" s="55" t="s">
        <v>3870</v>
      </c>
      <c r="E3296" s="56">
        <v>1.216666</v>
      </c>
      <c r="F3296" s="57" t="s">
        <v>146</v>
      </c>
      <c r="G3296" s="100" t="s">
        <v>1335</v>
      </c>
      <c r="H3296" s="84"/>
      <c r="I3296" s="100" t="s">
        <v>1343</v>
      </c>
      <c r="J3296" s="84"/>
      <c r="K3296" s="100"/>
      <c r="L3296" s="84"/>
      <c r="M3296" s="100"/>
      <c r="N3296" s="84"/>
    </row>
    <row r="3297" spans="2:14" x14ac:dyDescent="0.3">
      <c r="B3297" s="99" t="s">
        <v>3870</v>
      </c>
      <c r="C3297" s="84"/>
      <c r="D3297" s="55" t="s">
        <v>3870</v>
      </c>
      <c r="E3297" s="56">
        <v>0.26666600000000001</v>
      </c>
      <c r="F3297" s="57" t="s">
        <v>146</v>
      </c>
      <c r="G3297" s="100" t="s">
        <v>1335</v>
      </c>
      <c r="H3297" s="84"/>
      <c r="I3297" s="100" t="s">
        <v>1337</v>
      </c>
      <c r="J3297" s="84"/>
      <c r="K3297" s="100"/>
      <c r="L3297" s="84"/>
      <c r="M3297" s="100"/>
      <c r="N3297" s="84"/>
    </row>
    <row r="3298" spans="2:14" x14ac:dyDescent="0.3">
      <c r="B3298" s="99" t="s">
        <v>3870</v>
      </c>
      <c r="C3298" s="84"/>
      <c r="D3298" s="55" t="s">
        <v>3871</v>
      </c>
      <c r="E3298" s="56">
        <v>4.0666659999999997</v>
      </c>
      <c r="F3298" s="57" t="s">
        <v>146</v>
      </c>
      <c r="G3298" s="100" t="s">
        <v>1335</v>
      </c>
      <c r="H3298" s="84"/>
      <c r="I3298" s="100" t="s">
        <v>1343</v>
      </c>
      <c r="J3298" s="84"/>
      <c r="K3298" s="100"/>
      <c r="L3298" s="84"/>
      <c r="M3298" s="100"/>
      <c r="N3298" s="84"/>
    </row>
    <row r="3299" spans="2:14" x14ac:dyDescent="0.3">
      <c r="B3299" s="99" t="s">
        <v>3871</v>
      </c>
      <c r="C3299" s="84"/>
      <c r="D3299" s="55" t="s">
        <v>3872</v>
      </c>
      <c r="E3299" s="56">
        <v>3.483333</v>
      </c>
      <c r="F3299" s="57" t="s">
        <v>146</v>
      </c>
      <c r="G3299" s="100" t="s">
        <v>1335</v>
      </c>
      <c r="H3299" s="84"/>
      <c r="I3299" s="100" t="s">
        <v>1339</v>
      </c>
      <c r="J3299" s="84"/>
      <c r="K3299" s="100"/>
      <c r="L3299" s="84"/>
      <c r="M3299" s="100"/>
      <c r="N3299" s="84"/>
    </row>
    <row r="3300" spans="2:14" x14ac:dyDescent="0.3">
      <c r="B3300" s="99" t="s">
        <v>3872</v>
      </c>
      <c r="C3300" s="84"/>
      <c r="D3300" s="55" t="s">
        <v>3873</v>
      </c>
      <c r="E3300" s="56">
        <v>4.6333330000000004</v>
      </c>
      <c r="F3300" s="57" t="s">
        <v>146</v>
      </c>
      <c r="G3300" s="100" t="s">
        <v>1335</v>
      </c>
      <c r="H3300" s="84"/>
      <c r="I3300" s="100" t="s">
        <v>1336</v>
      </c>
      <c r="J3300" s="84"/>
      <c r="K3300" s="100"/>
      <c r="L3300" s="84"/>
      <c r="M3300" s="100"/>
      <c r="N3300" s="84"/>
    </row>
    <row r="3301" spans="2:14" x14ac:dyDescent="0.3">
      <c r="B3301" s="99" t="s">
        <v>3873</v>
      </c>
      <c r="C3301" s="84"/>
      <c r="D3301" s="55" t="s">
        <v>3874</v>
      </c>
      <c r="E3301" s="56">
        <v>1.6</v>
      </c>
      <c r="F3301" s="57" t="s">
        <v>146</v>
      </c>
      <c r="G3301" s="100" t="s">
        <v>1335</v>
      </c>
      <c r="H3301" s="84"/>
      <c r="I3301" s="100" t="s">
        <v>1342</v>
      </c>
      <c r="J3301" s="84"/>
      <c r="K3301" s="100"/>
      <c r="L3301" s="84"/>
      <c r="M3301" s="100"/>
      <c r="N3301" s="84"/>
    </row>
    <row r="3302" spans="2:14" x14ac:dyDescent="0.3">
      <c r="B3302" s="99" t="s">
        <v>3874</v>
      </c>
      <c r="C3302" s="84"/>
      <c r="D3302" s="55" t="s">
        <v>3875</v>
      </c>
      <c r="E3302" s="56">
        <v>3.8</v>
      </c>
      <c r="F3302" s="57" t="s">
        <v>146</v>
      </c>
      <c r="G3302" s="100" t="s">
        <v>1335</v>
      </c>
      <c r="H3302" s="84"/>
      <c r="I3302" s="100" t="s">
        <v>1343</v>
      </c>
      <c r="J3302" s="84"/>
      <c r="K3302" s="100"/>
      <c r="L3302" s="84"/>
      <c r="M3302" s="100"/>
      <c r="N3302" s="84"/>
    </row>
    <row r="3303" spans="2:14" x14ac:dyDescent="0.3">
      <c r="B3303" s="99" t="s">
        <v>3875</v>
      </c>
      <c r="C3303" s="84"/>
      <c r="D3303" s="55" t="s">
        <v>3876</v>
      </c>
      <c r="E3303" s="56">
        <v>0.98333300000000001</v>
      </c>
      <c r="F3303" s="57" t="s">
        <v>146</v>
      </c>
      <c r="G3303" s="100" t="s">
        <v>1335</v>
      </c>
      <c r="H3303" s="84"/>
      <c r="I3303" s="100" t="s">
        <v>1339</v>
      </c>
      <c r="J3303" s="84"/>
      <c r="K3303" s="100"/>
      <c r="L3303" s="84"/>
      <c r="M3303" s="100"/>
      <c r="N3303" s="84"/>
    </row>
    <row r="3304" spans="2:14" x14ac:dyDescent="0.3">
      <c r="B3304" s="99" t="s">
        <v>3876</v>
      </c>
      <c r="C3304" s="84"/>
      <c r="D3304" s="55" t="s">
        <v>3877</v>
      </c>
      <c r="E3304" s="56">
        <v>33.933332999999998</v>
      </c>
      <c r="F3304" s="57" t="s">
        <v>146</v>
      </c>
      <c r="G3304" s="100" t="s">
        <v>1335</v>
      </c>
      <c r="H3304" s="84"/>
      <c r="I3304" s="100" t="s">
        <v>1336</v>
      </c>
      <c r="J3304" s="84"/>
      <c r="K3304" s="100"/>
      <c r="L3304" s="84"/>
      <c r="M3304" s="100"/>
      <c r="N3304" s="84"/>
    </row>
    <row r="3305" spans="2:14" x14ac:dyDescent="0.3">
      <c r="B3305" s="99" t="s">
        <v>3877</v>
      </c>
      <c r="C3305" s="84"/>
      <c r="D3305" s="55" t="s">
        <v>3878</v>
      </c>
      <c r="E3305" s="56">
        <v>0.96666600000000003</v>
      </c>
      <c r="F3305" s="57" t="s">
        <v>146</v>
      </c>
      <c r="G3305" s="100" t="s">
        <v>1335</v>
      </c>
      <c r="H3305" s="84"/>
      <c r="I3305" s="100" t="s">
        <v>1342</v>
      </c>
      <c r="J3305" s="84"/>
      <c r="K3305" s="100"/>
      <c r="L3305" s="84"/>
      <c r="M3305" s="100"/>
      <c r="N3305" s="84"/>
    </row>
    <row r="3306" spans="2:14" x14ac:dyDescent="0.3">
      <c r="B3306" s="99" t="s">
        <v>3878</v>
      </c>
      <c r="C3306" s="84"/>
      <c r="D3306" s="55" t="s">
        <v>3878</v>
      </c>
      <c r="E3306" s="56">
        <v>0.13333300000000001</v>
      </c>
      <c r="F3306" s="57" t="s">
        <v>146</v>
      </c>
      <c r="G3306" s="100" t="s">
        <v>1335</v>
      </c>
      <c r="H3306" s="84"/>
      <c r="I3306" s="100" t="s">
        <v>1339</v>
      </c>
      <c r="J3306" s="84"/>
      <c r="K3306" s="100"/>
      <c r="L3306" s="84"/>
      <c r="M3306" s="100"/>
      <c r="N3306" s="84"/>
    </row>
    <row r="3307" spans="2:14" x14ac:dyDescent="0.3">
      <c r="B3307" s="99" t="s">
        <v>3878</v>
      </c>
      <c r="C3307" s="84"/>
      <c r="D3307" s="55" t="s">
        <v>3879</v>
      </c>
      <c r="E3307" s="56">
        <v>3.5</v>
      </c>
      <c r="F3307" s="57" t="s">
        <v>146</v>
      </c>
      <c r="G3307" s="100" t="s">
        <v>1335</v>
      </c>
      <c r="H3307" s="84"/>
      <c r="I3307" s="100" t="s">
        <v>1343</v>
      </c>
      <c r="J3307" s="84"/>
      <c r="K3307" s="100"/>
      <c r="L3307" s="84"/>
      <c r="M3307" s="100"/>
      <c r="N3307" s="84"/>
    </row>
    <row r="3308" spans="2:14" x14ac:dyDescent="0.3">
      <c r="B3308" s="99" t="s">
        <v>3879</v>
      </c>
      <c r="C3308" s="84"/>
      <c r="D3308" s="55" t="s">
        <v>3880</v>
      </c>
      <c r="E3308" s="56">
        <v>0.98333300000000001</v>
      </c>
      <c r="F3308" s="57" t="s">
        <v>146</v>
      </c>
      <c r="G3308" s="100" t="s">
        <v>1335</v>
      </c>
      <c r="H3308" s="84"/>
      <c r="I3308" s="100" t="s">
        <v>1339</v>
      </c>
      <c r="J3308" s="84"/>
      <c r="K3308" s="100"/>
      <c r="L3308" s="84"/>
      <c r="M3308" s="100"/>
      <c r="N3308" s="84"/>
    </row>
    <row r="3309" spans="2:14" x14ac:dyDescent="0.3">
      <c r="B3309" s="99" t="s">
        <v>3880</v>
      </c>
      <c r="C3309" s="84"/>
      <c r="D3309" s="55" t="s">
        <v>3881</v>
      </c>
      <c r="E3309" s="56">
        <v>7.1</v>
      </c>
      <c r="F3309" s="57" t="s">
        <v>146</v>
      </c>
      <c r="G3309" s="100" t="s">
        <v>1335</v>
      </c>
      <c r="H3309" s="84"/>
      <c r="I3309" s="100" t="s">
        <v>1342</v>
      </c>
      <c r="J3309" s="84"/>
      <c r="K3309" s="100"/>
      <c r="L3309" s="84"/>
      <c r="M3309" s="100"/>
      <c r="N3309" s="84"/>
    </row>
    <row r="3310" spans="2:14" x14ac:dyDescent="0.3">
      <c r="B3310" s="99" t="s">
        <v>3881</v>
      </c>
      <c r="C3310" s="84"/>
      <c r="D3310" s="55" t="s">
        <v>3882</v>
      </c>
      <c r="E3310" s="56">
        <v>3.9166660000000002</v>
      </c>
      <c r="F3310" s="57" t="s">
        <v>146</v>
      </c>
      <c r="G3310" s="100" t="s">
        <v>1335</v>
      </c>
      <c r="H3310" s="84"/>
      <c r="I3310" s="100" t="s">
        <v>1343</v>
      </c>
      <c r="J3310" s="84"/>
      <c r="K3310" s="100"/>
      <c r="L3310" s="84"/>
      <c r="M3310" s="100"/>
      <c r="N3310" s="84"/>
    </row>
    <row r="3311" spans="2:14" x14ac:dyDescent="0.3">
      <c r="B3311" s="99" t="s">
        <v>3882</v>
      </c>
      <c r="C3311" s="84"/>
      <c r="D3311" s="55" t="s">
        <v>3883</v>
      </c>
      <c r="E3311" s="56">
        <v>0.98333300000000001</v>
      </c>
      <c r="F3311" s="57" t="s">
        <v>146</v>
      </c>
      <c r="G3311" s="100" t="s">
        <v>1335</v>
      </c>
      <c r="H3311" s="84"/>
      <c r="I3311" s="100" t="s">
        <v>1339</v>
      </c>
      <c r="J3311" s="84"/>
      <c r="K3311" s="100"/>
      <c r="L3311" s="84"/>
      <c r="M3311" s="100"/>
      <c r="N3311" s="84"/>
    </row>
    <row r="3312" spans="2:14" x14ac:dyDescent="0.3">
      <c r="B3312" s="99" t="s">
        <v>3883</v>
      </c>
      <c r="C3312" s="84"/>
      <c r="D3312" s="55" t="s">
        <v>3884</v>
      </c>
      <c r="E3312" s="56">
        <v>9.2666660000000007</v>
      </c>
      <c r="F3312" s="57" t="s">
        <v>146</v>
      </c>
      <c r="G3312" s="100" t="s">
        <v>1335</v>
      </c>
      <c r="H3312" s="84"/>
      <c r="I3312" s="100" t="s">
        <v>1336</v>
      </c>
      <c r="J3312" s="84"/>
      <c r="K3312" s="100"/>
      <c r="L3312" s="84"/>
      <c r="M3312" s="100"/>
      <c r="N3312" s="84"/>
    </row>
    <row r="3313" spans="2:14" x14ac:dyDescent="0.3">
      <c r="B3313" s="99" t="s">
        <v>3884</v>
      </c>
      <c r="C3313" s="84"/>
      <c r="D3313" s="55" t="s">
        <v>3885</v>
      </c>
      <c r="E3313" s="56">
        <v>0.35</v>
      </c>
      <c r="F3313" s="57" t="s">
        <v>146</v>
      </c>
      <c r="G3313" s="100" t="s">
        <v>1335</v>
      </c>
      <c r="H3313" s="84"/>
      <c r="I3313" s="100" t="s">
        <v>1379</v>
      </c>
      <c r="J3313" s="84"/>
      <c r="K3313" s="100"/>
      <c r="L3313" s="84"/>
      <c r="M3313" s="100"/>
      <c r="N3313" s="84"/>
    </row>
    <row r="3314" spans="2:14" x14ac:dyDescent="0.3">
      <c r="B3314" s="99" t="s">
        <v>3885</v>
      </c>
      <c r="C3314" s="84"/>
      <c r="D3314" s="55" t="s">
        <v>3885</v>
      </c>
      <c r="E3314" s="56">
        <v>0.36666599999999999</v>
      </c>
      <c r="F3314" s="57" t="s">
        <v>146</v>
      </c>
      <c r="G3314" s="100" t="s">
        <v>1335</v>
      </c>
      <c r="H3314" s="84"/>
      <c r="I3314" s="100" t="s">
        <v>1342</v>
      </c>
      <c r="J3314" s="84"/>
      <c r="K3314" s="100"/>
      <c r="L3314" s="84"/>
      <c r="M3314" s="100"/>
      <c r="N3314" s="84"/>
    </row>
    <row r="3315" spans="2:14" x14ac:dyDescent="0.3">
      <c r="B3315" s="99" t="s">
        <v>3885</v>
      </c>
      <c r="C3315" s="84"/>
      <c r="D3315" s="55" t="s">
        <v>3885</v>
      </c>
      <c r="E3315" s="56">
        <v>0</v>
      </c>
      <c r="F3315" s="57" t="s">
        <v>146</v>
      </c>
      <c r="G3315" s="100" t="s">
        <v>1335</v>
      </c>
      <c r="H3315" s="84"/>
      <c r="I3315" s="100" t="s">
        <v>1339</v>
      </c>
      <c r="J3315" s="84"/>
      <c r="K3315" s="100"/>
      <c r="L3315" s="84"/>
      <c r="M3315" s="100"/>
      <c r="N3315" s="84"/>
    </row>
    <row r="3316" spans="2:14" x14ac:dyDescent="0.3">
      <c r="B3316" s="99" t="s">
        <v>3885</v>
      </c>
      <c r="C3316" s="84"/>
      <c r="D3316" s="55" t="s">
        <v>3886</v>
      </c>
      <c r="E3316" s="56">
        <v>0.53333299999999995</v>
      </c>
      <c r="F3316" s="57" t="s">
        <v>146</v>
      </c>
      <c r="G3316" s="100" t="s">
        <v>1335</v>
      </c>
      <c r="H3316" s="84"/>
      <c r="I3316" s="100" t="s">
        <v>1339</v>
      </c>
      <c r="J3316" s="84"/>
      <c r="K3316" s="100"/>
      <c r="L3316" s="84"/>
      <c r="M3316" s="100"/>
      <c r="N3316" s="84"/>
    </row>
    <row r="3317" spans="2:14" x14ac:dyDescent="0.3">
      <c r="B3317" s="99" t="s">
        <v>3886</v>
      </c>
      <c r="C3317" s="84"/>
      <c r="D3317" s="55" t="s">
        <v>3887</v>
      </c>
      <c r="E3317" s="56">
        <v>3.5166659999999998</v>
      </c>
      <c r="F3317" s="57" t="s">
        <v>146</v>
      </c>
      <c r="G3317" s="100" t="s">
        <v>1335</v>
      </c>
      <c r="H3317" s="84"/>
      <c r="I3317" s="100" t="s">
        <v>1343</v>
      </c>
      <c r="J3317" s="84"/>
      <c r="K3317" s="100"/>
      <c r="L3317" s="84"/>
      <c r="M3317" s="100"/>
      <c r="N3317" s="84"/>
    </row>
    <row r="3318" spans="2:14" x14ac:dyDescent="0.3">
      <c r="B3318" s="99" t="s">
        <v>3887</v>
      </c>
      <c r="C3318" s="84"/>
      <c r="D3318" s="55" t="s">
        <v>3888</v>
      </c>
      <c r="E3318" s="56">
        <v>0.48333300000000001</v>
      </c>
      <c r="F3318" s="57" t="s">
        <v>146</v>
      </c>
      <c r="G3318" s="100" t="s">
        <v>1335</v>
      </c>
      <c r="H3318" s="84"/>
      <c r="I3318" s="100" t="s">
        <v>1339</v>
      </c>
      <c r="J3318" s="84"/>
      <c r="K3318" s="100"/>
      <c r="L3318" s="84"/>
      <c r="M3318" s="100"/>
      <c r="N3318" s="84"/>
    </row>
    <row r="3319" spans="2:14" x14ac:dyDescent="0.3">
      <c r="B3319" s="99" t="s">
        <v>3888</v>
      </c>
      <c r="C3319" s="84"/>
      <c r="D3319" s="55" t="s">
        <v>3889</v>
      </c>
      <c r="E3319" s="56">
        <v>3.0333329999999998</v>
      </c>
      <c r="F3319" s="57" t="s">
        <v>146</v>
      </c>
      <c r="G3319" s="100" t="s">
        <v>1335</v>
      </c>
      <c r="H3319" s="84"/>
      <c r="I3319" s="100" t="s">
        <v>1336</v>
      </c>
      <c r="J3319" s="84"/>
      <c r="K3319" s="100"/>
      <c r="L3319" s="84"/>
      <c r="M3319" s="100"/>
      <c r="N3319" s="84"/>
    </row>
    <row r="3320" spans="2:14" x14ac:dyDescent="0.3">
      <c r="B3320" s="99" t="s">
        <v>3889</v>
      </c>
      <c r="C3320" s="84"/>
      <c r="D3320" s="55" t="s">
        <v>3889</v>
      </c>
      <c r="E3320" s="56">
        <v>0.11666600000000001</v>
      </c>
      <c r="F3320" s="57" t="s">
        <v>146</v>
      </c>
      <c r="G3320" s="100" t="s">
        <v>1335</v>
      </c>
      <c r="H3320" s="84"/>
      <c r="I3320" s="100" t="s">
        <v>1339</v>
      </c>
      <c r="J3320" s="84"/>
      <c r="K3320" s="100"/>
      <c r="L3320" s="84"/>
      <c r="M3320" s="100"/>
      <c r="N3320" s="84"/>
    </row>
    <row r="3321" spans="2:14" x14ac:dyDescent="0.3">
      <c r="B3321" s="99" t="s">
        <v>3889</v>
      </c>
      <c r="C3321" s="84"/>
      <c r="D3321" s="55" t="s">
        <v>3889</v>
      </c>
      <c r="E3321" s="56">
        <v>0.43333300000000002</v>
      </c>
      <c r="F3321" s="57" t="s">
        <v>146</v>
      </c>
      <c r="G3321" s="100" t="s">
        <v>1335</v>
      </c>
      <c r="H3321" s="84"/>
      <c r="I3321" s="100" t="s">
        <v>1342</v>
      </c>
      <c r="J3321" s="84"/>
      <c r="K3321" s="100"/>
      <c r="L3321" s="84"/>
      <c r="M3321" s="100"/>
      <c r="N3321" s="84"/>
    </row>
    <row r="3322" spans="2:14" x14ac:dyDescent="0.3">
      <c r="B3322" s="99" t="s">
        <v>3889</v>
      </c>
      <c r="C3322" s="84"/>
      <c r="D3322" s="55" t="s">
        <v>3890</v>
      </c>
      <c r="E3322" s="56">
        <v>0.43333300000000002</v>
      </c>
      <c r="F3322" s="57" t="s">
        <v>146</v>
      </c>
      <c r="G3322" s="100" t="s">
        <v>1335</v>
      </c>
      <c r="H3322" s="84"/>
      <c r="I3322" s="100" t="s">
        <v>1339</v>
      </c>
      <c r="J3322" s="84"/>
      <c r="K3322" s="100"/>
      <c r="L3322" s="84"/>
      <c r="M3322" s="100"/>
      <c r="N3322" s="84"/>
    </row>
    <row r="3323" spans="2:14" x14ac:dyDescent="0.3">
      <c r="B3323" s="99" t="s">
        <v>3890</v>
      </c>
      <c r="C3323" s="84"/>
      <c r="D3323" s="55" t="s">
        <v>3891</v>
      </c>
      <c r="E3323" s="56">
        <v>3.483333</v>
      </c>
      <c r="F3323" s="57" t="s">
        <v>146</v>
      </c>
      <c r="G3323" s="100" t="s">
        <v>1335</v>
      </c>
      <c r="H3323" s="84"/>
      <c r="I3323" s="100" t="s">
        <v>1343</v>
      </c>
      <c r="J3323" s="84"/>
      <c r="K3323" s="100"/>
      <c r="L3323" s="84"/>
      <c r="M3323" s="100"/>
      <c r="N3323" s="84"/>
    </row>
    <row r="3324" spans="2:14" x14ac:dyDescent="0.3">
      <c r="B3324" s="99" t="s">
        <v>3891</v>
      </c>
      <c r="C3324" s="84"/>
      <c r="D3324" s="55" t="s">
        <v>3892</v>
      </c>
      <c r="E3324" s="56">
        <v>5.0166659999999998</v>
      </c>
      <c r="F3324" s="57" t="s">
        <v>146</v>
      </c>
      <c r="G3324" s="100" t="s">
        <v>1335</v>
      </c>
      <c r="H3324" s="84"/>
      <c r="I3324" s="100" t="s">
        <v>1339</v>
      </c>
      <c r="J3324" s="84"/>
      <c r="K3324" s="100"/>
      <c r="L3324" s="84"/>
      <c r="M3324" s="100"/>
      <c r="N3324" s="84"/>
    </row>
    <row r="3325" spans="2:14" x14ac:dyDescent="0.3">
      <c r="B3325" s="99" t="s">
        <v>3892</v>
      </c>
      <c r="C3325" s="84"/>
      <c r="D3325" s="55" t="s">
        <v>3893</v>
      </c>
      <c r="E3325" s="56">
        <v>1.5</v>
      </c>
      <c r="F3325" s="57" t="s">
        <v>146</v>
      </c>
      <c r="G3325" s="100" t="s">
        <v>1335</v>
      </c>
      <c r="H3325" s="84"/>
      <c r="I3325" s="100" t="s">
        <v>1336</v>
      </c>
      <c r="J3325" s="84"/>
      <c r="K3325" s="100"/>
      <c r="L3325" s="84"/>
      <c r="M3325" s="100"/>
      <c r="N3325" s="84"/>
    </row>
    <row r="3326" spans="2:14" x14ac:dyDescent="0.3">
      <c r="B3326" s="99" t="s">
        <v>3893</v>
      </c>
      <c r="C3326" s="84"/>
      <c r="D3326" s="55" t="s">
        <v>3893</v>
      </c>
      <c r="E3326" s="56">
        <v>0.23333300000000001</v>
      </c>
      <c r="F3326" s="57" t="s">
        <v>146</v>
      </c>
      <c r="G3326" s="100" t="s">
        <v>1335</v>
      </c>
      <c r="H3326" s="84"/>
      <c r="I3326" s="100" t="s">
        <v>1339</v>
      </c>
      <c r="J3326" s="84"/>
      <c r="K3326" s="100"/>
      <c r="L3326" s="84"/>
      <c r="M3326" s="100"/>
      <c r="N3326" s="84"/>
    </row>
    <row r="3327" spans="2:14" x14ac:dyDescent="0.3">
      <c r="B3327" s="99" t="s">
        <v>3893</v>
      </c>
      <c r="C3327" s="84"/>
      <c r="D3327" s="55" t="s">
        <v>3894</v>
      </c>
      <c r="E3327" s="56">
        <v>0.98333300000000001</v>
      </c>
      <c r="F3327" s="57" t="s">
        <v>146</v>
      </c>
      <c r="G3327" s="100" t="s">
        <v>1335</v>
      </c>
      <c r="H3327" s="84"/>
      <c r="I3327" s="100" t="s">
        <v>1337</v>
      </c>
      <c r="J3327" s="84"/>
      <c r="K3327" s="100"/>
      <c r="L3327" s="84"/>
      <c r="M3327" s="100"/>
      <c r="N3327" s="84"/>
    </row>
    <row r="3328" spans="2:14" x14ac:dyDescent="0.3">
      <c r="B3328" s="99" t="s">
        <v>3894</v>
      </c>
      <c r="C3328" s="84"/>
      <c r="D3328" s="55" t="s">
        <v>3895</v>
      </c>
      <c r="E3328" s="56">
        <v>1.8</v>
      </c>
      <c r="F3328" s="57" t="s">
        <v>146</v>
      </c>
      <c r="G3328" s="100" t="s">
        <v>1335</v>
      </c>
      <c r="H3328" s="84"/>
      <c r="I3328" s="100" t="s">
        <v>1343</v>
      </c>
      <c r="J3328" s="84"/>
      <c r="K3328" s="100"/>
      <c r="L3328" s="84"/>
      <c r="M3328" s="100"/>
      <c r="N3328" s="84"/>
    </row>
    <row r="3329" spans="2:14" x14ac:dyDescent="0.3">
      <c r="B3329" s="99" t="s">
        <v>3895</v>
      </c>
      <c r="C3329" s="84"/>
      <c r="D3329" s="55" t="s">
        <v>3895</v>
      </c>
      <c r="E3329" s="56">
        <v>0.11666600000000001</v>
      </c>
      <c r="F3329" s="57" t="s">
        <v>146</v>
      </c>
      <c r="G3329" s="100" t="s">
        <v>1335</v>
      </c>
      <c r="H3329" s="84"/>
      <c r="I3329" s="100" t="s">
        <v>1379</v>
      </c>
      <c r="J3329" s="84"/>
      <c r="K3329" s="100"/>
      <c r="L3329" s="84"/>
      <c r="M3329" s="100"/>
      <c r="N3329" s="84"/>
    </row>
    <row r="3330" spans="2:14" x14ac:dyDescent="0.3">
      <c r="B3330" s="99" t="s">
        <v>3895</v>
      </c>
      <c r="C3330" s="84"/>
      <c r="D3330" s="55" t="s">
        <v>3896</v>
      </c>
      <c r="E3330" s="56">
        <v>3.3666659999999999</v>
      </c>
      <c r="F3330" s="57" t="s">
        <v>146</v>
      </c>
      <c r="G3330" s="100" t="s">
        <v>1335</v>
      </c>
      <c r="H3330" s="84"/>
      <c r="I3330" s="100" t="s">
        <v>1343</v>
      </c>
      <c r="J3330" s="84"/>
      <c r="K3330" s="100"/>
      <c r="L3330" s="84"/>
      <c r="M3330" s="100"/>
      <c r="N3330" s="84"/>
    </row>
    <row r="3331" spans="2:14" x14ac:dyDescent="0.3">
      <c r="B3331" s="99" t="s">
        <v>3896</v>
      </c>
      <c r="C3331" s="84"/>
      <c r="D3331" s="55" t="s">
        <v>3897</v>
      </c>
      <c r="E3331" s="56">
        <v>1.0166660000000001</v>
      </c>
      <c r="F3331" s="57" t="s">
        <v>146</v>
      </c>
      <c r="G3331" s="100" t="s">
        <v>1335</v>
      </c>
      <c r="H3331" s="84"/>
      <c r="I3331" s="100" t="s">
        <v>1339</v>
      </c>
      <c r="J3331" s="84"/>
      <c r="K3331" s="100"/>
      <c r="L3331" s="84"/>
      <c r="M3331" s="100"/>
      <c r="N3331" s="84"/>
    </row>
    <row r="3332" spans="2:14" x14ac:dyDescent="0.3">
      <c r="B3332" s="99" t="s">
        <v>3897</v>
      </c>
      <c r="C3332" s="84"/>
      <c r="D3332" s="55" t="s">
        <v>3898</v>
      </c>
      <c r="E3332" s="56">
        <v>1.5</v>
      </c>
      <c r="F3332" s="57" t="s">
        <v>146</v>
      </c>
      <c r="G3332" s="100" t="s">
        <v>1335</v>
      </c>
      <c r="H3332" s="84"/>
      <c r="I3332" s="100" t="s">
        <v>1336</v>
      </c>
      <c r="J3332" s="84"/>
      <c r="K3332" s="100"/>
      <c r="L3332" s="84"/>
      <c r="M3332" s="100"/>
      <c r="N3332" s="84"/>
    </row>
    <row r="3333" spans="2:14" x14ac:dyDescent="0.3">
      <c r="B3333" s="99" t="s">
        <v>3898</v>
      </c>
      <c r="C3333" s="84"/>
      <c r="D3333" s="55" t="s">
        <v>3899</v>
      </c>
      <c r="E3333" s="56">
        <v>5.0166659999999998</v>
      </c>
      <c r="F3333" s="57" t="s">
        <v>146</v>
      </c>
      <c r="G3333" s="100" t="s">
        <v>1335</v>
      </c>
      <c r="H3333" s="84"/>
      <c r="I3333" s="100" t="s">
        <v>1339</v>
      </c>
      <c r="J3333" s="84"/>
      <c r="K3333" s="100"/>
      <c r="L3333" s="84"/>
      <c r="M3333" s="100"/>
      <c r="N3333" s="84"/>
    </row>
    <row r="3334" spans="2:14" x14ac:dyDescent="0.3">
      <c r="B3334" s="99" t="s">
        <v>3899</v>
      </c>
      <c r="C3334" s="84"/>
      <c r="D3334" s="55" t="s">
        <v>3900</v>
      </c>
      <c r="E3334" s="56">
        <v>17.483332999999998</v>
      </c>
      <c r="F3334" s="57" t="s">
        <v>146</v>
      </c>
      <c r="G3334" s="100" t="s">
        <v>1335</v>
      </c>
      <c r="H3334" s="84"/>
      <c r="I3334" s="100" t="s">
        <v>1336</v>
      </c>
      <c r="J3334" s="84"/>
      <c r="K3334" s="100"/>
      <c r="L3334" s="84"/>
      <c r="M3334" s="100"/>
      <c r="N3334" s="84"/>
    </row>
    <row r="3335" spans="2:14" x14ac:dyDescent="0.3">
      <c r="B3335" s="99" t="s">
        <v>3900</v>
      </c>
      <c r="C3335" s="84"/>
      <c r="D3335" s="55" t="s">
        <v>3901</v>
      </c>
      <c r="E3335" s="56">
        <v>0.45</v>
      </c>
      <c r="F3335" s="57" t="s">
        <v>146</v>
      </c>
      <c r="G3335" s="100" t="s">
        <v>1335</v>
      </c>
      <c r="H3335" s="84"/>
      <c r="I3335" s="100" t="s">
        <v>1339</v>
      </c>
      <c r="J3335" s="84"/>
      <c r="K3335" s="100"/>
      <c r="L3335" s="84"/>
      <c r="M3335" s="100"/>
      <c r="N3335" s="84"/>
    </row>
    <row r="3336" spans="2:14" x14ac:dyDescent="0.3">
      <c r="B3336" s="99" t="s">
        <v>3901</v>
      </c>
      <c r="C3336" s="84"/>
      <c r="D3336" s="55" t="s">
        <v>3902</v>
      </c>
      <c r="E3336" s="56">
        <v>7.8666660000000004</v>
      </c>
      <c r="F3336" s="57" t="s">
        <v>146</v>
      </c>
      <c r="G3336" s="100" t="s">
        <v>1335</v>
      </c>
      <c r="H3336" s="84"/>
      <c r="I3336" s="100" t="s">
        <v>1337</v>
      </c>
      <c r="J3336" s="84"/>
      <c r="K3336" s="100"/>
      <c r="L3336" s="84"/>
      <c r="M3336" s="100"/>
      <c r="N3336" s="84"/>
    </row>
    <row r="3337" spans="2:14" x14ac:dyDescent="0.3">
      <c r="B3337" s="99" t="s">
        <v>3902</v>
      </c>
      <c r="C3337" s="84"/>
      <c r="D3337" s="55" t="s">
        <v>3903</v>
      </c>
      <c r="E3337" s="56">
        <v>1.25</v>
      </c>
      <c r="F3337" s="57" t="s">
        <v>146</v>
      </c>
      <c r="G3337" s="100" t="s">
        <v>1335</v>
      </c>
      <c r="H3337" s="84"/>
      <c r="I3337" s="100" t="s">
        <v>1343</v>
      </c>
      <c r="J3337" s="84"/>
      <c r="K3337" s="100"/>
      <c r="L3337" s="84"/>
      <c r="M3337" s="100"/>
      <c r="N3337" s="84"/>
    </row>
    <row r="3338" spans="2:14" x14ac:dyDescent="0.3">
      <c r="B3338" s="99" t="s">
        <v>3903</v>
      </c>
      <c r="C3338" s="84"/>
      <c r="D3338" s="55" t="s">
        <v>3903</v>
      </c>
      <c r="E3338" s="56">
        <v>0.3</v>
      </c>
      <c r="F3338" s="57" t="s">
        <v>146</v>
      </c>
      <c r="G3338" s="100" t="s">
        <v>1335</v>
      </c>
      <c r="H3338" s="84"/>
      <c r="I3338" s="100" t="s">
        <v>1379</v>
      </c>
      <c r="J3338" s="84"/>
      <c r="K3338" s="100"/>
      <c r="L3338" s="84"/>
      <c r="M3338" s="100"/>
      <c r="N3338" s="84"/>
    </row>
    <row r="3339" spans="2:14" x14ac:dyDescent="0.3">
      <c r="B3339" s="99" t="s">
        <v>3903</v>
      </c>
      <c r="C3339" s="84"/>
      <c r="D3339" s="55" t="s">
        <v>3904</v>
      </c>
      <c r="E3339" s="56">
        <v>3.65</v>
      </c>
      <c r="F3339" s="57" t="s">
        <v>146</v>
      </c>
      <c r="G3339" s="100" t="s">
        <v>1335</v>
      </c>
      <c r="H3339" s="84"/>
      <c r="I3339" s="100" t="s">
        <v>1343</v>
      </c>
      <c r="J3339" s="84"/>
      <c r="K3339" s="100"/>
      <c r="L3339" s="84"/>
      <c r="M3339" s="100"/>
      <c r="N3339" s="84"/>
    </row>
    <row r="3340" spans="2:14" x14ac:dyDescent="0.3">
      <c r="B3340" s="99" t="s">
        <v>3904</v>
      </c>
      <c r="C3340" s="84"/>
      <c r="D3340" s="55" t="s">
        <v>3905</v>
      </c>
      <c r="E3340" s="56">
        <v>1</v>
      </c>
      <c r="F3340" s="57" t="s">
        <v>146</v>
      </c>
      <c r="G3340" s="100" t="s">
        <v>1335</v>
      </c>
      <c r="H3340" s="84"/>
      <c r="I3340" s="100" t="s">
        <v>1339</v>
      </c>
      <c r="J3340" s="84"/>
      <c r="K3340" s="100"/>
      <c r="L3340" s="84"/>
      <c r="M3340" s="100"/>
      <c r="N3340" s="84"/>
    </row>
    <row r="3341" spans="2:14" x14ac:dyDescent="0.3">
      <c r="B3341" s="99" t="s">
        <v>3905</v>
      </c>
      <c r="C3341" s="84"/>
      <c r="D3341" s="55" t="s">
        <v>3906</v>
      </c>
      <c r="E3341" s="56">
        <v>2</v>
      </c>
      <c r="F3341" s="57" t="s">
        <v>146</v>
      </c>
      <c r="G3341" s="100" t="s">
        <v>1335</v>
      </c>
      <c r="H3341" s="84"/>
      <c r="I3341" s="100" t="s">
        <v>1336</v>
      </c>
      <c r="J3341" s="84"/>
      <c r="K3341" s="100"/>
      <c r="L3341" s="84"/>
      <c r="M3341" s="100"/>
      <c r="N3341" s="84"/>
    </row>
    <row r="3342" spans="2:14" x14ac:dyDescent="0.3">
      <c r="B3342" s="99" t="s">
        <v>3906</v>
      </c>
      <c r="C3342" s="84"/>
      <c r="D3342" s="55" t="s">
        <v>3906</v>
      </c>
      <c r="E3342" s="56">
        <v>0.11666600000000001</v>
      </c>
      <c r="F3342" s="57" t="s">
        <v>146</v>
      </c>
      <c r="G3342" s="100" t="s">
        <v>1335</v>
      </c>
      <c r="H3342" s="84"/>
      <c r="I3342" s="100" t="s">
        <v>1339</v>
      </c>
      <c r="J3342" s="84"/>
      <c r="K3342" s="100"/>
      <c r="L3342" s="84"/>
      <c r="M3342" s="100"/>
      <c r="N3342" s="84"/>
    </row>
    <row r="3343" spans="2:14" x14ac:dyDescent="0.3">
      <c r="B3343" s="99" t="s">
        <v>3906</v>
      </c>
      <c r="C3343" s="84"/>
      <c r="D3343" s="55" t="s">
        <v>3906</v>
      </c>
      <c r="E3343" s="56">
        <v>0.45</v>
      </c>
      <c r="F3343" s="57" t="s">
        <v>146</v>
      </c>
      <c r="G3343" s="100" t="s">
        <v>1335</v>
      </c>
      <c r="H3343" s="84"/>
      <c r="I3343" s="100" t="s">
        <v>1342</v>
      </c>
      <c r="J3343" s="84"/>
      <c r="K3343" s="100"/>
      <c r="L3343" s="84"/>
      <c r="M3343" s="100"/>
      <c r="N3343" s="84"/>
    </row>
    <row r="3344" spans="2:14" x14ac:dyDescent="0.3">
      <c r="B3344" s="99" t="s">
        <v>3906</v>
      </c>
      <c r="C3344" s="84"/>
      <c r="D3344" s="55" t="s">
        <v>3907</v>
      </c>
      <c r="E3344" s="56">
        <v>0.41666599999999998</v>
      </c>
      <c r="F3344" s="57" t="s">
        <v>146</v>
      </c>
      <c r="G3344" s="100" t="s">
        <v>1335</v>
      </c>
      <c r="H3344" s="84"/>
      <c r="I3344" s="100" t="s">
        <v>1339</v>
      </c>
      <c r="J3344" s="84"/>
      <c r="K3344" s="100"/>
      <c r="L3344" s="84"/>
      <c r="M3344" s="100"/>
      <c r="N3344" s="84"/>
    </row>
    <row r="3345" spans="2:14" x14ac:dyDescent="0.3">
      <c r="B3345" s="99" t="s">
        <v>3907</v>
      </c>
      <c r="C3345" s="84"/>
      <c r="D3345" s="55" t="s">
        <v>3908</v>
      </c>
      <c r="E3345" s="56">
        <v>3.5</v>
      </c>
      <c r="F3345" s="57" t="s">
        <v>146</v>
      </c>
      <c r="G3345" s="100" t="s">
        <v>1335</v>
      </c>
      <c r="H3345" s="84"/>
      <c r="I3345" s="100" t="s">
        <v>1343</v>
      </c>
      <c r="J3345" s="84"/>
      <c r="K3345" s="100"/>
      <c r="L3345" s="84"/>
      <c r="M3345" s="100"/>
      <c r="N3345" s="84"/>
    </row>
    <row r="3346" spans="2:14" x14ac:dyDescent="0.3">
      <c r="B3346" s="99" t="s">
        <v>3908</v>
      </c>
      <c r="C3346" s="84"/>
      <c r="D3346" s="55" t="s">
        <v>3909</v>
      </c>
      <c r="E3346" s="56">
        <v>1.0166660000000001</v>
      </c>
      <c r="F3346" s="57" t="s">
        <v>146</v>
      </c>
      <c r="G3346" s="100" t="s">
        <v>1335</v>
      </c>
      <c r="H3346" s="84"/>
      <c r="I3346" s="100" t="s">
        <v>1339</v>
      </c>
      <c r="J3346" s="84"/>
      <c r="K3346" s="100"/>
      <c r="L3346" s="84"/>
      <c r="M3346" s="100"/>
      <c r="N3346" s="84"/>
    </row>
    <row r="3347" spans="2:14" x14ac:dyDescent="0.3">
      <c r="B3347" s="99" t="s">
        <v>3909</v>
      </c>
      <c r="C3347" s="84"/>
      <c r="D3347" s="55" t="s">
        <v>3910</v>
      </c>
      <c r="E3347" s="56">
        <v>32.466665999999996</v>
      </c>
      <c r="F3347" s="57" t="s">
        <v>146</v>
      </c>
      <c r="G3347" s="100" t="s">
        <v>1335</v>
      </c>
      <c r="H3347" s="84"/>
      <c r="I3347" s="100" t="s">
        <v>1336</v>
      </c>
      <c r="J3347" s="84"/>
      <c r="K3347" s="100"/>
      <c r="L3347" s="84"/>
      <c r="M3347" s="100"/>
      <c r="N3347" s="84"/>
    </row>
    <row r="3348" spans="2:14" x14ac:dyDescent="0.3">
      <c r="B3348" s="99" t="s">
        <v>3910</v>
      </c>
      <c r="C3348" s="84"/>
      <c r="D3348" s="55" t="s">
        <v>3910</v>
      </c>
      <c r="E3348" s="56">
        <v>0.316666</v>
      </c>
      <c r="F3348" s="57" t="s">
        <v>146</v>
      </c>
      <c r="G3348" s="100" t="s">
        <v>1335</v>
      </c>
      <c r="H3348" s="84"/>
      <c r="I3348" s="100" t="s">
        <v>1342</v>
      </c>
      <c r="J3348" s="84"/>
      <c r="K3348" s="100"/>
      <c r="L3348" s="84"/>
      <c r="M3348" s="100"/>
      <c r="N3348" s="84"/>
    </row>
    <row r="3349" spans="2:14" x14ac:dyDescent="0.3">
      <c r="B3349" s="99" t="s">
        <v>3910</v>
      </c>
      <c r="C3349" s="84"/>
      <c r="D3349" s="55" t="s">
        <v>3911</v>
      </c>
      <c r="E3349" s="56">
        <v>2.1333329999999999</v>
      </c>
      <c r="F3349" s="57" t="s">
        <v>146</v>
      </c>
      <c r="G3349" s="100" t="s">
        <v>1335</v>
      </c>
      <c r="H3349" s="84"/>
      <c r="I3349" s="100" t="s">
        <v>1339</v>
      </c>
      <c r="J3349" s="84"/>
      <c r="K3349" s="100"/>
      <c r="L3349" s="84"/>
      <c r="M3349" s="100"/>
      <c r="N3349" s="84"/>
    </row>
    <row r="3350" spans="2:14" x14ac:dyDescent="0.3">
      <c r="B3350" s="99" t="s">
        <v>3911</v>
      </c>
      <c r="C3350" s="84"/>
      <c r="D3350" s="55" t="s">
        <v>3912</v>
      </c>
      <c r="E3350" s="56">
        <v>1.416666</v>
      </c>
      <c r="F3350" s="57" t="s">
        <v>146</v>
      </c>
      <c r="G3350" s="100" t="s">
        <v>1335</v>
      </c>
      <c r="H3350" s="84"/>
      <c r="I3350" s="100" t="s">
        <v>1342</v>
      </c>
      <c r="J3350" s="84"/>
      <c r="K3350" s="100"/>
      <c r="L3350" s="84"/>
      <c r="M3350" s="100"/>
      <c r="N3350" s="84"/>
    </row>
    <row r="3351" spans="2:14" x14ac:dyDescent="0.3">
      <c r="B3351" s="99" t="s">
        <v>3912</v>
      </c>
      <c r="C3351" s="84"/>
      <c r="D3351" s="55" t="s">
        <v>3913</v>
      </c>
      <c r="E3351" s="56">
        <v>3.6833330000000002</v>
      </c>
      <c r="F3351" s="57" t="s">
        <v>146</v>
      </c>
      <c r="G3351" s="100" t="s">
        <v>1335</v>
      </c>
      <c r="H3351" s="84"/>
      <c r="I3351" s="100" t="s">
        <v>1343</v>
      </c>
      <c r="J3351" s="84"/>
      <c r="K3351" s="100"/>
      <c r="L3351" s="84"/>
      <c r="M3351" s="100"/>
      <c r="N3351" s="84"/>
    </row>
    <row r="3352" spans="2:14" x14ac:dyDescent="0.3">
      <c r="B3352" s="99" t="s">
        <v>3913</v>
      </c>
      <c r="C3352" s="84"/>
      <c r="D3352" s="55" t="s">
        <v>3914</v>
      </c>
      <c r="E3352" s="56">
        <v>1.0166660000000001</v>
      </c>
      <c r="F3352" s="57" t="s">
        <v>146</v>
      </c>
      <c r="G3352" s="100" t="s">
        <v>1335</v>
      </c>
      <c r="H3352" s="84"/>
      <c r="I3352" s="100" t="s">
        <v>1339</v>
      </c>
      <c r="J3352" s="84"/>
      <c r="K3352" s="100"/>
      <c r="L3352" s="84"/>
      <c r="M3352" s="100"/>
      <c r="N3352" s="84"/>
    </row>
    <row r="3353" spans="2:14" x14ac:dyDescent="0.3">
      <c r="B3353" s="99" t="s">
        <v>3914</v>
      </c>
      <c r="C3353" s="84"/>
      <c r="D3353" s="55" t="s">
        <v>3915</v>
      </c>
      <c r="E3353" s="56">
        <v>28.45</v>
      </c>
      <c r="F3353" s="57" t="s">
        <v>146</v>
      </c>
      <c r="G3353" s="100" t="s">
        <v>1335</v>
      </c>
      <c r="H3353" s="84"/>
      <c r="I3353" s="100" t="s">
        <v>1336</v>
      </c>
      <c r="J3353" s="84"/>
      <c r="K3353" s="100"/>
      <c r="L3353" s="84"/>
      <c r="M3353" s="100"/>
      <c r="N3353" s="84"/>
    </row>
    <row r="3354" spans="2:14" x14ac:dyDescent="0.3">
      <c r="B3354" s="99" t="s">
        <v>3915</v>
      </c>
      <c r="C3354" s="84"/>
      <c r="D3354" s="55" t="s">
        <v>3915</v>
      </c>
      <c r="E3354" s="56">
        <v>3.3333000000000002E-2</v>
      </c>
      <c r="F3354" s="57" t="s">
        <v>146</v>
      </c>
      <c r="G3354" s="100" t="s">
        <v>1335</v>
      </c>
      <c r="H3354" s="84"/>
      <c r="I3354" s="100" t="s">
        <v>1379</v>
      </c>
      <c r="J3354" s="84"/>
      <c r="K3354" s="100"/>
      <c r="L3354" s="84"/>
      <c r="M3354" s="100"/>
      <c r="N3354" s="84"/>
    </row>
    <row r="3355" spans="2:14" x14ac:dyDescent="0.3">
      <c r="B3355" s="99" t="s">
        <v>3915</v>
      </c>
      <c r="C3355" s="84"/>
      <c r="D3355" s="55" t="s">
        <v>3915</v>
      </c>
      <c r="E3355" s="56">
        <v>1.6666E-2</v>
      </c>
      <c r="F3355" s="57" t="s">
        <v>146</v>
      </c>
      <c r="G3355" s="100" t="s">
        <v>1335</v>
      </c>
      <c r="H3355" s="84"/>
      <c r="I3355" s="100" t="s">
        <v>1336</v>
      </c>
      <c r="J3355" s="84"/>
      <c r="K3355" s="100"/>
      <c r="L3355" s="84"/>
      <c r="M3355" s="100"/>
      <c r="N3355" s="84"/>
    </row>
    <row r="3356" spans="2:14" x14ac:dyDescent="0.3">
      <c r="B3356" s="99" t="s">
        <v>3915</v>
      </c>
      <c r="C3356" s="84"/>
      <c r="D3356" s="55" t="s">
        <v>3916</v>
      </c>
      <c r="E3356" s="56">
        <v>4.5</v>
      </c>
      <c r="F3356" s="57" t="s">
        <v>146</v>
      </c>
      <c r="G3356" s="100" t="s">
        <v>1335</v>
      </c>
      <c r="H3356" s="84"/>
      <c r="I3356" s="100" t="s">
        <v>1339</v>
      </c>
      <c r="J3356" s="84"/>
      <c r="K3356" s="100"/>
      <c r="L3356" s="84"/>
      <c r="M3356" s="100"/>
      <c r="N3356" s="84"/>
    </row>
    <row r="3357" spans="2:14" x14ac:dyDescent="0.3">
      <c r="B3357" s="99" t="s">
        <v>3916</v>
      </c>
      <c r="C3357" s="84"/>
      <c r="D3357" s="55" t="s">
        <v>3917</v>
      </c>
      <c r="E3357" s="56">
        <v>1.3833329999999999</v>
      </c>
      <c r="F3357" s="57" t="s">
        <v>146</v>
      </c>
      <c r="G3357" s="100" t="s">
        <v>1335</v>
      </c>
      <c r="H3357" s="84"/>
      <c r="I3357" s="100" t="s">
        <v>1336</v>
      </c>
      <c r="J3357" s="84"/>
      <c r="K3357" s="100"/>
      <c r="L3357" s="84"/>
      <c r="M3357" s="100"/>
      <c r="N3357" s="84"/>
    </row>
    <row r="3358" spans="2:14" x14ac:dyDescent="0.3">
      <c r="B3358" s="99" t="s">
        <v>3917</v>
      </c>
      <c r="C3358" s="84"/>
      <c r="D3358" s="55" t="s">
        <v>3918</v>
      </c>
      <c r="E3358" s="56">
        <v>1.75</v>
      </c>
      <c r="F3358" s="57" t="s">
        <v>146</v>
      </c>
      <c r="G3358" s="100" t="s">
        <v>1335</v>
      </c>
      <c r="H3358" s="84"/>
      <c r="I3358" s="100" t="s">
        <v>1342</v>
      </c>
      <c r="J3358" s="84"/>
      <c r="K3358" s="100"/>
      <c r="L3358" s="84"/>
      <c r="M3358" s="100"/>
      <c r="N3358" s="84"/>
    </row>
    <row r="3359" spans="2:14" x14ac:dyDescent="0.3">
      <c r="B3359" s="99" t="s">
        <v>3918</v>
      </c>
      <c r="C3359" s="84"/>
      <c r="D3359" s="55" t="s">
        <v>3918</v>
      </c>
      <c r="E3359" s="56">
        <v>6.6666000000000003E-2</v>
      </c>
      <c r="F3359" s="57" t="s">
        <v>146</v>
      </c>
      <c r="G3359" s="100" t="s">
        <v>1335</v>
      </c>
      <c r="H3359" s="84"/>
      <c r="I3359" s="100" t="s">
        <v>1379</v>
      </c>
      <c r="J3359" s="84"/>
      <c r="K3359" s="100"/>
      <c r="L3359" s="84"/>
      <c r="M3359" s="100"/>
      <c r="N3359" s="84"/>
    </row>
    <row r="3360" spans="2:14" x14ac:dyDescent="0.3">
      <c r="B3360" s="99" t="s">
        <v>3918</v>
      </c>
      <c r="C3360" s="84"/>
      <c r="D3360" s="55" t="s">
        <v>3919</v>
      </c>
      <c r="E3360" s="56">
        <v>0.78333299999999995</v>
      </c>
      <c r="F3360" s="57" t="s">
        <v>146</v>
      </c>
      <c r="G3360" s="100" t="s">
        <v>1335</v>
      </c>
      <c r="H3360" s="84"/>
      <c r="I3360" s="100" t="s">
        <v>1343</v>
      </c>
      <c r="J3360" s="84"/>
      <c r="K3360" s="100"/>
      <c r="L3360" s="84"/>
      <c r="M3360" s="100"/>
      <c r="N3360" s="84"/>
    </row>
    <row r="3361" spans="2:14" x14ac:dyDescent="0.3">
      <c r="B3361" s="99" t="s">
        <v>3919</v>
      </c>
      <c r="C3361" s="84"/>
      <c r="D3361" s="55" t="s">
        <v>3920</v>
      </c>
      <c r="E3361" s="56">
        <v>0.46666600000000003</v>
      </c>
      <c r="F3361" s="57" t="s">
        <v>146</v>
      </c>
      <c r="G3361" s="100" t="s">
        <v>1335</v>
      </c>
      <c r="H3361" s="84"/>
      <c r="I3361" s="100" t="s">
        <v>1342</v>
      </c>
      <c r="J3361" s="84"/>
      <c r="K3361" s="100"/>
      <c r="L3361" s="84"/>
      <c r="M3361" s="100"/>
      <c r="N3361" s="84"/>
    </row>
    <row r="3362" spans="2:14" x14ac:dyDescent="0.3">
      <c r="B3362" s="99" t="s">
        <v>3920</v>
      </c>
      <c r="C3362" s="84"/>
      <c r="D3362" s="55" t="s">
        <v>3921</v>
      </c>
      <c r="E3362" s="56">
        <v>0.816666</v>
      </c>
      <c r="F3362" s="57" t="s">
        <v>146</v>
      </c>
      <c r="G3362" s="100" t="s">
        <v>1335</v>
      </c>
      <c r="H3362" s="84"/>
      <c r="I3362" s="100" t="s">
        <v>1343</v>
      </c>
      <c r="J3362" s="84"/>
      <c r="K3362" s="100"/>
      <c r="L3362" s="84"/>
      <c r="M3362" s="100"/>
      <c r="N3362" s="84"/>
    </row>
    <row r="3363" spans="2:14" x14ac:dyDescent="0.3">
      <c r="B3363" s="99" t="s">
        <v>3921</v>
      </c>
      <c r="C3363" s="84"/>
      <c r="D3363" s="55" t="s">
        <v>3921</v>
      </c>
      <c r="E3363" s="56">
        <v>0.76666599999999996</v>
      </c>
      <c r="F3363" s="57" t="s">
        <v>146</v>
      </c>
      <c r="G3363" s="100" t="s">
        <v>1335</v>
      </c>
      <c r="H3363" s="84"/>
      <c r="I3363" s="100" t="s">
        <v>1342</v>
      </c>
      <c r="J3363" s="84"/>
      <c r="K3363" s="100"/>
      <c r="L3363" s="84"/>
      <c r="M3363" s="100"/>
      <c r="N3363" s="84"/>
    </row>
    <row r="3364" spans="2:14" x14ac:dyDescent="0.3">
      <c r="B3364" s="99" t="s">
        <v>3921</v>
      </c>
      <c r="C3364" s="84"/>
      <c r="D3364" s="55" t="s">
        <v>3922</v>
      </c>
      <c r="E3364" s="56">
        <v>3.983333</v>
      </c>
      <c r="F3364" s="57" t="s">
        <v>146</v>
      </c>
      <c r="G3364" s="100" t="s">
        <v>1335</v>
      </c>
      <c r="H3364" s="84"/>
      <c r="I3364" s="100" t="s">
        <v>1343</v>
      </c>
      <c r="J3364" s="84"/>
      <c r="K3364" s="100"/>
      <c r="L3364" s="84"/>
      <c r="M3364" s="100"/>
      <c r="N3364" s="84"/>
    </row>
    <row r="3365" spans="2:14" x14ac:dyDescent="0.3">
      <c r="B3365" s="99" t="s">
        <v>3922</v>
      </c>
      <c r="C3365" s="84"/>
      <c r="D3365" s="55" t="s">
        <v>3923</v>
      </c>
      <c r="E3365" s="56">
        <v>0.48333300000000001</v>
      </c>
      <c r="F3365" s="57" t="s">
        <v>146</v>
      </c>
      <c r="G3365" s="100" t="s">
        <v>1335</v>
      </c>
      <c r="H3365" s="84"/>
      <c r="I3365" s="100" t="s">
        <v>1339</v>
      </c>
      <c r="J3365" s="84"/>
      <c r="K3365" s="100"/>
      <c r="L3365" s="84"/>
      <c r="M3365" s="100"/>
      <c r="N3365" s="84"/>
    </row>
    <row r="3366" spans="2:14" x14ac:dyDescent="0.3">
      <c r="B3366" s="99" t="s">
        <v>3923</v>
      </c>
      <c r="C3366" s="84"/>
      <c r="D3366" s="55" t="s">
        <v>3924</v>
      </c>
      <c r="E3366" s="56">
        <v>11.716666</v>
      </c>
      <c r="F3366" s="57" t="s">
        <v>146</v>
      </c>
      <c r="G3366" s="100" t="s">
        <v>1335</v>
      </c>
      <c r="H3366" s="84"/>
      <c r="I3366" s="100" t="s">
        <v>1336</v>
      </c>
      <c r="J3366" s="84"/>
      <c r="K3366" s="100"/>
      <c r="L3366" s="84"/>
      <c r="M3366" s="100"/>
      <c r="N3366" s="84"/>
    </row>
    <row r="3367" spans="2:14" x14ac:dyDescent="0.3">
      <c r="B3367" s="99" t="s">
        <v>3924</v>
      </c>
      <c r="C3367" s="84"/>
      <c r="D3367" s="55" t="s">
        <v>3925</v>
      </c>
      <c r="E3367" s="56">
        <v>1.1166659999999999</v>
      </c>
      <c r="F3367" s="57" t="s">
        <v>146</v>
      </c>
      <c r="G3367" s="100" t="s">
        <v>1335</v>
      </c>
      <c r="H3367" s="84"/>
      <c r="I3367" s="100" t="s">
        <v>1342</v>
      </c>
      <c r="J3367" s="84"/>
      <c r="K3367" s="100"/>
      <c r="L3367" s="84"/>
      <c r="M3367" s="100"/>
      <c r="N3367" s="84"/>
    </row>
    <row r="3368" spans="2:14" x14ac:dyDescent="0.3">
      <c r="B3368" s="99" t="s">
        <v>3925</v>
      </c>
      <c r="C3368" s="84"/>
      <c r="D3368" s="55" t="s">
        <v>3926</v>
      </c>
      <c r="E3368" s="56">
        <v>3.6833330000000002</v>
      </c>
      <c r="F3368" s="57" t="s">
        <v>146</v>
      </c>
      <c r="G3368" s="100" t="s">
        <v>1335</v>
      </c>
      <c r="H3368" s="84"/>
      <c r="I3368" s="100" t="s">
        <v>1343</v>
      </c>
      <c r="J3368" s="84"/>
      <c r="K3368" s="100"/>
      <c r="L3368" s="84"/>
      <c r="M3368" s="100"/>
      <c r="N3368" s="84"/>
    </row>
    <row r="3369" spans="2:14" x14ac:dyDescent="0.3">
      <c r="B3369" s="99" t="s">
        <v>3926</v>
      </c>
      <c r="C3369" s="84"/>
      <c r="D3369" s="55" t="s">
        <v>3927</v>
      </c>
      <c r="E3369" s="56">
        <v>0.98333300000000001</v>
      </c>
      <c r="F3369" s="57" t="s">
        <v>146</v>
      </c>
      <c r="G3369" s="100" t="s">
        <v>1335</v>
      </c>
      <c r="H3369" s="84"/>
      <c r="I3369" s="100" t="s">
        <v>1339</v>
      </c>
      <c r="J3369" s="84"/>
      <c r="K3369" s="100"/>
      <c r="L3369" s="84"/>
      <c r="M3369" s="100"/>
      <c r="N3369" s="84"/>
    </row>
    <row r="3370" spans="2:14" x14ac:dyDescent="0.3">
      <c r="B3370" s="99" t="s">
        <v>3927</v>
      </c>
      <c r="C3370" s="84"/>
      <c r="D3370" s="55" t="s">
        <v>3928</v>
      </c>
      <c r="E3370" s="56">
        <v>6.5166659999999998</v>
      </c>
      <c r="F3370" s="57" t="s">
        <v>146</v>
      </c>
      <c r="G3370" s="100" t="s">
        <v>1335</v>
      </c>
      <c r="H3370" s="84"/>
      <c r="I3370" s="100" t="s">
        <v>1336</v>
      </c>
      <c r="J3370" s="84"/>
      <c r="K3370" s="100"/>
      <c r="L3370" s="84"/>
      <c r="M3370" s="100"/>
      <c r="N3370" s="84"/>
    </row>
    <row r="3371" spans="2:14" x14ac:dyDescent="0.3">
      <c r="B3371" s="99" t="s">
        <v>3928</v>
      </c>
      <c r="C3371" s="84"/>
      <c r="D3371" s="55" t="s">
        <v>3929</v>
      </c>
      <c r="E3371" s="56">
        <v>4.0166659999999998</v>
      </c>
      <c r="F3371" s="57" t="s">
        <v>146</v>
      </c>
      <c r="G3371" s="100" t="s">
        <v>1335</v>
      </c>
      <c r="H3371" s="84"/>
      <c r="I3371" s="100" t="s">
        <v>1339</v>
      </c>
      <c r="J3371" s="84"/>
      <c r="K3371" s="100"/>
      <c r="L3371" s="84"/>
      <c r="M3371" s="100"/>
      <c r="N3371" s="84"/>
    </row>
    <row r="3372" spans="2:14" x14ac:dyDescent="0.3">
      <c r="B3372" s="99" t="s">
        <v>3929</v>
      </c>
      <c r="C3372" s="84"/>
      <c r="D3372" s="55" t="s">
        <v>3930</v>
      </c>
      <c r="E3372" s="56">
        <v>43.033332999999999</v>
      </c>
      <c r="F3372" s="57" t="s">
        <v>146</v>
      </c>
      <c r="G3372" s="100" t="s">
        <v>1335</v>
      </c>
      <c r="H3372" s="84"/>
      <c r="I3372" s="100" t="s">
        <v>1336</v>
      </c>
      <c r="J3372" s="84"/>
      <c r="K3372" s="100"/>
      <c r="L3372" s="84"/>
      <c r="M3372" s="100"/>
      <c r="N3372" s="84"/>
    </row>
    <row r="3373" spans="2:14" x14ac:dyDescent="0.3">
      <c r="B3373" s="99" t="s">
        <v>3930</v>
      </c>
      <c r="C3373" s="84"/>
      <c r="D3373" s="55" t="s">
        <v>3931</v>
      </c>
      <c r="E3373" s="56">
        <v>1.4</v>
      </c>
      <c r="F3373" s="57" t="s">
        <v>146</v>
      </c>
      <c r="G3373" s="100" t="s">
        <v>1335</v>
      </c>
      <c r="H3373" s="84"/>
      <c r="I3373" s="100" t="s">
        <v>1339</v>
      </c>
      <c r="J3373" s="84"/>
      <c r="K3373" s="100"/>
      <c r="L3373" s="84"/>
      <c r="M3373" s="100"/>
      <c r="N3373" s="84"/>
    </row>
    <row r="3374" spans="2:14" x14ac:dyDescent="0.3">
      <c r="B3374" s="99" t="s">
        <v>3931</v>
      </c>
      <c r="C3374" s="84"/>
      <c r="D3374" s="55" t="s">
        <v>3932</v>
      </c>
      <c r="E3374" s="56">
        <v>0.85</v>
      </c>
      <c r="F3374" s="57" t="s">
        <v>146</v>
      </c>
      <c r="G3374" s="100" t="s">
        <v>1335</v>
      </c>
      <c r="H3374" s="84"/>
      <c r="I3374" s="100" t="s">
        <v>1342</v>
      </c>
      <c r="J3374" s="84"/>
      <c r="K3374" s="100"/>
      <c r="L3374" s="84"/>
      <c r="M3374" s="100"/>
      <c r="N3374" s="84"/>
    </row>
    <row r="3375" spans="2:14" x14ac:dyDescent="0.3">
      <c r="B3375" s="99" t="s">
        <v>3932</v>
      </c>
      <c r="C3375" s="84"/>
      <c r="D3375" s="55" t="s">
        <v>3933</v>
      </c>
      <c r="E3375" s="56">
        <v>4.2666659999999998</v>
      </c>
      <c r="F3375" s="57" t="s">
        <v>146</v>
      </c>
      <c r="G3375" s="100" t="s">
        <v>1335</v>
      </c>
      <c r="H3375" s="84"/>
      <c r="I3375" s="100" t="s">
        <v>1343</v>
      </c>
      <c r="J3375" s="84"/>
      <c r="K3375" s="100"/>
      <c r="L3375" s="84"/>
      <c r="M3375" s="100"/>
      <c r="N3375" s="84"/>
    </row>
    <row r="3376" spans="2:14" x14ac:dyDescent="0.3">
      <c r="B3376" s="99" t="s">
        <v>3933</v>
      </c>
      <c r="C3376" s="84"/>
      <c r="D3376" s="55" t="s">
        <v>3933</v>
      </c>
      <c r="E3376" s="56">
        <v>0</v>
      </c>
      <c r="F3376" s="57" t="s">
        <v>146</v>
      </c>
      <c r="G3376" s="100" t="s">
        <v>1335</v>
      </c>
      <c r="H3376" s="84"/>
      <c r="I3376" s="100" t="s">
        <v>1339</v>
      </c>
      <c r="J3376" s="84"/>
      <c r="K3376" s="100"/>
      <c r="L3376" s="84"/>
      <c r="M3376" s="100"/>
      <c r="N3376" s="84"/>
    </row>
    <row r="3377" spans="2:14" x14ac:dyDescent="0.3">
      <c r="B3377" s="99" t="s">
        <v>3933</v>
      </c>
      <c r="C3377" s="84"/>
      <c r="D3377" s="55" t="s">
        <v>3934</v>
      </c>
      <c r="E3377" s="56">
        <v>0.48333300000000001</v>
      </c>
      <c r="F3377" s="57" t="s">
        <v>146</v>
      </c>
      <c r="G3377" s="100" t="s">
        <v>1335</v>
      </c>
      <c r="H3377" s="84"/>
      <c r="I3377" s="100" t="s">
        <v>1339</v>
      </c>
      <c r="J3377" s="84"/>
      <c r="K3377" s="100"/>
      <c r="L3377" s="84"/>
      <c r="M3377" s="100"/>
      <c r="N3377" s="84"/>
    </row>
    <row r="3378" spans="2:14" x14ac:dyDescent="0.3">
      <c r="B3378" s="99" t="s">
        <v>3934</v>
      </c>
      <c r="C3378" s="84"/>
      <c r="D3378" s="55" t="s">
        <v>3935</v>
      </c>
      <c r="E3378" s="56">
        <v>24.85</v>
      </c>
      <c r="F3378" s="57" t="s">
        <v>146</v>
      </c>
      <c r="G3378" s="100" t="s">
        <v>1335</v>
      </c>
      <c r="H3378" s="84"/>
      <c r="I3378" s="100" t="s">
        <v>1336</v>
      </c>
      <c r="J3378" s="84"/>
      <c r="K3378" s="100"/>
      <c r="L3378" s="84"/>
      <c r="M3378" s="100"/>
      <c r="N3378" s="84"/>
    </row>
    <row r="3379" spans="2:14" x14ac:dyDescent="0.3">
      <c r="B3379" s="99" t="s">
        <v>3935</v>
      </c>
      <c r="C3379" s="84"/>
      <c r="D3379" s="55" t="s">
        <v>3936</v>
      </c>
      <c r="E3379" s="56">
        <v>0.86666600000000005</v>
      </c>
      <c r="F3379" s="57" t="s">
        <v>146</v>
      </c>
      <c r="G3379" s="100" t="s">
        <v>1335</v>
      </c>
      <c r="H3379" s="84"/>
      <c r="I3379" s="100" t="s">
        <v>1342</v>
      </c>
      <c r="J3379" s="84"/>
      <c r="K3379" s="100"/>
      <c r="L3379" s="84"/>
      <c r="M3379" s="100"/>
      <c r="N3379" s="84"/>
    </row>
    <row r="3380" spans="2:14" x14ac:dyDescent="0.3">
      <c r="B3380" s="99" t="s">
        <v>3936</v>
      </c>
      <c r="C3380" s="84"/>
      <c r="D3380" s="55" t="s">
        <v>3936</v>
      </c>
      <c r="E3380" s="56">
        <v>0.3</v>
      </c>
      <c r="F3380" s="57" t="s">
        <v>146</v>
      </c>
      <c r="G3380" s="100" t="s">
        <v>1335</v>
      </c>
      <c r="H3380" s="84"/>
      <c r="I3380" s="100" t="s">
        <v>1339</v>
      </c>
      <c r="J3380" s="84"/>
      <c r="K3380" s="100"/>
      <c r="L3380" s="84"/>
      <c r="M3380" s="100"/>
      <c r="N3380" s="84"/>
    </row>
    <row r="3381" spans="2:14" x14ac:dyDescent="0.3">
      <c r="B3381" s="99" t="s">
        <v>3936</v>
      </c>
      <c r="C3381" s="84"/>
      <c r="D3381" s="55" t="s">
        <v>3937</v>
      </c>
      <c r="E3381" s="56">
        <v>1.8</v>
      </c>
      <c r="F3381" s="57" t="s">
        <v>146</v>
      </c>
      <c r="G3381" s="100" t="s">
        <v>1335</v>
      </c>
      <c r="H3381" s="84"/>
      <c r="I3381" s="100" t="s">
        <v>1343</v>
      </c>
      <c r="J3381" s="84"/>
      <c r="K3381" s="100"/>
      <c r="L3381" s="84"/>
      <c r="M3381" s="100"/>
      <c r="N3381" s="84"/>
    </row>
    <row r="3382" spans="2:14" x14ac:dyDescent="0.3">
      <c r="B3382" s="99" t="s">
        <v>3937</v>
      </c>
      <c r="C3382" s="84"/>
      <c r="D3382" s="55" t="s">
        <v>3937</v>
      </c>
      <c r="E3382" s="56">
        <v>0.2</v>
      </c>
      <c r="F3382" s="57" t="s">
        <v>146</v>
      </c>
      <c r="G3382" s="100" t="s">
        <v>1335</v>
      </c>
      <c r="H3382" s="84"/>
      <c r="I3382" s="100" t="s">
        <v>1337</v>
      </c>
      <c r="J3382" s="84"/>
      <c r="K3382" s="100"/>
      <c r="L3382" s="84"/>
      <c r="M3382" s="100"/>
      <c r="N3382" s="84"/>
    </row>
    <row r="3383" spans="2:14" x14ac:dyDescent="0.3">
      <c r="B3383" s="99" t="s">
        <v>3937</v>
      </c>
      <c r="C3383" s="84"/>
      <c r="D3383" s="55" t="s">
        <v>3938</v>
      </c>
      <c r="E3383" s="56">
        <v>2.5</v>
      </c>
      <c r="F3383" s="57" t="s">
        <v>146</v>
      </c>
      <c r="G3383" s="100" t="s">
        <v>1335</v>
      </c>
      <c r="H3383" s="84"/>
      <c r="I3383" s="100" t="s">
        <v>1343</v>
      </c>
      <c r="J3383" s="84"/>
      <c r="K3383" s="100"/>
      <c r="L3383" s="84"/>
      <c r="M3383" s="100"/>
      <c r="N3383" s="84"/>
    </row>
    <row r="3384" spans="2:14" x14ac:dyDescent="0.3">
      <c r="B3384" s="99" t="s">
        <v>3938</v>
      </c>
      <c r="C3384" s="84"/>
      <c r="D3384" s="55" t="s">
        <v>3939</v>
      </c>
      <c r="E3384" s="56">
        <v>1.983333</v>
      </c>
      <c r="F3384" s="57" t="s">
        <v>146</v>
      </c>
      <c r="G3384" s="100" t="s">
        <v>1335</v>
      </c>
      <c r="H3384" s="84"/>
      <c r="I3384" s="100" t="s">
        <v>1339</v>
      </c>
      <c r="J3384" s="84"/>
      <c r="K3384" s="100"/>
      <c r="L3384" s="84"/>
      <c r="M3384" s="100"/>
      <c r="N3384" s="84"/>
    </row>
    <row r="3385" spans="2:14" x14ac:dyDescent="0.3">
      <c r="B3385" s="99" t="s">
        <v>3939</v>
      </c>
      <c r="C3385" s="84"/>
      <c r="D3385" s="55" t="s">
        <v>3940</v>
      </c>
      <c r="E3385" s="56">
        <v>1</v>
      </c>
      <c r="F3385" s="57" t="s">
        <v>146</v>
      </c>
      <c r="G3385" s="100" t="s">
        <v>1335</v>
      </c>
      <c r="H3385" s="84"/>
      <c r="I3385" s="100" t="s">
        <v>1336</v>
      </c>
      <c r="J3385" s="84"/>
      <c r="K3385" s="100"/>
      <c r="L3385" s="84"/>
      <c r="M3385" s="100"/>
      <c r="N3385" s="84"/>
    </row>
    <row r="3386" spans="2:14" x14ac:dyDescent="0.3">
      <c r="B3386" s="99" t="s">
        <v>3940</v>
      </c>
      <c r="C3386" s="84"/>
      <c r="D3386" s="55" t="s">
        <v>3941</v>
      </c>
      <c r="E3386" s="56">
        <v>1.2666660000000001</v>
      </c>
      <c r="F3386" s="57" t="s">
        <v>146</v>
      </c>
      <c r="G3386" s="100" t="s">
        <v>1335</v>
      </c>
      <c r="H3386" s="84"/>
      <c r="I3386" s="100" t="s">
        <v>1339</v>
      </c>
      <c r="J3386" s="84"/>
      <c r="K3386" s="100"/>
      <c r="L3386" s="84"/>
      <c r="M3386" s="100"/>
      <c r="N3386" s="84"/>
    </row>
    <row r="3387" spans="2:14" x14ac:dyDescent="0.3">
      <c r="B3387" s="99" t="s">
        <v>3941</v>
      </c>
      <c r="C3387" s="84"/>
      <c r="D3387" s="55" t="s">
        <v>3942</v>
      </c>
      <c r="E3387" s="56">
        <v>24.816666000000001</v>
      </c>
      <c r="F3387" s="57" t="s">
        <v>146</v>
      </c>
      <c r="G3387" s="100" t="s">
        <v>1335</v>
      </c>
      <c r="H3387" s="84"/>
      <c r="I3387" s="100" t="s">
        <v>1337</v>
      </c>
      <c r="J3387" s="84"/>
      <c r="K3387" s="100"/>
      <c r="L3387" s="84"/>
      <c r="M3387" s="100"/>
      <c r="N3387" s="84"/>
    </row>
    <row r="3388" spans="2:14" x14ac:dyDescent="0.3">
      <c r="B3388" s="99" t="s">
        <v>3942</v>
      </c>
      <c r="C3388" s="84"/>
      <c r="D3388" s="55" t="s">
        <v>3943</v>
      </c>
      <c r="E3388" s="56">
        <v>0.58333299999999999</v>
      </c>
      <c r="F3388" s="57" t="s">
        <v>146</v>
      </c>
      <c r="G3388" s="100" t="s">
        <v>1335</v>
      </c>
      <c r="H3388" s="84"/>
      <c r="I3388" s="100" t="s">
        <v>1343</v>
      </c>
      <c r="J3388" s="84"/>
      <c r="K3388" s="100"/>
      <c r="L3388" s="84"/>
      <c r="M3388" s="100"/>
      <c r="N3388" s="84"/>
    </row>
    <row r="3389" spans="2:14" x14ac:dyDescent="0.3">
      <c r="B3389" s="99" t="s">
        <v>3943</v>
      </c>
      <c r="C3389" s="84"/>
      <c r="D3389" s="55" t="s">
        <v>3943</v>
      </c>
      <c r="E3389" s="56">
        <v>0.2</v>
      </c>
      <c r="F3389" s="57" t="s">
        <v>146</v>
      </c>
      <c r="G3389" s="100" t="s">
        <v>1335</v>
      </c>
      <c r="H3389" s="84"/>
      <c r="I3389" s="100" t="s">
        <v>1337</v>
      </c>
      <c r="J3389" s="84"/>
      <c r="K3389" s="100"/>
      <c r="L3389" s="84"/>
      <c r="M3389" s="100"/>
      <c r="N3389" s="84"/>
    </row>
    <row r="3390" spans="2:14" x14ac:dyDescent="0.3">
      <c r="B3390" s="99" t="s">
        <v>3943</v>
      </c>
      <c r="C3390" s="84"/>
      <c r="D3390" s="55" t="s">
        <v>3944</v>
      </c>
      <c r="E3390" s="56">
        <v>0.63333300000000003</v>
      </c>
      <c r="F3390" s="57" t="s">
        <v>146</v>
      </c>
      <c r="G3390" s="100" t="s">
        <v>1335</v>
      </c>
      <c r="H3390" s="84"/>
      <c r="I3390" s="100" t="s">
        <v>1343</v>
      </c>
      <c r="J3390" s="84"/>
      <c r="K3390" s="100"/>
      <c r="L3390" s="84"/>
      <c r="M3390" s="100"/>
      <c r="N3390" s="84"/>
    </row>
    <row r="3391" spans="2:14" x14ac:dyDescent="0.3">
      <c r="B3391" s="99" t="s">
        <v>3944</v>
      </c>
      <c r="C3391" s="84"/>
      <c r="D3391" s="55" t="s">
        <v>3944</v>
      </c>
      <c r="E3391" s="56">
        <v>0.65</v>
      </c>
      <c r="F3391" s="57" t="s">
        <v>146</v>
      </c>
      <c r="G3391" s="100" t="s">
        <v>1335</v>
      </c>
      <c r="H3391" s="84"/>
      <c r="I3391" s="100" t="s">
        <v>1337</v>
      </c>
      <c r="J3391" s="84"/>
      <c r="K3391" s="100"/>
      <c r="L3391" s="84"/>
      <c r="M3391" s="100"/>
      <c r="N3391" s="84"/>
    </row>
    <row r="3392" spans="2:14" x14ac:dyDescent="0.3">
      <c r="B3392" s="99" t="s">
        <v>3944</v>
      </c>
      <c r="C3392" s="84"/>
      <c r="D3392" s="55" t="s">
        <v>3945</v>
      </c>
      <c r="E3392" s="56">
        <v>0.7</v>
      </c>
      <c r="F3392" s="57" t="s">
        <v>146</v>
      </c>
      <c r="G3392" s="100" t="s">
        <v>1335</v>
      </c>
      <c r="H3392" s="84"/>
      <c r="I3392" s="100" t="s">
        <v>1343</v>
      </c>
      <c r="J3392" s="84"/>
      <c r="K3392" s="100"/>
      <c r="L3392" s="84"/>
      <c r="M3392" s="100"/>
      <c r="N3392" s="84"/>
    </row>
    <row r="3393" spans="2:14" x14ac:dyDescent="0.3">
      <c r="B3393" s="99" t="s">
        <v>3945</v>
      </c>
      <c r="C3393" s="84"/>
      <c r="D3393" s="55" t="s">
        <v>3946</v>
      </c>
      <c r="E3393" s="56">
        <v>2.733333</v>
      </c>
      <c r="F3393" s="57" t="s">
        <v>146</v>
      </c>
      <c r="G3393" s="100" t="s">
        <v>1335</v>
      </c>
      <c r="H3393" s="84"/>
      <c r="I3393" s="100" t="s">
        <v>1337</v>
      </c>
      <c r="J3393" s="84"/>
      <c r="K3393" s="100"/>
      <c r="L3393" s="84"/>
      <c r="M3393" s="100"/>
      <c r="N3393" s="84"/>
    </row>
    <row r="3394" spans="2:14" x14ac:dyDescent="0.3">
      <c r="B3394" s="99" t="s">
        <v>3946</v>
      </c>
      <c r="C3394" s="84"/>
      <c r="D3394" s="55" t="s">
        <v>3947</v>
      </c>
      <c r="E3394" s="56">
        <v>0.7</v>
      </c>
      <c r="F3394" s="57" t="s">
        <v>146</v>
      </c>
      <c r="G3394" s="100" t="s">
        <v>1335</v>
      </c>
      <c r="H3394" s="84"/>
      <c r="I3394" s="100" t="s">
        <v>1343</v>
      </c>
      <c r="J3394" s="84"/>
      <c r="K3394" s="100"/>
      <c r="L3394" s="84"/>
      <c r="M3394" s="100"/>
      <c r="N3394" s="84"/>
    </row>
    <row r="3395" spans="2:14" x14ac:dyDescent="0.3">
      <c r="B3395" s="99" t="s">
        <v>3947</v>
      </c>
      <c r="C3395" s="84"/>
      <c r="D3395" s="55" t="s">
        <v>3947</v>
      </c>
      <c r="E3395" s="56">
        <v>0.283333</v>
      </c>
      <c r="F3395" s="57" t="s">
        <v>146</v>
      </c>
      <c r="G3395" s="100" t="s">
        <v>1335</v>
      </c>
      <c r="H3395" s="84"/>
      <c r="I3395" s="100" t="s">
        <v>1337</v>
      </c>
      <c r="J3395" s="84"/>
      <c r="K3395" s="100"/>
      <c r="L3395" s="84"/>
      <c r="M3395" s="100"/>
      <c r="N3395" s="84"/>
    </row>
    <row r="3396" spans="2:14" x14ac:dyDescent="0.3">
      <c r="B3396" s="99" t="s">
        <v>3947</v>
      </c>
      <c r="C3396" s="84"/>
      <c r="D3396" s="55" t="s">
        <v>3948</v>
      </c>
      <c r="E3396" s="56">
        <v>3.483333</v>
      </c>
      <c r="F3396" s="57" t="s">
        <v>146</v>
      </c>
      <c r="G3396" s="100" t="s">
        <v>1335</v>
      </c>
      <c r="H3396" s="84"/>
      <c r="I3396" s="100" t="s">
        <v>1343</v>
      </c>
      <c r="J3396" s="84"/>
      <c r="K3396" s="100"/>
      <c r="L3396" s="84"/>
      <c r="M3396" s="100"/>
      <c r="N3396" s="84"/>
    </row>
    <row r="3397" spans="2:14" x14ac:dyDescent="0.3">
      <c r="B3397" s="99" t="s">
        <v>3948</v>
      </c>
      <c r="C3397" s="84"/>
      <c r="D3397" s="55" t="s">
        <v>3949</v>
      </c>
      <c r="E3397" s="56">
        <v>1</v>
      </c>
      <c r="F3397" s="57" t="s">
        <v>146</v>
      </c>
      <c r="G3397" s="100" t="s">
        <v>1335</v>
      </c>
      <c r="H3397" s="84"/>
      <c r="I3397" s="100" t="s">
        <v>1339</v>
      </c>
      <c r="J3397" s="84"/>
      <c r="K3397" s="100"/>
      <c r="L3397" s="84"/>
      <c r="M3397" s="100"/>
      <c r="N3397" s="84"/>
    </row>
    <row r="3398" spans="2:14" x14ac:dyDescent="0.3">
      <c r="B3398" s="99" t="s">
        <v>3949</v>
      </c>
      <c r="C3398" s="84"/>
      <c r="D3398" s="55" t="s">
        <v>3950</v>
      </c>
      <c r="E3398" s="56">
        <v>3</v>
      </c>
      <c r="F3398" s="57" t="s">
        <v>146</v>
      </c>
      <c r="G3398" s="100" t="s">
        <v>1335</v>
      </c>
      <c r="H3398" s="84"/>
      <c r="I3398" s="100" t="s">
        <v>1336</v>
      </c>
      <c r="J3398" s="84"/>
      <c r="K3398" s="100"/>
      <c r="L3398" s="84"/>
      <c r="M3398" s="100"/>
      <c r="N3398" s="84"/>
    </row>
    <row r="3399" spans="2:14" x14ac:dyDescent="0.3">
      <c r="B3399" s="99" t="s">
        <v>3950</v>
      </c>
      <c r="C3399" s="84"/>
      <c r="D3399" s="55" t="s">
        <v>3951</v>
      </c>
      <c r="E3399" s="56">
        <v>4.5166659999999998</v>
      </c>
      <c r="F3399" s="57" t="s">
        <v>146</v>
      </c>
      <c r="G3399" s="100" t="s">
        <v>1335</v>
      </c>
      <c r="H3399" s="84"/>
      <c r="I3399" s="100" t="s">
        <v>1339</v>
      </c>
      <c r="J3399" s="84"/>
      <c r="K3399" s="100"/>
      <c r="L3399" s="84"/>
      <c r="M3399" s="100"/>
      <c r="N3399" s="84"/>
    </row>
    <row r="3400" spans="2:14" x14ac:dyDescent="0.3">
      <c r="B3400" s="99" t="s">
        <v>3951</v>
      </c>
      <c r="C3400" s="84"/>
      <c r="D3400" s="55" t="s">
        <v>3952</v>
      </c>
      <c r="E3400" s="56">
        <v>12.5</v>
      </c>
      <c r="F3400" s="57" t="s">
        <v>146</v>
      </c>
      <c r="G3400" s="100" t="s">
        <v>1335</v>
      </c>
      <c r="H3400" s="84"/>
      <c r="I3400" s="100" t="s">
        <v>1336</v>
      </c>
      <c r="J3400" s="84"/>
      <c r="K3400" s="100"/>
      <c r="L3400" s="84"/>
      <c r="M3400" s="100"/>
      <c r="N3400" s="84"/>
    </row>
    <row r="3401" spans="2:14" x14ac:dyDescent="0.3">
      <c r="B3401" s="99" t="s">
        <v>3952</v>
      </c>
      <c r="C3401" s="84"/>
      <c r="D3401" s="55" t="s">
        <v>3953</v>
      </c>
      <c r="E3401" s="56">
        <v>4.5</v>
      </c>
      <c r="F3401" s="57" t="s">
        <v>146</v>
      </c>
      <c r="G3401" s="100" t="s">
        <v>1335</v>
      </c>
      <c r="H3401" s="84"/>
      <c r="I3401" s="100" t="s">
        <v>1339</v>
      </c>
      <c r="J3401" s="84"/>
      <c r="K3401" s="100"/>
      <c r="L3401" s="84"/>
      <c r="M3401" s="100"/>
      <c r="N3401" s="84"/>
    </row>
    <row r="3402" spans="2:14" x14ac:dyDescent="0.3">
      <c r="B3402" s="99" t="s">
        <v>3953</v>
      </c>
      <c r="C3402" s="84"/>
      <c r="D3402" s="55" t="s">
        <v>3954</v>
      </c>
      <c r="E3402" s="56">
        <v>12.483333</v>
      </c>
      <c r="F3402" s="57" t="s">
        <v>146</v>
      </c>
      <c r="G3402" s="100" t="s">
        <v>1335</v>
      </c>
      <c r="H3402" s="84"/>
      <c r="I3402" s="100" t="s">
        <v>1336</v>
      </c>
      <c r="J3402" s="84"/>
      <c r="K3402" s="100"/>
      <c r="L3402" s="84"/>
      <c r="M3402" s="100"/>
      <c r="N3402" s="84"/>
    </row>
    <row r="3403" spans="2:14" x14ac:dyDescent="0.3">
      <c r="B3403" s="99" t="s">
        <v>3954</v>
      </c>
      <c r="C3403" s="84"/>
      <c r="D3403" s="55" t="s">
        <v>3954</v>
      </c>
      <c r="E3403" s="56">
        <v>0.13333300000000001</v>
      </c>
      <c r="F3403" s="57" t="s">
        <v>146</v>
      </c>
      <c r="G3403" s="100" t="s">
        <v>1335</v>
      </c>
      <c r="H3403" s="84"/>
      <c r="I3403" s="100" t="s">
        <v>1379</v>
      </c>
      <c r="J3403" s="84"/>
      <c r="K3403" s="100"/>
      <c r="L3403" s="84"/>
      <c r="M3403" s="100"/>
      <c r="N3403" s="84"/>
    </row>
    <row r="3404" spans="2:14" x14ac:dyDescent="0.3">
      <c r="B3404" s="99" t="s">
        <v>3954</v>
      </c>
      <c r="C3404" s="84"/>
      <c r="D3404" s="55" t="s">
        <v>3955</v>
      </c>
      <c r="E3404" s="56">
        <v>4.8833330000000004</v>
      </c>
      <c r="F3404" s="57" t="s">
        <v>146</v>
      </c>
      <c r="G3404" s="100" t="s">
        <v>1335</v>
      </c>
      <c r="H3404" s="84"/>
      <c r="I3404" s="100" t="s">
        <v>1339</v>
      </c>
      <c r="J3404" s="84"/>
      <c r="K3404" s="100"/>
      <c r="L3404" s="84"/>
      <c r="M3404" s="100"/>
      <c r="N3404" s="84"/>
    </row>
    <row r="3405" spans="2:14" x14ac:dyDescent="0.3">
      <c r="B3405" s="99" t="s">
        <v>3955</v>
      </c>
      <c r="C3405" s="84"/>
      <c r="D3405" s="55" t="s">
        <v>3956</v>
      </c>
      <c r="E3405" s="56">
        <v>24.85</v>
      </c>
      <c r="F3405" s="57" t="s">
        <v>146</v>
      </c>
      <c r="G3405" s="100" t="s">
        <v>1335</v>
      </c>
      <c r="H3405" s="84"/>
      <c r="I3405" s="100" t="s">
        <v>1336</v>
      </c>
      <c r="J3405" s="84"/>
      <c r="K3405" s="100"/>
      <c r="L3405" s="84"/>
      <c r="M3405" s="100"/>
      <c r="N3405" s="84"/>
    </row>
    <row r="3406" spans="2:14" x14ac:dyDescent="0.3">
      <c r="B3406" s="99" t="s">
        <v>3956</v>
      </c>
      <c r="C3406" s="84"/>
      <c r="D3406" s="55" t="s">
        <v>3957</v>
      </c>
      <c r="E3406" s="56">
        <v>0.46666600000000003</v>
      </c>
      <c r="F3406" s="57" t="s">
        <v>146</v>
      </c>
      <c r="G3406" s="100" t="s">
        <v>1335</v>
      </c>
      <c r="H3406" s="84"/>
      <c r="I3406" s="100" t="s">
        <v>1342</v>
      </c>
      <c r="J3406" s="84"/>
      <c r="K3406" s="100"/>
      <c r="L3406" s="84"/>
      <c r="M3406" s="100"/>
      <c r="N3406" s="84"/>
    </row>
    <row r="3407" spans="2:14" x14ac:dyDescent="0.3">
      <c r="B3407" s="99" t="s">
        <v>3957</v>
      </c>
      <c r="C3407" s="84"/>
      <c r="D3407" s="55" t="s">
        <v>3958</v>
      </c>
      <c r="E3407" s="56">
        <v>4.7</v>
      </c>
      <c r="F3407" s="57" t="s">
        <v>146</v>
      </c>
      <c r="G3407" s="100" t="s">
        <v>1335</v>
      </c>
      <c r="H3407" s="84"/>
      <c r="I3407" s="100" t="s">
        <v>1339</v>
      </c>
      <c r="J3407" s="84"/>
      <c r="K3407" s="100"/>
      <c r="L3407" s="84"/>
      <c r="M3407" s="100"/>
      <c r="N3407" s="84"/>
    </row>
    <row r="3408" spans="2:14" x14ac:dyDescent="0.3">
      <c r="B3408" s="99" t="s">
        <v>3958</v>
      </c>
      <c r="C3408" s="84"/>
      <c r="D3408" s="55" t="s">
        <v>3959</v>
      </c>
      <c r="E3408" s="56">
        <v>15.566666</v>
      </c>
      <c r="F3408" s="57" t="s">
        <v>146</v>
      </c>
      <c r="G3408" s="100" t="s">
        <v>1335</v>
      </c>
      <c r="H3408" s="84"/>
      <c r="I3408" s="100" t="s">
        <v>1336</v>
      </c>
      <c r="J3408" s="84"/>
      <c r="K3408" s="100"/>
      <c r="L3408" s="84"/>
      <c r="M3408" s="100"/>
      <c r="N3408" s="84"/>
    </row>
    <row r="3409" spans="2:14" x14ac:dyDescent="0.3">
      <c r="B3409" s="99" t="s">
        <v>3959</v>
      </c>
      <c r="C3409" s="84"/>
      <c r="D3409" s="55" t="s">
        <v>3960</v>
      </c>
      <c r="E3409" s="56">
        <v>0.75</v>
      </c>
      <c r="F3409" s="57" t="s">
        <v>146</v>
      </c>
      <c r="G3409" s="100" t="s">
        <v>1335</v>
      </c>
      <c r="H3409" s="84"/>
      <c r="I3409" s="100" t="s">
        <v>1342</v>
      </c>
      <c r="J3409" s="84"/>
      <c r="K3409" s="100"/>
      <c r="L3409" s="84"/>
      <c r="M3409" s="100"/>
      <c r="N3409" s="84"/>
    </row>
    <row r="3410" spans="2:14" x14ac:dyDescent="0.3">
      <c r="B3410" s="99" t="s">
        <v>3960</v>
      </c>
      <c r="C3410" s="84"/>
      <c r="D3410" s="55" t="s">
        <v>3960</v>
      </c>
      <c r="E3410" s="56">
        <v>0.2</v>
      </c>
      <c r="F3410" s="57" t="s">
        <v>146</v>
      </c>
      <c r="G3410" s="100" t="s">
        <v>1335</v>
      </c>
      <c r="H3410" s="84"/>
      <c r="I3410" s="100" t="s">
        <v>1339</v>
      </c>
      <c r="J3410" s="84"/>
      <c r="K3410" s="100"/>
      <c r="L3410" s="84"/>
      <c r="M3410" s="100"/>
      <c r="N3410" s="84"/>
    </row>
    <row r="3411" spans="2:14" x14ac:dyDescent="0.3">
      <c r="B3411" s="99" t="s">
        <v>3960</v>
      </c>
      <c r="C3411" s="84"/>
      <c r="D3411" s="55" t="s">
        <v>3961</v>
      </c>
      <c r="E3411" s="56">
        <v>3.5</v>
      </c>
      <c r="F3411" s="57" t="s">
        <v>146</v>
      </c>
      <c r="G3411" s="100" t="s">
        <v>1335</v>
      </c>
      <c r="H3411" s="84"/>
      <c r="I3411" s="100" t="s">
        <v>1343</v>
      </c>
      <c r="J3411" s="84"/>
      <c r="K3411" s="100"/>
      <c r="L3411" s="84"/>
      <c r="M3411" s="100"/>
      <c r="N3411" s="84"/>
    </row>
    <row r="3412" spans="2:14" x14ac:dyDescent="0.3">
      <c r="B3412" s="99" t="s">
        <v>3961</v>
      </c>
      <c r="C3412" s="84"/>
      <c r="D3412" s="55" t="s">
        <v>3962</v>
      </c>
      <c r="E3412" s="56">
        <v>1</v>
      </c>
      <c r="F3412" s="57" t="s">
        <v>146</v>
      </c>
      <c r="G3412" s="100" t="s">
        <v>1335</v>
      </c>
      <c r="H3412" s="84"/>
      <c r="I3412" s="100" t="s">
        <v>1339</v>
      </c>
      <c r="J3412" s="84"/>
      <c r="K3412" s="100"/>
      <c r="L3412" s="84"/>
      <c r="M3412" s="100"/>
      <c r="N3412" s="84"/>
    </row>
    <row r="3413" spans="2:14" x14ac:dyDescent="0.3">
      <c r="B3413" s="99" t="s">
        <v>3962</v>
      </c>
      <c r="C3413" s="84"/>
      <c r="D3413" s="55" t="s">
        <v>3963</v>
      </c>
      <c r="E3413" s="56">
        <v>3.85</v>
      </c>
      <c r="F3413" s="57" t="s">
        <v>146</v>
      </c>
      <c r="G3413" s="100" t="s">
        <v>1335</v>
      </c>
      <c r="H3413" s="84"/>
      <c r="I3413" s="100" t="s">
        <v>1336</v>
      </c>
      <c r="J3413" s="84"/>
      <c r="K3413" s="100"/>
      <c r="L3413" s="84"/>
      <c r="M3413" s="100"/>
      <c r="N3413" s="84"/>
    </row>
    <row r="3414" spans="2:14" x14ac:dyDescent="0.3">
      <c r="B3414" s="99" t="s">
        <v>3963</v>
      </c>
      <c r="C3414" s="84"/>
      <c r="D3414" s="55" t="s">
        <v>3964</v>
      </c>
      <c r="E3414" s="56">
        <v>0.33333299999999999</v>
      </c>
      <c r="F3414" s="57" t="s">
        <v>146</v>
      </c>
      <c r="G3414" s="100" t="s">
        <v>1335</v>
      </c>
      <c r="H3414" s="84"/>
      <c r="I3414" s="100" t="s">
        <v>1337</v>
      </c>
      <c r="J3414" s="84"/>
      <c r="K3414" s="100"/>
      <c r="L3414" s="84"/>
      <c r="M3414" s="100"/>
      <c r="N3414" s="84"/>
    </row>
    <row r="3415" spans="2:14" x14ac:dyDescent="0.3">
      <c r="B3415" s="99" t="s">
        <v>3964</v>
      </c>
      <c r="C3415" s="84"/>
      <c r="D3415" s="55" t="s">
        <v>3965</v>
      </c>
      <c r="E3415" s="56">
        <v>2.3166660000000001</v>
      </c>
      <c r="F3415" s="57" t="s">
        <v>146</v>
      </c>
      <c r="G3415" s="100" t="s">
        <v>1335</v>
      </c>
      <c r="H3415" s="84"/>
      <c r="I3415" s="100" t="s">
        <v>1339</v>
      </c>
      <c r="J3415" s="84"/>
      <c r="K3415" s="100"/>
      <c r="L3415" s="84"/>
      <c r="M3415" s="100"/>
      <c r="N3415" s="84"/>
    </row>
    <row r="3416" spans="2:14" x14ac:dyDescent="0.3">
      <c r="B3416" s="99" t="s">
        <v>3965</v>
      </c>
      <c r="C3416" s="84"/>
      <c r="D3416" s="55" t="s">
        <v>3966</v>
      </c>
      <c r="E3416" s="56">
        <v>1.5166660000000001</v>
      </c>
      <c r="F3416" s="57" t="s">
        <v>146</v>
      </c>
      <c r="G3416" s="100" t="s">
        <v>1335</v>
      </c>
      <c r="H3416" s="84"/>
      <c r="I3416" s="100" t="s">
        <v>1343</v>
      </c>
      <c r="J3416" s="84"/>
      <c r="K3416" s="100"/>
      <c r="L3416" s="84"/>
      <c r="M3416" s="100"/>
      <c r="N3416" s="84"/>
    </row>
    <row r="3417" spans="2:14" x14ac:dyDescent="0.3">
      <c r="B3417" s="99" t="s">
        <v>3966</v>
      </c>
      <c r="C3417" s="84"/>
      <c r="D3417" s="55" t="s">
        <v>3967</v>
      </c>
      <c r="E3417" s="56">
        <v>2.983333</v>
      </c>
      <c r="F3417" s="57" t="s">
        <v>146</v>
      </c>
      <c r="G3417" s="100" t="s">
        <v>1335</v>
      </c>
      <c r="H3417" s="84"/>
      <c r="I3417" s="100" t="s">
        <v>1339</v>
      </c>
      <c r="J3417" s="84"/>
      <c r="K3417" s="100"/>
      <c r="L3417" s="84"/>
      <c r="M3417" s="100"/>
      <c r="N3417" s="84"/>
    </row>
    <row r="3418" spans="2:14" x14ac:dyDescent="0.3">
      <c r="B3418" s="99" t="s">
        <v>3967</v>
      </c>
      <c r="C3418" s="84"/>
      <c r="D3418" s="55" t="s">
        <v>3968</v>
      </c>
      <c r="E3418" s="56">
        <v>0.45</v>
      </c>
      <c r="F3418" s="57" t="s">
        <v>146</v>
      </c>
      <c r="G3418" s="100" t="s">
        <v>1335</v>
      </c>
      <c r="H3418" s="84"/>
      <c r="I3418" s="100" t="s">
        <v>1342</v>
      </c>
      <c r="J3418" s="84"/>
      <c r="K3418" s="100"/>
      <c r="L3418" s="84"/>
      <c r="M3418" s="100"/>
      <c r="N3418" s="84"/>
    </row>
    <row r="3419" spans="2:14" x14ac:dyDescent="0.3">
      <c r="B3419" s="99" t="s">
        <v>3968</v>
      </c>
      <c r="C3419" s="84"/>
      <c r="D3419" s="55" t="s">
        <v>3968</v>
      </c>
      <c r="E3419" s="56">
        <v>6.6666000000000003E-2</v>
      </c>
      <c r="F3419" s="57" t="s">
        <v>146</v>
      </c>
      <c r="G3419" s="100" t="s">
        <v>1335</v>
      </c>
      <c r="H3419" s="84"/>
      <c r="I3419" s="100" t="s">
        <v>1339</v>
      </c>
      <c r="J3419" s="84"/>
      <c r="K3419" s="100"/>
      <c r="L3419" s="84"/>
      <c r="M3419" s="100"/>
      <c r="N3419" s="84"/>
    </row>
    <row r="3420" spans="2:14" x14ac:dyDescent="0.3">
      <c r="B3420" s="99" t="s">
        <v>3968</v>
      </c>
      <c r="C3420" s="84"/>
      <c r="D3420" s="55" t="s">
        <v>3969</v>
      </c>
      <c r="E3420" s="56">
        <v>0.816666</v>
      </c>
      <c r="F3420" s="57" t="s">
        <v>146</v>
      </c>
      <c r="G3420" s="100" t="s">
        <v>1335</v>
      </c>
      <c r="H3420" s="84"/>
      <c r="I3420" s="100" t="s">
        <v>1343</v>
      </c>
      <c r="J3420" s="84"/>
      <c r="K3420" s="100"/>
      <c r="L3420" s="84"/>
      <c r="M3420" s="100"/>
      <c r="N3420" s="84"/>
    </row>
    <row r="3421" spans="2:14" x14ac:dyDescent="0.3">
      <c r="B3421" s="99" t="s">
        <v>3969</v>
      </c>
      <c r="C3421" s="84"/>
      <c r="D3421" s="55" t="s">
        <v>3970</v>
      </c>
      <c r="E3421" s="56">
        <v>14.95</v>
      </c>
      <c r="F3421" s="57" t="s">
        <v>146</v>
      </c>
      <c r="G3421" s="100" t="s">
        <v>1335</v>
      </c>
      <c r="H3421" s="84"/>
      <c r="I3421" s="100" t="s">
        <v>1337</v>
      </c>
      <c r="J3421" s="84"/>
      <c r="K3421" s="100"/>
      <c r="L3421" s="84"/>
      <c r="M3421" s="100"/>
      <c r="N3421" s="84"/>
    </row>
    <row r="3422" spans="2:14" x14ac:dyDescent="0.3">
      <c r="B3422" s="99" t="s">
        <v>3970</v>
      </c>
      <c r="C3422" s="84"/>
      <c r="D3422" s="55" t="s">
        <v>3971</v>
      </c>
      <c r="E3422" s="56">
        <v>0.816666</v>
      </c>
      <c r="F3422" s="57" t="s">
        <v>146</v>
      </c>
      <c r="G3422" s="100" t="s">
        <v>1335</v>
      </c>
      <c r="H3422" s="84"/>
      <c r="I3422" s="100" t="s">
        <v>1343</v>
      </c>
      <c r="J3422" s="84"/>
      <c r="K3422" s="100"/>
      <c r="L3422" s="84"/>
      <c r="M3422" s="100"/>
      <c r="N3422" s="84"/>
    </row>
    <row r="3423" spans="2:14" x14ac:dyDescent="0.3">
      <c r="B3423" s="99" t="s">
        <v>3971</v>
      </c>
      <c r="C3423" s="84"/>
      <c r="D3423" s="55" t="s">
        <v>3971</v>
      </c>
      <c r="E3423" s="56">
        <v>0.78333299999999995</v>
      </c>
      <c r="F3423" s="57" t="s">
        <v>146</v>
      </c>
      <c r="G3423" s="100" t="s">
        <v>1335</v>
      </c>
      <c r="H3423" s="84"/>
      <c r="I3423" s="100" t="s">
        <v>1337</v>
      </c>
      <c r="J3423" s="84"/>
      <c r="K3423" s="100"/>
      <c r="L3423" s="84"/>
      <c r="M3423" s="100"/>
      <c r="N3423" s="84"/>
    </row>
    <row r="3424" spans="2:14" x14ac:dyDescent="0.3">
      <c r="B3424" s="99" t="s">
        <v>3971</v>
      </c>
      <c r="C3424" s="84"/>
      <c r="D3424" s="55" t="s">
        <v>3972</v>
      </c>
      <c r="E3424" s="56">
        <v>0.61666600000000005</v>
      </c>
      <c r="F3424" s="57" t="s">
        <v>146</v>
      </c>
      <c r="G3424" s="100" t="s">
        <v>1335</v>
      </c>
      <c r="H3424" s="84"/>
      <c r="I3424" s="100" t="s">
        <v>1343</v>
      </c>
      <c r="J3424" s="84"/>
      <c r="K3424" s="100"/>
      <c r="L3424" s="84"/>
      <c r="M3424" s="100"/>
      <c r="N3424" s="84"/>
    </row>
    <row r="3425" spans="2:14" x14ac:dyDescent="0.3">
      <c r="B3425" s="99" t="s">
        <v>3972</v>
      </c>
      <c r="C3425" s="84"/>
      <c r="D3425" s="55" t="s">
        <v>3973</v>
      </c>
      <c r="E3425" s="56">
        <v>1.5333330000000001</v>
      </c>
      <c r="F3425" s="57" t="s">
        <v>146</v>
      </c>
      <c r="G3425" s="100" t="s">
        <v>1335</v>
      </c>
      <c r="H3425" s="84"/>
      <c r="I3425" s="100" t="s">
        <v>1337</v>
      </c>
      <c r="J3425" s="84"/>
      <c r="K3425" s="100"/>
      <c r="L3425" s="84"/>
      <c r="M3425" s="100"/>
      <c r="N3425" s="84"/>
    </row>
    <row r="3426" spans="2:14" x14ac:dyDescent="0.3">
      <c r="B3426" s="99" t="s">
        <v>3973</v>
      </c>
      <c r="C3426" s="84"/>
      <c r="D3426" s="55" t="s">
        <v>3974</v>
      </c>
      <c r="E3426" s="56">
        <v>0.93333299999999997</v>
      </c>
      <c r="F3426" s="57" t="s">
        <v>146</v>
      </c>
      <c r="G3426" s="100" t="s">
        <v>1335</v>
      </c>
      <c r="H3426" s="84"/>
      <c r="I3426" s="100" t="s">
        <v>1343</v>
      </c>
      <c r="J3426" s="84"/>
      <c r="K3426" s="100"/>
      <c r="L3426" s="84"/>
      <c r="M3426" s="100"/>
      <c r="N3426" s="84"/>
    </row>
    <row r="3427" spans="2:14" x14ac:dyDescent="0.3">
      <c r="B3427" s="99" t="s">
        <v>3974</v>
      </c>
      <c r="C3427" s="84"/>
      <c r="D3427" s="55" t="s">
        <v>3975</v>
      </c>
      <c r="E3427" s="56">
        <v>0.4</v>
      </c>
      <c r="F3427" s="57" t="s">
        <v>146</v>
      </c>
      <c r="G3427" s="100" t="s">
        <v>1335</v>
      </c>
      <c r="H3427" s="84"/>
      <c r="I3427" s="100" t="s">
        <v>1342</v>
      </c>
      <c r="J3427" s="84"/>
      <c r="K3427" s="100"/>
      <c r="L3427" s="84"/>
      <c r="M3427" s="100"/>
      <c r="N3427" s="84"/>
    </row>
    <row r="3428" spans="2:14" x14ac:dyDescent="0.3">
      <c r="B3428" s="99" t="s">
        <v>3975</v>
      </c>
      <c r="C3428" s="84"/>
      <c r="D3428" s="55" t="s">
        <v>3976</v>
      </c>
      <c r="E3428" s="56">
        <v>1.1333329999999999</v>
      </c>
      <c r="F3428" s="57" t="s">
        <v>146</v>
      </c>
      <c r="G3428" s="100" t="s">
        <v>1335</v>
      </c>
      <c r="H3428" s="84"/>
      <c r="I3428" s="100" t="s">
        <v>1379</v>
      </c>
      <c r="J3428" s="84"/>
      <c r="K3428" s="100"/>
      <c r="L3428" s="84"/>
      <c r="M3428" s="100"/>
      <c r="N3428" s="84"/>
    </row>
    <row r="3429" spans="2:14" x14ac:dyDescent="0.3">
      <c r="B3429" s="99" t="s">
        <v>3976</v>
      </c>
      <c r="C3429" s="84"/>
      <c r="D3429" s="55" t="s">
        <v>3977</v>
      </c>
      <c r="E3429" s="56">
        <v>2.2000000000000002</v>
      </c>
      <c r="F3429" s="57" t="s">
        <v>146</v>
      </c>
      <c r="G3429" s="100" t="s">
        <v>1335</v>
      </c>
      <c r="H3429" s="84"/>
      <c r="I3429" s="100" t="s">
        <v>1343</v>
      </c>
      <c r="J3429" s="84"/>
      <c r="K3429" s="100"/>
      <c r="L3429" s="84"/>
      <c r="M3429" s="100"/>
      <c r="N3429" s="84"/>
    </row>
    <row r="3430" spans="2:14" x14ac:dyDescent="0.3">
      <c r="B3430" s="99" t="s">
        <v>3977</v>
      </c>
      <c r="C3430" s="84"/>
      <c r="D3430" s="55" t="s">
        <v>3977</v>
      </c>
      <c r="E3430" s="56">
        <v>1.6666E-2</v>
      </c>
      <c r="F3430" s="57" t="s">
        <v>146</v>
      </c>
      <c r="G3430" s="100" t="s">
        <v>1335</v>
      </c>
      <c r="H3430" s="84"/>
      <c r="I3430" s="100" t="s">
        <v>1379</v>
      </c>
      <c r="J3430" s="84"/>
      <c r="K3430" s="100"/>
      <c r="L3430" s="84"/>
      <c r="M3430" s="100"/>
      <c r="N3430" s="84"/>
    </row>
    <row r="3431" spans="2:14" x14ac:dyDescent="0.3">
      <c r="B3431" s="99" t="s">
        <v>3977</v>
      </c>
      <c r="C3431" s="84"/>
      <c r="D3431" s="55" t="s">
        <v>3978</v>
      </c>
      <c r="E3431" s="56">
        <v>3.1333329999999999</v>
      </c>
      <c r="F3431" s="57" t="s">
        <v>146</v>
      </c>
      <c r="G3431" s="100" t="s">
        <v>1335</v>
      </c>
      <c r="H3431" s="84"/>
      <c r="I3431" s="100" t="s">
        <v>1343</v>
      </c>
      <c r="J3431" s="84"/>
      <c r="K3431" s="100"/>
      <c r="L3431" s="84"/>
      <c r="M3431" s="100"/>
      <c r="N3431" s="84"/>
    </row>
    <row r="3432" spans="2:14" x14ac:dyDescent="0.3">
      <c r="B3432" s="99" t="s">
        <v>3978</v>
      </c>
      <c r="C3432" s="84"/>
      <c r="D3432" s="55" t="s">
        <v>3979</v>
      </c>
      <c r="E3432" s="56">
        <v>22.4</v>
      </c>
      <c r="F3432" s="57" t="s">
        <v>146</v>
      </c>
      <c r="G3432" s="100" t="s">
        <v>1335</v>
      </c>
      <c r="H3432" s="84"/>
      <c r="I3432" s="100" t="s">
        <v>1342</v>
      </c>
      <c r="J3432" s="84"/>
      <c r="K3432" s="100"/>
      <c r="L3432" s="84"/>
      <c r="M3432" s="100"/>
      <c r="N3432" s="84"/>
    </row>
    <row r="3433" spans="2:14" x14ac:dyDescent="0.3">
      <c r="B3433" s="99" t="s">
        <v>3979</v>
      </c>
      <c r="C3433" s="84"/>
      <c r="D3433" s="55" t="s">
        <v>3979</v>
      </c>
      <c r="E3433" s="56">
        <v>0.48333300000000001</v>
      </c>
      <c r="F3433" s="57" t="s">
        <v>146</v>
      </c>
      <c r="G3433" s="100" t="s">
        <v>1335</v>
      </c>
      <c r="H3433" s="84"/>
      <c r="I3433" s="100" t="s">
        <v>1343</v>
      </c>
      <c r="J3433" s="84"/>
      <c r="K3433" s="100"/>
      <c r="L3433" s="84"/>
      <c r="M3433" s="100"/>
      <c r="N3433" s="84"/>
    </row>
    <row r="3434" spans="2:14" x14ac:dyDescent="0.3">
      <c r="B3434" s="99" t="s">
        <v>3979</v>
      </c>
      <c r="C3434" s="84"/>
      <c r="D3434" s="55" t="s">
        <v>3980</v>
      </c>
      <c r="E3434" s="56">
        <v>2.7666659999999998</v>
      </c>
      <c r="F3434" s="57" t="s">
        <v>146</v>
      </c>
      <c r="G3434" s="100" t="s">
        <v>1335</v>
      </c>
      <c r="H3434" s="84"/>
      <c r="I3434" s="100" t="s">
        <v>1342</v>
      </c>
      <c r="J3434" s="84"/>
      <c r="K3434" s="100"/>
      <c r="L3434" s="84"/>
      <c r="M3434" s="100"/>
      <c r="N3434" s="84"/>
    </row>
    <row r="3435" spans="2:14" x14ac:dyDescent="0.3">
      <c r="B3435" s="99" t="s">
        <v>3980</v>
      </c>
      <c r="C3435" s="84"/>
      <c r="D3435" s="55" t="s">
        <v>3980</v>
      </c>
      <c r="E3435" s="56">
        <v>0.5</v>
      </c>
      <c r="F3435" s="57" t="s">
        <v>146</v>
      </c>
      <c r="G3435" s="100" t="s">
        <v>1335</v>
      </c>
      <c r="H3435" s="84"/>
      <c r="I3435" s="100" t="s">
        <v>1343</v>
      </c>
      <c r="J3435" s="84"/>
      <c r="K3435" s="100"/>
      <c r="L3435" s="84"/>
      <c r="M3435" s="100"/>
      <c r="N3435" s="84"/>
    </row>
    <row r="3436" spans="2:14" x14ac:dyDescent="0.3">
      <c r="B3436" s="99" t="s">
        <v>3980</v>
      </c>
      <c r="C3436" s="84"/>
      <c r="D3436" s="55" t="s">
        <v>3981</v>
      </c>
      <c r="E3436" s="56">
        <v>0.11666600000000001</v>
      </c>
      <c r="F3436" s="57" t="s">
        <v>146</v>
      </c>
      <c r="G3436" s="100" t="s">
        <v>1335</v>
      </c>
      <c r="H3436" s="84"/>
      <c r="I3436" s="100" t="s">
        <v>1379</v>
      </c>
      <c r="J3436" s="84"/>
      <c r="K3436" s="100"/>
      <c r="L3436" s="84"/>
      <c r="M3436" s="100"/>
      <c r="N3436" s="84"/>
    </row>
    <row r="3437" spans="2:14" x14ac:dyDescent="0.3">
      <c r="B3437" s="99" t="s">
        <v>3981</v>
      </c>
      <c r="C3437" s="84"/>
      <c r="D3437" s="55" t="s">
        <v>3982</v>
      </c>
      <c r="E3437" s="56">
        <v>2.3166660000000001</v>
      </c>
      <c r="F3437" s="57" t="s">
        <v>146</v>
      </c>
      <c r="G3437" s="100" t="s">
        <v>1335</v>
      </c>
      <c r="H3437" s="84"/>
      <c r="I3437" s="100" t="s">
        <v>1343</v>
      </c>
      <c r="J3437" s="84"/>
      <c r="K3437" s="100"/>
      <c r="L3437" s="84"/>
      <c r="M3437" s="100"/>
      <c r="N3437" s="84"/>
    </row>
    <row r="3438" spans="2:14" x14ac:dyDescent="0.3">
      <c r="B3438" s="99" t="s">
        <v>3982</v>
      </c>
      <c r="C3438" s="84"/>
      <c r="D3438" s="55" t="s">
        <v>3983</v>
      </c>
      <c r="E3438" s="56">
        <v>6.8333329999999997</v>
      </c>
      <c r="F3438" s="57" t="s">
        <v>146</v>
      </c>
      <c r="G3438" s="100" t="s">
        <v>1335</v>
      </c>
      <c r="H3438" s="84"/>
      <c r="I3438" s="100" t="s">
        <v>1342</v>
      </c>
      <c r="J3438" s="84"/>
      <c r="K3438" s="100"/>
      <c r="L3438" s="84"/>
      <c r="M3438" s="100"/>
      <c r="N3438" s="84"/>
    </row>
    <row r="3439" spans="2:14" x14ac:dyDescent="0.3">
      <c r="B3439" s="99" t="s">
        <v>3983</v>
      </c>
      <c r="C3439" s="84"/>
      <c r="D3439" s="55" t="s">
        <v>3983</v>
      </c>
      <c r="E3439" s="56">
        <v>0.66666599999999998</v>
      </c>
      <c r="F3439" s="57" t="s">
        <v>146</v>
      </c>
      <c r="G3439" s="100" t="s">
        <v>1335</v>
      </c>
      <c r="H3439" s="84"/>
      <c r="I3439" s="100" t="s">
        <v>1343</v>
      </c>
      <c r="J3439" s="84"/>
      <c r="K3439" s="100"/>
      <c r="L3439" s="84"/>
      <c r="M3439" s="100"/>
      <c r="N3439" s="84"/>
    </row>
    <row r="3440" spans="2:14" x14ac:dyDescent="0.3">
      <c r="B3440" s="99" t="s">
        <v>3983</v>
      </c>
      <c r="C3440" s="84"/>
      <c r="D3440" s="55" t="s">
        <v>3984</v>
      </c>
      <c r="E3440" s="56">
        <v>1.733333</v>
      </c>
      <c r="F3440" s="57" t="s">
        <v>146</v>
      </c>
      <c r="G3440" s="100" t="s">
        <v>1335</v>
      </c>
      <c r="H3440" s="84"/>
      <c r="I3440" s="100" t="s">
        <v>1337</v>
      </c>
      <c r="J3440" s="84"/>
      <c r="K3440" s="100"/>
      <c r="L3440" s="84"/>
      <c r="M3440" s="100"/>
      <c r="N3440" s="84"/>
    </row>
    <row r="3441" spans="2:14" x14ac:dyDescent="0.3">
      <c r="B3441" s="99" t="s">
        <v>3984</v>
      </c>
      <c r="C3441" s="84"/>
      <c r="D3441" s="55" t="s">
        <v>3985</v>
      </c>
      <c r="E3441" s="56">
        <v>0.61666600000000005</v>
      </c>
      <c r="F3441" s="57" t="s">
        <v>146</v>
      </c>
      <c r="G3441" s="100" t="s">
        <v>1335</v>
      </c>
      <c r="H3441" s="84"/>
      <c r="I3441" s="100" t="s">
        <v>1343</v>
      </c>
      <c r="J3441" s="84"/>
      <c r="K3441" s="100"/>
      <c r="L3441" s="84"/>
      <c r="M3441" s="100"/>
      <c r="N3441" s="84"/>
    </row>
    <row r="3442" spans="2:14" x14ac:dyDescent="0.3">
      <c r="B3442" s="99" t="s">
        <v>3985</v>
      </c>
      <c r="C3442" s="84"/>
      <c r="D3442" s="55" t="s">
        <v>3985</v>
      </c>
      <c r="E3442" s="56">
        <v>0.26666600000000001</v>
      </c>
      <c r="F3442" s="57" t="s">
        <v>146</v>
      </c>
      <c r="G3442" s="100" t="s">
        <v>1335</v>
      </c>
      <c r="H3442" s="84"/>
      <c r="I3442" s="100" t="s">
        <v>1337</v>
      </c>
      <c r="J3442" s="84"/>
      <c r="K3442" s="100"/>
      <c r="L3442" s="84"/>
      <c r="M3442" s="100"/>
      <c r="N3442" s="84"/>
    </row>
    <row r="3443" spans="2:14" x14ac:dyDescent="0.3">
      <c r="B3443" s="99" t="s">
        <v>3985</v>
      </c>
      <c r="C3443" s="84"/>
      <c r="D3443" s="55" t="s">
        <v>3986</v>
      </c>
      <c r="E3443" s="56">
        <v>0.63333300000000003</v>
      </c>
      <c r="F3443" s="57" t="s">
        <v>146</v>
      </c>
      <c r="G3443" s="100" t="s">
        <v>1335</v>
      </c>
      <c r="H3443" s="84"/>
      <c r="I3443" s="100" t="s">
        <v>1343</v>
      </c>
      <c r="J3443" s="84"/>
      <c r="K3443" s="100"/>
      <c r="L3443" s="84"/>
      <c r="M3443" s="100"/>
      <c r="N3443" s="84"/>
    </row>
    <row r="3444" spans="2:14" x14ac:dyDescent="0.3">
      <c r="B3444" s="99" t="s">
        <v>3986</v>
      </c>
      <c r="C3444" s="84"/>
      <c r="D3444" s="55" t="s">
        <v>3986</v>
      </c>
      <c r="E3444" s="56">
        <v>0.38333299999999998</v>
      </c>
      <c r="F3444" s="57" t="s">
        <v>146</v>
      </c>
      <c r="G3444" s="100" t="s">
        <v>1335</v>
      </c>
      <c r="H3444" s="84"/>
      <c r="I3444" s="100" t="s">
        <v>1337</v>
      </c>
      <c r="J3444" s="84"/>
      <c r="K3444" s="100"/>
      <c r="L3444" s="84"/>
      <c r="M3444" s="100"/>
      <c r="N3444" s="84"/>
    </row>
    <row r="3445" spans="2:14" x14ac:dyDescent="0.3">
      <c r="B3445" s="99" t="s">
        <v>3986</v>
      </c>
      <c r="C3445" s="84"/>
      <c r="D3445" s="55" t="s">
        <v>3987</v>
      </c>
      <c r="E3445" s="56">
        <v>0.86666600000000005</v>
      </c>
      <c r="F3445" s="57" t="s">
        <v>146</v>
      </c>
      <c r="G3445" s="100" t="s">
        <v>1335</v>
      </c>
      <c r="H3445" s="84"/>
      <c r="I3445" s="100" t="s">
        <v>1343</v>
      </c>
      <c r="J3445" s="84"/>
      <c r="K3445" s="100"/>
      <c r="L3445" s="84"/>
      <c r="M3445" s="100"/>
      <c r="N3445" s="84"/>
    </row>
    <row r="3446" spans="2:14" x14ac:dyDescent="0.3">
      <c r="B3446" s="99" t="s">
        <v>3987</v>
      </c>
      <c r="C3446" s="84"/>
      <c r="D3446" s="55" t="s">
        <v>3987</v>
      </c>
      <c r="E3446" s="56">
        <v>0.183333</v>
      </c>
      <c r="F3446" s="57" t="s">
        <v>146</v>
      </c>
      <c r="G3446" s="100" t="s">
        <v>1335</v>
      </c>
      <c r="H3446" s="84"/>
      <c r="I3446" s="100" t="s">
        <v>1337</v>
      </c>
      <c r="J3446" s="84"/>
      <c r="K3446" s="100"/>
      <c r="L3446" s="84"/>
      <c r="M3446" s="100"/>
      <c r="N3446" s="84"/>
    </row>
    <row r="3447" spans="2:14" x14ac:dyDescent="0.3">
      <c r="B3447" s="99" t="s">
        <v>3987</v>
      </c>
      <c r="C3447" s="84"/>
      <c r="D3447" s="55" t="s">
        <v>3988</v>
      </c>
      <c r="E3447" s="56">
        <v>1.2</v>
      </c>
      <c r="F3447" s="57" t="s">
        <v>146</v>
      </c>
      <c r="G3447" s="100" t="s">
        <v>1335</v>
      </c>
      <c r="H3447" s="84"/>
      <c r="I3447" s="100" t="s">
        <v>1343</v>
      </c>
      <c r="J3447" s="84"/>
      <c r="K3447" s="100"/>
      <c r="L3447" s="84"/>
      <c r="M3447" s="100"/>
      <c r="N3447" s="84"/>
    </row>
    <row r="3448" spans="2:14" x14ac:dyDescent="0.3">
      <c r="B3448" s="99" t="s">
        <v>3988</v>
      </c>
      <c r="C3448" s="84"/>
      <c r="D3448" s="55" t="s">
        <v>3988</v>
      </c>
      <c r="E3448" s="56">
        <v>1.6666E-2</v>
      </c>
      <c r="F3448" s="57" t="s">
        <v>146</v>
      </c>
      <c r="G3448" s="100" t="s">
        <v>1335</v>
      </c>
      <c r="H3448" s="84"/>
      <c r="I3448" s="100" t="s">
        <v>1337</v>
      </c>
      <c r="J3448" s="84"/>
      <c r="K3448" s="100"/>
      <c r="L3448" s="84"/>
      <c r="M3448" s="100"/>
      <c r="N3448" s="84"/>
    </row>
    <row r="3449" spans="2:14" x14ac:dyDescent="0.3">
      <c r="B3449" s="99" t="s">
        <v>3988</v>
      </c>
      <c r="C3449" s="84"/>
      <c r="D3449" s="55" t="s">
        <v>3989</v>
      </c>
      <c r="E3449" s="56">
        <v>0.6</v>
      </c>
      <c r="F3449" s="57" t="s">
        <v>146</v>
      </c>
      <c r="G3449" s="100" t="s">
        <v>1335</v>
      </c>
      <c r="H3449" s="84"/>
      <c r="I3449" s="100" t="s">
        <v>1343</v>
      </c>
      <c r="J3449" s="84"/>
      <c r="K3449" s="100"/>
      <c r="L3449" s="84"/>
      <c r="M3449" s="100"/>
      <c r="N3449" s="84"/>
    </row>
    <row r="3450" spans="2:14" x14ac:dyDescent="0.3">
      <c r="B3450" s="99" t="s">
        <v>3989</v>
      </c>
      <c r="C3450" s="84"/>
      <c r="D3450" s="55" t="s">
        <v>3989</v>
      </c>
      <c r="E3450" s="56">
        <v>3.3333000000000002E-2</v>
      </c>
      <c r="F3450" s="57" t="s">
        <v>146</v>
      </c>
      <c r="G3450" s="100" t="s">
        <v>1335</v>
      </c>
      <c r="H3450" s="84"/>
      <c r="I3450" s="100" t="s">
        <v>1337</v>
      </c>
      <c r="J3450" s="84"/>
      <c r="K3450" s="100"/>
      <c r="L3450" s="84"/>
      <c r="M3450" s="100"/>
      <c r="N3450" s="84"/>
    </row>
    <row r="3451" spans="2:14" x14ac:dyDescent="0.3">
      <c r="B3451" s="99" t="s">
        <v>3989</v>
      </c>
      <c r="C3451" s="84"/>
      <c r="D3451" s="55" t="s">
        <v>3990</v>
      </c>
      <c r="E3451" s="56">
        <v>0.85</v>
      </c>
      <c r="F3451" s="57" t="s">
        <v>146</v>
      </c>
      <c r="G3451" s="100" t="s">
        <v>1335</v>
      </c>
      <c r="H3451" s="84"/>
      <c r="I3451" s="100" t="s">
        <v>1343</v>
      </c>
      <c r="J3451" s="84"/>
      <c r="K3451" s="100"/>
      <c r="L3451" s="84"/>
      <c r="M3451" s="100"/>
      <c r="N3451" s="84"/>
    </row>
    <row r="3452" spans="2:14" x14ac:dyDescent="0.3">
      <c r="B3452" s="99" t="s">
        <v>3990</v>
      </c>
      <c r="C3452" s="84"/>
      <c r="D3452" s="55" t="s">
        <v>3990</v>
      </c>
      <c r="E3452" s="56">
        <v>0.75</v>
      </c>
      <c r="F3452" s="57" t="s">
        <v>146</v>
      </c>
      <c r="G3452" s="100" t="s">
        <v>1335</v>
      </c>
      <c r="H3452" s="84"/>
      <c r="I3452" s="100" t="s">
        <v>1337</v>
      </c>
      <c r="J3452" s="84"/>
      <c r="K3452" s="100"/>
      <c r="L3452" s="84"/>
      <c r="M3452" s="100"/>
      <c r="N3452" s="84"/>
    </row>
    <row r="3453" spans="2:14" x14ac:dyDescent="0.3">
      <c r="B3453" s="99" t="s">
        <v>3990</v>
      </c>
      <c r="C3453" s="84"/>
      <c r="D3453" s="55" t="s">
        <v>3991</v>
      </c>
      <c r="E3453" s="56">
        <v>0.9</v>
      </c>
      <c r="F3453" s="57" t="s">
        <v>146</v>
      </c>
      <c r="G3453" s="100" t="s">
        <v>1335</v>
      </c>
      <c r="H3453" s="84"/>
      <c r="I3453" s="100" t="s">
        <v>1343</v>
      </c>
      <c r="J3453" s="84"/>
      <c r="K3453" s="100"/>
      <c r="L3453" s="84"/>
      <c r="M3453" s="100"/>
      <c r="N3453" s="84"/>
    </row>
    <row r="3454" spans="2:14" x14ac:dyDescent="0.3">
      <c r="B3454" s="99" t="s">
        <v>3991</v>
      </c>
      <c r="C3454" s="84"/>
      <c r="D3454" s="55" t="s">
        <v>3992</v>
      </c>
      <c r="E3454" s="56">
        <v>0.7</v>
      </c>
      <c r="F3454" s="57" t="s">
        <v>146</v>
      </c>
      <c r="G3454" s="100" t="s">
        <v>1335</v>
      </c>
      <c r="H3454" s="84"/>
      <c r="I3454" s="100" t="s">
        <v>1337</v>
      </c>
      <c r="J3454" s="84"/>
      <c r="K3454" s="100"/>
      <c r="L3454" s="84"/>
      <c r="M3454" s="100"/>
      <c r="N3454" s="84"/>
    </row>
    <row r="3455" spans="2:14" x14ac:dyDescent="0.3">
      <c r="B3455" s="99" t="s">
        <v>3992</v>
      </c>
      <c r="C3455" s="84"/>
      <c r="D3455" s="55" t="s">
        <v>3993</v>
      </c>
      <c r="E3455" s="56">
        <v>4.3833330000000004</v>
      </c>
      <c r="F3455" s="57" t="s">
        <v>146</v>
      </c>
      <c r="G3455" s="100" t="s">
        <v>1335</v>
      </c>
      <c r="H3455" s="84"/>
      <c r="I3455" s="100" t="s">
        <v>1343</v>
      </c>
      <c r="J3455" s="84"/>
      <c r="K3455" s="100"/>
      <c r="L3455" s="84"/>
      <c r="M3455" s="100"/>
      <c r="N3455" s="84"/>
    </row>
    <row r="3456" spans="2:14" x14ac:dyDescent="0.3">
      <c r="B3456" s="99" t="s">
        <v>3993</v>
      </c>
      <c r="C3456" s="84"/>
      <c r="D3456" s="55" t="s">
        <v>3994</v>
      </c>
      <c r="E3456" s="56">
        <v>2.5166659999999998</v>
      </c>
      <c r="F3456" s="57" t="s">
        <v>146</v>
      </c>
      <c r="G3456" s="100" t="s">
        <v>1335</v>
      </c>
      <c r="H3456" s="84"/>
      <c r="I3456" s="100" t="s">
        <v>1339</v>
      </c>
      <c r="J3456" s="84"/>
      <c r="K3456" s="100"/>
      <c r="L3456" s="84"/>
      <c r="M3456" s="100"/>
      <c r="N3456" s="84"/>
    </row>
    <row r="3457" spans="2:14" x14ac:dyDescent="0.3">
      <c r="B3457" s="99" t="s">
        <v>3994</v>
      </c>
      <c r="C3457" s="84"/>
      <c r="D3457" s="55" t="s">
        <v>3995</v>
      </c>
      <c r="E3457" s="56">
        <v>11.95</v>
      </c>
      <c r="F3457" s="57" t="s">
        <v>146</v>
      </c>
      <c r="G3457" s="100" t="s">
        <v>1335</v>
      </c>
      <c r="H3457" s="84"/>
      <c r="I3457" s="100" t="s">
        <v>1336</v>
      </c>
      <c r="J3457" s="84"/>
      <c r="K3457" s="100"/>
      <c r="L3457" s="84"/>
      <c r="M3457" s="100"/>
      <c r="N3457" s="84"/>
    </row>
    <row r="3458" spans="2:14" x14ac:dyDescent="0.3">
      <c r="B3458" s="99" t="s">
        <v>3995</v>
      </c>
      <c r="C3458" s="84"/>
      <c r="D3458" s="55" t="s">
        <v>3996</v>
      </c>
      <c r="E3458" s="56">
        <v>20</v>
      </c>
      <c r="F3458" s="57" t="s">
        <v>146</v>
      </c>
      <c r="G3458" s="100" t="s">
        <v>1335</v>
      </c>
      <c r="H3458" s="84"/>
      <c r="I3458" s="100" t="s">
        <v>1342</v>
      </c>
      <c r="J3458" s="84"/>
      <c r="K3458" s="100"/>
      <c r="L3458" s="84"/>
      <c r="M3458" s="100"/>
      <c r="N3458" s="84"/>
    </row>
    <row r="3459" spans="2:14" x14ac:dyDescent="0.3">
      <c r="B3459" s="99" t="s">
        <v>3996</v>
      </c>
      <c r="C3459" s="84"/>
      <c r="D3459" s="55" t="s">
        <v>3997</v>
      </c>
      <c r="E3459" s="56">
        <v>27.766666000000001</v>
      </c>
      <c r="F3459" s="57" t="s">
        <v>146</v>
      </c>
      <c r="G3459" s="100" t="s">
        <v>1335</v>
      </c>
      <c r="H3459" s="84"/>
      <c r="I3459" s="100" t="s">
        <v>1342</v>
      </c>
      <c r="J3459" s="84"/>
      <c r="K3459" s="100"/>
      <c r="L3459" s="84"/>
      <c r="M3459" s="100"/>
      <c r="N3459" s="84"/>
    </row>
    <row r="3460" spans="2:14" x14ac:dyDescent="0.3">
      <c r="B3460" s="99" t="s">
        <v>3997</v>
      </c>
      <c r="C3460" s="84"/>
      <c r="D3460" s="55" t="s">
        <v>3997</v>
      </c>
      <c r="E3460" s="56">
        <v>0.53333299999999995</v>
      </c>
      <c r="F3460" s="57" t="s">
        <v>146</v>
      </c>
      <c r="G3460" s="100" t="s">
        <v>1335</v>
      </c>
      <c r="H3460" s="84"/>
      <c r="I3460" s="100" t="s">
        <v>1343</v>
      </c>
      <c r="J3460" s="84"/>
      <c r="K3460" s="100"/>
      <c r="L3460" s="84"/>
      <c r="M3460" s="100"/>
      <c r="N3460" s="84"/>
    </row>
    <row r="3461" spans="2:14" x14ac:dyDescent="0.3">
      <c r="B3461" s="99" t="s">
        <v>3997</v>
      </c>
      <c r="C3461" s="84"/>
      <c r="D3461" s="55" t="s">
        <v>3998</v>
      </c>
      <c r="E3461" s="56">
        <v>2.0666660000000001</v>
      </c>
      <c r="F3461" s="57" t="s">
        <v>146</v>
      </c>
      <c r="G3461" s="100" t="s">
        <v>1335</v>
      </c>
      <c r="H3461" s="84"/>
      <c r="I3461" s="100" t="s">
        <v>1342</v>
      </c>
      <c r="J3461" s="84"/>
      <c r="K3461" s="100"/>
      <c r="L3461" s="84"/>
      <c r="M3461" s="100"/>
      <c r="N3461" s="84"/>
    </row>
    <row r="3462" spans="2:14" x14ac:dyDescent="0.3">
      <c r="B3462" s="99" t="s">
        <v>3998</v>
      </c>
      <c r="C3462" s="84"/>
      <c r="D3462" s="55" t="s">
        <v>3999</v>
      </c>
      <c r="E3462" s="56">
        <v>0.76666599999999996</v>
      </c>
      <c r="F3462" s="57" t="s">
        <v>146</v>
      </c>
      <c r="G3462" s="100" t="s">
        <v>1335</v>
      </c>
      <c r="H3462" s="84"/>
      <c r="I3462" s="100" t="s">
        <v>1343</v>
      </c>
      <c r="J3462" s="84"/>
      <c r="K3462" s="100"/>
      <c r="L3462" s="84"/>
      <c r="M3462" s="100"/>
      <c r="N3462" s="84"/>
    </row>
    <row r="3463" spans="2:14" x14ac:dyDescent="0.3">
      <c r="B3463" s="99" t="s">
        <v>3999</v>
      </c>
      <c r="C3463" s="84"/>
      <c r="D3463" s="55" t="s">
        <v>4000</v>
      </c>
      <c r="E3463" s="56">
        <v>1.2</v>
      </c>
      <c r="F3463" s="57" t="s">
        <v>146</v>
      </c>
      <c r="G3463" s="100" t="s">
        <v>1335</v>
      </c>
      <c r="H3463" s="84"/>
      <c r="I3463" s="100" t="s">
        <v>1342</v>
      </c>
      <c r="J3463" s="84"/>
      <c r="K3463" s="100"/>
      <c r="L3463" s="84"/>
      <c r="M3463" s="100"/>
      <c r="N3463" s="84"/>
    </row>
    <row r="3464" spans="2:14" x14ac:dyDescent="0.3">
      <c r="B3464" s="99" t="s">
        <v>4000</v>
      </c>
      <c r="C3464" s="84"/>
      <c r="D3464" s="55" t="s">
        <v>4001</v>
      </c>
      <c r="E3464" s="56">
        <v>4.733333</v>
      </c>
      <c r="F3464" s="57" t="s">
        <v>146</v>
      </c>
      <c r="G3464" s="100" t="s">
        <v>1335</v>
      </c>
      <c r="H3464" s="84"/>
      <c r="I3464" s="100" t="s">
        <v>1343</v>
      </c>
      <c r="J3464" s="84"/>
      <c r="K3464" s="100"/>
      <c r="L3464" s="84"/>
      <c r="M3464" s="100"/>
      <c r="N3464" s="84"/>
    </row>
    <row r="3465" spans="2:14" x14ac:dyDescent="0.3">
      <c r="B3465" s="99" t="s">
        <v>4001</v>
      </c>
      <c r="C3465" s="84"/>
      <c r="D3465" s="55" t="s">
        <v>4002</v>
      </c>
      <c r="E3465" s="56">
        <v>1.0166660000000001</v>
      </c>
      <c r="F3465" s="57" t="s">
        <v>146</v>
      </c>
      <c r="G3465" s="100" t="s">
        <v>1335</v>
      </c>
      <c r="H3465" s="84"/>
      <c r="I3465" s="100" t="s">
        <v>1339</v>
      </c>
      <c r="J3465" s="84"/>
      <c r="K3465" s="100"/>
      <c r="L3465" s="84"/>
      <c r="M3465" s="100"/>
      <c r="N3465" s="84"/>
    </row>
    <row r="3466" spans="2:14" x14ac:dyDescent="0.3">
      <c r="B3466" s="99" t="s">
        <v>4002</v>
      </c>
      <c r="C3466" s="84"/>
      <c r="D3466" s="55" t="s">
        <v>4003</v>
      </c>
      <c r="E3466" s="56">
        <v>43.333333000000003</v>
      </c>
      <c r="F3466" s="57" t="s">
        <v>146</v>
      </c>
      <c r="G3466" s="100" t="s">
        <v>1335</v>
      </c>
      <c r="H3466" s="84"/>
      <c r="I3466" s="100" t="s">
        <v>1336</v>
      </c>
      <c r="J3466" s="84"/>
      <c r="K3466" s="100"/>
      <c r="L3466" s="84"/>
      <c r="M3466" s="100"/>
      <c r="N3466" s="84"/>
    </row>
    <row r="3467" spans="2:14" x14ac:dyDescent="0.3">
      <c r="B3467" s="99" t="s">
        <v>4003</v>
      </c>
      <c r="C3467" s="84"/>
      <c r="D3467" s="55" t="s">
        <v>4004</v>
      </c>
      <c r="E3467" s="56">
        <v>0.95</v>
      </c>
      <c r="F3467" s="57" t="s">
        <v>146</v>
      </c>
      <c r="G3467" s="100" t="s">
        <v>1335</v>
      </c>
      <c r="H3467" s="84"/>
      <c r="I3467" s="100" t="s">
        <v>1342</v>
      </c>
      <c r="J3467" s="84"/>
      <c r="K3467" s="100"/>
      <c r="L3467" s="84"/>
      <c r="M3467" s="100"/>
      <c r="N3467" s="84"/>
    </row>
    <row r="3468" spans="2:14" x14ac:dyDescent="0.3">
      <c r="B3468" s="99" t="s">
        <v>4004</v>
      </c>
      <c r="C3468" s="84"/>
      <c r="D3468" s="55" t="s">
        <v>4005</v>
      </c>
      <c r="E3468" s="56">
        <v>0.25</v>
      </c>
      <c r="F3468" s="57" t="s">
        <v>146</v>
      </c>
      <c r="G3468" s="100" t="s">
        <v>1335</v>
      </c>
      <c r="H3468" s="84"/>
      <c r="I3468" s="100" t="s">
        <v>1339</v>
      </c>
      <c r="J3468" s="84"/>
      <c r="K3468" s="100"/>
      <c r="L3468" s="84"/>
      <c r="M3468" s="100"/>
      <c r="N3468" s="84"/>
    </row>
    <row r="3469" spans="2:14" x14ac:dyDescent="0.3">
      <c r="B3469" s="99" t="s">
        <v>4005</v>
      </c>
      <c r="C3469" s="84"/>
      <c r="D3469" s="55" t="s">
        <v>4006</v>
      </c>
      <c r="E3469" s="56">
        <v>3.5</v>
      </c>
      <c r="F3469" s="57" t="s">
        <v>146</v>
      </c>
      <c r="G3469" s="100" t="s">
        <v>1335</v>
      </c>
      <c r="H3469" s="84"/>
      <c r="I3469" s="100" t="s">
        <v>1343</v>
      </c>
      <c r="J3469" s="84"/>
      <c r="K3469" s="100"/>
      <c r="L3469" s="84"/>
      <c r="M3469" s="100"/>
      <c r="N3469" s="84"/>
    </row>
    <row r="3470" spans="2:14" x14ac:dyDescent="0.3">
      <c r="B3470" s="99" t="s">
        <v>4006</v>
      </c>
      <c r="C3470" s="84"/>
      <c r="D3470" s="55" t="s">
        <v>4007</v>
      </c>
      <c r="E3470" s="56">
        <v>1</v>
      </c>
      <c r="F3470" s="57" t="s">
        <v>146</v>
      </c>
      <c r="G3470" s="100" t="s">
        <v>1335</v>
      </c>
      <c r="H3470" s="84"/>
      <c r="I3470" s="100" t="s">
        <v>1339</v>
      </c>
      <c r="J3470" s="84"/>
      <c r="K3470" s="100"/>
      <c r="L3470" s="84"/>
      <c r="M3470" s="100"/>
      <c r="N3470" s="84"/>
    </row>
    <row r="3471" spans="2:14" x14ac:dyDescent="0.3">
      <c r="B3471" s="99" t="s">
        <v>4007</v>
      </c>
      <c r="C3471" s="84"/>
      <c r="D3471" s="55" t="s">
        <v>4008</v>
      </c>
      <c r="E3471" s="56">
        <v>36.316665999999998</v>
      </c>
      <c r="F3471" s="57" t="s">
        <v>146</v>
      </c>
      <c r="G3471" s="100" t="s">
        <v>1335</v>
      </c>
      <c r="H3471" s="84"/>
      <c r="I3471" s="100" t="s">
        <v>1336</v>
      </c>
      <c r="J3471" s="84"/>
      <c r="K3471" s="100"/>
      <c r="L3471" s="84"/>
      <c r="M3471" s="100"/>
      <c r="N3471" s="84"/>
    </row>
    <row r="3472" spans="2:14" x14ac:dyDescent="0.3">
      <c r="B3472" s="99" t="s">
        <v>4008</v>
      </c>
      <c r="C3472" s="84"/>
      <c r="D3472" s="55" t="s">
        <v>4008</v>
      </c>
      <c r="E3472" s="56">
        <v>0.05</v>
      </c>
      <c r="F3472" s="57" t="s">
        <v>146</v>
      </c>
      <c r="G3472" s="100" t="s">
        <v>1335</v>
      </c>
      <c r="H3472" s="84"/>
      <c r="I3472" s="100" t="s">
        <v>1337</v>
      </c>
      <c r="J3472" s="84"/>
      <c r="K3472" s="100"/>
      <c r="L3472" s="84"/>
      <c r="M3472" s="100"/>
      <c r="N3472" s="84"/>
    </row>
    <row r="3473" spans="2:14" x14ac:dyDescent="0.3">
      <c r="B3473" s="99" t="s">
        <v>4008</v>
      </c>
      <c r="C3473" s="84"/>
      <c r="D3473" s="55" t="s">
        <v>4009</v>
      </c>
      <c r="E3473" s="56">
        <v>0.16666600000000001</v>
      </c>
      <c r="F3473" s="57" t="s">
        <v>146</v>
      </c>
      <c r="G3473" s="100" t="s">
        <v>1335</v>
      </c>
      <c r="H3473" s="84"/>
      <c r="I3473" s="100" t="s">
        <v>1336</v>
      </c>
      <c r="J3473" s="84"/>
      <c r="K3473" s="100"/>
      <c r="L3473" s="84"/>
      <c r="M3473" s="100"/>
      <c r="N3473" s="84"/>
    </row>
    <row r="3474" spans="2:14" x14ac:dyDescent="0.3">
      <c r="B3474" s="99" t="s">
        <v>4009</v>
      </c>
      <c r="C3474" s="84"/>
      <c r="D3474" s="55" t="s">
        <v>4009</v>
      </c>
      <c r="E3474" s="56">
        <v>0.41666599999999998</v>
      </c>
      <c r="F3474" s="57" t="s">
        <v>146</v>
      </c>
      <c r="G3474" s="100" t="s">
        <v>1335</v>
      </c>
      <c r="H3474" s="84"/>
      <c r="I3474" s="100" t="s">
        <v>1339</v>
      </c>
      <c r="J3474" s="84"/>
      <c r="K3474" s="100"/>
      <c r="L3474" s="84"/>
      <c r="M3474" s="100"/>
      <c r="N3474" s="84"/>
    </row>
    <row r="3475" spans="2:14" x14ac:dyDescent="0.3">
      <c r="B3475" s="99" t="s">
        <v>4009</v>
      </c>
      <c r="C3475" s="84"/>
      <c r="D3475" s="55" t="s">
        <v>4010</v>
      </c>
      <c r="E3475" s="56">
        <v>9.9</v>
      </c>
      <c r="F3475" s="57" t="s">
        <v>146</v>
      </c>
      <c r="G3475" s="100" t="s">
        <v>1335</v>
      </c>
      <c r="H3475" s="84"/>
      <c r="I3475" s="100" t="s">
        <v>1337</v>
      </c>
      <c r="J3475" s="84"/>
      <c r="K3475" s="100"/>
      <c r="L3475" s="84"/>
      <c r="M3475" s="100"/>
      <c r="N3475" s="84"/>
    </row>
    <row r="3476" spans="2:14" x14ac:dyDescent="0.3">
      <c r="B3476" s="99" t="s">
        <v>4010</v>
      </c>
      <c r="C3476" s="84"/>
      <c r="D3476" s="55" t="s">
        <v>4011</v>
      </c>
      <c r="E3476" s="56">
        <v>0.75</v>
      </c>
      <c r="F3476" s="57" t="s">
        <v>146</v>
      </c>
      <c r="G3476" s="100" t="s">
        <v>1335</v>
      </c>
      <c r="H3476" s="84"/>
      <c r="I3476" s="100" t="s">
        <v>1343</v>
      </c>
      <c r="J3476" s="84"/>
      <c r="K3476" s="100"/>
      <c r="L3476" s="84"/>
      <c r="M3476" s="100"/>
      <c r="N3476" s="84"/>
    </row>
    <row r="3477" spans="2:14" x14ac:dyDescent="0.3">
      <c r="B3477" s="99" t="s">
        <v>4011</v>
      </c>
      <c r="C3477" s="84"/>
      <c r="D3477" s="55" t="s">
        <v>4011</v>
      </c>
      <c r="E3477" s="56">
        <v>1.6666E-2</v>
      </c>
      <c r="F3477" s="57" t="s">
        <v>146</v>
      </c>
      <c r="G3477" s="100" t="s">
        <v>1335</v>
      </c>
      <c r="H3477" s="84"/>
      <c r="I3477" s="100" t="s">
        <v>1337</v>
      </c>
      <c r="J3477" s="84"/>
      <c r="K3477" s="100"/>
      <c r="L3477" s="84"/>
      <c r="M3477" s="100"/>
      <c r="N3477" s="84"/>
    </row>
    <row r="3478" spans="2:14" x14ac:dyDescent="0.3">
      <c r="B3478" s="99" t="s">
        <v>4011</v>
      </c>
      <c r="C3478" s="84"/>
      <c r="D3478" s="55" t="s">
        <v>4012</v>
      </c>
      <c r="E3478" s="56">
        <v>3.9333330000000002</v>
      </c>
      <c r="F3478" s="57" t="s">
        <v>146</v>
      </c>
      <c r="G3478" s="100" t="s">
        <v>1335</v>
      </c>
      <c r="H3478" s="84"/>
      <c r="I3478" s="100" t="s">
        <v>1343</v>
      </c>
      <c r="J3478" s="84"/>
      <c r="K3478" s="100"/>
      <c r="L3478" s="84"/>
      <c r="M3478" s="100"/>
      <c r="N3478" s="84"/>
    </row>
    <row r="3479" spans="2:14" x14ac:dyDescent="0.3">
      <c r="B3479" s="99" t="s">
        <v>4012</v>
      </c>
      <c r="C3479" s="84"/>
      <c r="D3479" s="55" t="s">
        <v>4013</v>
      </c>
      <c r="E3479" s="56">
        <v>1</v>
      </c>
      <c r="F3479" s="57" t="s">
        <v>146</v>
      </c>
      <c r="G3479" s="100" t="s">
        <v>1335</v>
      </c>
      <c r="H3479" s="84"/>
      <c r="I3479" s="100" t="s">
        <v>1339</v>
      </c>
      <c r="J3479" s="84"/>
      <c r="K3479" s="100"/>
      <c r="L3479" s="84"/>
      <c r="M3479" s="100"/>
      <c r="N3479" s="84"/>
    </row>
    <row r="3480" spans="2:14" x14ac:dyDescent="0.3">
      <c r="B3480" s="99" t="s">
        <v>4013</v>
      </c>
      <c r="C3480" s="84"/>
      <c r="D3480" s="55" t="s">
        <v>4014</v>
      </c>
      <c r="E3480" s="56">
        <v>1.466666</v>
      </c>
      <c r="F3480" s="57" t="s">
        <v>146</v>
      </c>
      <c r="G3480" s="100" t="s">
        <v>1335</v>
      </c>
      <c r="H3480" s="84"/>
      <c r="I3480" s="100" t="s">
        <v>1336</v>
      </c>
      <c r="J3480" s="84"/>
      <c r="K3480" s="100"/>
      <c r="L3480" s="84"/>
      <c r="M3480" s="100"/>
      <c r="N3480" s="84"/>
    </row>
    <row r="3481" spans="2:14" x14ac:dyDescent="0.3">
      <c r="B3481" s="99" t="s">
        <v>4014</v>
      </c>
      <c r="C3481" s="84"/>
      <c r="D3481" s="55" t="s">
        <v>4015</v>
      </c>
      <c r="E3481" s="56">
        <v>1.416666</v>
      </c>
      <c r="F3481" s="57" t="s">
        <v>146</v>
      </c>
      <c r="G3481" s="100" t="s">
        <v>1335</v>
      </c>
      <c r="H3481" s="84"/>
      <c r="I3481" s="100" t="s">
        <v>1342</v>
      </c>
      <c r="J3481" s="84"/>
      <c r="K3481" s="100"/>
      <c r="L3481" s="84"/>
      <c r="M3481" s="100"/>
      <c r="N3481" s="84"/>
    </row>
    <row r="3482" spans="2:14" x14ac:dyDescent="0.3">
      <c r="B3482" s="99" t="s">
        <v>4015</v>
      </c>
      <c r="C3482" s="84"/>
      <c r="D3482" s="55" t="s">
        <v>4016</v>
      </c>
      <c r="E3482" s="56">
        <v>0.55000000000000004</v>
      </c>
      <c r="F3482" s="57" t="s">
        <v>146</v>
      </c>
      <c r="G3482" s="100" t="s">
        <v>1335</v>
      </c>
      <c r="H3482" s="84"/>
      <c r="I3482" s="100" t="s">
        <v>1343</v>
      </c>
      <c r="J3482" s="84"/>
      <c r="K3482" s="100"/>
      <c r="L3482" s="84"/>
      <c r="M3482" s="100"/>
      <c r="N3482" s="84"/>
    </row>
    <row r="3483" spans="2:14" x14ac:dyDescent="0.3">
      <c r="B3483" s="99" t="s">
        <v>4016</v>
      </c>
      <c r="C3483" s="84"/>
      <c r="D3483" s="55" t="s">
        <v>4017</v>
      </c>
      <c r="E3483" s="56">
        <v>0.93333299999999997</v>
      </c>
      <c r="F3483" s="57" t="s">
        <v>146</v>
      </c>
      <c r="G3483" s="100" t="s">
        <v>1335</v>
      </c>
      <c r="H3483" s="84"/>
      <c r="I3483" s="100" t="s">
        <v>1342</v>
      </c>
      <c r="J3483" s="84"/>
      <c r="K3483" s="100"/>
      <c r="L3483" s="84"/>
      <c r="M3483" s="100"/>
      <c r="N3483" s="84"/>
    </row>
    <row r="3484" spans="2:14" x14ac:dyDescent="0.3">
      <c r="B3484" s="99" t="s">
        <v>4017</v>
      </c>
      <c r="C3484" s="84"/>
      <c r="D3484" s="55" t="s">
        <v>4017</v>
      </c>
      <c r="E3484" s="56">
        <v>0.35</v>
      </c>
      <c r="F3484" s="57" t="s">
        <v>146</v>
      </c>
      <c r="G3484" s="100" t="s">
        <v>1335</v>
      </c>
      <c r="H3484" s="84"/>
      <c r="I3484" s="100" t="s">
        <v>1343</v>
      </c>
      <c r="J3484" s="84"/>
      <c r="K3484" s="100"/>
      <c r="L3484" s="84"/>
      <c r="M3484" s="100"/>
      <c r="N3484" s="84"/>
    </row>
    <row r="3485" spans="2:14" x14ac:dyDescent="0.3">
      <c r="B3485" s="99" t="s">
        <v>4017</v>
      </c>
      <c r="C3485" s="84"/>
      <c r="D3485" s="55" t="s">
        <v>4018</v>
      </c>
      <c r="E3485" s="56">
        <v>0.65</v>
      </c>
      <c r="F3485" s="57" t="s">
        <v>146</v>
      </c>
      <c r="G3485" s="100" t="s">
        <v>1335</v>
      </c>
      <c r="H3485" s="84"/>
      <c r="I3485" s="100" t="s">
        <v>1342</v>
      </c>
      <c r="J3485" s="84"/>
      <c r="K3485" s="100"/>
      <c r="L3485" s="84"/>
      <c r="M3485" s="100"/>
      <c r="N3485" s="84"/>
    </row>
    <row r="3486" spans="2:14" x14ac:dyDescent="0.3">
      <c r="B3486" s="99" t="s">
        <v>4018</v>
      </c>
      <c r="C3486" s="84"/>
      <c r="D3486" s="55" t="s">
        <v>4018</v>
      </c>
      <c r="E3486" s="56">
        <v>0.46666600000000003</v>
      </c>
      <c r="F3486" s="57" t="s">
        <v>146</v>
      </c>
      <c r="G3486" s="100" t="s">
        <v>1335</v>
      </c>
      <c r="H3486" s="84"/>
      <c r="I3486" s="100" t="s">
        <v>1343</v>
      </c>
      <c r="J3486" s="84"/>
      <c r="K3486" s="100"/>
      <c r="L3486" s="84"/>
      <c r="M3486" s="100"/>
      <c r="N3486" s="84"/>
    </row>
    <row r="3487" spans="2:14" x14ac:dyDescent="0.3">
      <c r="B3487" s="99" t="s">
        <v>4018</v>
      </c>
      <c r="C3487" s="84"/>
      <c r="D3487" s="55" t="s">
        <v>4019</v>
      </c>
      <c r="E3487" s="56">
        <v>0.5</v>
      </c>
      <c r="F3487" s="57" t="s">
        <v>146</v>
      </c>
      <c r="G3487" s="100" t="s">
        <v>1335</v>
      </c>
      <c r="H3487" s="84"/>
      <c r="I3487" s="100" t="s">
        <v>1342</v>
      </c>
      <c r="J3487" s="84"/>
      <c r="K3487" s="100"/>
      <c r="L3487" s="84"/>
      <c r="M3487" s="100"/>
      <c r="N3487" s="84"/>
    </row>
    <row r="3488" spans="2:14" x14ac:dyDescent="0.3">
      <c r="B3488" s="99" t="s">
        <v>4019</v>
      </c>
      <c r="C3488" s="84"/>
      <c r="D3488" s="55" t="s">
        <v>4020</v>
      </c>
      <c r="E3488" s="56">
        <v>4.1666660000000002</v>
      </c>
      <c r="F3488" s="57" t="s">
        <v>146</v>
      </c>
      <c r="G3488" s="100" t="s">
        <v>1335</v>
      </c>
      <c r="H3488" s="84"/>
      <c r="I3488" s="100" t="s">
        <v>1343</v>
      </c>
      <c r="J3488" s="84"/>
      <c r="K3488" s="100"/>
      <c r="L3488" s="84"/>
      <c r="M3488" s="100"/>
      <c r="N3488" s="84"/>
    </row>
    <row r="3489" spans="2:14" x14ac:dyDescent="0.3">
      <c r="B3489" s="99" t="s">
        <v>4020</v>
      </c>
      <c r="C3489" s="84"/>
      <c r="D3489" s="55" t="s">
        <v>4021</v>
      </c>
      <c r="E3489" s="56">
        <v>0.98333300000000001</v>
      </c>
      <c r="F3489" s="57" t="s">
        <v>146</v>
      </c>
      <c r="G3489" s="100" t="s">
        <v>1335</v>
      </c>
      <c r="H3489" s="84"/>
      <c r="I3489" s="100" t="s">
        <v>1339</v>
      </c>
      <c r="J3489" s="84"/>
      <c r="K3489" s="100"/>
      <c r="L3489" s="84"/>
      <c r="M3489" s="100"/>
      <c r="N3489" s="84"/>
    </row>
    <row r="3490" spans="2:14" x14ac:dyDescent="0.3">
      <c r="B3490" s="99" t="s">
        <v>4021</v>
      </c>
      <c r="C3490" s="84"/>
      <c r="D3490" s="55" t="s">
        <v>4022</v>
      </c>
      <c r="E3490" s="56">
        <v>15.516666000000001</v>
      </c>
      <c r="F3490" s="57" t="s">
        <v>146</v>
      </c>
      <c r="G3490" s="100" t="s">
        <v>1335</v>
      </c>
      <c r="H3490" s="84"/>
      <c r="I3490" s="100" t="s">
        <v>1336</v>
      </c>
      <c r="J3490" s="84"/>
      <c r="K3490" s="100"/>
      <c r="L3490" s="84"/>
      <c r="M3490" s="100"/>
      <c r="N3490" s="84"/>
    </row>
    <row r="3491" spans="2:14" x14ac:dyDescent="0.3">
      <c r="B3491" s="99" t="s">
        <v>4022</v>
      </c>
      <c r="C3491" s="84"/>
      <c r="D3491" s="55" t="s">
        <v>4022</v>
      </c>
      <c r="E3491" s="56">
        <v>8.3333000000000004E-2</v>
      </c>
      <c r="F3491" s="57" t="s">
        <v>146</v>
      </c>
      <c r="G3491" s="100" t="s">
        <v>1335</v>
      </c>
      <c r="H3491" s="84"/>
      <c r="I3491" s="100" t="s">
        <v>1339</v>
      </c>
      <c r="J3491" s="84"/>
      <c r="K3491" s="100"/>
      <c r="L3491" s="84"/>
      <c r="M3491" s="100"/>
      <c r="N3491" s="84"/>
    </row>
    <row r="3492" spans="2:14" x14ac:dyDescent="0.3">
      <c r="B3492" s="99" t="s">
        <v>4022</v>
      </c>
      <c r="C3492" s="84"/>
      <c r="D3492" s="55" t="s">
        <v>4023</v>
      </c>
      <c r="E3492" s="56">
        <v>1.55</v>
      </c>
      <c r="F3492" s="57" t="s">
        <v>146</v>
      </c>
      <c r="G3492" s="100" t="s">
        <v>1335</v>
      </c>
      <c r="H3492" s="84"/>
      <c r="I3492" s="100" t="s">
        <v>1570</v>
      </c>
      <c r="J3492" s="84"/>
      <c r="K3492" s="100"/>
      <c r="L3492" s="84"/>
      <c r="M3492" s="100"/>
      <c r="N3492" s="84"/>
    </row>
    <row r="3493" spans="2:14" x14ac:dyDescent="0.3">
      <c r="B3493" s="99" t="s">
        <v>4023</v>
      </c>
      <c r="C3493" s="84"/>
      <c r="D3493" s="55" t="s">
        <v>4024</v>
      </c>
      <c r="E3493" s="56">
        <v>3.7666659999999998</v>
      </c>
      <c r="F3493" s="57" t="s">
        <v>146</v>
      </c>
      <c r="G3493" s="100" t="s">
        <v>1335</v>
      </c>
      <c r="H3493" s="84"/>
      <c r="I3493" s="100" t="s">
        <v>1343</v>
      </c>
      <c r="J3493" s="84"/>
      <c r="K3493" s="100"/>
      <c r="L3493" s="84"/>
      <c r="M3493" s="100"/>
      <c r="N3493" s="84"/>
    </row>
    <row r="3494" spans="2:14" x14ac:dyDescent="0.3">
      <c r="B3494" s="99" t="s">
        <v>4024</v>
      </c>
      <c r="C3494" s="84"/>
      <c r="D3494" s="55" t="s">
        <v>4025</v>
      </c>
      <c r="E3494" s="56">
        <v>1.25</v>
      </c>
      <c r="F3494" s="57" t="s">
        <v>146</v>
      </c>
      <c r="G3494" s="100" t="s">
        <v>1335</v>
      </c>
      <c r="H3494" s="84"/>
      <c r="I3494" s="100" t="s">
        <v>1342</v>
      </c>
      <c r="J3494" s="84"/>
      <c r="K3494" s="100"/>
      <c r="L3494" s="84"/>
      <c r="M3494" s="100"/>
      <c r="N3494" s="84"/>
    </row>
    <row r="3495" spans="2:14" x14ac:dyDescent="0.3">
      <c r="B3495" s="99" t="s">
        <v>4025</v>
      </c>
      <c r="C3495" s="84"/>
      <c r="D3495" s="55" t="s">
        <v>4026</v>
      </c>
      <c r="E3495" s="56">
        <v>3.2833329999999998</v>
      </c>
      <c r="F3495" s="57" t="s">
        <v>146</v>
      </c>
      <c r="G3495" s="100" t="s">
        <v>1335</v>
      </c>
      <c r="H3495" s="84"/>
      <c r="I3495" s="100" t="s">
        <v>1343</v>
      </c>
      <c r="J3495" s="84"/>
      <c r="K3495" s="100"/>
      <c r="L3495" s="84"/>
      <c r="M3495" s="100"/>
      <c r="N3495" s="84"/>
    </row>
    <row r="3496" spans="2:14" x14ac:dyDescent="0.3">
      <c r="B3496" s="99" t="s">
        <v>4026</v>
      </c>
      <c r="C3496" s="84"/>
      <c r="D3496" s="55" t="s">
        <v>4026</v>
      </c>
      <c r="E3496" s="56">
        <v>0.16666600000000001</v>
      </c>
      <c r="F3496" s="57" t="s">
        <v>146</v>
      </c>
      <c r="G3496" s="100" t="s">
        <v>1335</v>
      </c>
      <c r="H3496" s="84"/>
      <c r="I3496" s="100" t="s">
        <v>1342</v>
      </c>
      <c r="J3496" s="84"/>
      <c r="K3496" s="100"/>
      <c r="L3496" s="84"/>
      <c r="M3496" s="100"/>
      <c r="N3496" s="84"/>
    </row>
    <row r="3497" spans="2:14" x14ac:dyDescent="0.3">
      <c r="B3497" s="99" t="s">
        <v>4026</v>
      </c>
      <c r="C3497" s="84"/>
      <c r="D3497" s="55" t="s">
        <v>4026</v>
      </c>
      <c r="E3497" s="56">
        <v>0.58333299999999999</v>
      </c>
      <c r="F3497" s="57" t="s">
        <v>146</v>
      </c>
      <c r="G3497" s="100" t="s">
        <v>1335</v>
      </c>
      <c r="H3497" s="84"/>
      <c r="I3497" s="100" t="s">
        <v>1343</v>
      </c>
      <c r="J3497" s="84"/>
      <c r="K3497" s="100"/>
      <c r="L3497" s="84"/>
      <c r="M3497" s="100"/>
      <c r="N3497" s="84"/>
    </row>
    <row r="3498" spans="2:14" x14ac:dyDescent="0.3">
      <c r="B3498" s="99" t="s">
        <v>4026</v>
      </c>
      <c r="C3498" s="84"/>
      <c r="D3498" s="55" t="s">
        <v>4026</v>
      </c>
      <c r="E3498" s="56">
        <v>0.05</v>
      </c>
      <c r="F3498" s="57" t="s">
        <v>146</v>
      </c>
      <c r="G3498" s="100" t="s">
        <v>1335</v>
      </c>
      <c r="H3498" s="84"/>
      <c r="I3498" s="100" t="s">
        <v>1342</v>
      </c>
      <c r="J3498" s="84"/>
      <c r="K3498" s="100"/>
      <c r="L3498" s="84"/>
      <c r="M3498" s="100"/>
      <c r="N3498" s="84"/>
    </row>
    <row r="3499" spans="2:14" x14ac:dyDescent="0.3">
      <c r="B3499" s="99" t="s">
        <v>4026</v>
      </c>
      <c r="C3499" s="84"/>
      <c r="D3499" s="55" t="s">
        <v>4027</v>
      </c>
      <c r="E3499" s="56">
        <v>3.7833329999999998</v>
      </c>
      <c r="F3499" s="57" t="s">
        <v>146</v>
      </c>
      <c r="G3499" s="100" t="s">
        <v>1335</v>
      </c>
      <c r="H3499" s="84"/>
      <c r="I3499" s="100" t="s">
        <v>1343</v>
      </c>
      <c r="J3499" s="84"/>
      <c r="K3499" s="100"/>
      <c r="L3499" s="84"/>
      <c r="M3499" s="100"/>
      <c r="N3499" s="84"/>
    </row>
    <row r="3500" spans="2:14" x14ac:dyDescent="0.3">
      <c r="B3500" s="99" t="s">
        <v>4027</v>
      </c>
      <c r="C3500" s="84"/>
      <c r="D3500" s="55" t="s">
        <v>4028</v>
      </c>
      <c r="E3500" s="56">
        <v>0.98333300000000001</v>
      </c>
      <c r="F3500" s="57" t="s">
        <v>146</v>
      </c>
      <c r="G3500" s="100" t="s">
        <v>1335</v>
      </c>
      <c r="H3500" s="84"/>
      <c r="I3500" s="100" t="s">
        <v>1339</v>
      </c>
      <c r="J3500" s="84"/>
      <c r="K3500" s="100"/>
      <c r="L3500" s="84"/>
      <c r="M3500" s="100"/>
      <c r="N3500" s="84"/>
    </row>
    <row r="3501" spans="2:14" x14ac:dyDescent="0.3">
      <c r="B3501" s="99" t="s">
        <v>4028</v>
      </c>
      <c r="C3501" s="84"/>
      <c r="D3501" s="55" t="s">
        <v>4029</v>
      </c>
      <c r="E3501" s="56">
        <v>3.8</v>
      </c>
      <c r="F3501" s="57" t="s">
        <v>146</v>
      </c>
      <c r="G3501" s="100" t="s">
        <v>1335</v>
      </c>
      <c r="H3501" s="84"/>
      <c r="I3501" s="100" t="s">
        <v>1336</v>
      </c>
      <c r="J3501" s="84"/>
      <c r="K3501" s="100"/>
      <c r="L3501" s="84"/>
      <c r="M3501" s="100"/>
      <c r="N3501" s="84"/>
    </row>
    <row r="3502" spans="2:14" x14ac:dyDescent="0.3">
      <c r="B3502" s="99" t="s">
        <v>4029</v>
      </c>
      <c r="C3502" s="84"/>
      <c r="D3502" s="55" t="s">
        <v>4030</v>
      </c>
      <c r="E3502" s="56">
        <v>1</v>
      </c>
      <c r="F3502" s="57" t="s">
        <v>146</v>
      </c>
      <c r="G3502" s="100" t="s">
        <v>1335</v>
      </c>
      <c r="H3502" s="84"/>
      <c r="I3502" s="100" t="s">
        <v>1337</v>
      </c>
      <c r="J3502" s="84"/>
      <c r="K3502" s="100"/>
      <c r="L3502" s="84"/>
      <c r="M3502" s="100"/>
      <c r="N3502" s="84"/>
    </row>
    <row r="3503" spans="2:14" x14ac:dyDescent="0.3">
      <c r="B3503" s="99" t="s">
        <v>4030</v>
      </c>
      <c r="C3503" s="84"/>
      <c r="D3503" s="55" t="s">
        <v>4031</v>
      </c>
      <c r="E3503" s="56">
        <v>3.716666</v>
      </c>
      <c r="F3503" s="57" t="s">
        <v>146</v>
      </c>
      <c r="G3503" s="100" t="s">
        <v>1335</v>
      </c>
      <c r="H3503" s="84"/>
      <c r="I3503" s="100" t="s">
        <v>1343</v>
      </c>
      <c r="J3503" s="84"/>
      <c r="K3503" s="100"/>
      <c r="L3503" s="84"/>
      <c r="M3503" s="100"/>
      <c r="N3503" s="84"/>
    </row>
    <row r="3504" spans="2:14" x14ac:dyDescent="0.3">
      <c r="B3504" s="99" t="s">
        <v>4031</v>
      </c>
      <c r="C3504" s="84"/>
      <c r="D3504" s="55" t="s">
        <v>4032</v>
      </c>
      <c r="E3504" s="56">
        <v>1</v>
      </c>
      <c r="F3504" s="57" t="s">
        <v>146</v>
      </c>
      <c r="G3504" s="100" t="s">
        <v>1335</v>
      </c>
      <c r="H3504" s="84"/>
      <c r="I3504" s="100" t="s">
        <v>1339</v>
      </c>
      <c r="J3504" s="84"/>
      <c r="K3504" s="100"/>
      <c r="L3504" s="84"/>
      <c r="M3504" s="100"/>
      <c r="N3504" s="84"/>
    </row>
    <row r="3505" spans="2:14" x14ac:dyDescent="0.3">
      <c r="B3505" s="99" t="s">
        <v>4032</v>
      </c>
      <c r="C3505" s="84"/>
      <c r="D3505" s="55" t="s">
        <v>4033</v>
      </c>
      <c r="E3505" s="56">
        <v>18.533332999999999</v>
      </c>
      <c r="F3505" s="57" t="s">
        <v>146</v>
      </c>
      <c r="G3505" s="100" t="s">
        <v>1335</v>
      </c>
      <c r="H3505" s="84"/>
      <c r="I3505" s="100" t="s">
        <v>1336</v>
      </c>
      <c r="J3505" s="84"/>
      <c r="K3505" s="100"/>
      <c r="L3505" s="84"/>
      <c r="M3505" s="100"/>
      <c r="N3505" s="84"/>
    </row>
    <row r="3506" spans="2:14" x14ac:dyDescent="0.3">
      <c r="B3506" s="99" t="s">
        <v>4033</v>
      </c>
      <c r="C3506" s="84"/>
      <c r="D3506" s="55" t="s">
        <v>4034</v>
      </c>
      <c r="E3506" s="56">
        <v>1.2</v>
      </c>
      <c r="F3506" s="57" t="s">
        <v>146</v>
      </c>
      <c r="G3506" s="100" t="s">
        <v>1335</v>
      </c>
      <c r="H3506" s="84"/>
      <c r="I3506" s="100" t="s">
        <v>1342</v>
      </c>
      <c r="J3506" s="84"/>
      <c r="K3506" s="100"/>
      <c r="L3506" s="84"/>
      <c r="M3506" s="100"/>
      <c r="N3506" s="84"/>
    </row>
    <row r="3507" spans="2:14" x14ac:dyDescent="0.3">
      <c r="B3507" s="99" t="s">
        <v>4034</v>
      </c>
      <c r="C3507" s="84"/>
      <c r="D3507" s="55" t="s">
        <v>4035</v>
      </c>
      <c r="E3507" s="56">
        <v>3.8</v>
      </c>
      <c r="F3507" s="57" t="s">
        <v>146</v>
      </c>
      <c r="G3507" s="100" t="s">
        <v>1335</v>
      </c>
      <c r="H3507" s="84"/>
      <c r="I3507" s="100" t="s">
        <v>1343</v>
      </c>
      <c r="J3507" s="84"/>
      <c r="K3507" s="100"/>
      <c r="L3507" s="84"/>
      <c r="M3507" s="100"/>
      <c r="N3507" s="84"/>
    </row>
    <row r="3508" spans="2:14" x14ac:dyDescent="0.3">
      <c r="B3508" s="99" t="s">
        <v>4035</v>
      </c>
      <c r="C3508" s="84"/>
      <c r="D3508" s="55" t="s">
        <v>4036</v>
      </c>
      <c r="E3508" s="56">
        <v>1.983333</v>
      </c>
      <c r="F3508" s="57" t="s">
        <v>146</v>
      </c>
      <c r="G3508" s="100" t="s">
        <v>1335</v>
      </c>
      <c r="H3508" s="84"/>
      <c r="I3508" s="100" t="s">
        <v>1339</v>
      </c>
      <c r="J3508" s="84"/>
      <c r="K3508" s="100"/>
      <c r="L3508" s="84"/>
      <c r="M3508" s="100"/>
      <c r="N3508" s="84"/>
    </row>
    <row r="3509" spans="2:14" x14ac:dyDescent="0.3">
      <c r="B3509" s="99" t="s">
        <v>4036</v>
      </c>
      <c r="C3509" s="84"/>
      <c r="D3509" s="55" t="s">
        <v>4037</v>
      </c>
      <c r="E3509" s="56">
        <v>0.73333300000000001</v>
      </c>
      <c r="F3509" s="57" t="s">
        <v>146</v>
      </c>
      <c r="G3509" s="100" t="s">
        <v>1335</v>
      </c>
      <c r="H3509" s="84"/>
      <c r="I3509" s="100" t="s">
        <v>1343</v>
      </c>
      <c r="J3509" s="84"/>
      <c r="K3509" s="100"/>
      <c r="L3509" s="84"/>
      <c r="M3509" s="100"/>
      <c r="N3509" s="84"/>
    </row>
    <row r="3510" spans="2:14" x14ac:dyDescent="0.3">
      <c r="B3510" s="99" t="s">
        <v>4037</v>
      </c>
      <c r="C3510" s="84"/>
      <c r="D3510" s="55" t="s">
        <v>4038</v>
      </c>
      <c r="E3510" s="56">
        <v>0.816666</v>
      </c>
      <c r="F3510" s="57" t="s">
        <v>146</v>
      </c>
      <c r="G3510" s="100" t="s">
        <v>1335</v>
      </c>
      <c r="H3510" s="84"/>
      <c r="I3510" s="100" t="s">
        <v>1342</v>
      </c>
      <c r="J3510" s="84"/>
      <c r="K3510" s="100"/>
      <c r="L3510" s="84"/>
      <c r="M3510" s="100"/>
      <c r="N3510" s="84"/>
    </row>
    <row r="3511" spans="2:14" x14ac:dyDescent="0.3">
      <c r="B3511" s="99" t="s">
        <v>4038</v>
      </c>
      <c r="C3511" s="84"/>
      <c r="D3511" s="55" t="s">
        <v>4039</v>
      </c>
      <c r="E3511" s="56">
        <v>2.3833329999999999</v>
      </c>
      <c r="F3511" s="57" t="s">
        <v>146</v>
      </c>
      <c r="G3511" s="100" t="s">
        <v>1335</v>
      </c>
      <c r="H3511" s="84"/>
      <c r="I3511" s="100" t="s">
        <v>1343</v>
      </c>
      <c r="J3511" s="84"/>
      <c r="K3511" s="100"/>
      <c r="L3511" s="84"/>
      <c r="M3511" s="100"/>
      <c r="N3511" s="84"/>
    </row>
    <row r="3512" spans="2:14" x14ac:dyDescent="0.3">
      <c r="B3512" s="99" t="s">
        <v>4039</v>
      </c>
      <c r="C3512" s="84"/>
      <c r="D3512" s="55" t="s">
        <v>4040</v>
      </c>
      <c r="E3512" s="56">
        <v>15.2</v>
      </c>
      <c r="F3512" s="57" t="s">
        <v>146</v>
      </c>
      <c r="G3512" s="100" t="s">
        <v>1335</v>
      </c>
      <c r="H3512" s="84"/>
      <c r="I3512" s="100" t="s">
        <v>1342</v>
      </c>
      <c r="J3512" s="84"/>
      <c r="K3512" s="100"/>
      <c r="L3512" s="84"/>
      <c r="M3512" s="100"/>
      <c r="N3512" s="84"/>
    </row>
    <row r="3513" spans="2:14" x14ac:dyDescent="0.3">
      <c r="B3513" s="99" t="s">
        <v>4040</v>
      </c>
      <c r="C3513" s="84"/>
      <c r="D3513" s="55" t="s">
        <v>4041</v>
      </c>
      <c r="E3513" s="56">
        <v>0.68333299999999997</v>
      </c>
      <c r="F3513" s="57" t="s">
        <v>146</v>
      </c>
      <c r="G3513" s="100" t="s">
        <v>1335</v>
      </c>
      <c r="H3513" s="84"/>
      <c r="I3513" s="100" t="s">
        <v>1343</v>
      </c>
      <c r="J3513" s="84"/>
      <c r="K3513" s="100"/>
      <c r="L3513" s="84"/>
      <c r="M3513" s="100"/>
      <c r="N3513" s="84"/>
    </row>
    <row r="3514" spans="2:14" x14ac:dyDescent="0.3">
      <c r="B3514" s="99" t="s">
        <v>4041</v>
      </c>
      <c r="C3514" s="84"/>
      <c r="D3514" s="55" t="s">
        <v>4041</v>
      </c>
      <c r="E3514" s="56">
        <v>0.4</v>
      </c>
      <c r="F3514" s="57" t="s">
        <v>146</v>
      </c>
      <c r="G3514" s="100" t="s">
        <v>1335</v>
      </c>
      <c r="H3514" s="84"/>
      <c r="I3514" s="100" t="s">
        <v>1337</v>
      </c>
      <c r="J3514" s="84"/>
      <c r="K3514" s="100"/>
      <c r="L3514" s="84"/>
      <c r="M3514" s="100"/>
      <c r="N3514" s="84"/>
    </row>
    <row r="3515" spans="2:14" x14ac:dyDescent="0.3">
      <c r="B3515" s="99" t="s">
        <v>4041</v>
      </c>
      <c r="C3515" s="84"/>
      <c r="D3515" s="55" t="s">
        <v>4042</v>
      </c>
      <c r="E3515" s="56">
        <v>3.8</v>
      </c>
      <c r="F3515" s="57" t="s">
        <v>146</v>
      </c>
      <c r="G3515" s="100" t="s">
        <v>1335</v>
      </c>
      <c r="H3515" s="84"/>
      <c r="I3515" s="100" t="s">
        <v>1343</v>
      </c>
      <c r="J3515" s="84"/>
      <c r="K3515" s="100"/>
      <c r="L3515" s="84"/>
      <c r="M3515" s="100"/>
      <c r="N3515" s="84"/>
    </row>
    <row r="3516" spans="2:14" x14ac:dyDescent="0.3">
      <c r="B3516" s="99" t="s">
        <v>4042</v>
      </c>
      <c r="C3516" s="84"/>
      <c r="D3516" s="55" t="s">
        <v>4043</v>
      </c>
      <c r="E3516" s="56">
        <v>1.5</v>
      </c>
      <c r="F3516" s="57" t="s">
        <v>146</v>
      </c>
      <c r="G3516" s="100" t="s">
        <v>1335</v>
      </c>
      <c r="H3516" s="84"/>
      <c r="I3516" s="100" t="s">
        <v>1339</v>
      </c>
      <c r="J3516" s="84"/>
      <c r="K3516" s="100"/>
      <c r="L3516" s="84"/>
      <c r="M3516" s="100"/>
      <c r="N3516" s="84"/>
    </row>
    <row r="3517" spans="2:14" x14ac:dyDescent="0.3">
      <c r="B3517" s="99" t="s">
        <v>4043</v>
      </c>
      <c r="C3517" s="84"/>
      <c r="D3517" s="55" t="s">
        <v>4044</v>
      </c>
      <c r="E3517" s="56">
        <v>18.433333000000001</v>
      </c>
      <c r="F3517" s="57" t="s">
        <v>146</v>
      </c>
      <c r="G3517" s="100" t="s">
        <v>1335</v>
      </c>
      <c r="H3517" s="84"/>
      <c r="I3517" s="100" t="s">
        <v>1336</v>
      </c>
      <c r="J3517" s="84"/>
      <c r="K3517" s="100"/>
      <c r="L3517" s="84"/>
      <c r="M3517" s="100"/>
      <c r="N3517" s="84"/>
    </row>
    <row r="3518" spans="2:14" x14ac:dyDescent="0.3">
      <c r="B3518" s="99" t="s">
        <v>4044</v>
      </c>
      <c r="C3518" s="84"/>
      <c r="D3518" s="55" t="s">
        <v>4045</v>
      </c>
      <c r="E3518" s="56">
        <v>0.63333300000000003</v>
      </c>
      <c r="F3518" s="57" t="s">
        <v>146</v>
      </c>
      <c r="G3518" s="100" t="s">
        <v>1335</v>
      </c>
      <c r="H3518" s="84"/>
      <c r="I3518" s="100" t="s">
        <v>1342</v>
      </c>
      <c r="J3518" s="84"/>
      <c r="K3518" s="100"/>
      <c r="L3518" s="84"/>
      <c r="M3518" s="100"/>
      <c r="N3518" s="84"/>
    </row>
    <row r="3519" spans="2:14" x14ac:dyDescent="0.3">
      <c r="B3519" s="99" t="s">
        <v>4045</v>
      </c>
      <c r="C3519" s="84"/>
      <c r="D3519" s="55" t="s">
        <v>4045</v>
      </c>
      <c r="E3519" s="56">
        <v>0.45</v>
      </c>
      <c r="F3519" s="57" t="s">
        <v>146</v>
      </c>
      <c r="G3519" s="100" t="s">
        <v>1335</v>
      </c>
      <c r="H3519" s="84"/>
      <c r="I3519" s="100" t="s">
        <v>1339</v>
      </c>
      <c r="J3519" s="84"/>
      <c r="K3519" s="100"/>
      <c r="L3519" s="84"/>
      <c r="M3519" s="100"/>
      <c r="N3519" s="84"/>
    </row>
    <row r="3520" spans="2:14" x14ac:dyDescent="0.3">
      <c r="B3520" s="99" t="s">
        <v>4045</v>
      </c>
      <c r="C3520" s="84"/>
      <c r="D3520" s="55" t="s">
        <v>4046</v>
      </c>
      <c r="E3520" s="56">
        <v>3.5166659999999998</v>
      </c>
      <c r="F3520" s="57" t="s">
        <v>146</v>
      </c>
      <c r="G3520" s="100" t="s">
        <v>1335</v>
      </c>
      <c r="H3520" s="84"/>
      <c r="I3520" s="100" t="s">
        <v>1343</v>
      </c>
      <c r="J3520" s="84"/>
      <c r="K3520" s="100"/>
      <c r="L3520" s="84"/>
      <c r="M3520" s="100"/>
      <c r="N3520" s="84"/>
    </row>
    <row r="3521" spans="2:14" x14ac:dyDescent="0.3">
      <c r="B3521" s="99" t="s">
        <v>4046</v>
      </c>
      <c r="C3521" s="84"/>
      <c r="D3521" s="55" t="s">
        <v>4047</v>
      </c>
      <c r="E3521" s="56">
        <v>0.98333300000000001</v>
      </c>
      <c r="F3521" s="57" t="s">
        <v>146</v>
      </c>
      <c r="G3521" s="100" t="s">
        <v>1335</v>
      </c>
      <c r="H3521" s="84"/>
      <c r="I3521" s="100" t="s">
        <v>1339</v>
      </c>
      <c r="J3521" s="84"/>
      <c r="K3521" s="100"/>
      <c r="L3521" s="84"/>
      <c r="M3521" s="100"/>
      <c r="N3521" s="84"/>
    </row>
    <row r="3522" spans="2:14" x14ac:dyDescent="0.3">
      <c r="B3522" s="99" t="s">
        <v>4047</v>
      </c>
      <c r="C3522" s="84"/>
      <c r="D3522" s="55" t="s">
        <v>4048</v>
      </c>
      <c r="E3522" s="56">
        <v>3</v>
      </c>
      <c r="F3522" s="57" t="s">
        <v>146</v>
      </c>
      <c r="G3522" s="100" t="s">
        <v>1335</v>
      </c>
      <c r="H3522" s="84"/>
      <c r="I3522" s="100" t="s">
        <v>1336</v>
      </c>
      <c r="J3522" s="84"/>
      <c r="K3522" s="100"/>
      <c r="L3522" s="84"/>
      <c r="M3522" s="100"/>
      <c r="N3522" s="84"/>
    </row>
    <row r="3523" spans="2:14" x14ac:dyDescent="0.3">
      <c r="B3523" s="99" t="s">
        <v>4048</v>
      </c>
      <c r="C3523" s="84"/>
      <c r="D3523" s="55" t="s">
        <v>4049</v>
      </c>
      <c r="E3523" s="56">
        <v>1.0166660000000001</v>
      </c>
      <c r="F3523" s="57" t="s">
        <v>146</v>
      </c>
      <c r="G3523" s="100" t="s">
        <v>1335</v>
      </c>
      <c r="H3523" s="84"/>
      <c r="I3523" s="100" t="s">
        <v>1339</v>
      </c>
      <c r="J3523" s="84"/>
      <c r="K3523" s="100"/>
      <c r="L3523" s="84"/>
      <c r="M3523" s="100"/>
      <c r="N3523" s="84"/>
    </row>
    <row r="3524" spans="2:14" x14ac:dyDescent="0.3">
      <c r="B3524" s="99" t="s">
        <v>4049</v>
      </c>
      <c r="C3524" s="84"/>
      <c r="D3524" s="55" t="s">
        <v>4049</v>
      </c>
      <c r="E3524" s="56">
        <v>0.48333300000000001</v>
      </c>
      <c r="F3524" s="57" t="s">
        <v>146</v>
      </c>
      <c r="G3524" s="100" t="s">
        <v>1335</v>
      </c>
      <c r="H3524" s="84"/>
      <c r="I3524" s="100" t="s">
        <v>1336</v>
      </c>
      <c r="J3524" s="84"/>
      <c r="K3524" s="100"/>
      <c r="L3524" s="84"/>
      <c r="M3524" s="100"/>
      <c r="N3524" s="84"/>
    </row>
    <row r="3525" spans="2:14" x14ac:dyDescent="0.3">
      <c r="B3525" s="99" t="s">
        <v>4049</v>
      </c>
      <c r="C3525" s="84"/>
      <c r="D3525" s="55" t="s">
        <v>4050</v>
      </c>
      <c r="E3525" s="56">
        <v>5.0166659999999998</v>
      </c>
      <c r="F3525" s="57" t="s">
        <v>146</v>
      </c>
      <c r="G3525" s="100" t="s">
        <v>1335</v>
      </c>
      <c r="H3525" s="84"/>
      <c r="I3525" s="100" t="s">
        <v>1339</v>
      </c>
      <c r="J3525" s="84"/>
      <c r="K3525" s="100"/>
      <c r="L3525" s="84"/>
      <c r="M3525" s="100"/>
      <c r="N3525" s="84"/>
    </row>
    <row r="3526" spans="2:14" x14ac:dyDescent="0.3">
      <c r="B3526" s="99" t="s">
        <v>4050</v>
      </c>
      <c r="C3526" s="84"/>
      <c r="D3526" s="55" t="s">
        <v>4051</v>
      </c>
      <c r="E3526" s="56">
        <v>20.45</v>
      </c>
      <c r="F3526" s="57" t="s">
        <v>146</v>
      </c>
      <c r="G3526" s="100" t="s">
        <v>1335</v>
      </c>
      <c r="H3526" s="84"/>
      <c r="I3526" s="100" t="s">
        <v>1336</v>
      </c>
      <c r="J3526" s="84"/>
      <c r="K3526" s="100"/>
      <c r="L3526" s="84"/>
      <c r="M3526" s="100"/>
      <c r="N3526" s="84"/>
    </row>
    <row r="3527" spans="2:14" x14ac:dyDescent="0.3">
      <c r="B3527" s="99" t="s">
        <v>4051</v>
      </c>
      <c r="C3527" s="84"/>
      <c r="D3527" s="55" t="s">
        <v>4051</v>
      </c>
      <c r="E3527" s="56">
        <v>0.41666599999999998</v>
      </c>
      <c r="F3527" s="57" t="s">
        <v>146</v>
      </c>
      <c r="G3527" s="100" t="s">
        <v>1335</v>
      </c>
      <c r="H3527" s="84"/>
      <c r="I3527" s="100" t="s">
        <v>1365</v>
      </c>
      <c r="J3527" s="84"/>
      <c r="K3527" s="100"/>
      <c r="L3527" s="84"/>
      <c r="M3527" s="100"/>
      <c r="N3527" s="84"/>
    </row>
    <row r="3528" spans="2:14" x14ac:dyDescent="0.3">
      <c r="B3528" s="99" t="s">
        <v>4051</v>
      </c>
      <c r="C3528" s="84"/>
      <c r="D3528" s="55" t="s">
        <v>4052</v>
      </c>
      <c r="E3528" s="56">
        <v>4.6333330000000004</v>
      </c>
      <c r="F3528" s="57" t="s">
        <v>146</v>
      </c>
      <c r="G3528" s="100" t="s">
        <v>1335</v>
      </c>
      <c r="H3528" s="84"/>
      <c r="I3528" s="100" t="s">
        <v>1339</v>
      </c>
      <c r="J3528" s="84"/>
      <c r="K3528" s="100"/>
      <c r="L3528" s="84"/>
      <c r="M3528" s="100"/>
      <c r="N3528" s="84"/>
    </row>
    <row r="3529" spans="2:14" x14ac:dyDescent="0.3">
      <c r="B3529" s="99" t="s">
        <v>4052</v>
      </c>
      <c r="C3529" s="84"/>
      <c r="D3529" s="55" t="s">
        <v>4053</v>
      </c>
      <c r="E3529" s="56">
        <v>42.533332999999999</v>
      </c>
      <c r="F3529" s="57" t="s">
        <v>146</v>
      </c>
      <c r="G3529" s="100" t="s">
        <v>1335</v>
      </c>
      <c r="H3529" s="84"/>
      <c r="I3529" s="100" t="s">
        <v>1336</v>
      </c>
      <c r="J3529" s="84"/>
      <c r="K3529" s="100"/>
      <c r="L3529" s="84"/>
      <c r="M3529" s="100"/>
      <c r="N3529" s="84"/>
    </row>
    <row r="3530" spans="2:14" x14ac:dyDescent="0.3">
      <c r="B3530" s="99" t="s">
        <v>4053</v>
      </c>
      <c r="C3530" s="84"/>
      <c r="D3530" s="55" t="s">
        <v>4054</v>
      </c>
      <c r="E3530" s="56">
        <v>4.5</v>
      </c>
      <c r="F3530" s="57" t="s">
        <v>146</v>
      </c>
      <c r="G3530" s="100" t="s">
        <v>1335</v>
      </c>
      <c r="H3530" s="84"/>
      <c r="I3530" s="100" t="s">
        <v>1339</v>
      </c>
      <c r="J3530" s="84"/>
      <c r="K3530" s="100"/>
      <c r="L3530" s="84"/>
      <c r="M3530" s="100"/>
      <c r="N3530" s="84"/>
    </row>
    <row r="3531" spans="2:14" x14ac:dyDescent="0.3">
      <c r="B3531" s="99" t="s">
        <v>4054</v>
      </c>
      <c r="C3531" s="84"/>
      <c r="D3531" s="55" t="s">
        <v>4055</v>
      </c>
      <c r="E3531" s="56">
        <v>3.5</v>
      </c>
      <c r="F3531" s="57" t="s">
        <v>146</v>
      </c>
      <c r="G3531" s="100" t="s">
        <v>1335</v>
      </c>
      <c r="H3531" s="84"/>
      <c r="I3531" s="100" t="s">
        <v>1336</v>
      </c>
      <c r="J3531" s="84"/>
      <c r="K3531" s="100"/>
      <c r="L3531" s="84"/>
      <c r="M3531" s="100"/>
      <c r="N3531" s="84"/>
    </row>
    <row r="3532" spans="2:14" x14ac:dyDescent="0.3">
      <c r="B3532" s="99" t="s">
        <v>4055</v>
      </c>
      <c r="C3532" s="84"/>
      <c r="D3532" s="55" t="s">
        <v>4056</v>
      </c>
      <c r="E3532" s="56">
        <v>4.5166659999999998</v>
      </c>
      <c r="F3532" s="57" t="s">
        <v>146</v>
      </c>
      <c r="G3532" s="100" t="s">
        <v>1335</v>
      </c>
      <c r="H3532" s="84"/>
      <c r="I3532" s="100" t="s">
        <v>1339</v>
      </c>
      <c r="J3532" s="84"/>
      <c r="K3532" s="100"/>
      <c r="L3532" s="84"/>
      <c r="M3532" s="100"/>
      <c r="N3532" s="84"/>
    </row>
    <row r="3533" spans="2:14" x14ac:dyDescent="0.3">
      <c r="B3533" s="99" t="s">
        <v>4056</v>
      </c>
      <c r="C3533" s="84"/>
      <c r="D3533" s="55" t="s">
        <v>4057</v>
      </c>
      <c r="E3533" s="56">
        <v>5</v>
      </c>
      <c r="F3533" s="57" t="s">
        <v>146</v>
      </c>
      <c r="G3533" s="100" t="s">
        <v>1335</v>
      </c>
      <c r="H3533" s="84"/>
      <c r="I3533" s="100" t="s">
        <v>1336</v>
      </c>
      <c r="J3533" s="84"/>
      <c r="K3533" s="100"/>
      <c r="L3533" s="84"/>
      <c r="M3533" s="100"/>
      <c r="N3533" s="84"/>
    </row>
    <row r="3534" spans="2:14" x14ac:dyDescent="0.3">
      <c r="B3534" s="99" t="s">
        <v>4057</v>
      </c>
      <c r="C3534" s="84"/>
      <c r="D3534" s="55" t="s">
        <v>4058</v>
      </c>
      <c r="E3534" s="56">
        <v>4.5</v>
      </c>
      <c r="F3534" s="57" t="s">
        <v>146</v>
      </c>
      <c r="G3534" s="100" t="s">
        <v>1335</v>
      </c>
      <c r="H3534" s="84"/>
      <c r="I3534" s="100" t="s">
        <v>1339</v>
      </c>
      <c r="J3534" s="84"/>
      <c r="K3534" s="100"/>
      <c r="L3534" s="84"/>
      <c r="M3534" s="100"/>
      <c r="N3534" s="84"/>
    </row>
    <row r="3535" spans="2:14" x14ac:dyDescent="0.3">
      <c r="B3535" s="99" t="s">
        <v>4058</v>
      </c>
      <c r="C3535" s="84"/>
      <c r="D3535" s="55" t="s">
        <v>4059</v>
      </c>
      <c r="E3535" s="56">
        <v>8.5</v>
      </c>
      <c r="F3535" s="57" t="s">
        <v>146</v>
      </c>
      <c r="G3535" s="100" t="s">
        <v>1335</v>
      </c>
      <c r="H3535" s="84"/>
      <c r="I3535" s="100" t="s">
        <v>1336</v>
      </c>
      <c r="J3535" s="84"/>
      <c r="K3535" s="100"/>
      <c r="L3535" s="84"/>
      <c r="M3535" s="100"/>
      <c r="N3535" s="84"/>
    </row>
    <row r="3536" spans="2:14" x14ac:dyDescent="0.3">
      <c r="B3536" s="99" t="s">
        <v>4059</v>
      </c>
      <c r="C3536" s="84"/>
      <c r="D3536" s="55" t="s">
        <v>4060</v>
      </c>
      <c r="E3536" s="56">
        <v>4.5</v>
      </c>
      <c r="F3536" s="57" t="s">
        <v>146</v>
      </c>
      <c r="G3536" s="100" t="s">
        <v>1335</v>
      </c>
      <c r="H3536" s="84"/>
      <c r="I3536" s="100" t="s">
        <v>1339</v>
      </c>
      <c r="J3536" s="84"/>
      <c r="K3536" s="100"/>
      <c r="L3536" s="84"/>
      <c r="M3536" s="100"/>
      <c r="N3536" s="84"/>
    </row>
    <row r="3537" spans="2:14" x14ac:dyDescent="0.3">
      <c r="B3537" s="99" t="s">
        <v>4060</v>
      </c>
      <c r="C3537" s="84"/>
      <c r="D3537" s="55" t="s">
        <v>4061</v>
      </c>
      <c r="E3537" s="56">
        <v>40.033332999999999</v>
      </c>
      <c r="F3537" s="57" t="s">
        <v>146</v>
      </c>
      <c r="G3537" s="100" t="s">
        <v>1335</v>
      </c>
      <c r="H3537" s="84"/>
      <c r="I3537" s="100" t="s">
        <v>1336</v>
      </c>
      <c r="J3537" s="84"/>
      <c r="K3537" s="100"/>
      <c r="L3537" s="84"/>
      <c r="M3537" s="100"/>
      <c r="N3537" s="84"/>
    </row>
    <row r="3538" spans="2:14" x14ac:dyDescent="0.3">
      <c r="B3538" s="99" t="s">
        <v>4061</v>
      </c>
      <c r="C3538" s="84"/>
      <c r="D3538" s="55" t="s">
        <v>4061</v>
      </c>
      <c r="E3538" s="56">
        <v>8.3333000000000004E-2</v>
      </c>
      <c r="F3538" s="57" t="s">
        <v>146</v>
      </c>
      <c r="G3538" s="100" t="s">
        <v>1335</v>
      </c>
      <c r="H3538" s="84"/>
      <c r="I3538" s="100" t="s">
        <v>1339</v>
      </c>
      <c r="J3538" s="84"/>
      <c r="K3538" s="100"/>
      <c r="L3538" s="84"/>
      <c r="M3538" s="100"/>
      <c r="N3538" s="84"/>
    </row>
    <row r="3539" spans="2:14" x14ac:dyDescent="0.3">
      <c r="B3539" s="99" t="s">
        <v>4061</v>
      </c>
      <c r="C3539" s="84"/>
      <c r="D3539" s="55" t="s">
        <v>4062</v>
      </c>
      <c r="E3539" s="56">
        <v>1.433333</v>
      </c>
      <c r="F3539" s="57" t="s">
        <v>146</v>
      </c>
      <c r="G3539" s="100" t="s">
        <v>1335</v>
      </c>
      <c r="H3539" s="84"/>
      <c r="I3539" s="100" t="s">
        <v>1365</v>
      </c>
      <c r="J3539" s="84"/>
      <c r="K3539" s="100"/>
      <c r="L3539" s="84"/>
      <c r="M3539" s="100"/>
      <c r="N3539" s="84"/>
    </row>
    <row r="3540" spans="2:14" x14ac:dyDescent="0.3">
      <c r="B3540" s="99" t="s">
        <v>4062</v>
      </c>
      <c r="C3540" s="84"/>
      <c r="D3540" s="55" t="s">
        <v>4063</v>
      </c>
      <c r="E3540" s="56">
        <v>3.483333</v>
      </c>
      <c r="F3540" s="57" t="s">
        <v>146</v>
      </c>
      <c r="G3540" s="100" t="s">
        <v>1335</v>
      </c>
      <c r="H3540" s="84"/>
      <c r="I3540" s="100" t="s">
        <v>1343</v>
      </c>
      <c r="J3540" s="84"/>
      <c r="K3540" s="100"/>
      <c r="L3540" s="84"/>
      <c r="M3540" s="100"/>
      <c r="N3540" s="84"/>
    </row>
    <row r="3541" spans="2:14" x14ac:dyDescent="0.3">
      <c r="B3541" s="99" t="s">
        <v>4063</v>
      </c>
      <c r="C3541" s="84"/>
      <c r="D3541" s="55" t="s">
        <v>4064</v>
      </c>
      <c r="E3541" s="56">
        <v>1</v>
      </c>
      <c r="F3541" s="57" t="s">
        <v>146</v>
      </c>
      <c r="G3541" s="100" t="s">
        <v>1335</v>
      </c>
      <c r="H3541" s="84"/>
      <c r="I3541" s="100" t="s">
        <v>1339</v>
      </c>
      <c r="J3541" s="84"/>
      <c r="K3541" s="100"/>
      <c r="L3541" s="84"/>
      <c r="M3541" s="100"/>
      <c r="N3541" s="84"/>
    </row>
    <row r="3542" spans="2:14" x14ac:dyDescent="0.3">
      <c r="B3542" s="99" t="s">
        <v>4064</v>
      </c>
      <c r="C3542" s="84"/>
      <c r="D3542" s="55" t="s">
        <v>4065</v>
      </c>
      <c r="E3542" s="56">
        <v>17.5</v>
      </c>
      <c r="F3542" s="57" t="s">
        <v>146</v>
      </c>
      <c r="G3542" s="100" t="s">
        <v>1335</v>
      </c>
      <c r="H3542" s="84"/>
      <c r="I3542" s="100" t="s">
        <v>1336</v>
      </c>
      <c r="J3542" s="84"/>
      <c r="K3542" s="100"/>
      <c r="L3542" s="84"/>
      <c r="M3542" s="100"/>
      <c r="N3542" s="84"/>
    </row>
    <row r="3543" spans="2:14" x14ac:dyDescent="0.3">
      <c r="B3543" s="99" t="s">
        <v>4065</v>
      </c>
      <c r="C3543" s="84"/>
      <c r="D3543" s="55" t="s">
        <v>4066</v>
      </c>
      <c r="E3543" s="56">
        <v>1.183333</v>
      </c>
      <c r="F3543" s="57" t="s">
        <v>146</v>
      </c>
      <c r="G3543" s="100" t="s">
        <v>1335</v>
      </c>
      <c r="H3543" s="84"/>
      <c r="I3543" s="100" t="s">
        <v>1339</v>
      </c>
      <c r="J3543" s="84"/>
      <c r="K3543" s="100"/>
      <c r="L3543" s="84"/>
      <c r="M3543" s="100"/>
      <c r="N3543" s="84"/>
    </row>
    <row r="3544" spans="2:14" x14ac:dyDescent="0.3">
      <c r="B3544" s="99" t="s">
        <v>4066</v>
      </c>
      <c r="C3544" s="84"/>
      <c r="D3544" s="55" t="s">
        <v>4067</v>
      </c>
      <c r="E3544" s="56">
        <v>14.95</v>
      </c>
      <c r="F3544" s="57" t="s">
        <v>146</v>
      </c>
      <c r="G3544" s="100" t="s">
        <v>1335</v>
      </c>
      <c r="H3544" s="84"/>
      <c r="I3544" s="100" t="s">
        <v>1337</v>
      </c>
      <c r="J3544" s="84"/>
      <c r="K3544" s="100"/>
      <c r="L3544" s="84"/>
      <c r="M3544" s="100"/>
      <c r="N3544" s="84"/>
    </row>
    <row r="3545" spans="2:14" x14ac:dyDescent="0.3">
      <c r="B3545" s="99" t="s">
        <v>4067</v>
      </c>
      <c r="C3545" s="84"/>
      <c r="D3545" s="55" t="s">
        <v>4068</v>
      </c>
      <c r="E3545" s="56">
        <v>0.7</v>
      </c>
      <c r="F3545" s="57" t="s">
        <v>146</v>
      </c>
      <c r="G3545" s="100" t="s">
        <v>1335</v>
      </c>
      <c r="H3545" s="84"/>
      <c r="I3545" s="100" t="s">
        <v>1343</v>
      </c>
      <c r="J3545" s="84"/>
      <c r="K3545" s="100"/>
      <c r="L3545" s="84"/>
      <c r="M3545" s="100"/>
      <c r="N3545" s="84"/>
    </row>
    <row r="3546" spans="2:14" x14ac:dyDescent="0.3">
      <c r="B3546" s="99" t="s">
        <v>4068</v>
      </c>
      <c r="C3546" s="84"/>
      <c r="D3546" s="55" t="s">
        <v>4068</v>
      </c>
      <c r="E3546" s="56">
        <v>0.5</v>
      </c>
      <c r="F3546" s="57" t="s">
        <v>146</v>
      </c>
      <c r="G3546" s="100" t="s">
        <v>1335</v>
      </c>
      <c r="H3546" s="84"/>
      <c r="I3546" s="100" t="s">
        <v>1337</v>
      </c>
      <c r="J3546" s="84"/>
      <c r="K3546" s="100"/>
      <c r="L3546" s="84"/>
      <c r="M3546" s="100"/>
      <c r="N3546" s="84"/>
    </row>
    <row r="3547" spans="2:14" x14ac:dyDescent="0.3">
      <c r="B3547" s="99" t="s">
        <v>4068</v>
      </c>
      <c r="C3547" s="84"/>
      <c r="D3547" s="55" t="s">
        <v>4069</v>
      </c>
      <c r="E3547" s="56">
        <v>2.5333329999999998</v>
      </c>
      <c r="F3547" s="57" t="s">
        <v>146</v>
      </c>
      <c r="G3547" s="100" t="s">
        <v>1335</v>
      </c>
      <c r="H3547" s="84"/>
      <c r="I3547" s="100" t="s">
        <v>1343</v>
      </c>
      <c r="J3547" s="84"/>
      <c r="K3547" s="100"/>
      <c r="L3547" s="84"/>
      <c r="M3547" s="100"/>
      <c r="N3547" s="84"/>
    </row>
    <row r="3548" spans="2:14" x14ac:dyDescent="0.3">
      <c r="B3548" s="99" t="s">
        <v>4069</v>
      </c>
      <c r="C3548" s="84"/>
      <c r="D3548" s="55" t="s">
        <v>4069</v>
      </c>
      <c r="E3548" s="56">
        <v>8.3333000000000004E-2</v>
      </c>
      <c r="F3548" s="57" t="s">
        <v>146</v>
      </c>
      <c r="G3548" s="100" t="s">
        <v>1335</v>
      </c>
      <c r="H3548" s="84"/>
      <c r="I3548" s="100" t="s">
        <v>1553</v>
      </c>
      <c r="J3548" s="84"/>
      <c r="K3548" s="100"/>
      <c r="L3548" s="84"/>
      <c r="M3548" s="100"/>
      <c r="N3548" s="84"/>
    </row>
    <row r="3549" spans="2:14" x14ac:dyDescent="0.3">
      <c r="B3549" s="99" t="s">
        <v>4069</v>
      </c>
      <c r="C3549" s="84"/>
      <c r="D3549" s="55" t="s">
        <v>4070</v>
      </c>
      <c r="E3549" s="56">
        <v>3.6333329999999999</v>
      </c>
      <c r="F3549" s="57" t="s">
        <v>146</v>
      </c>
      <c r="G3549" s="100" t="s">
        <v>1335</v>
      </c>
      <c r="H3549" s="84"/>
      <c r="I3549" s="100" t="s">
        <v>1343</v>
      </c>
      <c r="J3549" s="84"/>
      <c r="K3549" s="100"/>
      <c r="L3549" s="84"/>
      <c r="M3549" s="100"/>
      <c r="N3549" s="84"/>
    </row>
    <row r="3550" spans="2:14" x14ac:dyDescent="0.3">
      <c r="B3550" s="99" t="s">
        <v>4070</v>
      </c>
      <c r="C3550" s="84"/>
      <c r="D3550" s="55" t="s">
        <v>4071</v>
      </c>
      <c r="E3550" s="56">
        <v>3.85</v>
      </c>
      <c r="F3550" s="57" t="s">
        <v>146</v>
      </c>
      <c r="G3550" s="100" t="s">
        <v>1335</v>
      </c>
      <c r="H3550" s="84"/>
      <c r="I3550" s="100" t="s">
        <v>1570</v>
      </c>
      <c r="J3550" s="84"/>
      <c r="K3550" s="100"/>
      <c r="L3550" s="84"/>
      <c r="M3550" s="100"/>
      <c r="N3550" s="84"/>
    </row>
    <row r="3551" spans="2:14" x14ac:dyDescent="0.3">
      <c r="B3551" s="99" t="s">
        <v>4071</v>
      </c>
      <c r="C3551" s="84"/>
      <c r="D3551" s="55" t="s">
        <v>4072</v>
      </c>
      <c r="E3551" s="56">
        <v>4.0833329999999997</v>
      </c>
      <c r="F3551" s="57" t="s">
        <v>146</v>
      </c>
      <c r="G3551" s="100" t="s">
        <v>1335</v>
      </c>
      <c r="H3551" s="84"/>
      <c r="I3551" s="100" t="s">
        <v>1343</v>
      </c>
      <c r="J3551" s="84"/>
      <c r="K3551" s="100"/>
      <c r="L3551" s="84"/>
      <c r="M3551" s="100"/>
      <c r="N3551" s="84"/>
    </row>
    <row r="3552" spans="2:14" x14ac:dyDescent="0.3">
      <c r="B3552" s="99" t="s">
        <v>4072</v>
      </c>
      <c r="C3552" s="84"/>
      <c r="D3552" s="55" t="s">
        <v>4073</v>
      </c>
      <c r="E3552" s="56">
        <v>0.51666599999999996</v>
      </c>
      <c r="F3552" s="57" t="s">
        <v>146</v>
      </c>
      <c r="G3552" s="100" t="s">
        <v>1335</v>
      </c>
      <c r="H3552" s="84"/>
      <c r="I3552" s="100" t="s">
        <v>1339</v>
      </c>
      <c r="J3552" s="84"/>
      <c r="K3552" s="100"/>
      <c r="L3552" s="84"/>
      <c r="M3552" s="100"/>
      <c r="N3552" s="84"/>
    </row>
    <row r="3553" spans="2:14" x14ac:dyDescent="0.3">
      <c r="B3553" s="99" t="s">
        <v>4073</v>
      </c>
      <c r="C3553" s="84"/>
      <c r="D3553" s="55" t="s">
        <v>4074</v>
      </c>
      <c r="E3553" s="56">
        <v>39.516666000000001</v>
      </c>
      <c r="F3553" s="57" t="s">
        <v>146</v>
      </c>
      <c r="G3553" s="100" t="s">
        <v>1335</v>
      </c>
      <c r="H3553" s="84"/>
      <c r="I3553" s="100" t="s">
        <v>1336</v>
      </c>
      <c r="J3553" s="84"/>
      <c r="K3553" s="100"/>
      <c r="L3553" s="84"/>
      <c r="M3553" s="100"/>
      <c r="N3553" s="84"/>
    </row>
    <row r="3554" spans="2:14" x14ac:dyDescent="0.3">
      <c r="B3554" s="99" t="s">
        <v>4074</v>
      </c>
      <c r="C3554" s="84"/>
      <c r="D3554" s="55" t="s">
        <v>4075</v>
      </c>
      <c r="E3554" s="56">
        <v>0.26666600000000001</v>
      </c>
      <c r="F3554" s="57" t="s">
        <v>146</v>
      </c>
      <c r="G3554" s="100" t="s">
        <v>1335</v>
      </c>
      <c r="H3554" s="84"/>
      <c r="I3554" s="100" t="s">
        <v>1339</v>
      </c>
      <c r="J3554" s="84"/>
      <c r="K3554" s="100"/>
      <c r="L3554" s="84"/>
      <c r="M3554" s="100"/>
      <c r="N3554" s="84"/>
    </row>
    <row r="3555" spans="2:14" x14ac:dyDescent="0.3">
      <c r="B3555" s="99" t="s">
        <v>4075</v>
      </c>
      <c r="C3555" s="84"/>
      <c r="D3555" s="55" t="s">
        <v>4075</v>
      </c>
      <c r="E3555" s="56">
        <v>0.48333300000000001</v>
      </c>
      <c r="F3555" s="57" t="s">
        <v>146</v>
      </c>
      <c r="G3555" s="100" t="s">
        <v>1335</v>
      </c>
      <c r="H3555" s="84"/>
      <c r="I3555" s="100" t="s">
        <v>1368</v>
      </c>
      <c r="J3555" s="84"/>
      <c r="K3555" s="100"/>
      <c r="L3555" s="84"/>
      <c r="M3555" s="100"/>
      <c r="N3555" s="84"/>
    </row>
    <row r="3556" spans="2:14" x14ac:dyDescent="0.3">
      <c r="B3556" s="99" t="s">
        <v>4075</v>
      </c>
      <c r="C3556" s="84"/>
      <c r="D3556" s="55" t="s">
        <v>4076</v>
      </c>
      <c r="E3556" s="56">
        <v>4.7666659999999998</v>
      </c>
      <c r="F3556" s="57" t="s">
        <v>146</v>
      </c>
      <c r="G3556" s="100" t="s">
        <v>1335</v>
      </c>
      <c r="H3556" s="84"/>
      <c r="I3556" s="100" t="s">
        <v>1339</v>
      </c>
      <c r="J3556" s="84"/>
      <c r="K3556" s="100"/>
      <c r="L3556" s="84"/>
      <c r="M3556" s="100"/>
      <c r="N3556" s="84"/>
    </row>
    <row r="3557" spans="2:14" x14ac:dyDescent="0.3">
      <c r="B3557" s="99" t="s">
        <v>4076</v>
      </c>
      <c r="C3557" s="84"/>
      <c r="D3557" s="55" t="s">
        <v>4077</v>
      </c>
      <c r="E3557" s="56">
        <v>15</v>
      </c>
      <c r="F3557" s="57" t="s">
        <v>146</v>
      </c>
      <c r="G3557" s="100" t="s">
        <v>1335</v>
      </c>
      <c r="H3557" s="84"/>
      <c r="I3557" s="100" t="s">
        <v>1336</v>
      </c>
      <c r="J3557" s="84"/>
      <c r="K3557" s="100"/>
      <c r="L3557" s="84"/>
      <c r="M3557" s="100"/>
      <c r="N3557" s="84"/>
    </row>
    <row r="3558" spans="2:14" x14ac:dyDescent="0.3">
      <c r="B3558" s="99" t="s">
        <v>4077</v>
      </c>
      <c r="C3558" s="84"/>
      <c r="D3558" s="55" t="s">
        <v>4077</v>
      </c>
      <c r="E3558" s="56">
        <v>0.11666600000000001</v>
      </c>
      <c r="F3558" s="57" t="s">
        <v>146</v>
      </c>
      <c r="G3558" s="100" t="s">
        <v>1335</v>
      </c>
      <c r="H3558" s="84"/>
      <c r="I3558" s="100" t="s">
        <v>1339</v>
      </c>
      <c r="J3558" s="84"/>
      <c r="K3558" s="100"/>
      <c r="L3558" s="84"/>
      <c r="M3558" s="100"/>
      <c r="N3558" s="84"/>
    </row>
    <row r="3559" spans="2:14" x14ac:dyDescent="0.3">
      <c r="B3559" s="99" t="s">
        <v>4077</v>
      </c>
      <c r="C3559" s="84"/>
      <c r="D3559" s="55" t="s">
        <v>4077</v>
      </c>
      <c r="E3559" s="56">
        <v>0.26666600000000001</v>
      </c>
      <c r="F3559" s="57" t="s">
        <v>146</v>
      </c>
      <c r="G3559" s="100" t="s">
        <v>1335</v>
      </c>
      <c r="H3559" s="84"/>
      <c r="I3559" s="100" t="s">
        <v>1337</v>
      </c>
      <c r="J3559" s="84"/>
      <c r="K3559" s="100"/>
      <c r="L3559" s="84"/>
      <c r="M3559" s="100"/>
      <c r="N3559" s="84"/>
    </row>
    <row r="3560" spans="2:14" x14ac:dyDescent="0.3">
      <c r="B3560" s="99" t="s">
        <v>4077</v>
      </c>
      <c r="C3560" s="84"/>
      <c r="D3560" s="55" t="s">
        <v>4078</v>
      </c>
      <c r="E3560" s="56">
        <v>4.5999999999999996</v>
      </c>
      <c r="F3560" s="57" t="s">
        <v>146</v>
      </c>
      <c r="G3560" s="100" t="s">
        <v>1335</v>
      </c>
      <c r="H3560" s="84"/>
      <c r="I3560" s="100" t="s">
        <v>1339</v>
      </c>
      <c r="J3560" s="84"/>
      <c r="K3560" s="100"/>
      <c r="L3560" s="84"/>
      <c r="M3560" s="100"/>
      <c r="N3560" s="84"/>
    </row>
    <row r="3561" spans="2:14" x14ac:dyDescent="0.3">
      <c r="B3561" s="99" t="s">
        <v>4078</v>
      </c>
      <c r="C3561" s="84"/>
      <c r="D3561" s="55" t="s">
        <v>4079</v>
      </c>
      <c r="E3561" s="56">
        <v>17.033332999999999</v>
      </c>
      <c r="F3561" s="57" t="s">
        <v>146</v>
      </c>
      <c r="G3561" s="100" t="s">
        <v>1335</v>
      </c>
      <c r="H3561" s="84"/>
      <c r="I3561" s="100" t="s">
        <v>1336</v>
      </c>
      <c r="J3561" s="84"/>
      <c r="K3561" s="100"/>
      <c r="L3561" s="84"/>
      <c r="M3561" s="100"/>
      <c r="N3561" s="84"/>
    </row>
    <row r="3562" spans="2:14" x14ac:dyDescent="0.3">
      <c r="B3562" s="99" t="s">
        <v>4079</v>
      </c>
      <c r="C3562" s="84"/>
      <c r="D3562" s="55" t="s">
        <v>4080</v>
      </c>
      <c r="E3562" s="56">
        <v>1.483333</v>
      </c>
      <c r="F3562" s="57" t="s">
        <v>146</v>
      </c>
      <c r="G3562" s="100" t="s">
        <v>1335</v>
      </c>
      <c r="H3562" s="84"/>
      <c r="I3562" s="100" t="s">
        <v>1339</v>
      </c>
      <c r="J3562" s="84"/>
      <c r="K3562" s="100"/>
      <c r="L3562" s="84"/>
      <c r="M3562" s="100"/>
      <c r="N3562" s="84"/>
    </row>
    <row r="3563" spans="2:14" x14ac:dyDescent="0.3">
      <c r="B3563" s="99" t="s">
        <v>4080</v>
      </c>
      <c r="C3563" s="84"/>
      <c r="D3563" s="55" t="s">
        <v>4081</v>
      </c>
      <c r="E3563" s="56">
        <v>0.48333300000000001</v>
      </c>
      <c r="F3563" s="57" t="s">
        <v>146</v>
      </c>
      <c r="G3563" s="100" t="s">
        <v>1335</v>
      </c>
      <c r="H3563" s="84"/>
      <c r="I3563" s="100" t="s">
        <v>1343</v>
      </c>
      <c r="J3563" s="84"/>
      <c r="K3563" s="100"/>
      <c r="L3563" s="84"/>
      <c r="M3563" s="100"/>
      <c r="N3563" s="84"/>
    </row>
    <row r="3564" spans="2:14" x14ac:dyDescent="0.3">
      <c r="B3564" s="99" t="s">
        <v>4081</v>
      </c>
      <c r="C3564" s="84"/>
      <c r="D3564" s="55" t="s">
        <v>4082</v>
      </c>
      <c r="E3564" s="56">
        <v>7.216666</v>
      </c>
      <c r="F3564" s="57" t="s">
        <v>146</v>
      </c>
      <c r="G3564" s="100" t="s">
        <v>1335</v>
      </c>
      <c r="H3564" s="84"/>
      <c r="I3564" s="100" t="s">
        <v>1337</v>
      </c>
      <c r="J3564" s="84"/>
      <c r="K3564" s="100"/>
      <c r="L3564" s="84"/>
      <c r="M3564" s="100"/>
      <c r="N3564" s="84"/>
    </row>
    <row r="3565" spans="2:14" x14ac:dyDescent="0.3">
      <c r="B3565" s="99" t="s">
        <v>4082</v>
      </c>
      <c r="C3565" s="84"/>
      <c r="D3565" s="55" t="s">
        <v>4083</v>
      </c>
      <c r="E3565" s="56">
        <v>0.58333299999999999</v>
      </c>
      <c r="F3565" s="57" t="s">
        <v>146</v>
      </c>
      <c r="G3565" s="100" t="s">
        <v>1335</v>
      </c>
      <c r="H3565" s="84"/>
      <c r="I3565" s="100" t="s">
        <v>1343</v>
      </c>
      <c r="J3565" s="84"/>
      <c r="K3565" s="100"/>
      <c r="L3565" s="84"/>
      <c r="M3565" s="100"/>
      <c r="N3565" s="84"/>
    </row>
    <row r="3566" spans="2:14" x14ac:dyDescent="0.3">
      <c r="B3566" s="99" t="s">
        <v>4083</v>
      </c>
      <c r="C3566" s="84"/>
      <c r="D3566" s="55" t="s">
        <v>4083</v>
      </c>
      <c r="E3566" s="56">
        <v>0.5</v>
      </c>
      <c r="F3566" s="57" t="s">
        <v>146</v>
      </c>
      <c r="G3566" s="100" t="s">
        <v>1335</v>
      </c>
      <c r="H3566" s="84"/>
      <c r="I3566" s="100" t="s">
        <v>1337</v>
      </c>
      <c r="J3566" s="84"/>
      <c r="K3566" s="100"/>
      <c r="L3566" s="84"/>
      <c r="M3566" s="100"/>
      <c r="N3566" s="84"/>
    </row>
    <row r="3567" spans="2:14" x14ac:dyDescent="0.3">
      <c r="B3567" s="99" t="s">
        <v>4083</v>
      </c>
      <c r="C3567" s="84"/>
      <c r="D3567" s="55" t="s">
        <v>4084</v>
      </c>
      <c r="E3567" s="56">
        <v>0.66666599999999998</v>
      </c>
      <c r="F3567" s="57" t="s">
        <v>146</v>
      </c>
      <c r="G3567" s="100" t="s">
        <v>1335</v>
      </c>
      <c r="H3567" s="84"/>
      <c r="I3567" s="100" t="s">
        <v>1343</v>
      </c>
      <c r="J3567" s="84"/>
      <c r="K3567" s="100"/>
      <c r="L3567" s="84"/>
      <c r="M3567" s="100"/>
      <c r="N3567" s="84"/>
    </row>
    <row r="3568" spans="2:14" x14ac:dyDescent="0.3">
      <c r="B3568" s="99" t="s">
        <v>4084</v>
      </c>
      <c r="C3568" s="84"/>
      <c r="D3568" s="55" t="s">
        <v>4084</v>
      </c>
      <c r="E3568" s="56">
        <v>0.43333300000000002</v>
      </c>
      <c r="F3568" s="57" t="s">
        <v>146</v>
      </c>
      <c r="G3568" s="100" t="s">
        <v>1335</v>
      </c>
      <c r="H3568" s="84"/>
      <c r="I3568" s="100" t="s">
        <v>1337</v>
      </c>
      <c r="J3568" s="84"/>
      <c r="K3568" s="100"/>
      <c r="L3568" s="84"/>
      <c r="M3568" s="100"/>
      <c r="N3568" s="84"/>
    </row>
    <row r="3569" spans="2:14" x14ac:dyDescent="0.3">
      <c r="B3569" s="99" t="s">
        <v>4084</v>
      </c>
      <c r="C3569" s="84"/>
      <c r="D3569" s="55" t="s">
        <v>4085</v>
      </c>
      <c r="E3569" s="56">
        <v>3.5333329999999998</v>
      </c>
      <c r="F3569" s="57" t="s">
        <v>146</v>
      </c>
      <c r="G3569" s="100" t="s">
        <v>1335</v>
      </c>
      <c r="H3569" s="84"/>
      <c r="I3569" s="100" t="s">
        <v>1343</v>
      </c>
      <c r="J3569" s="84"/>
      <c r="K3569" s="100"/>
      <c r="L3569" s="84"/>
      <c r="M3569" s="100"/>
      <c r="N3569" s="84"/>
    </row>
    <row r="3570" spans="2:14" x14ac:dyDescent="0.3">
      <c r="B3570" s="99" t="s">
        <v>4085</v>
      </c>
      <c r="C3570" s="84"/>
      <c r="D3570" s="55" t="s">
        <v>4086</v>
      </c>
      <c r="E3570" s="56">
        <v>1.0833330000000001</v>
      </c>
      <c r="F3570" s="57" t="s">
        <v>146</v>
      </c>
      <c r="G3570" s="100" t="s">
        <v>1335</v>
      </c>
      <c r="H3570" s="84"/>
      <c r="I3570" s="100" t="s">
        <v>1342</v>
      </c>
      <c r="J3570" s="84"/>
      <c r="K3570" s="100"/>
      <c r="L3570" s="84"/>
      <c r="M3570" s="100"/>
      <c r="N3570" s="84"/>
    </row>
    <row r="3571" spans="2:14" x14ac:dyDescent="0.3">
      <c r="B3571" s="99" t="s">
        <v>4086</v>
      </c>
      <c r="C3571" s="84"/>
      <c r="D3571" s="55" t="s">
        <v>4087</v>
      </c>
      <c r="E3571" s="56">
        <v>4.5166659999999998</v>
      </c>
      <c r="F3571" s="57" t="s">
        <v>146</v>
      </c>
      <c r="G3571" s="100" t="s">
        <v>1335</v>
      </c>
      <c r="H3571" s="84"/>
      <c r="I3571" s="100" t="s">
        <v>1343</v>
      </c>
      <c r="J3571" s="84"/>
      <c r="K3571" s="100"/>
      <c r="L3571" s="84"/>
      <c r="M3571" s="100"/>
      <c r="N3571" s="84"/>
    </row>
    <row r="3572" spans="2:14" x14ac:dyDescent="0.3">
      <c r="B3572" s="99" t="s">
        <v>4087</v>
      </c>
      <c r="C3572" s="84"/>
      <c r="D3572" s="55" t="s">
        <v>4088</v>
      </c>
      <c r="E3572" s="56">
        <v>0.98333300000000001</v>
      </c>
      <c r="F3572" s="57" t="s">
        <v>146</v>
      </c>
      <c r="G3572" s="100" t="s">
        <v>1335</v>
      </c>
      <c r="H3572" s="84"/>
      <c r="I3572" s="100" t="s">
        <v>1339</v>
      </c>
      <c r="J3572" s="84"/>
      <c r="K3572" s="100"/>
      <c r="L3572" s="84"/>
      <c r="M3572" s="100"/>
      <c r="N3572" s="84"/>
    </row>
    <row r="3573" spans="2:14" x14ac:dyDescent="0.3">
      <c r="B3573" s="99" t="s">
        <v>4088</v>
      </c>
      <c r="C3573" s="84"/>
      <c r="D3573" s="55" t="s">
        <v>4089</v>
      </c>
      <c r="E3573" s="56">
        <v>8.5166660000000007</v>
      </c>
      <c r="F3573" s="57" t="s">
        <v>146</v>
      </c>
      <c r="G3573" s="100" t="s">
        <v>1335</v>
      </c>
      <c r="H3573" s="84"/>
      <c r="I3573" s="100" t="s">
        <v>1336</v>
      </c>
      <c r="J3573" s="84"/>
      <c r="K3573" s="100"/>
      <c r="L3573" s="84"/>
      <c r="M3573" s="100"/>
      <c r="N3573" s="84"/>
    </row>
    <row r="3574" spans="2:14" x14ac:dyDescent="0.3">
      <c r="B3574" s="99" t="s">
        <v>4089</v>
      </c>
      <c r="C3574" s="84"/>
      <c r="D3574" s="55" t="s">
        <v>4089</v>
      </c>
      <c r="E3574" s="56">
        <v>3.3333000000000002E-2</v>
      </c>
      <c r="F3574" s="57" t="s">
        <v>146</v>
      </c>
      <c r="G3574" s="100" t="s">
        <v>1335</v>
      </c>
      <c r="H3574" s="84"/>
      <c r="I3574" s="100" t="s">
        <v>1339</v>
      </c>
      <c r="J3574" s="84"/>
      <c r="K3574" s="100"/>
      <c r="L3574" s="84"/>
      <c r="M3574" s="100"/>
      <c r="N3574" s="84"/>
    </row>
    <row r="3575" spans="2:14" x14ac:dyDescent="0.3">
      <c r="B3575" s="99" t="s">
        <v>4089</v>
      </c>
      <c r="C3575" s="84"/>
      <c r="D3575" s="55" t="s">
        <v>4090</v>
      </c>
      <c r="E3575" s="56">
        <v>4.7666659999999998</v>
      </c>
      <c r="F3575" s="57" t="s">
        <v>146</v>
      </c>
      <c r="G3575" s="100" t="s">
        <v>1335</v>
      </c>
      <c r="H3575" s="84"/>
      <c r="I3575" s="100" t="s">
        <v>1368</v>
      </c>
      <c r="J3575" s="84"/>
      <c r="K3575" s="100"/>
      <c r="L3575" s="84"/>
      <c r="M3575" s="100"/>
      <c r="N3575" s="84"/>
    </row>
    <row r="3576" spans="2:14" x14ac:dyDescent="0.3">
      <c r="B3576" s="99" t="s">
        <v>4090</v>
      </c>
      <c r="C3576" s="84"/>
      <c r="D3576" s="55" t="s">
        <v>4091</v>
      </c>
      <c r="E3576" s="56">
        <v>3.716666</v>
      </c>
      <c r="F3576" s="57" t="s">
        <v>146</v>
      </c>
      <c r="G3576" s="100" t="s">
        <v>1335</v>
      </c>
      <c r="H3576" s="84"/>
      <c r="I3576" s="100" t="s">
        <v>1343</v>
      </c>
      <c r="J3576" s="84"/>
      <c r="K3576" s="100"/>
      <c r="L3576" s="84"/>
      <c r="M3576" s="100"/>
      <c r="N3576" s="84"/>
    </row>
    <row r="3577" spans="2:14" x14ac:dyDescent="0.3">
      <c r="B3577" s="99" t="s">
        <v>4091</v>
      </c>
      <c r="C3577" s="84"/>
      <c r="D3577" s="55" t="s">
        <v>4092</v>
      </c>
      <c r="E3577" s="56">
        <v>1</v>
      </c>
      <c r="F3577" s="57" t="s">
        <v>146</v>
      </c>
      <c r="G3577" s="100" t="s">
        <v>1335</v>
      </c>
      <c r="H3577" s="84"/>
      <c r="I3577" s="100" t="s">
        <v>1339</v>
      </c>
      <c r="J3577" s="84"/>
      <c r="K3577" s="100"/>
      <c r="L3577" s="84"/>
      <c r="M3577" s="100"/>
      <c r="N3577" s="84"/>
    </row>
    <row r="3578" spans="2:14" x14ac:dyDescent="0.3">
      <c r="B3578" s="99" t="s">
        <v>4092</v>
      </c>
      <c r="C3578" s="84"/>
      <c r="D3578" s="55" t="s">
        <v>4093</v>
      </c>
      <c r="E3578" s="56">
        <v>20.516666000000001</v>
      </c>
      <c r="F3578" s="57" t="s">
        <v>146</v>
      </c>
      <c r="G3578" s="100" t="s">
        <v>1335</v>
      </c>
      <c r="H3578" s="84"/>
      <c r="I3578" s="100" t="s">
        <v>1336</v>
      </c>
      <c r="J3578" s="84"/>
      <c r="K3578" s="100"/>
      <c r="L3578" s="84"/>
      <c r="M3578" s="100"/>
      <c r="N3578" s="84"/>
    </row>
    <row r="3579" spans="2:14" x14ac:dyDescent="0.3">
      <c r="B3579" s="99" t="s">
        <v>4093</v>
      </c>
      <c r="C3579" s="84"/>
      <c r="D3579" s="55" t="s">
        <v>4094</v>
      </c>
      <c r="E3579" s="56">
        <v>4.983333</v>
      </c>
      <c r="F3579" s="57" t="s">
        <v>146</v>
      </c>
      <c r="G3579" s="100" t="s">
        <v>1335</v>
      </c>
      <c r="H3579" s="84"/>
      <c r="I3579" s="100" t="s">
        <v>1339</v>
      </c>
      <c r="J3579" s="84"/>
      <c r="K3579" s="100"/>
      <c r="L3579" s="84"/>
      <c r="M3579" s="100"/>
      <c r="N3579" s="84"/>
    </row>
    <row r="3580" spans="2:14" x14ac:dyDescent="0.3">
      <c r="B3580" s="99" t="s">
        <v>4094</v>
      </c>
      <c r="C3580" s="84"/>
      <c r="D3580" s="55" t="s">
        <v>4095</v>
      </c>
      <c r="E3580" s="56">
        <v>80.033332999999999</v>
      </c>
      <c r="F3580" s="57" t="s">
        <v>146</v>
      </c>
      <c r="G3580" s="100" t="s">
        <v>1335</v>
      </c>
      <c r="H3580" s="84"/>
      <c r="I3580" s="100" t="s">
        <v>1336</v>
      </c>
      <c r="J3580" s="84"/>
      <c r="K3580" s="100"/>
      <c r="L3580" s="84"/>
      <c r="M3580" s="100"/>
      <c r="N3580" s="84"/>
    </row>
    <row r="3581" spans="2:14" x14ac:dyDescent="0.3">
      <c r="B3581" s="99" t="s">
        <v>4095</v>
      </c>
      <c r="C3581" s="84"/>
      <c r="D3581" s="55" t="s">
        <v>4095</v>
      </c>
      <c r="E3581" s="56">
        <v>0.05</v>
      </c>
      <c r="F3581" s="57" t="s">
        <v>146</v>
      </c>
      <c r="G3581" s="100" t="s">
        <v>1335</v>
      </c>
      <c r="H3581" s="84"/>
      <c r="I3581" s="100" t="s">
        <v>1339</v>
      </c>
      <c r="J3581" s="84"/>
      <c r="K3581" s="100"/>
      <c r="L3581" s="84"/>
      <c r="M3581" s="100"/>
      <c r="N3581" s="84"/>
    </row>
    <row r="3582" spans="2:14" x14ac:dyDescent="0.3">
      <c r="B3582" s="99" t="s">
        <v>4095</v>
      </c>
      <c r="C3582" s="84"/>
      <c r="D3582" s="55" t="s">
        <v>4095</v>
      </c>
      <c r="E3582" s="56">
        <v>0.36666599999999999</v>
      </c>
      <c r="F3582" s="57" t="s">
        <v>146</v>
      </c>
      <c r="G3582" s="100" t="s">
        <v>1335</v>
      </c>
      <c r="H3582" s="84"/>
      <c r="I3582" s="100" t="s">
        <v>1365</v>
      </c>
      <c r="J3582" s="84"/>
      <c r="K3582" s="100"/>
      <c r="L3582" s="84"/>
      <c r="M3582" s="100"/>
      <c r="N3582" s="84"/>
    </row>
    <row r="3583" spans="2:14" x14ac:dyDescent="0.3">
      <c r="B3583" s="99" t="s">
        <v>4095</v>
      </c>
      <c r="C3583" s="84"/>
      <c r="D3583" s="55" t="s">
        <v>4096</v>
      </c>
      <c r="E3583" s="56">
        <v>3.0833330000000001</v>
      </c>
      <c r="F3583" s="57" t="s">
        <v>146</v>
      </c>
      <c r="G3583" s="100" t="s">
        <v>1335</v>
      </c>
      <c r="H3583" s="84"/>
      <c r="I3583" s="100" t="s">
        <v>1339</v>
      </c>
      <c r="J3583" s="84"/>
      <c r="K3583" s="100"/>
      <c r="L3583" s="84"/>
      <c r="M3583" s="100"/>
      <c r="N3583" s="84"/>
    </row>
    <row r="3584" spans="2:14" x14ac:dyDescent="0.3">
      <c r="B3584" s="99" t="s">
        <v>4096</v>
      </c>
      <c r="C3584" s="84"/>
      <c r="D3584" s="55" t="s">
        <v>4097</v>
      </c>
      <c r="E3584" s="56">
        <v>0.43333300000000002</v>
      </c>
      <c r="F3584" s="57" t="s">
        <v>146</v>
      </c>
      <c r="G3584" s="100" t="s">
        <v>1335</v>
      </c>
      <c r="H3584" s="84"/>
      <c r="I3584" s="100" t="s">
        <v>1343</v>
      </c>
      <c r="J3584" s="84"/>
      <c r="K3584" s="100"/>
      <c r="L3584" s="84"/>
      <c r="M3584" s="100"/>
      <c r="N3584" s="84"/>
    </row>
    <row r="3585" spans="2:14" x14ac:dyDescent="0.3">
      <c r="B3585" s="99" t="s">
        <v>4097</v>
      </c>
      <c r="C3585" s="84"/>
      <c r="D3585" s="55" t="s">
        <v>4098</v>
      </c>
      <c r="E3585" s="56">
        <v>1.2833330000000001</v>
      </c>
      <c r="F3585" s="57" t="s">
        <v>146</v>
      </c>
      <c r="G3585" s="100" t="s">
        <v>1335</v>
      </c>
      <c r="H3585" s="84"/>
      <c r="I3585" s="100" t="s">
        <v>1368</v>
      </c>
      <c r="J3585" s="84"/>
      <c r="K3585" s="100"/>
      <c r="L3585" s="84"/>
      <c r="M3585" s="100"/>
      <c r="N3585" s="84"/>
    </row>
    <row r="3586" spans="2:14" x14ac:dyDescent="0.3">
      <c r="B3586" s="99" t="s">
        <v>4098</v>
      </c>
      <c r="C3586" s="84"/>
      <c r="D3586" s="55" t="s">
        <v>4099</v>
      </c>
      <c r="E3586" s="56">
        <v>4.3</v>
      </c>
      <c r="F3586" s="57" t="s">
        <v>146</v>
      </c>
      <c r="G3586" s="100" t="s">
        <v>1335</v>
      </c>
      <c r="H3586" s="84"/>
      <c r="I3586" s="100" t="s">
        <v>1343</v>
      </c>
      <c r="J3586" s="84"/>
      <c r="K3586" s="100"/>
      <c r="L3586" s="84"/>
      <c r="M3586" s="100"/>
      <c r="N3586" s="84"/>
    </row>
    <row r="3587" spans="2:14" x14ac:dyDescent="0.3">
      <c r="B3587" s="99" t="s">
        <v>4099</v>
      </c>
      <c r="C3587" s="84"/>
      <c r="D3587" s="55" t="s">
        <v>4100</v>
      </c>
      <c r="E3587" s="56">
        <v>2</v>
      </c>
      <c r="F3587" s="57" t="s">
        <v>146</v>
      </c>
      <c r="G3587" s="100" t="s">
        <v>1335</v>
      </c>
      <c r="H3587" s="84"/>
      <c r="I3587" s="100" t="s">
        <v>1339</v>
      </c>
      <c r="J3587" s="84"/>
      <c r="K3587" s="100"/>
      <c r="L3587" s="84"/>
      <c r="M3587" s="100"/>
      <c r="N3587" s="84"/>
    </row>
    <row r="3588" spans="2:14" x14ac:dyDescent="0.3">
      <c r="B3588" s="99" t="s">
        <v>4100</v>
      </c>
      <c r="C3588" s="84"/>
      <c r="D3588" s="55" t="s">
        <v>4101</v>
      </c>
      <c r="E3588" s="56">
        <v>15.516666000000001</v>
      </c>
      <c r="F3588" s="57" t="s">
        <v>146</v>
      </c>
      <c r="G3588" s="100" t="s">
        <v>1335</v>
      </c>
      <c r="H3588" s="84"/>
      <c r="I3588" s="100" t="s">
        <v>1336</v>
      </c>
      <c r="J3588" s="84"/>
      <c r="K3588" s="100"/>
      <c r="L3588" s="84"/>
      <c r="M3588" s="100"/>
      <c r="N3588" s="84"/>
    </row>
    <row r="3589" spans="2:14" x14ac:dyDescent="0.3">
      <c r="B3589" s="99" t="s">
        <v>4101</v>
      </c>
      <c r="C3589" s="84"/>
      <c r="D3589" s="55" t="s">
        <v>4101</v>
      </c>
      <c r="E3589" s="56">
        <v>8.3333000000000004E-2</v>
      </c>
      <c r="F3589" s="57" t="s">
        <v>146</v>
      </c>
      <c r="G3589" s="100" t="s">
        <v>1335</v>
      </c>
      <c r="H3589" s="84"/>
      <c r="I3589" s="100" t="s">
        <v>1339</v>
      </c>
      <c r="J3589" s="84"/>
      <c r="K3589" s="100"/>
      <c r="L3589" s="84"/>
      <c r="M3589" s="100"/>
      <c r="N3589" s="84"/>
    </row>
    <row r="3590" spans="2:14" x14ac:dyDescent="0.3">
      <c r="B3590" s="99" t="s">
        <v>4101</v>
      </c>
      <c r="C3590" s="84"/>
      <c r="D3590" s="55" t="s">
        <v>4102</v>
      </c>
      <c r="E3590" s="56">
        <v>1.1333329999999999</v>
      </c>
      <c r="F3590" s="57" t="s">
        <v>146</v>
      </c>
      <c r="G3590" s="100" t="s">
        <v>1335</v>
      </c>
      <c r="H3590" s="84"/>
      <c r="I3590" s="100" t="s">
        <v>1337</v>
      </c>
      <c r="J3590" s="84"/>
      <c r="K3590" s="100"/>
      <c r="L3590" s="84"/>
      <c r="M3590" s="100"/>
      <c r="N3590" s="84"/>
    </row>
    <row r="3591" spans="2:14" x14ac:dyDescent="0.3">
      <c r="B3591" s="99" t="s">
        <v>4102</v>
      </c>
      <c r="C3591" s="84"/>
      <c r="D3591" s="55" t="s">
        <v>4103</v>
      </c>
      <c r="E3591" s="56">
        <v>3.7833329999999998</v>
      </c>
      <c r="F3591" s="57" t="s">
        <v>146</v>
      </c>
      <c r="G3591" s="100" t="s">
        <v>1335</v>
      </c>
      <c r="H3591" s="84"/>
      <c r="I3591" s="100" t="s">
        <v>1343</v>
      </c>
      <c r="J3591" s="84"/>
      <c r="K3591" s="100"/>
      <c r="L3591" s="84"/>
      <c r="M3591" s="100"/>
      <c r="N3591" s="84"/>
    </row>
    <row r="3592" spans="2:14" x14ac:dyDescent="0.3">
      <c r="B3592" s="99" t="s">
        <v>4103</v>
      </c>
      <c r="C3592" s="84"/>
      <c r="D3592" s="55" t="s">
        <v>4104</v>
      </c>
      <c r="E3592" s="56">
        <v>0.91666599999999998</v>
      </c>
      <c r="F3592" s="57" t="s">
        <v>146</v>
      </c>
      <c r="G3592" s="100" t="s">
        <v>1335</v>
      </c>
      <c r="H3592" s="84"/>
      <c r="I3592" s="100" t="s">
        <v>1342</v>
      </c>
      <c r="J3592" s="84"/>
      <c r="K3592" s="100"/>
      <c r="L3592" s="84"/>
      <c r="M3592" s="100"/>
      <c r="N3592" s="84"/>
    </row>
    <row r="3593" spans="2:14" x14ac:dyDescent="0.3">
      <c r="B3593" s="99" t="s">
        <v>4104</v>
      </c>
      <c r="C3593" s="84"/>
      <c r="D3593" s="55" t="s">
        <v>4104</v>
      </c>
      <c r="E3593" s="56">
        <v>8.3333000000000004E-2</v>
      </c>
      <c r="F3593" s="57" t="s">
        <v>146</v>
      </c>
      <c r="G3593" s="100" t="s">
        <v>1335</v>
      </c>
      <c r="H3593" s="84"/>
      <c r="I3593" s="100" t="s">
        <v>1339</v>
      </c>
      <c r="J3593" s="84"/>
      <c r="K3593" s="100"/>
      <c r="L3593" s="84"/>
      <c r="M3593" s="100"/>
      <c r="N3593" s="84"/>
    </row>
    <row r="3594" spans="2:14" x14ac:dyDescent="0.3">
      <c r="B3594" s="99" t="s">
        <v>4104</v>
      </c>
      <c r="C3594" s="84"/>
      <c r="D3594" s="55" t="s">
        <v>4105</v>
      </c>
      <c r="E3594" s="56">
        <v>3.65</v>
      </c>
      <c r="F3594" s="57" t="s">
        <v>146</v>
      </c>
      <c r="G3594" s="100" t="s">
        <v>1335</v>
      </c>
      <c r="H3594" s="84"/>
      <c r="I3594" s="100" t="s">
        <v>1343</v>
      </c>
      <c r="J3594" s="84"/>
      <c r="K3594" s="100"/>
      <c r="L3594" s="84"/>
      <c r="M3594" s="100"/>
      <c r="N3594" s="84"/>
    </row>
    <row r="3595" spans="2:14" x14ac:dyDescent="0.3">
      <c r="B3595" s="99" t="s">
        <v>4105</v>
      </c>
      <c r="C3595" s="84"/>
      <c r="D3595" s="55" t="s">
        <v>4106</v>
      </c>
      <c r="E3595" s="56">
        <v>588.93333299999995</v>
      </c>
      <c r="F3595" s="57" t="s">
        <v>146</v>
      </c>
      <c r="G3595" s="100" t="s">
        <v>1335</v>
      </c>
      <c r="H3595" s="84"/>
      <c r="I3595" s="100" t="s">
        <v>1337</v>
      </c>
      <c r="J3595" s="84"/>
      <c r="K3595" s="100"/>
      <c r="L3595" s="84"/>
      <c r="M3595" s="100"/>
      <c r="N3595" s="84"/>
    </row>
    <row r="3596" spans="2:14" x14ac:dyDescent="0.3">
      <c r="B3596" s="99" t="s">
        <v>4106</v>
      </c>
      <c r="C3596" s="84"/>
      <c r="D3596" s="55" t="s">
        <v>4107</v>
      </c>
      <c r="E3596" s="56">
        <v>77.25</v>
      </c>
      <c r="F3596" s="57" t="s">
        <v>146</v>
      </c>
      <c r="G3596" s="100" t="s">
        <v>1335</v>
      </c>
      <c r="H3596" s="84"/>
      <c r="I3596" s="100" t="s">
        <v>1337</v>
      </c>
      <c r="J3596" s="84"/>
      <c r="K3596" s="100"/>
      <c r="L3596" s="84"/>
      <c r="M3596" s="100"/>
      <c r="N3596" s="84"/>
    </row>
    <row r="3597" spans="2:14" x14ac:dyDescent="0.3">
      <c r="B3597" s="99" t="s">
        <v>4107</v>
      </c>
      <c r="C3597" s="84"/>
      <c r="D3597" s="55" t="s">
        <v>4107</v>
      </c>
      <c r="E3597" s="56">
        <v>0.73333300000000001</v>
      </c>
      <c r="F3597" s="57" t="s">
        <v>146</v>
      </c>
      <c r="G3597" s="100" t="s">
        <v>1335</v>
      </c>
      <c r="H3597" s="84"/>
      <c r="I3597" s="100" t="s">
        <v>1343</v>
      </c>
      <c r="J3597" s="84"/>
      <c r="K3597" s="100"/>
      <c r="L3597" s="84"/>
      <c r="M3597" s="100"/>
      <c r="N3597" s="84"/>
    </row>
    <row r="3598" spans="2:14" x14ac:dyDescent="0.3">
      <c r="B3598" s="99" t="s">
        <v>4107</v>
      </c>
      <c r="C3598" s="84"/>
      <c r="D3598" s="55" t="s">
        <v>4108</v>
      </c>
      <c r="E3598" s="56">
        <v>0.45</v>
      </c>
      <c r="F3598" s="57" t="s">
        <v>146</v>
      </c>
      <c r="G3598" s="100" t="s">
        <v>1335</v>
      </c>
      <c r="H3598" s="84"/>
      <c r="I3598" s="100" t="s">
        <v>1337</v>
      </c>
      <c r="J3598" s="84"/>
      <c r="K3598" s="100"/>
      <c r="L3598" s="84"/>
      <c r="M3598" s="100"/>
      <c r="N3598" s="84"/>
    </row>
    <row r="3599" spans="2:14" x14ac:dyDescent="0.3">
      <c r="B3599" s="99" t="s">
        <v>4108</v>
      </c>
      <c r="C3599" s="84"/>
      <c r="D3599" s="55" t="s">
        <v>4109</v>
      </c>
      <c r="E3599" s="56">
        <v>0.66666599999999998</v>
      </c>
      <c r="F3599" s="57" t="s">
        <v>146</v>
      </c>
      <c r="G3599" s="100" t="s">
        <v>1335</v>
      </c>
      <c r="H3599" s="84"/>
      <c r="I3599" s="100" t="s">
        <v>1343</v>
      </c>
      <c r="J3599" s="84"/>
      <c r="K3599" s="100"/>
      <c r="L3599" s="84"/>
      <c r="M3599" s="100"/>
      <c r="N3599" s="84"/>
    </row>
    <row r="3600" spans="2:14" x14ac:dyDescent="0.3">
      <c r="B3600" s="99" t="s">
        <v>4109</v>
      </c>
      <c r="C3600" s="84"/>
      <c r="D3600" s="55" t="s">
        <v>4109</v>
      </c>
      <c r="E3600" s="56">
        <v>0.55000000000000004</v>
      </c>
      <c r="F3600" s="57" t="s">
        <v>146</v>
      </c>
      <c r="G3600" s="100" t="s">
        <v>1335</v>
      </c>
      <c r="H3600" s="84"/>
      <c r="I3600" s="100" t="s">
        <v>1368</v>
      </c>
      <c r="J3600" s="84"/>
      <c r="K3600" s="100"/>
      <c r="L3600" s="84"/>
      <c r="M3600" s="100"/>
      <c r="N3600" s="84"/>
    </row>
    <row r="3601" spans="2:14" x14ac:dyDescent="0.3">
      <c r="B3601" s="99" t="s">
        <v>4109</v>
      </c>
      <c r="C3601" s="84"/>
      <c r="D3601" s="55" t="s">
        <v>4110</v>
      </c>
      <c r="E3601" s="56">
        <v>4.2</v>
      </c>
      <c r="F3601" s="57" t="s">
        <v>146</v>
      </c>
      <c r="G3601" s="100" t="s">
        <v>1335</v>
      </c>
      <c r="H3601" s="84"/>
      <c r="I3601" s="100" t="s">
        <v>1343</v>
      </c>
      <c r="J3601" s="84"/>
      <c r="K3601" s="100"/>
      <c r="L3601" s="84"/>
      <c r="M3601" s="100"/>
      <c r="N3601" s="84"/>
    </row>
    <row r="3602" spans="2:14" x14ac:dyDescent="0.3">
      <c r="B3602" s="99" t="s">
        <v>4110</v>
      </c>
      <c r="C3602" s="84"/>
      <c r="D3602" s="55" t="s">
        <v>4111</v>
      </c>
      <c r="E3602" s="56">
        <v>15</v>
      </c>
      <c r="F3602" s="57" t="s">
        <v>146</v>
      </c>
      <c r="G3602" s="100" t="s">
        <v>1335</v>
      </c>
      <c r="H3602" s="84"/>
      <c r="I3602" s="100" t="s">
        <v>1339</v>
      </c>
      <c r="J3602" s="84"/>
      <c r="K3602" s="100"/>
      <c r="L3602" s="84"/>
      <c r="M3602" s="100"/>
      <c r="N3602" s="84"/>
    </row>
    <row r="3603" spans="2:14" x14ac:dyDescent="0.3">
      <c r="B3603" s="99" t="s">
        <v>4111</v>
      </c>
      <c r="C3603" s="84"/>
      <c r="D3603" s="55" t="s">
        <v>4112</v>
      </c>
      <c r="E3603" s="56">
        <v>17</v>
      </c>
      <c r="F3603" s="57" t="s">
        <v>146</v>
      </c>
      <c r="G3603" s="100" t="s">
        <v>1335</v>
      </c>
      <c r="H3603" s="84"/>
      <c r="I3603" s="100" t="s">
        <v>1336</v>
      </c>
      <c r="J3603" s="84"/>
      <c r="K3603" s="100"/>
      <c r="L3603" s="84"/>
      <c r="M3603" s="100"/>
      <c r="N3603" s="84"/>
    </row>
    <row r="3604" spans="2:14" x14ac:dyDescent="0.3">
      <c r="B3604" s="99" t="s">
        <v>4112</v>
      </c>
      <c r="C3604" s="84"/>
      <c r="D3604" s="55" t="s">
        <v>4113</v>
      </c>
      <c r="E3604" s="56">
        <v>0.35</v>
      </c>
      <c r="F3604" s="57" t="s">
        <v>146</v>
      </c>
      <c r="G3604" s="100" t="s">
        <v>1335</v>
      </c>
      <c r="H3604" s="84"/>
      <c r="I3604" s="100" t="s">
        <v>1339</v>
      </c>
      <c r="J3604" s="84"/>
      <c r="K3604" s="100"/>
      <c r="L3604" s="84"/>
      <c r="M3604" s="100"/>
      <c r="N3604" s="84"/>
    </row>
    <row r="3605" spans="2:14" x14ac:dyDescent="0.3">
      <c r="B3605" s="99" t="s">
        <v>4113</v>
      </c>
      <c r="C3605" s="84"/>
      <c r="D3605" s="55" t="s">
        <v>4114</v>
      </c>
      <c r="E3605" s="56">
        <v>0.93333299999999997</v>
      </c>
      <c r="F3605" s="57" t="s">
        <v>146</v>
      </c>
      <c r="G3605" s="100" t="s">
        <v>1335</v>
      </c>
      <c r="H3605" s="84"/>
      <c r="I3605" s="100" t="s">
        <v>1342</v>
      </c>
      <c r="J3605" s="84"/>
      <c r="K3605" s="100"/>
      <c r="L3605" s="84"/>
      <c r="M3605" s="100"/>
      <c r="N3605" s="84"/>
    </row>
    <row r="3606" spans="2:14" x14ac:dyDescent="0.3">
      <c r="B3606" s="99" t="s">
        <v>4114</v>
      </c>
      <c r="C3606" s="84"/>
      <c r="D3606" s="55" t="s">
        <v>4114</v>
      </c>
      <c r="E3606" s="56">
        <v>0.1</v>
      </c>
      <c r="F3606" s="57" t="s">
        <v>146</v>
      </c>
      <c r="G3606" s="100" t="s">
        <v>1335</v>
      </c>
      <c r="H3606" s="84"/>
      <c r="I3606" s="100" t="s">
        <v>1379</v>
      </c>
      <c r="J3606" s="84"/>
      <c r="K3606" s="100"/>
      <c r="L3606" s="84"/>
      <c r="M3606" s="100"/>
      <c r="N3606" s="84"/>
    </row>
    <row r="3607" spans="2:14" x14ac:dyDescent="0.3">
      <c r="B3607" s="99" t="s">
        <v>4114</v>
      </c>
      <c r="C3607" s="84"/>
      <c r="D3607" s="55" t="s">
        <v>4115</v>
      </c>
      <c r="E3607" s="56">
        <v>5.1333330000000004</v>
      </c>
      <c r="F3607" s="57" t="s">
        <v>146</v>
      </c>
      <c r="G3607" s="100" t="s">
        <v>1335</v>
      </c>
      <c r="H3607" s="84"/>
      <c r="I3607" s="100" t="s">
        <v>1343</v>
      </c>
      <c r="J3607" s="84"/>
      <c r="K3607" s="100"/>
      <c r="L3607" s="84"/>
      <c r="M3607" s="100"/>
      <c r="N3607" s="84"/>
    </row>
    <row r="3608" spans="2:14" x14ac:dyDescent="0.3">
      <c r="B3608" s="99" t="s">
        <v>4115</v>
      </c>
      <c r="C3608" s="84"/>
      <c r="D3608" s="55" t="s">
        <v>4115</v>
      </c>
      <c r="E3608" s="56">
        <v>0.5</v>
      </c>
      <c r="F3608" s="57" t="s">
        <v>146</v>
      </c>
      <c r="G3608" s="100" t="s">
        <v>1335</v>
      </c>
      <c r="H3608" s="84"/>
      <c r="I3608" s="100" t="s">
        <v>1339</v>
      </c>
      <c r="J3608" s="84"/>
      <c r="K3608" s="100"/>
      <c r="L3608" s="84"/>
      <c r="M3608" s="100"/>
      <c r="N3608" s="84"/>
    </row>
    <row r="3609" spans="2:14" x14ac:dyDescent="0.3">
      <c r="B3609" s="99" t="s">
        <v>4115</v>
      </c>
      <c r="C3609" s="84"/>
      <c r="D3609" s="55" t="s">
        <v>4116</v>
      </c>
      <c r="E3609" s="56">
        <v>11</v>
      </c>
      <c r="F3609" s="57" t="s">
        <v>146</v>
      </c>
      <c r="G3609" s="100" t="s">
        <v>1335</v>
      </c>
      <c r="H3609" s="84"/>
      <c r="I3609" s="100" t="s">
        <v>1336</v>
      </c>
      <c r="J3609" s="84"/>
      <c r="K3609" s="100"/>
      <c r="L3609" s="84"/>
      <c r="M3609" s="100"/>
      <c r="N3609" s="84"/>
    </row>
    <row r="3610" spans="2:14" x14ac:dyDescent="0.3">
      <c r="B3610" s="99" t="s">
        <v>4116</v>
      </c>
      <c r="C3610" s="84"/>
      <c r="D3610" s="55" t="s">
        <v>4117</v>
      </c>
      <c r="E3610" s="56">
        <v>2.15</v>
      </c>
      <c r="F3610" s="57" t="s">
        <v>146</v>
      </c>
      <c r="G3610" s="100" t="s">
        <v>1335</v>
      </c>
      <c r="H3610" s="84"/>
      <c r="I3610" s="100" t="s">
        <v>1365</v>
      </c>
      <c r="J3610" s="84"/>
      <c r="K3610" s="100"/>
      <c r="L3610" s="84"/>
      <c r="M3610" s="100"/>
      <c r="N3610" s="84"/>
    </row>
    <row r="3611" spans="2:14" x14ac:dyDescent="0.3">
      <c r="B3611" s="99" t="s">
        <v>4117</v>
      </c>
      <c r="C3611" s="84"/>
      <c r="D3611" s="55" t="s">
        <v>4117</v>
      </c>
      <c r="E3611" s="56">
        <v>0.566666</v>
      </c>
      <c r="F3611" s="57" t="s">
        <v>146</v>
      </c>
      <c r="G3611" s="100" t="s">
        <v>1335</v>
      </c>
      <c r="H3611" s="84"/>
      <c r="I3611" s="100" t="s">
        <v>1343</v>
      </c>
      <c r="J3611" s="84"/>
      <c r="K3611" s="100"/>
      <c r="L3611" s="84"/>
      <c r="M3611" s="100"/>
      <c r="N3611" s="84"/>
    </row>
    <row r="3612" spans="2:14" x14ac:dyDescent="0.3">
      <c r="B3612" s="99" t="s">
        <v>4117</v>
      </c>
      <c r="C3612" s="84"/>
      <c r="D3612" s="55" t="s">
        <v>4118</v>
      </c>
      <c r="E3612" s="56">
        <v>0.48333300000000001</v>
      </c>
      <c r="F3612" s="57" t="s">
        <v>146</v>
      </c>
      <c r="G3612" s="100" t="s">
        <v>1335</v>
      </c>
      <c r="H3612" s="84"/>
      <c r="I3612" s="100" t="s">
        <v>1368</v>
      </c>
      <c r="J3612" s="84"/>
      <c r="K3612" s="100"/>
      <c r="L3612" s="84"/>
      <c r="M3612" s="100"/>
      <c r="N3612" s="84"/>
    </row>
    <row r="3613" spans="2:14" x14ac:dyDescent="0.3">
      <c r="B3613" s="99" t="s">
        <v>4118</v>
      </c>
      <c r="C3613" s="84"/>
      <c r="D3613" s="55" t="s">
        <v>4118</v>
      </c>
      <c r="E3613" s="56">
        <v>0.9</v>
      </c>
      <c r="F3613" s="57" t="s">
        <v>146</v>
      </c>
      <c r="G3613" s="100" t="s">
        <v>1335</v>
      </c>
      <c r="H3613" s="84"/>
      <c r="I3613" s="100" t="s">
        <v>1343</v>
      </c>
      <c r="J3613" s="84"/>
      <c r="K3613" s="100"/>
      <c r="L3613" s="84"/>
      <c r="M3613" s="100"/>
      <c r="N3613" s="84"/>
    </row>
    <row r="3614" spans="2:14" x14ac:dyDescent="0.3">
      <c r="B3614" s="99" t="s">
        <v>4118</v>
      </c>
      <c r="C3614" s="84"/>
      <c r="D3614" s="55" t="s">
        <v>4119</v>
      </c>
      <c r="E3614" s="56">
        <v>0.8</v>
      </c>
      <c r="F3614" s="57" t="s">
        <v>146</v>
      </c>
      <c r="G3614" s="100" t="s">
        <v>1335</v>
      </c>
      <c r="H3614" s="84"/>
      <c r="I3614" s="100" t="s">
        <v>1368</v>
      </c>
      <c r="J3614" s="84"/>
      <c r="K3614" s="100"/>
      <c r="L3614" s="84"/>
      <c r="M3614" s="100"/>
      <c r="N3614" s="84"/>
    </row>
    <row r="3615" spans="2:14" x14ac:dyDescent="0.3">
      <c r="B3615" s="99" t="s">
        <v>4119</v>
      </c>
      <c r="C3615" s="84"/>
      <c r="D3615" s="55" t="s">
        <v>4120</v>
      </c>
      <c r="E3615" s="56">
        <v>5.6166660000000004</v>
      </c>
      <c r="F3615" s="57" t="s">
        <v>146</v>
      </c>
      <c r="G3615" s="100" t="s">
        <v>1335</v>
      </c>
      <c r="H3615" s="84"/>
      <c r="I3615" s="100" t="s">
        <v>1343</v>
      </c>
      <c r="J3615" s="84"/>
      <c r="K3615" s="100"/>
      <c r="L3615" s="84"/>
      <c r="M3615" s="100"/>
      <c r="N3615" s="84"/>
    </row>
    <row r="3616" spans="2:14" x14ac:dyDescent="0.3">
      <c r="B3616" s="99" t="s">
        <v>4120</v>
      </c>
      <c r="C3616" s="84"/>
      <c r="D3616" s="55" t="s">
        <v>4121</v>
      </c>
      <c r="E3616" s="56">
        <v>2.0166659999999998</v>
      </c>
      <c r="F3616" s="57" t="s">
        <v>146</v>
      </c>
      <c r="G3616" s="100" t="s">
        <v>1335</v>
      </c>
      <c r="H3616" s="84"/>
      <c r="I3616" s="100" t="s">
        <v>1339</v>
      </c>
      <c r="J3616" s="84"/>
      <c r="K3616" s="100"/>
      <c r="L3616" s="84"/>
      <c r="M3616" s="100"/>
      <c r="N3616" s="84"/>
    </row>
    <row r="3617" spans="2:14" x14ac:dyDescent="0.3">
      <c r="B3617" s="99" t="s">
        <v>4121</v>
      </c>
      <c r="C3617" s="84"/>
      <c r="D3617" s="55" t="s">
        <v>4122</v>
      </c>
      <c r="E3617" s="56">
        <v>53.866666000000002</v>
      </c>
      <c r="F3617" s="57" t="s">
        <v>146</v>
      </c>
      <c r="G3617" s="100" t="s">
        <v>1335</v>
      </c>
      <c r="H3617" s="84"/>
      <c r="I3617" s="100" t="s">
        <v>1336</v>
      </c>
      <c r="J3617" s="84"/>
      <c r="K3617" s="100"/>
      <c r="L3617" s="84"/>
      <c r="M3617" s="100"/>
      <c r="N3617" s="84"/>
    </row>
    <row r="3618" spans="2:14" x14ac:dyDescent="0.3">
      <c r="B3618" s="99" t="s">
        <v>4122</v>
      </c>
      <c r="C3618" s="84"/>
      <c r="D3618" s="55" t="s">
        <v>4122</v>
      </c>
      <c r="E3618" s="56">
        <v>0.65</v>
      </c>
      <c r="F3618" s="57" t="s">
        <v>146</v>
      </c>
      <c r="G3618" s="100" t="s">
        <v>1335</v>
      </c>
      <c r="H3618" s="84"/>
      <c r="I3618" s="100" t="s">
        <v>1342</v>
      </c>
      <c r="J3618" s="84"/>
      <c r="K3618" s="100"/>
      <c r="L3618" s="84"/>
      <c r="M3618" s="100"/>
      <c r="N3618" s="84"/>
    </row>
    <row r="3619" spans="2:14" x14ac:dyDescent="0.3">
      <c r="B3619" s="99" t="s">
        <v>4122</v>
      </c>
      <c r="C3619" s="84"/>
      <c r="D3619" s="55" t="s">
        <v>4123</v>
      </c>
      <c r="E3619" s="56">
        <v>0.5</v>
      </c>
      <c r="F3619" s="57" t="s">
        <v>146</v>
      </c>
      <c r="G3619" s="100" t="s">
        <v>1335</v>
      </c>
      <c r="H3619" s="84"/>
      <c r="I3619" s="100" t="s">
        <v>1339</v>
      </c>
      <c r="J3619" s="84"/>
      <c r="K3619" s="100"/>
      <c r="L3619" s="84"/>
      <c r="M3619" s="100"/>
      <c r="N3619" s="84"/>
    </row>
    <row r="3620" spans="2:14" x14ac:dyDescent="0.3">
      <c r="B3620" s="99" t="s">
        <v>4123</v>
      </c>
      <c r="C3620" s="84"/>
      <c r="D3620" s="55" t="s">
        <v>4124</v>
      </c>
      <c r="E3620" s="56">
        <v>3.5</v>
      </c>
      <c r="F3620" s="57" t="s">
        <v>146</v>
      </c>
      <c r="G3620" s="100" t="s">
        <v>1335</v>
      </c>
      <c r="H3620" s="84"/>
      <c r="I3620" s="100" t="s">
        <v>1343</v>
      </c>
      <c r="J3620" s="84"/>
      <c r="K3620" s="100"/>
      <c r="L3620" s="84"/>
      <c r="M3620" s="100"/>
      <c r="N3620" s="84"/>
    </row>
    <row r="3621" spans="2:14" x14ac:dyDescent="0.3">
      <c r="B3621" s="99" t="s">
        <v>4124</v>
      </c>
      <c r="C3621" s="84"/>
      <c r="D3621" s="55" t="s">
        <v>4125</v>
      </c>
      <c r="E3621" s="56">
        <v>0.98333300000000001</v>
      </c>
      <c r="F3621" s="57" t="s">
        <v>146</v>
      </c>
      <c r="G3621" s="100" t="s">
        <v>1335</v>
      </c>
      <c r="H3621" s="84"/>
      <c r="I3621" s="100" t="s">
        <v>1339</v>
      </c>
      <c r="J3621" s="84"/>
      <c r="K3621" s="100"/>
      <c r="L3621" s="84"/>
      <c r="M3621" s="100"/>
      <c r="N3621" s="84"/>
    </row>
    <row r="3622" spans="2:14" x14ac:dyDescent="0.3">
      <c r="B3622" s="99" t="s">
        <v>4125</v>
      </c>
      <c r="C3622" s="84"/>
      <c r="D3622" s="55" t="s">
        <v>4126</v>
      </c>
      <c r="E3622" s="56">
        <v>4.5166659999999998</v>
      </c>
      <c r="F3622" s="57" t="s">
        <v>146</v>
      </c>
      <c r="G3622" s="100" t="s">
        <v>1335</v>
      </c>
      <c r="H3622" s="84"/>
      <c r="I3622" s="100" t="s">
        <v>1336</v>
      </c>
      <c r="J3622" s="84"/>
      <c r="K3622" s="100"/>
      <c r="L3622" s="84"/>
      <c r="M3622" s="100"/>
      <c r="N3622" s="84"/>
    </row>
    <row r="3623" spans="2:14" x14ac:dyDescent="0.3">
      <c r="B3623" s="99" t="s">
        <v>4126</v>
      </c>
      <c r="C3623" s="84"/>
      <c r="D3623" s="55" t="s">
        <v>4126</v>
      </c>
      <c r="E3623" s="56">
        <v>0.36666599999999999</v>
      </c>
      <c r="F3623" s="57" t="s">
        <v>146</v>
      </c>
      <c r="G3623" s="100" t="s">
        <v>1335</v>
      </c>
      <c r="H3623" s="84"/>
      <c r="I3623" s="100" t="s">
        <v>1339</v>
      </c>
      <c r="J3623" s="84"/>
      <c r="K3623" s="100"/>
      <c r="L3623" s="84"/>
      <c r="M3623" s="100"/>
      <c r="N3623" s="84"/>
    </row>
    <row r="3624" spans="2:14" x14ac:dyDescent="0.3">
      <c r="B3624" s="99" t="s">
        <v>4126</v>
      </c>
      <c r="C3624" s="84"/>
      <c r="D3624" s="55" t="s">
        <v>4127</v>
      </c>
      <c r="E3624" s="56">
        <v>0.36666599999999999</v>
      </c>
      <c r="F3624" s="57" t="s">
        <v>146</v>
      </c>
      <c r="G3624" s="100" t="s">
        <v>1335</v>
      </c>
      <c r="H3624" s="84"/>
      <c r="I3624" s="100" t="s">
        <v>1337</v>
      </c>
      <c r="J3624" s="84"/>
      <c r="K3624" s="100"/>
      <c r="L3624" s="84"/>
      <c r="M3624" s="100"/>
      <c r="N3624" s="84"/>
    </row>
    <row r="3625" spans="2:14" x14ac:dyDescent="0.3">
      <c r="B3625" s="99" t="s">
        <v>4127</v>
      </c>
      <c r="C3625" s="84"/>
      <c r="D3625" s="55" t="s">
        <v>4127</v>
      </c>
      <c r="E3625" s="56">
        <v>0.73333300000000001</v>
      </c>
      <c r="F3625" s="57" t="s">
        <v>146</v>
      </c>
      <c r="G3625" s="100" t="s">
        <v>1335</v>
      </c>
      <c r="H3625" s="84"/>
      <c r="I3625" s="100" t="s">
        <v>1342</v>
      </c>
      <c r="J3625" s="84"/>
      <c r="K3625" s="100"/>
      <c r="L3625" s="84"/>
      <c r="M3625" s="100"/>
      <c r="N3625" s="84"/>
    </row>
    <row r="3626" spans="2:14" x14ac:dyDescent="0.3">
      <c r="B3626" s="99" t="s">
        <v>4127</v>
      </c>
      <c r="C3626" s="84"/>
      <c r="D3626" s="55" t="s">
        <v>4128</v>
      </c>
      <c r="E3626" s="56">
        <v>3.5333329999999998</v>
      </c>
      <c r="F3626" s="57" t="s">
        <v>146</v>
      </c>
      <c r="G3626" s="100" t="s">
        <v>1335</v>
      </c>
      <c r="H3626" s="84"/>
      <c r="I3626" s="100" t="s">
        <v>1343</v>
      </c>
      <c r="J3626" s="84"/>
      <c r="K3626" s="100"/>
      <c r="L3626" s="84"/>
      <c r="M3626" s="100"/>
      <c r="N3626" s="84"/>
    </row>
    <row r="3627" spans="2:14" x14ac:dyDescent="0.3">
      <c r="B3627" s="99" t="s">
        <v>4128</v>
      </c>
      <c r="C3627" s="84"/>
      <c r="D3627" s="55" t="s">
        <v>4129</v>
      </c>
      <c r="E3627" s="56">
        <v>1</v>
      </c>
      <c r="F3627" s="57" t="s">
        <v>146</v>
      </c>
      <c r="G3627" s="100" t="s">
        <v>1335</v>
      </c>
      <c r="H3627" s="84"/>
      <c r="I3627" s="100" t="s">
        <v>1339</v>
      </c>
      <c r="J3627" s="84"/>
      <c r="K3627" s="100"/>
      <c r="L3627" s="84"/>
      <c r="M3627" s="100"/>
      <c r="N3627" s="84"/>
    </row>
    <row r="3628" spans="2:14" x14ac:dyDescent="0.3">
      <c r="B3628" s="99" t="s">
        <v>4129</v>
      </c>
      <c r="C3628" s="84"/>
      <c r="D3628" s="55" t="s">
        <v>4130</v>
      </c>
      <c r="E3628" s="56">
        <v>3.2666659999999998</v>
      </c>
      <c r="F3628" s="57" t="s">
        <v>146</v>
      </c>
      <c r="G3628" s="100" t="s">
        <v>1335</v>
      </c>
      <c r="H3628" s="84"/>
      <c r="I3628" s="100" t="s">
        <v>1336</v>
      </c>
      <c r="J3628" s="84"/>
      <c r="K3628" s="100"/>
      <c r="L3628" s="84"/>
      <c r="M3628" s="100"/>
      <c r="N3628" s="84"/>
    </row>
    <row r="3629" spans="2:14" x14ac:dyDescent="0.3">
      <c r="B3629" s="99" t="s">
        <v>4130</v>
      </c>
      <c r="C3629" s="84"/>
      <c r="D3629" s="55" t="s">
        <v>4130</v>
      </c>
      <c r="E3629" s="56">
        <v>0.13333300000000001</v>
      </c>
      <c r="F3629" s="57" t="s">
        <v>146</v>
      </c>
      <c r="G3629" s="100" t="s">
        <v>1335</v>
      </c>
      <c r="H3629" s="84"/>
      <c r="I3629" s="100" t="s">
        <v>1379</v>
      </c>
      <c r="J3629" s="84"/>
      <c r="K3629" s="100"/>
      <c r="L3629" s="84"/>
      <c r="M3629" s="100"/>
      <c r="N3629" s="84"/>
    </row>
    <row r="3630" spans="2:14" x14ac:dyDescent="0.3">
      <c r="B3630" s="99" t="s">
        <v>4130</v>
      </c>
      <c r="C3630" s="84"/>
      <c r="D3630" s="55" t="s">
        <v>4130</v>
      </c>
      <c r="E3630" s="56">
        <v>0.1</v>
      </c>
      <c r="F3630" s="57" t="s">
        <v>146</v>
      </c>
      <c r="G3630" s="100" t="s">
        <v>1335</v>
      </c>
      <c r="H3630" s="84"/>
      <c r="I3630" s="100" t="s">
        <v>1336</v>
      </c>
      <c r="J3630" s="84"/>
      <c r="K3630" s="100"/>
      <c r="L3630" s="84"/>
      <c r="M3630" s="100"/>
      <c r="N3630" s="84"/>
    </row>
    <row r="3631" spans="2:14" x14ac:dyDescent="0.3">
      <c r="B3631" s="99" t="s">
        <v>4130</v>
      </c>
      <c r="C3631" s="84"/>
      <c r="D3631" s="55" t="s">
        <v>4131</v>
      </c>
      <c r="E3631" s="56">
        <v>4.5</v>
      </c>
      <c r="F3631" s="57" t="s">
        <v>146</v>
      </c>
      <c r="G3631" s="100" t="s">
        <v>1335</v>
      </c>
      <c r="H3631" s="84"/>
      <c r="I3631" s="100" t="s">
        <v>1339</v>
      </c>
      <c r="J3631" s="84"/>
      <c r="K3631" s="100"/>
      <c r="L3631" s="84"/>
      <c r="M3631" s="100"/>
      <c r="N3631" s="84"/>
    </row>
    <row r="3632" spans="2:14" x14ac:dyDescent="0.3">
      <c r="B3632" s="99" t="s">
        <v>4131</v>
      </c>
      <c r="C3632" s="84"/>
      <c r="D3632" s="55" t="s">
        <v>4132</v>
      </c>
      <c r="E3632" s="56">
        <v>2</v>
      </c>
      <c r="F3632" s="57" t="s">
        <v>146</v>
      </c>
      <c r="G3632" s="100" t="s">
        <v>1335</v>
      </c>
      <c r="H3632" s="84"/>
      <c r="I3632" s="100" t="s">
        <v>1336</v>
      </c>
      <c r="J3632" s="84"/>
      <c r="K3632" s="100"/>
      <c r="L3632" s="84"/>
      <c r="M3632" s="100"/>
      <c r="N3632" s="84"/>
    </row>
    <row r="3633" spans="2:14" x14ac:dyDescent="0.3">
      <c r="B3633" s="99" t="s">
        <v>4132</v>
      </c>
      <c r="C3633" s="84"/>
      <c r="D3633" s="55" t="s">
        <v>4132</v>
      </c>
      <c r="E3633" s="56">
        <v>0.05</v>
      </c>
      <c r="F3633" s="57" t="s">
        <v>146</v>
      </c>
      <c r="G3633" s="100" t="s">
        <v>1335</v>
      </c>
      <c r="H3633" s="84"/>
      <c r="I3633" s="100" t="s">
        <v>1379</v>
      </c>
      <c r="J3633" s="84"/>
      <c r="K3633" s="100"/>
      <c r="L3633" s="84"/>
      <c r="M3633" s="100"/>
      <c r="N3633" s="84"/>
    </row>
    <row r="3634" spans="2:14" x14ac:dyDescent="0.3">
      <c r="B3634" s="99" t="s">
        <v>4132</v>
      </c>
      <c r="C3634" s="84"/>
      <c r="D3634" s="55" t="s">
        <v>4133</v>
      </c>
      <c r="E3634" s="56">
        <v>4.966666</v>
      </c>
      <c r="F3634" s="57" t="s">
        <v>146</v>
      </c>
      <c r="G3634" s="100" t="s">
        <v>1335</v>
      </c>
      <c r="H3634" s="84"/>
      <c r="I3634" s="100" t="s">
        <v>1339</v>
      </c>
      <c r="J3634" s="84"/>
      <c r="K3634" s="100"/>
      <c r="L3634" s="84"/>
      <c r="M3634" s="100"/>
      <c r="N3634" s="84"/>
    </row>
    <row r="3635" spans="2:14" x14ac:dyDescent="0.3">
      <c r="B3635" s="99" t="s">
        <v>4133</v>
      </c>
      <c r="C3635" s="84"/>
      <c r="D3635" s="55" t="s">
        <v>4134</v>
      </c>
      <c r="E3635" s="56">
        <v>5.5</v>
      </c>
      <c r="F3635" s="57" t="s">
        <v>146</v>
      </c>
      <c r="G3635" s="100" t="s">
        <v>1335</v>
      </c>
      <c r="H3635" s="84"/>
      <c r="I3635" s="100" t="s">
        <v>1336</v>
      </c>
      <c r="J3635" s="84"/>
      <c r="K3635" s="100"/>
      <c r="L3635" s="84"/>
      <c r="M3635" s="100"/>
      <c r="N3635" s="84"/>
    </row>
    <row r="3636" spans="2:14" x14ac:dyDescent="0.3">
      <c r="B3636" s="99" t="s">
        <v>4134</v>
      </c>
      <c r="C3636" s="84"/>
      <c r="D3636" s="55" t="s">
        <v>4135</v>
      </c>
      <c r="E3636" s="56">
        <v>0.25</v>
      </c>
      <c r="F3636" s="57" t="s">
        <v>146</v>
      </c>
      <c r="G3636" s="100" t="s">
        <v>1335</v>
      </c>
      <c r="H3636" s="84"/>
      <c r="I3636" s="100" t="s">
        <v>1339</v>
      </c>
      <c r="J3636" s="84"/>
      <c r="K3636" s="100"/>
      <c r="L3636" s="84"/>
      <c r="M3636" s="100"/>
      <c r="N3636" s="84"/>
    </row>
    <row r="3637" spans="2:14" x14ac:dyDescent="0.3">
      <c r="B3637" s="99" t="s">
        <v>4135</v>
      </c>
      <c r="C3637" s="84"/>
      <c r="D3637" s="55" t="s">
        <v>4136</v>
      </c>
      <c r="E3637" s="56">
        <v>7.4333330000000002</v>
      </c>
      <c r="F3637" s="57" t="s">
        <v>146</v>
      </c>
      <c r="G3637" s="100" t="s">
        <v>1335</v>
      </c>
      <c r="H3637" s="84"/>
      <c r="I3637" s="100" t="s">
        <v>1337</v>
      </c>
      <c r="J3637" s="84"/>
      <c r="K3637" s="100"/>
      <c r="L3637" s="84"/>
      <c r="M3637" s="100"/>
      <c r="N3637" s="84"/>
    </row>
    <row r="3638" spans="2:14" x14ac:dyDescent="0.3">
      <c r="B3638" s="99" t="s">
        <v>4136</v>
      </c>
      <c r="C3638" s="84"/>
      <c r="D3638" s="55" t="s">
        <v>4136</v>
      </c>
      <c r="E3638" s="56">
        <v>0.35</v>
      </c>
      <c r="F3638" s="57" t="s">
        <v>146</v>
      </c>
      <c r="G3638" s="100" t="s">
        <v>1335</v>
      </c>
      <c r="H3638" s="84"/>
      <c r="I3638" s="100" t="s">
        <v>1343</v>
      </c>
      <c r="J3638" s="84"/>
      <c r="K3638" s="100"/>
      <c r="L3638" s="84"/>
      <c r="M3638" s="100"/>
      <c r="N3638" s="84"/>
    </row>
    <row r="3639" spans="2:14" x14ac:dyDescent="0.3">
      <c r="B3639" s="99" t="s">
        <v>4136</v>
      </c>
      <c r="C3639" s="84"/>
      <c r="D3639" s="55" t="s">
        <v>4137</v>
      </c>
      <c r="E3639" s="56">
        <v>0.25</v>
      </c>
      <c r="F3639" s="57" t="s">
        <v>146</v>
      </c>
      <c r="G3639" s="100" t="s">
        <v>1335</v>
      </c>
      <c r="H3639" s="84"/>
      <c r="I3639" s="100" t="s">
        <v>1343</v>
      </c>
      <c r="J3639" s="84"/>
      <c r="K3639" s="100"/>
      <c r="L3639" s="84"/>
      <c r="M3639" s="100"/>
      <c r="N3639" s="84"/>
    </row>
    <row r="3640" spans="2:14" x14ac:dyDescent="0.3">
      <c r="B3640" s="99" t="s">
        <v>4136</v>
      </c>
      <c r="C3640" s="84"/>
      <c r="D3640" s="55" t="s">
        <v>4136</v>
      </c>
      <c r="E3640" s="56">
        <v>0</v>
      </c>
      <c r="F3640" s="57" t="s">
        <v>146</v>
      </c>
      <c r="G3640" s="100" t="s">
        <v>1335</v>
      </c>
      <c r="H3640" s="84"/>
      <c r="I3640" s="100" t="s">
        <v>1343</v>
      </c>
      <c r="J3640" s="84"/>
      <c r="K3640" s="100"/>
      <c r="L3640" s="84"/>
      <c r="M3640" s="100"/>
      <c r="N3640" s="84"/>
    </row>
    <row r="3641" spans="2:14" x14ac:dyDescent="0.3">
      <c r="B3641" s="99" t="s">
        <v>4137</v>
      </c>
      <c r="C3641" s="84"/>
      <c r="D3641" s="55" t="s">
        <v>4137</v>
      </c>
      <c r="E3641" s="56">
        <v>0.48333300000000001</v>
      </c>
      <c r="F3641" s="57" t="s">
        <v>146</v>
      </c>
      <c r="G3641" s="100" t="s">
        <v>1335</v>
      </c>
      <c r="H3641" s="84"/>
      <c r="I3641" s="100" t="s">
        <v>1337</v>
      </c>
      <c r="J3641" s="84"/>
      <c r="K3641" s="100"/>
      <c r="L3641" s="84"/>
      <c r="M3641" s="100"/>
      <c r="N3641" s="84"/>
    </row>
    <row r="3642" spans="2:14" x14ac:dyDescent="0.3">
      <c r="B3642" s="99" t="s">
        <v>4137</v>
      </c>
      <c r="C3642" s="84"/>
      <c r="D3642" s="55" t="s">
        <v>4138</v>
      </c>
      <c r="E3642" s="56">
        <v>0.66666599999999998</v>
      </c>
      <c r="F3642" s="57" t="s">
        <v>146</v>
      </c>
      <c r="G3642" s="100" t="s">
        <v>1335</v>
      </c>
      <c r="H3642" s="84"/>
      <c r="I3642" s="100" t="s">
        <v>1343</v>
      </c>
      <c r="J3642" s="84"/>
      <c r="K3642" s="100"/>
      <c r="L3642" s="84"/>
      <c r="M3642" s="100"/>
      <c r="N3642" s="84"/>
    </row>
    <row r="3643" spans="2:14" x14ac:dyDescent="0.3">
      <c r="B3643" s="99" t="s">
        <v>4138</v>
      </c>
      <c r="C3643" s="84"/>
      <c r="D3643" s="55" t="s">
        <v>4138</v>
      </c>
      <c r="E3643" s="56">
        <v>0.61666600000000005</v>
      </c>
      <c r="F3643" s="57" t="s">
        <v>146</v>
      </c>
      <c r="G3643" s="100" t="s">
        <v>1335</v>
      </c>
      <c r="H3643" s="84"/>
      <c r="I3643" s="100" t="s">
        <v>1337</v>
      </c>
      <c r="J3643" s="84"/>
      <c r="K3643" s="100"/>
      <c r="L3643" s="84"/>
      <c r="M3643" s="100"/>
      <c r="N3643" s="84"/>
    </row>
    <row r="3644" spans="2:14" x14ac:dyDescent="0.3">
      <c r="B3644" s="99" t="s">
        <v>4138</v>
      </c>
      <c r="C3644" s="84"/>
      <c r="D3644" s="55" t="s">
        <v>4139</v>
      </c>
      <c r="E3644" s="56">
        <v>3.966666</v>
      </c>
      <c r="F3644" s="57" t="s">
        <v>146</v>
      </c>
      <c r="G3644" s="100" t="s">
        <v>1335</v>
      </c>
      <c r="H3644" s="84"/>
      <c r="I3644" s="100" t="s">
        <v>1343</v>
      </c>
      <c r="J3644" s="84"/>
      <c r="K3644" s="100"/>
      <c r="L3644" s="84"/>
      <c r="M3644" s="100"/>
      <c r="N3644" s="84"/>
    </row>
    <row r="3645" spans="2:14" x14ac:dyDescent="0.3">
      <c r="B3645" s="99" t="s">
        <v>4139</v>
      </c>
      <c r="C3645" s="84"/>
      <c r="D3645" s="55" t="s">
        <v>4140</v>
      </c>
      <c r="E3645" s="56">
        <v>0.46666600000000003</v>
      </c>
      <c r="F3645" s="57" t="s">
        <v>146</v>
      </c>
      <c r="G3645" s="100" t="s">
        <v>1335</v>
      </c>
      <c r="H3645" s="84"/>
      <c r="I3645" s="100" t="s">
        <v>1339</v>
      </c>
      <c r="J3645" s="84"/>
      <c r="K3645" s="100"/>
      <c r="L3645" s="84"/>
      <c r="M3645" s="100"/>
      <c r="N3645" s="84"/>
    </row>
    <row r="3646" spans="2:14" x14ac:dyDescent="0.3">
      <c r="B3646" s="99" t="s">
        <v>4140</v>
      </c>
      <c r="C3646" s="84"/>
      <c r="D3646" s="55" t="s">
        <v>4141</v>
      </c>
      <c r="E3646" s="56">
        <v>53.066665999999998</v>
      </c>
      <c r="F3646" s="57" t="s">
        <v>146</v>
      </c>
      <c r="G3646" s="100" t="s">
        <v>1335</v>
      </c>
      <c r="H3646" s="84"/>
      <c r="I3646" s="100" t="s">
        <v>1336</v>
      </c>
      <c r="J3646" s="84"/>
      <c r="K3646" s="100"/>
      <c r="L3646" s="84"/>
      <c r="M3646" s="100"/>
      <c r="N3646" s="84"/>
    </row>
    <row r="3647" spans="2:14" x14ac:dyDescent="0.3">
      <c r="B3647" s="99" t="s">
        <v>4141</v>
      </c>
      <c r="C3647" s="84"/>
      <c r="D3647" s="55" t="s">
        <v>4142</v>
      </c>
      <c r="E3647" s="56">
        <v>1.5</v>
      </c>
      <c r="F3647" s="57" t="s">
        <v>146</v>
      </c>
      <c r="G3647" s="100" t="s">
        <v>1335</v>
      </c>
      <c r="H3647" s="84"/>
      <c r="I3647" s="100" t="s">
        <v>1339</v>
      </c>
      <c r="J3647" s="84"/>
      <c r="K3647" s="100"/>
      <c r="L3647" s="84"/>
      <c r="M3647" s="100"/>
      <c r="N3647" s="84"/>
    </row>
    <row r="3648" spans="2:14" x14ac:dyDescent="0.3">
      <c r="B3648" s="99" t="s">
        <v>4142</v>
      </c>
      <c r="C3648" s="84"/>
      <c r="D3648" s="55" t="s">
        <v>4143</v>
      </c>
      <c r="E3648" s="56">
        <v>0.48333300000000001</v>
      </c>
      <c r="F3648" s="57" t="s">
        <v>146</v>
      </c>
      <c r="G3648" s="100" t="s">
        <v>1335</v>
      </c>
      <c r="H3648" s="84"/>
      <c r="I3648" s="100" t="s">
        <v>1343</v>
      </c>
      <c r="J3648" s="84"/>
      <c r="K3648" s="100"/>
      <c r="L3648" s="84"/>
      <c r="M3648" s="100"/>
      <c r="N3648" s="84"/>
    </row>
    <row r="3649" spans="2:14" x14ac:dyDescent="0.3">
      <c r="B3649" s="99" t="s">
        <v>4143</v>
      </c>
      <c r="C3649" s="84"/>
      <c r="D3649" s="55" t="s">
        <v>4144</v>
      </c>
      <c r="E3649" s="56">
        <v>1.0166660000000001</v>
      </c>
      <c r="F3649" s="57" t="s">
        <v>146</v>
      </c>
      <c r="G3649" s="100" t="s">
        <v>1335</v>
      </c>
      <c r="H3649" s="84"/>
      <c r="I3649" s="100" t="s">
        <v>1339</v>
      </c>
      <c r="J3649" s="84"/>
      <c r="K3649" s="100"/>
      <c r="L3649" s="84"/>
      <c r="M3649" s="100"/>
      <c r="N3649" s="84"/>
    </row>
    <row r="3650" spans="2:14" x14ac:dyDescent="0.3">
      <c r="B3650" s="99" t="s">
        <v>4144</v>
      </c>
      <c r="C3650" s="84"/>
      <c r="D3650" s="55" t="s">
        <v>4145</v>
      </c>
      <c r="E3650" s="56">
        <v>1.483333</v>
      </c>
      <c r="F3650" s="57" t="s">
        <v>146</v>
      </c>
      <c r="G3650" s="100" t="s">
        <v>1335</v>
      </c>
      <c r="H3650" s="84"/>
      <c r="I3650" s="100" t="s">
        <v>1343</v>
      </c>
      <c r="J3650" s="84"/>
      <c r="K3650" s="100"/>
      <c r="L3650" s="84"/>
      <c r="M3650" s="100"/>
      <c r="N3650" s="84"/>
    </row>
    <row r="3651" spans="2:14" x14ac:dyDescent="0.3">
      <c r="B3651" s="99" t="s">
        <v>4145</v>
      </c>
      <c r="C3651" s="84"/>
      <c r="D3651" s="55" t="s">
        <v>4146</v>
      </c>
      <c r="E3651" s="56">
        <v>1</v>
      </c>
      <c r="F3651" s="57" t="s">
        <v>146</v>
      </c>
      <c r="G3651" s="100" t="s">
        <v>1335</v>
      </c>
      <c r="H3651" s="84"/>
      <c r="I3651" s="100" t="s">
        <v>1339</v>
      </c>
      <c r="J3651" s="84"/>
      <c r="K3651" s="100"/>
      <c r="L3651" s="84"/>
      <c r="M3651" s="100"/>
      <c r="N3651" s="84"/>
    </row>
    <row r="3652" spans="2:14" x14ac:dyDescent="0.3">
      <c r="B3652" s="99" t="s">
        <v>4146</v>
      </c>
      <c r="C3652" s="84"/>
      <c r="D3652" s="55" t="s">
        <v>4147</v>
      </c>
      <c r="E3652" s="56">
        <v>27.033332999999999</v>
      </c>
      <c r="F3652" s="57" t="s">
        <v>146</v>
      </c>
      <c r="G3652" s="100" t="s">
        <v>1335</v>
      </c>
      <c r="H3652" s="84"/>
      <c r="I3652" s="100" t="s">
        <v>1336</v>
      </c>
      <c r="J3652" s="84"/>
      <c r="K3652" s="100"/>
      <c r="L3652" s="84"/>
      <c r="M3652" s="100"/>
      <c r="N3652" s="84"/>
    </row>
    <row r="3653" spans="2:14" x14ac:dyDescent="0.3">
      <c r="B3653" s="99" t="s">
        <v>4147</v>
      </c>
      <c r="C3653" s="84"/>
      <c r="D3653" s="55" t="s">
        <v>4148</v>
      </c>
      <c r="E3653" s="56">
        <v>5.0166659999999998</v>
      </c>
      <c r="F3653" s="57" t="s">
        <v>146</v>
      </c>
      <c r="G3653" s="100" t="s">
        <v>1335</v>
      </c>
      <c r="H3653" s="84"/>
      <c r="I3653" s="100" t="s">
        <v>1339</v>
      </c>
      <c r="J3653" s="84"/>
      <c r="K3653" s="100"/>
      <c r="L3653" s="84"/>
      <c r="M3653" s="100"/>
      <c r="N3653" s="84"/>
    </row>
    <row r="3654" spans="2:14" x14ac:dyDescent="0.3">
      <c r="B3654" s="99" t="s">
        <v>4148</v>
      </c>
      <c r="C3654" s="84"/>
      <c r="D3654" s="55" t="s">
        <v>4149</v>
      </c>
      <c r="E3654" s="56">
        <v>32.016666000000001</v>
      </c>
      <c r="F3654" s="57" t="s">
        <v>146</v>
      </c>
      <c r="G3654" s="100" t="s">
        <v>1335</v>
      </c>
      <c r="H3654" s="84"/>
      <c r="I3654" s="100" t="s">
        <v>1336</v>
      </c>
      <c r="J3654" s="84"/>
      <c r="K3654" s="100"/>
      <c r="L3654" s="84"/>
      <c r="M3654" s="100"/>
      <c r="N3654" s="84"/>
    </row>
    <row r="3655" spans="2:14" x14ac:dyDescent="0.3">
      <c r="B3655" s="99" t="s">
        <v>4149</v>
      </c>
      <c r="C3655" s="84"/>
      <c r="D3655" s="55" t="s">
        <v>4150</v>
      </c>
      <c r="E3655" s="56">
        <v>1.3666659999999999</v>
      </c>
      <c r="F3655" s="57" t="s">
        <v>146</v>
      </c>
      <c r="G3655" s="100" t="s">
        <v>1335</v>
      </c>
      <c r="H3655" s="84"/>
      <c r="I3655" s="100" t="s">
        <v>1339</v>
      </c>
      <c r="J3655" s="84"/>
      <c r="K3655" s="100"/>
      <c r="L3655" s="84"/>
      <c r="M3655" s="100"/>
      <c r="N3655" s="84"/>
    </row>
    <row r="3656" spans="2:14" x14ac:dyDescent="0.3">
      <c r="B3656" s="99" t="s">
        <v>4150</v>
      </c>
      <c r="C3656" s="84"/>
      <c r="D3656" s="55" t="s">
        <v>4151</v>
      </c>
      <c r="E3656" s="56">
        <v>41.416665999999999</v>
      </c>
      <c r="F3656" s="57" t="s">
        <v>146</v>
      </c>
      <c r="G3656" s="100" t="s">
        <v>1335</v>
      </c>
      <c r="H3656" s="84"/>
      <c r="I3656" s="100" t="s">
        <v>1337</v>
      </c>
      <c r="J3656" s="84"/>
      <c r="K3656" s="100"/>
      <c r="L3656" s="84"/>
      <c r="M3656" s="100"/>
      <c r="N3656" s="84"/>
    </row>
    <row r="3657" spans="2:14" x14ac:dyDescent="0.3">
      <c r="B3657" s="99" t="s">
        <v>4151</v>
      </c>
      <c r="C3657" s="84"/>
      <c r="D3657" s="55" t="s">
        <v>4152</v>
      </c>
      <c r="E3657" s="56">
        <v>0.55000000000000004</v>
      </c>
      <c r="F3657" s="57" t="s">
        <v>146</v>
      </c>
      <c r="G3657" s="100" t="s">
        <v>1335</v>
      </c>
      <c r="H3657" s="84"/>
      <c r="I3657" s="100" t="s">
        <v>1343</v>
      </c>
      <c r="J3657" s="84"/>
      <c r="K3657" s="100"/>
      <c r="L3657" s="84"/>
      <c r="M3657" s="100"/>
      <c r="N3657" s="84"/>
    </row>
    <row r="3658" spans="2:14" x14ac:dyDescent="0.3">
      <c r="B3658" s="99" t="s">
        <v>4152</v>
      </c>
      <c r="C3658" s="84"/>
      <c r="D3658" s="55" t="s">
        <v>4153</v>
      </c>
      <c r="E3658" s="56">
        <v>1.1499999999999999</v>
      </c>
      <c r="F3658" s="57" t="s">
        <v>146</v>
      </c>
      <c r="G3658" s="100" t="s">
        <v>1335</v>
      </c>
      <c r="H3658" s="84"/>
      <c r="I3658" s="100" t="s">
        <v>1342</v>
      </c>
      <c r="J3658" s="84"/>
      <c r="K3658" s="100"/>
      <c r="L3658" s="84"/>
      <c r="M3658" s="100"/>
      <c r="N3658" s="84"/>
    </row>
    <row r="3659" spans="2:14" x14ac:dyDescent="0.3">
      <c r="B3659" s="99" t="s">
        <v>4153</v>
      </c>
      <c r="C3659" s="84"/>
      <c r="D3659" s="55" t="s">
        <v>4154</v>
      </c>
      <c r="E3659" s="56">
        <v>0.88333300000000003</v>
      </c>
      <c r="F3659" s="57" t="s">
        <v>146</v>
      </c>
      <c r="G3659" s="100" t="s">
        <v>1335</v>
      </c>
      <c r="H3659" s="84"/>
      <c r="I3659" s="100" t="s">
        <v>1343</v>
      </c>
      <c r="J3659" s="84"/>
      <c r="K3659" s="100"/>
      <c r="L3659" s="84"/>
      <c r="M3659" s="100"/>
      <c r="N3659" s="84"/>
    </row>
    <row r="3660" spans="2:14" x14ac:dyDescent="0.3">
      <c r="B3660" s="99" t="s">
        <v>4154</v>
      </c>
      <c r="C3660" s="84"/>
      <c r="D3660" s="55" t="s">
        <v>4154</v>
      </c>
      <c r="E3660" s="56">
        <v>0.33333299999999999</v>
      </c>
      <c r="F3660" s="57" t="s">
        <v>146</v>
      </c>
      <c r="G3660" s="100" t="s">
        <v>1335</v>
      </c>
      <c r="H3660" s="84"/>
      <c r="I3660" s="100" t="s">
        <v>1337</v>
      </c>
      <c r="J3660" s="84"/>
      <c r="K3660" s="100"/>
      <c r="L3660" s="84"/>
      <c r="M3660" s="100"/>
      <c r="N3660" s="84"/>
    </row>
    <row r="3661" spans="2:14" x14ac:dyDescent="0.3">
      <c r="B3661" s="99" t="s">
        <v>4154</v>
      </c>
      <c r="C3661" s="84"/>
      <c r="D3661" s="55" t="s">
        <v>4155</v>
      </c>
      <c r="E3661" s="56">
        <v>2.3166660000000001</v>
      </c>
      <c r="F3661" s="57" t="s">
        <v>146</v>
      </c>
      <c r="G3661" s="100" t="s">
        <v>1335</v>
      </c>
      <c r="H3661" s="84"/>
      <c r="I3661" s="100" t="s">
        <v>1343</v>
      </c>
      <c r="J3661" s="84"/>
      <c r="K3661" s="100"/>
      <c r="L3661" s="84"/>
      <c r="M3661" s="100"/>
      <c r="N3661" s="84"/>
    </row>
    <row r="3662" spans="2:14" x14ac:dyDescent="0.3">
      <c r="B3662" s="99" t="s">
        <v>4155</v>
      </c>
      <c r="C3662" s="84"/>
      <c r="D3662" s="55" t="s">
        <v>4155</v>
      </c>
      <c r="E3662" s="56">
        <v>1.6666E-2</v>
      </c>
      <c r="F3662" s="57" t="s">
        <v>146</v>
      </c>
      <c r="G3662" s="100" t="s">
        <v>1335</v>
      </c>
      <c r="H3662" s="84"/>
      <c r="I3662" s="100" t="s">
        <v>1379</v>
      </c>
      <c r="J3662" s="84"/>
      <c r="K3662" s="100"/>
      <c r="L3662" s="84"/>
      <c r="M3662" s="100"/>
      <c r="N3662" s="84"/>
    </row>
    <row r="3663" spans="2:14" x14ac:dyDescent="0.3">
      <c r="B3663" s="99" t="s">
        <v>4155</v>
      </c>
      <c r="C3663" s="84"/>
      <c r="D3663" s="55" t="s">
        <v>4156</v>
      </c>
      <c r="E3663" s="56">
        <v>2</v>
      </c>
      <c r="F3663" s="57" t="s">
        <v>146</v>
      </c>
      <c r="G3663" s="100" t="s">
        <v>1335</v>
      </c>
      <c r="H3663" s="84"/>
      <c r="I3663" s="100" t="s">
        <v>1343</v>
      </c>
      <c r="J3663" s="84"/>
      <c r="K3663" s="100"/>
      <c r="L3663" s="84"/>
      <c r="M3663" s="100"/>
      <c r="N3663" s="84"/>
    </row>
    <row r="3664" spans="2:14" x14ac:dyDescent="0.3">
      <c r="B3664" s="99" t="s">
        <v>4156</v>
      </c>
      <c r="C3664" s="84"/>
      <c r="D3664" s="55" t="s">
        <v>4157</v>
      </c>
      <c r="E3664" s="56">
        <v>3.0166659999999998</v>
      </c>
      <c r="F3664" s="57" t="s">
        <v>146</v>
      </c>
      <c r="G3664" s="100" t="s">
        <v>1335</v>
      </c>
      <c r="H3664" s="84"/>
      <c r="I3664" s="100" t="s">
        <v>1339</v>
      </c>
      <c r="J3664" s="84"/>
      <c r="K3664" s="100"/>
      <c r="L3664" s="84"/>
      <c r="M3664" s="100"/>
      <c r="N3664" s="84"/>
    </row>
    <row r="3665" spans="2:14" x14ac:dyDescent="0.3">
      <c r="B3665" s="99" t="s">
        <v>4157</v>
      </c>
      <c r="C3665" s="84"/>
      <c r="D3665" s="55" t="s">
        <v>4158</v>
      </c>
      <c r="E3665" s="56">
        <v>23</v>
      </c>
      <c r="F3665" s="57" t="s">
        <v>146</v>
      </c>
      <c r="G3665" s="100" t="s">
        <v>1335</v>
      </c>
      <c r="H3665" s="84"/>
      <c r="I3665" s="100" t="s">
        <v>1336</v>
      </c>
      <c r="J3665" s="84"/>
      <c r="K3665" s="100"/>
      <c r="L3665" s="84"/>
      <c r="M3665" s="100"/>
      <c r="N3665" s="84"/>
    </row>
    <row r="3666" spans="2:14" x14ac:dyDescent="0.3">
      <c r="B3666" s="99" t="s">
        <v>4158</v>
      </c>
      <c r="C3666" s="84"/>
      <c r="D3666" s="55" t="s">
        <v>4159</v>
      </c>
      <c r="E3666" s="56">
        <v>5</v>
      </c>
      <c r="F3666" s="57" t="s">
        <v>146</v>
      </c>
      <c r="G3666" s="100" t="s">
        <v>1335</v>
      </c>
      <c r="H3666" s="84"/>
      <c r="I3666" s="100" t="s">
        <v>1339</v>
      </c>
      <c r="J3666" s="84"/>
      <c r="K3666" s="100"/>
      <c r="L3666" s="84"/>
      <c r="M3666" s="100"/>
      <c r="N3666" s="84"/>
    </row>
    <row r="3667" spans="2:14" x14ac:dyDescent="0.3">
      <c r="B3667" s="99" t="s">
        <v>4159</v>
      </c>
      <c r="C3667" s="84"/>
      <c r="D3667" s="55" t="s">
        <v>4160</v>
      </c>
      <c r="E3667" s="56">
        <v>1.5</v>
      </c>
      <c r="F3667" s="57" t="s">
        <v>146</v>
      </c>
      <c r="G3667" s="100" t="s">
        <v>1335</v>
      </c>
      <c r="H3667" s="84"/>
      <c r="I3667" s="100" t="s">
        <v>1336</v>
      </c>
      <c r="J3667" s="84"/>
      <c r="K3667" s="100"/>
      <c r="L3667" s="84"/>
      <c r="M3667" s="100"/>
      <c r="N3667" s="84"/>
    </row>
    <row r="3668" spans="2:14" x14ac:dyDescent="0.3">
      <c r="B3668" s="99" t="s">
        <v>4160</v>
      </c>
      <c r="C3668" s="84"/>
      <c r="D3668" s="55" t="s">
        <v>4161</v>
      </c>
      <c r="E3668" s="56">
        <v>4.0166659999999998</v>
      </c>
      <c r="F3668" s="57" t="s">
        <v>146</v>
      </c>
      <c r="G3668" s="100" t="s">
        <v>1335</v>
      </c>
      <c r="H3668" s="84"/>
      <c r="I3668" s="100" t="s">
        <v>1339</v>
      </c>
      <c r="J3668" s="84"/>
      <c r="K3668" s="100"/>
      <c r="L3668" s="84"/>
      <c r="M3668" s="100"/>
      <c r="N3668" s="84"/>
    </row>
    <row r="3669" spans="2:14" x14ac:dyDescent="0.3">
      <c r="B3669" s="99" t="s">
        <v>4161</v>
      </c>
      <c r="C3669" s="84"/>
      <c r="D3669" s="55" t="s">
        <v>4162</v>
      </c>
      <c r="E3669" s="56">
        <v>16.016666000000001</v>
      </c>
      <c r="F3669" s="57" t="s">
        <v>146</v>
      </c>
      <c r="G3669" s="100" t="s">
        <v>1335</v>
      </c>
      <c r="H3669" s="84"/>
      <c r="I3669" s="100" t="s">
        <v>1336</v>
      </c>
      <c r="J3669" s="84"/>
      <c r="K3669" s="100"/>
      <c r="L3669" s="84"/>
      <c r="M3669" s="100"/>
      <c r="N3669" s="84"/>
    </row>
    <row r="3670" spans="2:14" x14ac:dyDescent="0.3">
      <c r="B3670" s="99" t="s">
        <v>4162</v>
      </c>
      <c r="C3670" s="84"/>
      <c r="D3670" s="55" t="s">
        <v>4163</v>
      </c>
      <c r="E3670" s="56">
        <v>4.5</v>
      </c>
      <c r="F3670" s="57" t="s">
        <v>146</v>
      </c>
      <c r="G3670" s="100" t="s">
        <v>1335</v>
      </c>
      <c r="H3670" s="84"/>
      <c r="I3670" s="100" t="s">
        <v>1339</v>
      </c>
      <c r="J3670" s="84"/>
      <c r="K3670" s="100"/>
      <c r="L3670" s="84"/>
      <c r="M3670" s="100"/>
      <c r="N3670" s="84"/>
    </row>
    <row r="3671" spans="2:14" x14ac:dyDescent="0.3">
      <c r="B3671" s="99" t="s">
        <v>4163</v>
      </c>
      <c r="C3671" s="84"/>
      <c r="D3671" s="55" t="s">
        <v>4164</v>
      </c>
      <c r="E3671" s="56">
        <v>8.9333329999999993</v>
      </c>
      <c r="F3671" s="57" t="s">
        <v>146</v>
      </c>
      <c r="G3671" s="100" t="s">
        <v>1335</v>
      </c>
      <c r="H3671" s="84"/>
      <c r="I3671" s="100" t="s">
        <v>1336</v>
      </c>
      <c r="J3671" s="84"/>
      <c r="K3671" s="100"/>
      <c r="L3671" s="84"/>
      <c r="M3671" s="100"/>
      <c r="N3671" s="84"/>
    </row>
    <row r="3672" spans="2:14" x14ac:dyDescent="0.3">
      <c r="B3672" s="99" t="s">
        <v>4164</v>
      </c>
      <c r="C3672" s="84"/>
      <c r="D3672" s="55" t="s">
        <v>4164</v>
      </c>
      <c r="E3672" s="56">
        <v>0.15</v>
      </c>
      <c r="F3672" s="57" t="s">
        <v>146</v>
      </c>
      <c r="G3672" s="100" t="s">
        <v>1335</v>
      </c>
      <c r="H3672" s="84"/>
      <c r="I3672" s="100" t="s">
        <v>1337</v>
      </c>
      <c r="J3672" s="84"/>
      <c r="K3672" s="100"/>
      <c r="L3672" s="84"/>
      <c r="M3672" s="100"/>
      <c r="N3672" s="84"/>
    </row>
    <row r="3673" spans="2:14" x14ac:dyDescent="0.3">
      <c r="B3673" s="99" t="s">
        <v>4164</v>
      </c>
      <c r="C3673" s="84"/>
      <c r="D3673" s="55" t="s">
        <v>4165</v>
      </c>
      <c r="E3673" s="56">
        <v>0.91666599999999998</v>
      </c>
      <c r="F3673" s="57" t="s">
        <v>146</v>
      </c>
      <c r="G3673" s="100" t="s">
        <v>1335</v>
      </c>
      <c r="H3673" s="84"/>
      <c r="I3673" s="100" t="s">
        <v>1339</v>
      </c>
      <c r="J3673" s="84"/>
      <c r="K3673" s="100"/>
      <c r="L3673" s="84"/>
      <c r="M3673" s="100"/>
      <c r="N3673" s="84"/>
    </row>
    <row r="3674" spans="2:14" x14ac:dyDescent="0.3">
      <c r="B3674" s="99" t="s">
        <v>4165</v>
      </c>
      <c r="C3674" s="84"/>
      <c r="D3674" s="55" t="s">
        <v>4165</v>
      </c>
      <c r="E3674" s="56">
        <v>0.38333299999999998</v>
      </c>
      <c r="F3674" s="57" t="s">
        <v>146</v>
      </c>
      <c r="G3674" s="100" t="s">
        <v>1335</v>
      </c>
      <c r="H3674" s="84"/>
      <c r="I3674" s="100" t="s">
        <v>1343</v>
      </c>
      <c r="J3674" s="84"/>
      <c r="K3674" s="100"/>
      <c r="L3674" s="84"/>
      <c r="M3674" s="100"/>
      <c r="N3674" s="84"/>
    </row>
    <row r="3675" spans="2:14" x14ac:dyDescent="0.3">
      <c r="B3675" s="99" t="s">
        <v>4165</v>
      </c>
      <c r="C3675" s="84"/>
      <c r="D3675" s="55" t="s">
        <v>4165</v>
      </c>
      <c r="E3675" s="56">
        <v>0.15</v>
      </c>
      <c r="F3675" s="57" t="s">
        <v>146</v>
      </c>
      <c r="G3675" s="100" t="s">
        <v>1335</v>
      </c>
      <c r="H3675" s="84"/>
      <c r="I3675" s="100" t="s">
        <v>1337</v>
      </c>
      <c r="J3675" s="84"/>
      <c r="K3675" s="100"/>
      <c r="L3675" s="84"/>
      <c r="M3675" s="100"/>
      <c r="N3675" s="84"/>
    </row>
    <row r="3676" spans="2:14" x14ac:dyDescent="0.3">
      <c r="B3676" s="99" t="s">
        <v>4165</v>
      </c>
      <c r="C3676" s="84"/>
      <c r="D3676" s="55" t="s">
        <v>4166</v>
      </c>
      <c r="E3676" s="56">
        <v>2.95</v>
      </c>
      <c r="F3676" s="57" t="s">
        <v>146</v>
      </c>
      <c r="G3676" s="100" t="s">
        <v>1335</v>
      </c>
      <c r="H3676" s="84"/>
      <c r="I3676" s="100" t="s">
        <v>1343</v>
      </c>
      <c r="J3676" s="84"/>
      <c r="K3676" s="100"/>
      <c r="L3676" s="84"/>
      <c r="M3676" s="100"/>
      <c r="N3676" s="84"/>
    </row>
    <row r="3677" spans="2:14" x14ac:dyDescent="0.3">
      <c r="B3677" s="99" t="s">
        <v>4166</v>
      </c>
      <c r="C3677" s="84"/>
      <c r="D3677" s="55" t="s">
        <v>4167</v>
      </c>
      <c r="E3677" s="56">
        <v>1.5</v>
      </c>
      <c r="F3677" s="57" t="s">
        <v>146</v>
      </c>
      <c r="G3677" s="100" t="s">
        <v>1335</v>
      </c>
      <c r="H3677" s="84"/>
      <c r="I3677" s="100" t="s">
        <v>1339</v>
      </c>
      <c r="J3677" s="84"/>
      <c r="K3677" s="100"/>
      <c r="L3677" s="84"/>
      <c r="M3677" s="100"/>
      <c r="N3677" s="84"/>
    </row>
    <row r="3678" spans="2:14" x14ac:dyDescent="0.3">
      <c r="B3678" s="99" t="s">
        <v>4167</v>
      </c>
      <c r="C3678" s="84"/>
      <c r="D3678" s="55" t="s">
        <v>4168</v>
      </c>
      <c r="E3678" s="56">
        <v>46.5</v>
      </c>
      <c r="F3678" s="57" t="s">
        <v>146</v>
      </c>
      <c r="G3678" s="100" t="s">
        <v>1335</v>
      </c>
      <c r="H3678" s="84"/>
      <c r="I3678" s="100" t="s">
        <v>1336</v>
      </c>
      <c r="J3678" s="84"/>
      <c r="K3678" s="100"/>
      <c r="L3678" s="84"/>
      <c r="M3678" s="100"/>
      <c r="N3678" s="84"/>
    </row>
    <row r="3679" spans="2:14" x14ac:dyDescent="0.3">
      <c r="B3679" s="99" t="s">
        <v>4168</v>
      </c>
      <c r="C3679" s="84"/>
      <c r="D3679" s="55" t="s">
        <v>4169</v>
      </c>
      <c r="E3679" s="56">
        <v>5.483333</v>
      </c>
      <c r="F3679" s="57" t="s">
        <v>146</v>
      </c>
      <c r="G3679" s="100" t="s">
        <v>1335</v>
      </c>
      <c r="H3679" s="84"/>
      <c r="I3679" s="100" t="s">
        <v>1342</v>
      </c>
      <c r="J3679" s="84"/>
      <c r="K3679" s="100"/>
      <c r="L3679" s="84"/>
      <c r="M3679" s="100"/>
      <c r="N3679" s="84"/>
    </row>
    <row r="3680" spans="2:14" x14ac:dyDescent="0.3">
      <c r="B3680" s="99" t="s">
        <v>4169</v>
      </c>
      <c r="C3680" s="84"/>
      <c r="D3680" s="55" t="s">
        <v>4170</v>
      </c>
      <c r="E3680" s="56">
        <v>4.0666659999999997</v>
      </c>
      <c r="F3680" s="57" t="s">
        <v>146</v>
      </c>
      <c r="G3680" s="100" t="s">
        <v>1335</v>
      </c>
      <c r="H3680" s="84"/>
      <c r="I3680" s="100" t="s">
        <v>1343</v>
      </c>
      <c r="J3680" s="84"/>
      <c r="K3680" s="100"/>
      <c r="L3680" s="84"/>
      <c r="M3680" s="100"/>
      <c r="N3680" s="84"/>
    </row>
    <row r="3681" spans="2:14" x14ac:dyDescent="0.3">
      <c r="B3681" s="99" t="s">
        <v>4170</v>
      </c>
      <c r="C3681" s="84"/>
      <c r="D3681" s="55" t="s">
        <v>4170</v>
      </c>
      <c r="E3681" s="56">
        <v>0.11666600000000001</v>
      </c>
      <c r="F3681" s="57" t="s">
        <v>146</v>
      </c>
      <c r="G3681" s="100" t="s">
        <v>1335</v>
      </c>
      <c r="H3681" s="84"/>
      <c r="I3681" s="100" t="s">
        <v>1339</v>
      </c>
      <c r="J3681" s="84"/>
      <c r="K3681" s="100"/>
      <c r="L3681" s="84"/>
      <c r="M3681" s="100"/>
      <c r="N3681" s="84"/>
    </row>
    <row r="3682" spans="2:14" x14ac:dyDescent="0.3">
      <c r="B3682" s="99" t="s">
        <v>4170</v>
      </c>
      <c r="C3682" s="84"/>
      <c r="D3682" s="55" t="s">
        <v>4170</v>
      </c>
      <c r="E3682" s="56">
        <v>1.6666E-2</v>
      </c>
      <c r="F3682" s="57" t="s">
        <v>146</v>
      </c>
      <c r="G3682" s="100" t="s">
        <v>1335</v>
      </c>
      <c r="H3682" s="84"/>
      <c r="I3682" s="100" t="s">
        <v>1379</v>
      </c>
      <c r="J3682" s="84"/>
      <c r="K3682" s="100"/>
      <c r="L3682" s="84"/>
      <c r="M3682" s="100"/>
      <c r="N3682" s="84"/>
    </row>
    <row r="3683" spans="2:14" x14ac:dyDescent="0.3">
      <c r="B3683" s="99" t="s">
        <v>4170</v>
      </c>
      <c r="C3683" s="84"/>
      <c r="D3683" s="55" t="s">
        <v>4171</v>
      </c>
      <c r="E3683" s="56">
        <v>4.8833330000000004</v>
      </c>
      <c r="F3683" s="57" t="s">
        <v>146</v>
      </c>
      <c r="G3683" s="100" t="s">
        <v>1335</v>
      </c>
      <c r="H3683" s="84"/>
      <c r="I3683" s="100" t="s">
        <v>1339</v>
      </c>
      <c r="J3683" s="84"/>
      <c r="K3683" s="100"/>
      <c r="L3683" s="84"/>
      <c r="M3683" s="100"/>
      <c r="N3683" s="84"/>
    </row>
    <row r="3684" spans="2:14" x14ac:dyDescent="0.3">
      <c r="B3684" s="99" t="s">
        <v>4171</v>
      </c>
      <c r="C3684" s="84"/>
      <c r="D3684" s="55" t="s">
        <v>4172</v>
      </c>
      <c r="E3684" s="56">
        <v>8.983333</v>
      </c>
      <c r="F3684" s="57" t="s">
        <v>146</v>
      </c>
      <c r="G3684" s="100" t="s">
        <v>1335</v>
      </c>
      <c r="H3684" s="84"/>
      <c r="I3684" s="100" t="s">
        <v>1336</v>
      </c>
      <c r="J3684" s="84"/>
      <c r="K3684" s="100"/>
      <c r="L3684" s="84"/>
      <c r="M3684" s="100"/>
      <c r="N3684" s="84"/>
    </row>
    <row r="3685" spans="2:14" x14ac:dyDescent="0.3">
      <c r="B3685" s="99" t="s">
        <v>4172</v>
      </c>
      <c r="C3685" s="84"/>
      <c r="D3685" s="55" t="s">
        <v>4173</v>
      </c>
      <c r="E3685" s="56">
        <v>4.5333329999999998</v>
      </c>
      <c r="F3685" s="57" t="s">
        <v>146</v>
      </c>
      <c r="G3685" s="100" t="s">
        <v>1335</v>
      </c>
      <c r="H3685" s="84"/>
      <c r="I3685" s="100" t="s">
        <v>1339</v>
      </c>
      <c r="J3685" s="84"/>
      <c r="K3685" s="100"/>
      <c r="L3685" s="84"/>
      <c r="M3685" s="100"/>
      <c r="N3685" s="84"/>
    </row>
    <row r="3686" spans="2:14" x14ac:dyDescent="0.3">
      <c r="B3686" s="99" t="s">
        <v>4173</v>
      </c>
      <c r="C3686" s="84"/>
      <c r="D3686" s="55" t="s">
        <v>4174</v>
      </c>
      <c r="E3686" s="56">
        <v>16.5</v>
      </c>
      <c r="F3686" s="57" t="s">
        <v>146</v>
      </c>
      <c r="G3686" s="100" t="s">
        <v>1335</v>
      </c>
      <c r="H3686" s="84"/>
      <c r="I3686" s="100" t="s">
        <v>1336</v>
      </c>
      <c r="J3686" s="84"/>
      <c r="K3686" s="100"/>
      <c r="L3686" s="84"/>
      <c r="M3686" s="100"/>
      <c r="N3686" s="84"/>
    </row>
    <row r="3687" spans="2:14" x14ac:dyDescent="0.3">
      <c r="B3687" s="99" t="s">
        <v>4174</v>
      </c>
      <c r="C3687" s="84"/>
      <c r="D3687" s="55" t="s">
        <v>4175</v>
      </c>
      <c r="E3687" s="56">
        <v>3</v>
      </c>
      <c r="F3687" s="57" t="s">
        <v>146</v>
      </c>
      <c r="G3687" s="100" t="s">
        <v>1335</v>
      </c>
      <c r="H3687" s="84"/>
      <c r="I3687" s="100" t="s">
        <v>1339</v>
      </c>
      <c r="J3687" s="84"/>
      <c r="K3687" s="100"/>
      <c r="L3687" s="84"/>
      <c r="M3687" s="100"/>
      <c r="N3687" s="84"/>
    </row>
    <row r="3688" spans="2:14" x14ac:dyDescent="0.3">
      <c r="B3688" s="99" t="s">
        <v>4175</v>
      </c>
      <c r="C3688" s="84"/>
      <c r="D3688" s="55" t="s">
        <v>4176</v>
      </c>
      <c r="E3688" s="56">
        <v>1.5</v>
      </c>
      <c r="F3688" s="57" t="s">
        <v>146</v>
      </c>
      <c r="G3688" s="100" t="s">
        <v>1335</v>
      </c>
      <c r="H3688" s="84"/>
      <c r="I3688" s="100" t="s">
        <v>1343</v>
      </c>
      <c r="J3688" s="84"/>
      <c r="K3688" s="100"/>
      <c r="L3688" s="84"/>
      <c r="M3688" s="100"/>
      <c r="N3688" s="84"/>
    </row>
    <row r="3689" spans="2:14" x14ac:dyDescent="0.3">
      <c r="B3689" s="99" t="s">
        <v>4176</v>
      </c>
      <c r="C3689" s="84"/>
      <c r="D3689" s="55" t="s">
        <v>4177</v>
      </c>
      <c r="E3689" s="56">
        <v>1.85</v>
      </c>
      <c r="F3689" s="57" t="s">
        <v>146</v>
      </c>
      <c r="G3689" s="100" t="s">
        <v>1335</v>
      </c>
      <c r="H3689" s="84"/>
      <c r="I3689" s="100" t="s">
        <v>1339</v>
      </c>
      <c r="J3689" s="84"/>
      <c r="K3689" s="100"/>
      <c r="L3689" s="84"/>
      <c r="M3689" s="100"/>
      <c r="N3689" s="84"/>
    </row>
    <row r="3690" spans="2:14" x14ac:dyDescent="0.3">
      <c r="B3690" s="99" t="s">
        <v>4177</v>
      </c>
      <c r="C3690" s="84"/>
      <c r="D3690" s="55" t="s">
        <v>4178</v>
      </c>
      <c r="E3690" s="56">
        <v>5.6</v>
      </c>
      <c r="F3690" s="57" t="s">
        <v>146</v>
      </c>
      <c r="G3690" s="100" t="s">
        <v>1335</v>
      </c>
      <c r="H3690" s="84"/>
      <c r="I3690" s="100" t="s">
        <v>1342</v>
      </c>
      <c r="J3690" s="84"/>
      <c r="K3690" s="100"/>
      <c r="L3690" s="84"/>
      <c r="M3690" s="100"/>
      <c r="N3690" s="84"/>
    </row>
    <row r="3691" spans="2:14" x14ac:dyDescent="0.3">
      <c r="B3691" s="99" t="s">
        <v>4178</v>
      </c>
      <c r="C3691" s="84"/>
      <c r="D3691" s="55" t="s">
        <v>4179</v>
      </c>
      <c r="E3691" s="56">
        <v>4.55</v>
      </c>
      <c r="F3691" s="57" t="s">
        <v>146</v>
      </c>
      <c r="G3691" s="100" t="s">
        <v>1335</v>
      </c>
      <c r="H3691" s="84"/>
      <c r="I3691" s="100" t="s">
        <v>1343</v>
      </c>
      <c r="J3691" s="84"/>
      <c r="K3691" s="100"/>
      <c r="L3691" s="84"/>
      <c r="M3691" s="100"/>
      <c r="N3691" s="84"/>
    </row>
    <row r="3692" spans="2:14" x14ac:dyDescent="0.3">
      <c r="B3692" s="99" t="s">
        <v>4179</v>
      </c>
      <c r="C3692" s="84"/>
      <c r="D3692" s="55" t="s">
        <v>4180</v>
      </c>
      <c r="E3692" s="56">
        <v>6.5</v>
      </c>
      <c r="F3692" s="57" t="s">
        <v>146</v>
      </c>
      <c r="G3692" s="100" t="s">
        <v>1335</v>
      </c>
      <c r="H3692" s="84"/>
      <c r="I3692" s="100" t="s">
        <v>1339</v>
      </c>
      <c r="J3692" s="84"/>
      <c r="K3692" s="100"/>
      <c r="L3692" s="84"/>
      <c r="M3692" s="100"/>
      <c r="N3692" s="84"/>
    </row>
    <row r="3693" spans="2:14" x14ac:dyDescent="0.3">
      <c r="B3693" s="99" t="s">
        <v>4180</v>
      </c>
      <c r="C3693" s="84"/>
      <c r="D3693" s="55" t="s">
        <v>4181</v>
      </c>
      <c r="E3693" s="56">
        <v>14.033333000000001</v>
      </c>
      <c r="F3693" s="57" t="s">
        <v>146</v>
      </c>
      <c r="G3693" s="100" t="s">
        <v>1335</v>
      </c>
      <c r="H3693" s="84"/>
      <c r="I3693" s="100" t="s">
        <v>1336</v>
      </c>
      <c r="J3693" s="84"/>
      <c r="K3693" s="100"/>
      <c r="L3693" s="84"/>
      <c r="M3693" s="100"/>
      <c r="N3693" s="84"/>
    </row>
    <row r="3694" spans="2:14" x14ac:dyDescent="0.3">
      <c r="B3694" s="99" t="s">
        <v>4181</v>
      </c>
      <c r="C3694" s="84"/>
      <c r="D3694" s="55" t="s">
        <v>4182</v>
      </c>
      <c r="E3694" s="56">
        <v>4.483333</v>
      </c>
      <c r="F3694" s="57" t="s">
        <v>146</v>
      </c>
      <c r="G3694" s="100" t="s">
        <v>1335</v>
      </c>
      <c r="H3694" s="84"/>
      <c r="I3694" s="100" t="s">
        <v>1339</v>
      </c>
      <c r="J3694" s="84"/>
      <c r="K3694" s="100"/>
      <c r="L3694" s="84"/>
      <c r="M3694" s="100"/>
      <c r="N3694" s="84"/>
    </row>
    <row r="3695" spans="2:14" x14ac:dyDescent="0.3">
      <c r="B3695" s="99" t="s">
        <v>4182</v>
      </c>
      <c r="C3695" s="84"/>
      <c r="D3695" s="55" t="s">
        <v>4183</v>
      </c>
      <c r="E3695" s="56">
        <v>2.5166659999999998</v>
      </c>
      <c r="F3695" s="57" t="s">
        <v>146</v>
      </c>
      <c r="G3695" s="100" t="s">
        <v>1335</v>
      </c>
      <c r="H3695" s="84"/>
      <c r="I3695" s="100" t="s">
        <v>1336</v>
      </c>
      <c r="J3695" s="84"/>
      <c r="K3695" s="100"/>
      <c r="L3695" s="84"/>
      <c r="M3695" s="100"/>
      <c r="N3695" s="84"/>
    </row>
    <row r="3696" spans="2:14" x14ac:dyDescent="0.3">
      <c r="B3696" s="99" t="s">
        <v>4183</v>
      </c>
      <c r="C3696" s="84"/>
      <c r="D3696" s="55" t="s">
        <v>4183</v>
      </c>
      <c r="E3696" s="56">
        <v>1.6666E-2</v>
      </c>
      <c r="F3696" s="57" t="s">
        <v>146</v>
      </c>
      <c r="G3696" s="100" t="s">
        <v>1335</v>
      </c>
      <c r="H3696" s="84"/>
      <c r="I3696" s="100" t="s">
        <v>1339</v>
      </c>
      <c r="J3696" s="84"/>
      <c r="K3696" s="100"/>
      <c r="L3696" s="84"/>
      <c r="M3696" s="100"/>
      <c r="N3696" s="84"/>
    </row>
    <row r="3697" spans="2:14" x14ac:dyDescent="0.3">
      <c r="B3697" s="99" t="s">
        <v>4183</v>
      </c>
      <c r="C3697" s="84"/>
      <c r="D3697" s="55" t="s">
        <v>4183</v>
      </c>
      <c r="E3697" s="56">
        <v>6.6666000000000003E-2</v>
      </c>
      <c r="F3697" s="57" t="s">
        <v>146</v>
      </c>
      <c r="G3697" s="100" t="s">
        <v>1335</v>
      </c>
      <c r="H3697" s="84"/>
      <c r="I3697" s="100" t="s">
        <v>1379</v>
      </c>
      <c r="J3697" s="84"/>
      <c r="K3697" s="100"/>
      <c r="L3697" s="84"/>
      <c r="M3697" s="100"/>
      <c r="N3697" s="84"/>
    </row>
    <row r="3698" spans="2:14" x14ac:dyDescent="0.3">
      <c r="B3698" s="99" t="s">
        <v>4183</v>
      </c>
      <c r="C3698" s="84"/>
      <c r="D3698" s="55" t="s">
        <v>4184</v>
      </c>
      <c r="E3698" s="56">
        <v>5.9</v>
      </c>
      <c r="F3698" s="57" t="s">
        <v>146</v>
      </c>
      <c r="G3698" s="100" t="s">
        <v>1335</v>
      </c>
      <c r="H3698" s="84"/>
      <c r="I3698" s="100" t="s">
        <v>1339</v>
      </c>
      <c r="J3698" s="84"/>
      <c r="K3698" s="100"/>
      <c r="L3698" s="84"/>
      <c r="M3698" s="100"/>
      <c r="N3698" s="84"/>
    </row>
    <row r="3699" spans="2:14" x14ac:dyDescent="0.3">
      <c r="B3699" s="99" t="s">
        <v>4184</v>
      </c>
      <c r="C3699" s="84"/>
      <c r="D3699" s="55" t="s">
        <v>4185</v>
      </c>
      <c r="E3699" s="56">
        <v>16.533332999999999</v>
      </c>
      <c r="F3699" s="57" t="s">
        <v>146</v>
      </c>
      <c r="G3699" s="100" t="s">
        <v>1335</v>
      </c>
      <c r="H3699" s="84"/>
      <c r="I3699" s="100" t="s">
        <v>1336</v>
      </c>
      <c r="J3699" s="84"/>
      <c r="K3699" s="100"/>
      <c r="L3699" s="84"/>
      <c r="M3699" s="100"/>
      <c r="N3699" s="84"/>
    </row>
    <row r="3700" spans="2:14" x14ac:dyDescent="0.3">
      <c r="B3700" s="99" t="s">
        <v>4185</v>
      </c>
      <c r="C3700" s="84"/>
      <c r="D3700" s="55" t="s">
        <v>4186</v>
      </c>
      <c r="E3700" s="56">
        <v>1.183333</v>
      </c>
      <c r="F3700" s="57" t="s">
        <v>146</v>
      </c>
      <c r="G3700" s="100" t="s">
        <v>1335</v>
      </c>
      <c r="H3700" s="84"/>
      <c r="I3700" s="100" t="s">
        <v>1339</v>
      </c>
      <c r="J3700" s="84"/>
      <c r="K3700" s="100"/>
      <c r="L3700" s="84"/>
      <c r="M3700" s="100"/>
      <c r="N3700" s="84"/>
    </row>
    <row r="3701" spans="2:14" x14ac:dyDescent="0.3">
      <c r="B3701" s="99" t="s">
        <v>4186</v>
      </c>
      <c r="C3701" s="84"/>
      <c r="D3701" s="55" t="s">
        <v>4187</v>
      </c>
      <c r="E3701" s="56">
        <v>0.93333299999999997</v>
      </c>
      <c r="F3701" s="57" t="s">
        <v>146</v>
      </c>
      <c r="G3701" s="100" t="s">
        <v>1335</v>
      </c>
      <c r="H3701" s="84"/>
      <c r="I3701" s="100" t="s">
        <v>1365</v>
      </c>
      <c r="J3701" s="84"/>
      <c r="K3701" s="100"/>
      <c r="L3701" s="84"/>
      <c r="M3701" s="100"/>
      <c r="N3701" s="84"/>
    </row>
    <row r="3702" spans="2:14" x14ac:dyDescent="0.3">
      <c r="B3702" s="99" t="s">
        <v>4187</v>
      </c>
      <c r="C3702" s="84"/>
      <c r="D3702" s="55" t="s">
        <v>4188</v>
      </c>
      <c r="E3702" s="56">
        <v>3.8833329999999999</v>
      </c>
      <c r="F3702" s="57" t="s">
        <v>146</v>
      </c>
      <c r="G3702" s="100" t="s">
        <v>1335</v>
      </c>
      <c r="H3702" s="84"/>
      <c r="I3702" s="100" t="s">
        <v>1343</v>
      </c>
      <c r="J3702" s="84"/>
      <c r="K3702" s="100"/>
      <c r="L3702" s="84"/>
      <c r="M3702" s="100"/>
      <c r="N3702" s="84"/>
    </row>
    <row r="3703" spans="2:14" x14ac:dyDescent="0.3">
      <c r="B3703" s="99" t="s">
        <v>4188</v>
      </c>
      <c r="C3703" s="84"/>
      <c r="D3703" s="55" t="s">
        <v>4189</v>
      </c>
      <c r="E3703" s="56">
        <v>1</v>
      </c>
      <c r="F3703" s="57" t="s">
        <v>146</v>
      </c>
      <c r="G3703" s="100" t="s">
        <v>1335</v>
      </c>
      <c r="H3703" s="84"/>
      <c r="I3703" s="100" t="s">
        <v>1339</v>
      </c>
      <c r="J3703" s="84"/>
      <c r="K3703" s="100"/>
      <c r="L3703" s="84"/>
      <c r="M3703" s="100"/>
      <c r="N3703" s="84"/>
    </row>
    <row r="3704" spans="2:14" x14ac:dyDescent="0.3">
      <c r="B3704" s="99" t="s">
        <v>4189</v>
      </c>
      <c r="C3704" s="84"/>
      <c r="D3704" s="55" t="s">
        <v>4190</v>
      </c>
      <c r="E3704" s="56">
        <v>28.533332999999999</v>
      </c>
      <c r="F3704" s="57" t="s">
        <v>146</v>
      </c>
      <c r="G3704" s="100" t="s">
        <v>1335</v>
      </c>
      <c r="H3704" s="84"/>
      <c r="I3704" s="100" t="s">
        <v>1336</v>
      </c>
      <c r="J3704" s="84"/>
      <c r="K3704" s="100"/>
      <c r="L3704" s="84"/>
      <c r="M3704" s="100"/>
      <c r="N3704" s="84"/>
    </row>
    <row r="3705" spans="2:14" x14ac:dyDescent="0.3">
      <c r="B3705" s="99" t="s">
        <v>4190</v>
      </c>
      <c r="C3705" s="84"/>
      <c r="D3705" s="55" t="s">
        <v>4190</v>
      </c>
      <c r="E3705" s="56">
        <v>0.36666599999999999</v>
      </c>
      <c r="F3705" s="57" t="s">
        <v>146</v>
      </c>
      <c r="G3705" s="100" t="s">
        <v>1335</v>
      </c>
      <c r="H3705" s="84"/>
      <c r="I3705" s="100" t="s">
        <v>1339</v>
      </c>
      <c r="J3705" s="84"/>
      <c r="K3705" s="100"/>
      <c r="L3705" s="84"/>
      <c r="M3705" s="100"/>
      <c r="N3705" s="84"/>
    </row>
    <row r="3706" spans="2:14" x14ac:dyDescent="0.3">
      <c r="B3706" s="99" t="s">
        <v>4190</v>
      </c>
      <c r="C3706" s="84"/>
      <c r="D3706" s="55" t="s">
        <v>4191</v>
      </c>
      <c r="E3706" s="56">
        <v>4.6166660000000004</v>
      </c>
      <c r="F3706" s="57" t="s">
        <v>146</v>
      </c>
      <c r="G3706" s="100" t="s">
        <v>1335</v>
      </c>
      <c r="H3706" s="84"/>
      <c r="I3706" s="100" t="s">
        <v>1342</v>
      </c>
      <c r="J3706" s="84"/>
      <c r="K3706" s="100"/>
      <c r="L3706" s="84"/>
      <c r="M3706" s="100"/>
      <c r="N3706" s="84"/>
    </row>
    <row r="3707" spans="2:14" x14ac:dyDescent="0.3">
      <c r="B3707" s="99" t="s">
        <v>4191</v>
      </c>
      <c r="C3707" s="84"/>
      <c r="D3707" s="55" t="s">
        <v>4192</v>
      </c>
      <c r="E3707" s="56">
        <v>0.86666600000000005</v>
      </c>
      <c r="F3707" s="57" t="s">
        <v>146</v>
      </c>
      <c r="G3707" s="100" t="s">
        <v>1335</v>
      </c>
      <c r="H3707" s="84"/>
      <c r="I3707" s="100" t="s">
        <v>1343</v>
      </c>
      <c r="J3707" s="84"/>
      <c r="K3707" s="100"/>
      <c r="L3707" s="84"/>
      <c r="M3707" s="100"/>
      <c r="N3707" s="84"/>
    </row>
    <row r="3708" spans="2:14" x14ac:dyDescent="0.3">
      <c r="B3708" s="99" t="s">
        <v>4192</v>
      </c>
      <c r="C3708" s="84"/>
      <c r="D3708" s="55" t="s">
        <v>4193</v>
      </c>
      <c r="E3708" s="56">
        <v>24.883333</v>
      </c>
      <c r="F3708" s="57" t="s">
        <v>146</v>
      </c>
      <c r="G3708" s="100" t="s">
        <v>1335</v>
      </c>
      <c r="H3708" s="84"/>
      <c r="I3708" s="100" t="s">
        <v>1337</v>
      </c>
      <c r="J3708" s="84"/>
      <c r="K3708" s="100"/>
      <c r="L3708" s="84"/>
      <c r="M3708" s="100"/>
      <c r="N3708" s="84"/>
    </row>
    <row r="3709" spans="2:14" x14ac:dyDescent="0.3">
      <c r="B3709" s="99" t="s">
        <v>4193</v>
      </c>
      <c r="C3709" s="84"/>
      <c r="D3709" s="55" t="s">
        <v>4194</v>
      </c>
      <c r="E3709" s="56">
        <v>2.2833329999999998</v>
      </c>
      <c r="F3709" s="57" t="s">
        <v>146</v>
      </c>
      <c r="G3709" s="100" t="s">
        <v>1335</v>
      </c>
      <c r="H3709" s="84"/>
      <c r="I3709" s="100" t="s">
        <v>1337</v>
      </c>
      <c r="J3709" s="84"/>
      <c r="K3709" s="100"/>
      <c r="L3709" s="84"/>
      <c r="M3709" s="100"/>
      <c r="N3709" s="84"/>
    </row>
    <row r="3710" spans="2:14" x14ac:dyDescent="0.3">
      <c r="B3710" s="99" t="s">
        <v>4194</v>
      </c>
      <c r="C3710" s="84"/>
      <c r="D3710" s="55" t="s">
        <v>4195</v>
      </c>
      <c r="E3710" s="56">
        <v>3.5</v>
      </c>
      <c r="F3710" s="57" t="s">
        <v>146</v>
      </c>
      <c r="G3710" s="100" t="s">
        <v>1335</v>
      </c>
      <c r="H3710" s="84"/>
      <c r="I3710" s="100" t="s">
        <v>1343</v>
      </c>
      <c r="J3710" s="84"/>
      <c r="K3710" s="100"/>
      <c r="L3710" s="84"/>
      <c r="M3710" s="100"/>
      <c r="N3710" s="84"/>
    </row>
    <row r="3711" spans="2:14" x14ac:dyDescent="0.3">
      <c r="B3711" s="99" t="s">
        <v>4195</v>
      </c>
      <c r="C3711" s="84"/>
      <c r="D3711" s="55" t="s">
        <v>4196</v>
      </c>
      <c r="E3711" s="56">
        <v>0.98333300000000001</v>
      </c>
      <c r="F3711" s="57" t="s">
        <v>146</v>
      </c>
      <c r="G3711" s="100" t="s">
        <v>1335</v>
      </c>
      <c r="H3711" s="84"/>
      <c r="I3711" s="100" t="s">
        <v>1339</v>
      </c>
      <c r="J3711" s="84"/>
      <c r="K3711" s="100"/>
      <c r="L3711" s="84"/>
      <c r="M3711" s="100"/>
      <c r="N3711" s="84"/>
    </row>
    <row r="3712" spans="2:14" x14ac:dyDescent="0.3">
      <c r="B3712" s="99" t="s">
        <v>4196</v>
      </c>
      <c r="C3712" s="84"/>
      <c r="D3712" s="55" t="s">
        <v>4197</v>
      </c>
      <c r="E3712" s="56">
        <v>11</v>
      </c>
      <c r="F3712" s="57" t="s">
        <v>146</v>
      </c>
      <c r="G3712" s="100" t="s">
        <v>1335</v>
      </c>
      <c r="H3712" s="84"/>
      <c r="I3712" s="100" t="s">
        <v>1336</v>
      </c>
      <c r="J3712" s="84"/>
      <c r="K3712" s="100"/>
      <c r="L3712" s="84"/>
      <c r="M3712" s="100"/>
      <c r="N3712" s="84"/>
    </row>
    <row r="3713" spans="2:14" x14ac:dyDescent="0.3">
      <c r="B3713" s="99" t="s">
        <v>4197</v>
      </c>
      <c r="C3713" s="84"/>
      <c r="D3713" s="55" t="s">
        <v>4197</v>
      </c>
      <c r="E3713" s="56">
        <v>0.05</v>
      </c>
      <c r="F3713" s="57" t="s">
        <v>146</v>
      </c>
      <c r="G3713" s="100" t="s">
        <v>1335</v>
      </c>
      <c r="H3713" s="84"/>
      <c r="I3713" s="100" t="s">
        <v>1339</v>
      </c>
      <c r="J3713" s="84"/>
      <c r="K3713" s="100"/>
      <c r="L3713" s="84"/>
      <c r="M3713" s="100"/>
      <c r="N3713" s="84"/>
    </row>
    <row r="3714" spans="2:14" x14ac:dyDescent="0.3">
      <c r="B3714" s="99" t="s">
        <v>4197</v>
      </c>
      <c r="C3714" s="84"/>
      <c r="D3714" s="55" t="s">
        <v>4198</v>
      </c>
      <c r="E3714" s="56">
        <v>1.5833330000000001</v>
      </c>
      <c r="F3714" s="57" t="s">
        <v>146</v>
      </c>
      <c r="G3714" s="100" t="s">
        <v>1335</v>
      </c>
      <c r="H3714" s="84"/>
      <c r="I3714" s="100" t="s">
        <v>1342</v>
      </c>
      <c r="J3714" s="84"/>
      <c r="K3714" s="100"/>
      <c r="L3714" s="84"/>
      <c r="M3714" s="100"/>
      <c r="N3714" s="84"/>
    </row>
    <row r="3715" spans="2:14" x14ac:dyDescent="0.3">
      <c r="B3715" s="99" t="s">
        <v>4198</v>
      </c>
      <c r="C3715" s="84"/>
      <c r="D3715" s="55" t="s">
        <v>4199</v>
      </c>
      <c r="E3715" s="56">
        <v>3.8833329999999999</v>
      </c>
      <c r="F3715" s="57" t="s">
        <v>146</v>
      </c>
      <c r="G3715" s="100" t="s">
        <v>1335</v>
      </c>
      <c r="H3715" s="84"/>
      <c r="I3715" s="100" t="s">
        <v>1343</v>
      </c>
      <c r="J3715" s="84"/>
      <c r="K3715" s="100"/>
      <c r="L3715" s="84"/>
      <c r="M3715" s="100"/>
      <c r="N3715" s="84"/>
    </row>
    <row r="3716" spans="2:14" x14ac:dyDescent="0.3">
      <c r="B3716" s="99" t="s">
        <v>4199</v>
      </c>
      <c r="C3716" s="84"/>
      <c r="D3716" s="55" t="s">
        <v>4200</v>
      </c>
      <c r="E3716" s="56">
        <v>1</v>
      </c>
      <c r="F3716" s="57" t="s">
        <v>146</v>
      </c>
      <c r="G3716" s="100" t="s">
        <v>1335</v>
      </c>
      <c r="H3716" s="84"/>
      <c r="I3716" s="100" t="s">
        <v>1339</v>
      </c>
      <c r="J3716" s="84"/>
      <c r="K3716" s="100"/>
      <c r="L3716" s="84"/>
      <c r="M3716" s="100"/>
      <c r="N3716" s="84"/>
    </row>
    <row r="3717" spans="2:14" x14ac:dyDescent="0.3">
      <c r="B3717" s="99" t="s">
        <v>4200</v>
      </c>
      <c r="C3717" s="84"/>
      <c r="D3717" s="55" t="s">
        <v>4201</v>
      </c>
      <c r="E3717" s="56">
        <v>123.35</v>
      </c>
      <c r="F3717" s="57" t="s">
        <v>146</v>
      </c>
      <c r="G3717" s="100" t="s">
        <v>1335</v>
      </c>
      <c r="H3717" s="84"/>
      <c r="I3717" s="100" t="s">
        <v>1336</v>
      </c>
      <c r="J3717" s="84"/>
      <c r="K3717" s="100"/>
      <c r="L3717" s="84"/>
      <c r="M3717" s="100"/>
      <c r="N3717" s="84"/>
    </row>
    <row r="3718" spans="2:14" x14ac:dyDescent="0.3">
      <c r="B3718" s="99" t="s">
        <v>4201</v>
      </c>
      <c r="C3718" s="84"/>
      <c r="D3718" s="55" t="s">
        <v>4202</v>
      </c>
      <c r="E3718" s="56">
        <v>0.58333299999999999</v>
      </c>
      <c r="F3718" s="57" t="s">
        <v>146</v>
      </c>
      <c r="G3718" s="100" t="s">
        <v>1335</v>
      </c>
      <c r="H3718" s="84"/>
      <c r="I3718" s="100" t="s">
        <v>1342</v>
      </c>
      <c r="J3718" s="84"/>
      <c r="K3718" s="100"/>
      <c r="L3718" s="84"/>
      <c r="M3718" s="100"/>
      <c r="N3718" s="84"/>
    </row>
    <row r="3719" spans="2:14" x14ac:dyDescent="0.3">
      <c r="B3719" s="99" t="s">
        <v>4202</v>
      </c>
      <c r="C3719" s="84"/>
      <c r="D3719" s="55" t="s">
        <v>4202</v>
      </c>
      <c r="E3719" s="56">
        <v>0.13333300000000001</v>
      </c>
      <c r="F3719" s="57" t="s">
        <v>146</v>
      </c>
      <c r="G3719" s="100" t="s">
        <v>1335</v>
      </c>
      <c r="H3719" s="84"/>
      <c r="I3719" s="100" t="s">
        <v>1339</v>
      </c>
      <c r="J3719" s="84"/>
      <c r="K3719" s="100"/>
      <c r="L3719" s="84"/>
      <c r="M3719" s="100"/>
      <c r="N3719" s="84"/>
    </row>
    <row r="3720" spans="2:14" x14ac:dyDescent="0.3">
      <c r="B3720" s="99" t="s">
        <v>4202</v>
      </c>
      <c r="C3720" s="84"/>
      <c r="D3720" s="55" t="s">
        <v>4203</v>
      </c>
      <c r="E3720" s="56">
        <v>3.5</v>
      </c>
      <c r="F3720" s="57" t="s">
        <v>146</v>
      </c>
      <c r="G3720" s="100" t="s">
        <v>1335</v>
      </c>
      <c r="H3720" s="84"/>
      <c r="I3720" s="100" t="s">
        <v>1343</v>
      </c>
      <c r="J3720" s="84"/>
      <c r="K3720" s="100"/>
      <c r="L3720" s="84"/>
      <c r="M3720" s="100"/>
      <c r="N3720" s="84"/>
    </row>
    <row r="3721" spans="2:14" x14ac:dyDescent="0.3">
      <c r="B3721" s="99" t="s">
        <v>4203</v>
      </c>
      <c r="C3721" s="84"/>
      <c r="D3721" s="55" t="s">
        <v>4204</v>
      </c>
      <c r="E3721" s="56">
        <v>1</v>
      </c>
      <c r="F3721" s="57" t="s">
        <v>146</v>
      </c>
      <c r="G3721" s="100" t="s">
        <v>1335</v>
      </c>
      <c r="H3721" s="84"/>
      <c r="I3721" s="100" t="s">
        <v>1339</v>
      </c>
      <c r="J3721" s="84"/>
      <c r="K3721" s="100"/>
      <c r="L3721" s="84"/>
      <c r="M3721" s="100"/>
      <c r="N3721" s="84"/>
    </row>
    <row r="3722" spans="2:14" x14ac:dyDescent="0.3">
      <c r="B3722" s="99" t="s">
        <v>4204</v>
      </c>
      <c r="C3722" s="84"/>
      <c r="D3722" s="55" t="s">
        <v>4205</v>
      </c>
      <c r="E3722" s="56">
        <v>3.3833329999999999</v>
      </c>
      <c r="F3722" s="57" t="s">
        <v>146</v>
      </c>
      <c r="G3722" s="100" t="s">
        <v>1335</v>
      </c>
      <c r="H3722" s="84"/>
      <c r="I3722" s="100" t="s">
        <v>1336</v>
      </c>
      <c r="J3722" s="84"/>
      <c r="K3722" s="100"/>
      <c r="L3722" s="84"/>
      <c r="M3722" s="100"/>
      <c r="N3722" s="84"/>
    </row>
    <row r="3723" spans="2:14" x14ac:dyDescent="0.3">
      <c r="B3723" s="99" t="s">
        <v>4205</v>
      </c>
      <c r="C3723" s="84"/>
      <c r="D3723" s="55" t="s">
        <v>4205</v>
      </c>
      <c r="E3723" s="56">
        <v>0.23333300000000001</v>
      </c>
      <c r="F3723" s="57" t="s">
        <v>146</v>
      </c>
      <c r="G3723" s="100" t="s">
        <v>1335</v>
      </c>
      <c r="H3723" s="84"/>
      <c r="I3723" s="100" t="s">
        <v>1379</v>
      </c>
      <c r="J3723" s="84"/>
      <c r="K3723" s="100"/>
      <c r="L3723" s="84"/>
      <c r="M3723" s="100"/>
      <c r="N3723" s="84"/>
    </row>
    <row r="3724" spans="2:14" x14ac:dyDescent="0.3">
      <c r="B3724" s="99" t="s">
        <v>4205</v>
      </c>
      <c r="C3724" s="84"/>
      <c r="D3724" s="55" t="s">
        <v>4206</v>
      </c>
      <c r="E3724" s="56">
        <v>4.9000000000000004</v>
      </c>
      <c r="F3724" s="57" t="s">
        <v>146</v>
      </c>
      <c r="G3724" s="100" t="s">
        <v>1335</v>
      </c>
      <c r="H3724" s="84"/>
      <c r="I3724" s="100" t="s">
        <v>1339</v>
      </c>
      <c r="J3724" s="84"/>
      <c r="K3724" s="100"/>
      <c r="L3724" s="84"/>
      <c r="M3724" s="100"/>
      <c r="N3724" s="84"/>
    </row>
    <row r="3725" spans="2:14" x14ac:dyDescent="0.3">
      <c r="B3725" s="99" t="s">
        <v>4206</v>
      </c>
      <c r="C3725" s="84"/>
      <c r="D3725" s="55" t="s">
        <v>4207</v>
      </c>
      <c r="E3725" s="56">
        <v>11</v>
      </c>
      <c r="F3725" s="57" t="s">
        <v>146</v>
      </c>
      <c r="G3725" s="100" t="s">
        <v>1335</v>
      </c>
      <c r="H3725" s="84"/>
      <c r="I3725" s="100" t="s">
        <v>1336</v>
      </c>
      <c r="J3725" s="84"/>
      <c r="K3725" s="100"/>
      <c r="L3725" s="84"/>
      <c r="M3725" s="100"/>
      <c r="N3725" s="84"/>
    </row>
    <row r="3726" spans="2:14" x14ac:dyDescent="0.3">
      <c r="B3726" s="99" t="s">
        <v>4207</v>
      </c>
      <c r="C3726" s="84"/>
      <c r="D3726" s="55" t="s">
        <v>4208</v>
      </c>
      <c r="E3726" s="56">
        <v>2.8333330000000001</v>
      </c>
      <c r="F3726" s="57" t="s">
        <v>146</v>
      </c>
      <c r="G3726" s="100" t="s">
        <v>1335</v>
      </c>
      <c r="H3726" s="84"/>
      <c r="I3726" s="100" t="s">
        <v>1339</v>
      </c>
      <c r="J3726" s="84"/>
      <c r="K3726" s="100"/>
      <c r="L3726" s="84"/>
      <c r="M3726" s="100"/>
      <c r="N3726" s="84"/>
    </row>
    <row r="3727" spans="2:14" x14ac:dyDescent="0.3">
      <c r="B3727" s="99" t="s">
        <v>4208</v>
      </c>
      <c r="C3727" s="84"/>
      <c r="D3727" s="55" t="s">
        <v>4208</v>
      </c>
      <c r="E3727" s="56">
        <v>0.216666</v>
      </c>
      <c r="F3727" s="57" t="s">
        <v>146</v>
      </c>
      <c r="G3727" s="100" t="s">
        <v>1335</v>
      </c>
      <c r="H3727" s="84"/>
      <c r="I3727" s="100" t="s">
        <v>1379</v>
      </c>
      <c r="J3727" s="84"/>
      <c r="K3727" s="100"/>
      <c r="L3727" s="84"/>
      <c r="M3727" s="100"/>
      <c r="N3727" s="84"/>
    </row>
    <row r="3728" spans="2:14" x14ac:dyDescent="0.3">
      <c r="B3728" s="99" t="s">
        <v>4208</v>
      </c>
      <c r="C3728" s="84"/>
      <c r="D3728" s="55" t="s">
        <v>4208</v>
      </c>
      <c r="E3728" s="56">
        <v>0.45</v>
      </c>
      <c r="F3728" s="57" t="s">
        <v>146</v>
      </c>
      <c r="G3728" s="100" t="s">
        <v>1335</v>
      </c>
      <c r="H3728" s="84"/>
      <c r="I3728" s="100" t="s">
        <v>1339</v>
      </c>
      <c r="J3728" s="84"/>
      <c r="K3728" s="100"/>
      <c r="L3728" s="84"/>
      <c r="M3728" s="100"/>
      <c r="N3728" s="84"/>
    </row>
    <row r="3729" spans="2:14" x14ac:dyDescent="0.3">
      <c r="B3729" s="99" t="s">
        <v>4208</v>
      </c>
      <c r="C3729" s="84"/>
      <c r="D3729" s="55" t="s">
        <v>4209</v>
      </c>
      <c r="E3729" s="56">
        <v>1</v>
      </c>
      <c r="F3729" s="57" t="s">
        <v>146</v>
      </c>
      <c r="G3729" s="100" t="s">
        <v>1335</v>
      </c>
      <c r="H3729" s="84"/>
      <c r="I3729" s="100" t="s">
        <v>1343</v>
      </c>
      <c r="J3729" s="84"/>
      <c r="K3729" s="100"/>
      <c r="L3729" s="84"/>
      <c r="M3729" s="100"/>
      <c r="N3729" s="84"/>
    </row>
    <row r="3730" spans="2:14" x14ac:dyDescent="0.3">
      <c r="B3730" s="99" t="s">
        <v>4209</v>
      </c>
      <c r="C3730" s="84"/>
      <c r="D3730" s="55" t="s">
        <v>4210</v>
      </c>
      <c r="E3730" s="56">
        <v>3.55</v>
      </c>
      <c r="F3730" s="57" t="s">
        <v>146</v>
      </c>
      <c r="G3730" s="100" t="s">
        <v>1335</v>
      </c>
      <c r="H3730" s="84"/>
      <c r="I3730" s="100" t="s">
        <v>1339</v>
      </c>
      <c r="J3730" s="84"/>
      <c r="K3730" s="100"/>
      <c r="L3730" s="84"/>
      <c r="M3730" s="100"/>
      <c r="N3730" s="84"/>
    </row>
    <row r="3731" spans="2:14" x14ac:dyDescent="0.3">
      <c r="B3731" s="99" t="s">
        <v>4210</v>
      </c>
      <c r="C3731" s="84"/>
      <c r="D3731" s="55" t="s">
        <v>4211</v>
      </c>
      <c r="E3731" s="56">
        <v>4.7</v>
      </c>
      <c r="F3731" s="57" t="s">
        <v>146</v>
      </c>
      <c r="G3731" s="100" t="s">
        <v>1335</v>
      </c>
      <c r="H3731" s="84"/>
      <c r="I3731" s="100" t="s">
        <v>1337</v>
      </c>
      <c r="J3731" s="84"/>
      <c r="K3731" s="100"/>
      <c r="L3731" s="84"/>
      <c r="M3731" s="100"/>
      <c r="N3731" s="84"/>
    </row>
    <row r="3732" spans="2:14" x14ac:dyDescent="0.3">
      <c r="B3732" s="99" t="s">
        <v>4211</v>
      </c>
      <c r="C3732" s="84"/>
      <c r="D3732" s="55" t="s">
        <v>4212</v>
      </c>
      <c r="E3732" s="56">
        <v>3.75</v>
      </c>
      <c r="F3732" s="57" t="s">
        <v>146</v>
      </c>
      <c r="G3732" s="100" t="s">
        <v>1335</v>
      </c>
      <c r="H3732" s="84"/>
      <c r="I3732" s="100" t="s">
        <v>1343</v>
      </c>
      <c r="J3732" s="84"/>
      <c r="K3732" s="100"/>
      <c r="L3732" s="84"/>
      <c r="M3732" s="100"/>
      <c r="N3732" s="84"/>
    </row>
    <row r="3733" spans="2:14" x14ac:dyDescent="0.3">
      <c r="B3733" s="99" t="s">
        <v>4212</v>
      </c>
      <c r="C3733" s="84"/>
      <c r="D3733" s="55" t="s">
        <v>4213</v>
      </c>
      <c r="E3733" s="56">
        <v>1</v>
      </c>
      <c r="F3733" s="57" t="s">
        <v>146</v>
      </c>
      <c r="G3733" s="100" t="s">
        <v>1335</v>
      </c>
      <c r="H3733" s="84"/>
      <c r="I3733" s="100" t="s">
        <v>1339</v>
      </c>
      <c r="J3733" s="84"/>
      <c r="K3733" s="100"/>
      <c r="L3733" s="84"/>
      <c r="M3733" s="100"/>
      <c r="N3733" s="84"/>
    </row>
    <row r="3734" spans="2:14" x14ac:dyDescent="0.3">
      <c r="B3734" s="99" t="s">
        <v>4213</v>
      </c>
      <c r="C3734" s="84"/>
      <c r="D3734" s="55" t="s">
        <v>4214</v>
      </c>
      <c r="E3734" s="56">
        <v>10.766666000000001</v>
      </c>
      <c r="F3734" s="57" t="s">
        <v>146</v>
      </c>
      <c r="G3734" s="100" t="s">
        <v>1335</v>
      </c>
      <c r="H3734" s="84"/>
      <c r="I3734" s="100" t="s">
        <v>1336</v>
      </c>
      <c r="J3734" s="84"/>
      <c r="K3734" s="100"/>
      <c r="L3734" s="84"/>
      <c r="M3734" s="100"/>
      <c r="N3734" s="84"/>
    </row>
    <row r="3735" spans="2:14" x14ac:dyDescent="0.3">
      <c r="B3735" s="99" t="s">
        <v>4214</v>
      </c>
      <c r="C3735" s="84"/>
      <c r="D3735" s="55" t="s">
        <v>4215</v>
      </c>
      <c r="E3735" s="56">
        <v>1.25</v>
      </c>
      <c r="F3735" s="57" t="s">
        <v>146</v>
      </c>
      <c r="G3735" s="100" t="s">
        <v>1335</v>
      </c>
      <c r="H3735" s="84"/>
      <c r="I3735" s="100" t="s">
        <v>1342</v>
      </c>
      <c r="J3735" s="84"/>
      <c r="K3735" s="100"/>
      <c r="L3735" s="84"/>
      <c r="M3735" s="100"/>
      <c r="N3735" s="84"/>
    </row>
    <row r="3736" spans="2:14" x14ac:dyDescent="0.3">
      <c r="B3736" s="99" t="s">
        <v>4215</v>
      </c>
      <c r="C3736" s="84"/>
      <c r="D3736" s="55" t="s">
        <v>4216</v>
      </c>
      <c r="E3736" s="56">
        <v>1.416666</v>
      </c>
      <c r="F3736" s="57" t="s">
        <v>146</v>
      </c>
      <c r="G3736" s="100" t="s">
        <v>1335</v>
      </c>
      <c r="H3736" s="84"/>
      <c r="I3736" s="100" t="s">
        <v>1343</v>
      </c>
      <c r="J3736" s="84"/>
      <c r="K3736" s="100"/>
      <c r="L3736" s="84"/>
      <c r="M3736" s="100"/>
      <c r="N3736" s="84"/>
    </row>
    <row r="3737" spans="2:14" x14ac:dyDescent="0.3">
      <c r="B3737" s="99" t="s">
        <v>4216</v>
      </c>
      <c r="C3737" s="84"/>
      <c r="D3737" s="55" t="s">
        <v>4217</v>
      </c>
      <c r="E3737" s="56">
        <v>0.78333299999999995</v>
      </c>
      <c r="F3737" s="57" t="s">
        <v>146</v>
      </c>
      <c r="G3737" s="100" t="s">
        <v>1335</v>
      </c>
      <c r="H3737" s="84"/>
      <c r="I3737" s="100" t="s">
        <v>1337</v>
      </c>
      <c r="J3737" s="84"/>
      <c r="K3737" s="100"/>
      <c r="L3737" s="84"/>
      <c r="M3737" s="100"/>
      <c r="N3737" s="84"/>
    </row>
    <row r="3738" spans="2:14" x14ac:dyDescent="0.3">
      <c r="B3738" s="99" t="s">
        <v>4217</v>
      </c>
      <c r="C3738" s="84"/>
      <c r="D3738" s="55" t="s">
        <v>4218</v>
      </c>
      <c r="E3738" s="56">
        <v>3.8</v>
      </c>
      <c r="F3738" s="57" t="s">
        <v>146</v>
      </c>
      <c r="G3738" s="100" t="s">
        <v>1335</v>
      </c>
      <c r="H3738" s="84"/>
      <c r="I3738" s="100" t="s">
        <v>1343</v>
      </c>
      <c r="J3738" s="84"/>
      <c r="K3738" s="100"/>
      <c r="L3738" s="84"/>
      <c r="M3738" s="100"/>
      <c r="N3738" s="84"/>
    </row>
    <row r="3739" spans="2:14" x14ac:dyDescent="0.3">
      <c r="B3739" s="99" t="s">
        <v>4218</v>
      </c>
      <c r="C3739" s="84"/>
      <c r="D3739" s="55" t="s">
        <v>4219</v>
      </c>
      <c r="E3739" s="56">
        <v>1</v>
      </c>
      <c r="F3739" s="57" t="s">
        <v>146</v>
      </c>
      <c r="G3739" s="100" t="s">
        <v>1335</v>
      </c>
      <c r="H3739" s="84"/>
      <c r="I3739" s="100" t="s">
        <v>1339</v>
      </c>
      <c r="J3739" s="84"/>
      <c r="K3739" s="100"/>
      <c r="L3739" s="84"/>
      <c r="M3739" s="100"/>
      <c r="N3739" s="84"/>
    </row>
    <row r="3740" spans="2:14" x14ac:dyDescent="0.3">
      <c r="B3740" s="99" t="s">
        <v>4219</v>
      </c>
      <c r="C3740" s="84"/>
      <c r="D3740" s="55" t="s">
        <v>4220</v>
      </c>
      <c r="E3740" s="56">
        <v>0.5</v>
      </c>
      <c r="F3740" s="57" t="s">
        <v>146</v>
      </c>
      <c r="G3740" s="100" t="s">
        <v>1335</v>
      </c>
      <c r="H3740" s="84"/>
      <c r="I3740" s="100" t="s">
        <v>1336</v>
      </c>
      <c r="J3740" s="84"/>
      <c r="K3740" s="100"/>
      <c r="L3740" s="84"/>
      <c r="M3740" s="100"/>
      <c r="N3740" s="84"/>
    </row>
    <row r="3741" spans="2:14" x14ac:dyDescent="0.3">
      <c r="B3741" s="99" t="s">
        <v>4220</v>
      </c>
      <c r="C3741" s="84"/>
      <c r="D3741" s="55" t="s">
        <v>4221</v>
      </c>
      <c r="E3741" s="56">
        <v>1.5666659999999999</v>
      </c>
      <c r="F3741" s="57" t="s">
        <v>146</v>
      </c>
      <c r="G3741" s="100" t="s">
        <v>1335</v>
      </c>
      <c r="H3741" s="84"/>
      <c r="I3741" s="100" t="s">
        <v>1339</v>
      </c>
      <c r="J3741" s="84"/>
      <c r="K3741" s="100"/>
      <c r="L3741" s="84"/>
      <c r="M3741" s="100"/>
      <c r="N3741" s="84"/>
    </row>
    <row r="3742" spans="2:14" x14ac:dyDescent="0.3">
      <c r="B3742" s="99" t="s">
        <v>4221</v>
      </c>
      <c r="C3742" s="84"/>
      <c r="D3742" s="55" t="s">
        <v>4222</v>
      </c>
      <c r="E3742" s="56">
        <v>18.600000000000001</v>
      </c>
      <c r="F3742" s="57" t="s">
        <v>146</v>
      </c>
      <c r="G3742" s="100" t="s">
        <v>1335</v>
      </c>
      <c r="H3742" s="84"/>
      <c r="I3742" s="100" t="s">
        <v>1337</v>
      </c>
      <c r="J3742" s="84"/>
      <c r="K3742" s="100"/>
      <c r="L3742" s="84"/>
      <c r="M3742" s="100"/>
      <c r="N3742" s="84"/>
    </row>
    <row r="3743" spans="2:14" x14ac:dyDescent="0.3">
      <c r="B3743" s="99" t="s">
        <v>4222</v>
      </c>
      <c r="C3743" s="84"/>
      <c r="D3743" s="55" t="s">
        <v>4223</v>
      </c>
      <c r="E3743" s="56">
        <v>3.8666659999999999</v>
      </c>
      <c r="F3743" s="57" t="s">
        <v>146</v>
      </c>
      <c r="G3743" s="100" t="s">
        <v>1335</v>
      </c>
      <c r="H3743" s="84"/>
      <c r="I3743" s="100" t="s">
        <v>1343</v>
      </c>
      <c r="J3743" s="84"/>
      <c r="K3743" s="100"/>
      <c r="L3743" s="84"/>
      <c r="M3743" s="100"/>
      <c r="N3743" s="84"/>
    </row>
    <row r="3744" spans="2:14" x14ac:dyDescent="0.3">
      <c r="B3744" s="99" t="s">
        <v>4223</v>
      </c>
      <c r="C3744" s="84"/>
      <c r="D3744" s="55" t="s">
        <v>4224</v>
      </c>
      <c r="E3744" s="56">
        <v>0.98333300000000001</v>
      </c>
      <c r="F3744" s="57" t="s">
        <v>146</v>
      </c>
      <c r="G3744" s="100" t="s">
        <v>1335</v>
      </c>
      <c r="H3744" s="84"/>
      <c r="I3744" s="100" t="s">
        <v>1339</v>
      </c>
      <c r="J3744" s="84"/>
      <c r="K3744" s="100"/>
      <c r="L3744" s="84"/>
      <c r="M3744" s="100"/>
      <c r="N3744" s="84"/>
    </row>
    <row r="3745" spans="2:14" x14ac:dyDescent="0.3">
      <c r="B3745" s="99" t="s">
        <v>4224</v>
      </c>
      <c r="C3745" s="84"/>
      <c r="D3745" s="55" t="s">
        <v>4225</v>
      </c>
      <c r="E3745" s="56">
        <v>18</v>
      </c>
      <c r="F3745" s="57" t="s">
        <v>146</v>
      </c>
      <c r="G3745" s="100" t="s">
        <v>1335</v>
      </c>
      <c r="H3745" s="84"/>
      <c r="I3745" s="100" t="s">
        <v>1336</v>
      </c>
      <c r="J3745" s="84"/>
      <c r="K3745" s="100"/>
      <c r="L3745" s="84"/>
      <c r="M3745" s="100"/>
      <c r="N3745" s="84"/>
    </row>
    <row r="3746" spans="2:14" x14ac:dyDescent="0.3">
      <c r="B3746" s="99" t="s">
        <v>4225</v>
      </c>
      <c r="C3746" s="84"/>
      <c r="D3746" s="55" t="s">
        <v>4226</v>
      </c>
      <c r="E3746" s="56">
        <v>2.6</v>
      </c>
      <c r="F3746" s="57" t="s">
        <v>146</v>
      </c>
      <c r="G3746" s="100" t="s">
        <v>1335</v>
      </c>
      <c r="H3746" s="84"/>
      <c r="I3746" s="100" t="s">
        <v>1339</v>
      </c>
      <c r="J3746" s="84"/>
      <c r="K3746" s="100"/>
      <c r="L3746" s="84"/>
      <c r="M3746" s="100"/>
      <c r="N3746" s="84"/>
    </row>
    <row r="3747" spans="2:14" x14ac:dyDescent="0.3">
      <c r="B3747" s="99" t="s">
        <v>4226</v>
      </c>
      <c r="C3747" s="84"/>
      <c r="D3747" s="55" t="s">
        <v>4227</v>
      </c>
      <c r="E3747" s="56">
        <v>1.5833330000000001</v>
      </c>
      <c r="F3747" s="57" t="s">
        <v>146</v>
      </c>
      <c r="G3747" s="100" t="s">
        <v>1335</v>
      </c>
      <c r="H3747" s="84"/>
      <c r="I3747" s="100" t="s">
        <v>1342</v>
      </c>
      <c r="J3747" s="84"/>
      <c r="K3747" s="100"/>
      <c r="L3747" s="84"/>
      <c r="M3747" s="100"/>
      <c r="N3747" s="84"/>
    </row>
    <row r="3748" spans="2:14" x14ac:dyDescent="0.3">
      <c r="B3748" s="99" t="s">
        <v>4227</v>
      </c>
      <c r="C3748" s="84"/>
      <c r="D3748" s="55" t="s">
        <v>4228</v>
      </c>
      <c r="E3748" s="56">
        <v>3.85</v>
      </c>
      <c r="F3748" s="57" t="s">
        <v>146</v>
      </c>
      <c r="G3748" s="100" t="s">
        <v>1335</v>
      </c>
      <c r="H3748" s="84"/>
      <c r="I3748" s="100" t="s">
        <v>1343</v>
      </c>
      <c r="J3748" s="84"/>
      <c r="K3748" s="100"/>
      <c r="L3748" s="84"/>
      <c r="M3748" s="100"/>
      <c r="N3748" s="84"/>
    </row>
    <row r="3749" spans="2:14" x14ac:dyDescent="0.3">
      <c r="B3749" s="99" t="s">
        <v>4228</v>
      </c>
      <c r="C3749" s="84"/>
      <c r="D3749" s="55" t="s">
        <v>4229</v>
      </c>
      <c r="E3749" s="56">
        <v>0.98333300000000001</v>
      </c>
      <c r="F3749" s="57" t="s">
        <v>146</v>
      </c>
      <c r="G3749" s="100" t="s">
        <v>1335</v>
      </c>
      <c r="H3749" s="84"/>
      <c r="I3749" s="100" t="s">
        <v>1339</v>
      </c>
      <c r="J3749" s="84"/>
      <c r="K3749" s="100"/>
      <c r="L3749" s="84"/>
      <c r="M3749" s="100"/>
      <c r="N3749" s="84"/>
    </row>
    <row r="3750" spans="2:14" x14ac:dyDescent="0.3">
      <c r="B3750" s="99" t="s">
        <v>4229</v>
      </c>
      <c r="C3750" s="84"/>
      <c r="D3750" s="55" t="s">
        <v>4230</v>
      </c>
      <c r="E3750" s="56">
        <v>21.366665999999999</v>
      </c>
      <c r="F3750" s="57" t="s">
        <v>146</v>
      </c>
      <c r="G3750" s="100" t="s">
        <v>1335</v>
      </c>
      <c r="H3750" s="84"/>
      <c r="I3750" s="100" t="s">
        <v>1336</v>
      </c>
      <c r="J3750" s="84"/>
      <c r="K3750" s="100"/>
      <c r="L3750" s="84"/>
      <c r="M3750" s="100"/>
      <c r="N3750" s="84"/>
    </row>
    <row r="3751" spans="2:14" x14ac:dyDescent="0.3">
      <c r="B3751" s="99" t="s">
        <v>4230</v>
      </c>
      <c r="C3751" s="84"/>
      <c r="D3751" s="55" t="s">
        <v>4231</v>
      </c>
      <c r="E3751" s="56">
        <v>4.8666660000000004</v>
      </c>
      <c r="F3751" s="57" t="s">
        <v>146</v>
      </c>
      <c r="G3751" s="100" t="s">
        <v>1335</v>
      </c>
      <c r="H3751" s="84"/>
      <c r="I3751" s="100" t="s">
        <v>1342</v>
      </c>
      <c r="J3751" s="84"/>
      <c r="K3751" s="100"/>
      <c r="L3751" s="84"/>
      <c r="M3751" s="100"/>
      <c r="N3751" s="84"/>
    </row>
    <row r="3752" spans="2:14" x14ac:dyDescent="0.3">
      <c r="B3752" s="99" t="s">
        <v>4231</v>
      </c>
      <c r="C3752" s="84"/>
      <c r="D3752" s="55" t="s">
        <v>4232</v>
      </c>
      <c r="E3752" s="56">
        <v>3.7666659999999998</v>
      </c>
      <c r="F3752" s="57" t="s">
        <v>146</v>
      </c>
      <c r="G3752" s="100" t="s">
        <v>1335</v>
      </c>
      <c r="H3752" s="84"/>
      <c r="I3752" s="100" t="s">
        <v>1343</v>
      </c>
      <c r="J3752" s="84"/>
      <c r="K3752" s="100"/>
      <c r="L3752" s="84"/>
      <c r="M3752" s="100"/>
      <c r="N3752" s="84"/>
    </row>
    <row r="3753" spans="2:14" x14ac:dyDescent="0.3">
      <c r="B3753" s="99" t="s">
        <v>4232</v>
      </c>
      <c r="C3753" s="84"/>
      <c r="D3753" s="55" t="s">
        <v>4233</v>
      </c>
      <c r="E3753" s="56">
        <v>1.0166660000000001</v>
      </c>
      <c r="F3753" s="57" t="s">
        <v>146</v>
      </c>
      <c r="G3753" s="100" t="s">
        <v>1335</v>
      </c>
      <c r="H3753" s="84"/>
      <c r="I3753" s="100" t="s">
        <v>1339</v>
      </c>
      <c r="J3753" s="84"/>
      <c r="K3753" s="100"/>
      <c r="L3753" s="84"/>
      <c r="M3753" s="100"/>
      <c r="N3753" s="84"/>
    </row>
    <row r="3754" spans="2:14" x14ac:dyDescent="0.3">
      <c r="B3754" s="99" t="s">
        <v>4233</v>
      </c>
      <c r="C3754" s="84"/>
      <c r="D3754" s="55" t="s">
        <v>4234</v>
      </c>
      <c r="E3754" s="56">
        <v>2</v>
      </c>
      <c r="F3754" s="57" t="s">
        <v>146</v>
      </c>
      <c r="G3754" s="100" t="s">
        <v>1335</v>
      </c>
      <c r="H3754" s="84"/>
      <c r="I3754" s="100" t="s">
        <v>1336</v>
      </c>
      <c r="J3754" s="84"/>
      <c r="K3754" s="100"/>
      <c r="L3754" s="84"/>
      <c r="M3754" s="100"/>
      <c r="N3754" s="84"/>
    </row>
    <row r="3755" spans="2:14" x14ac:dyDescent="0.3">
      <c r="B3755" s="99" t="s">
        <v>4234</v>
      </c>
      <c r="C3755" s="84"/>
      <c r="D3755" s="55" t="s">
        <v>4234</v>
      </c>
      <c r="E3755" s="56">
        <v>0.183333</v>
      </c>
      <c r="F3755" s="57" t="s">
        <v>146</v>
      </c>
      <c r="G3755" s="100" t="s">
        <v>1335</v>
      </c>
      <c r="H3755" s="84"/>
      <c r="I3755" s="100" t="s">
        <v>1339</v>
      </c>
      <c r="J3755" s="84"/>
      <c r="K3755" s="100"/>
      <c r="L3755" s="84"/>
      <c r="M3755" s="100"/>
      <c r="N3755" s="84"/>
    </row>
    <row r="3756" spans="2:14" x14ac:dyDescent="0.3">
      <c r="B3756" s="99" t="s">
        <v>4234</v>
      </c>
      <c r="C3756" s="84"/>
      <c r="D3756" s="55" t="s">
        <v>4235</v>
      </c>
      <c r="E3756" s="56">
        <v>1.5166660000000001</v>
      </c>
      <c r="F3756" s="57" t="s">
        <v>146</v>
      </c>
      <c r="G3756" s="100" t="s">
        <v>1335</v>
      </c>
      <c r="H3756" s="84"/>
      <c r="I3756" s="100" t="s">
        <v>1337</v>
      </c>
      <c r="J3756" s="84"/>
      <c r="K3756" s="100"/>
      <c r="L3756" s="84"/>
      <c r="M3756" s="100"/>
      <c r="N3756" s="84"/>
    </row>
    <row r="3757" spans="2:14" x14ac:dyDescent="0.3">
      <c r="B3757" s="99" t="s">
        <v>4235</v>
      </c>
      <c r="C3757" s="84"/>
      <c r="D3757" s="55" t="s">
        <v>4235</v>
      </c>
      <c r="E3757" s="56">
        <v>0.83333299999999999</v>
      </c>
      <c r="F3757" s="57" t="s">
        <v>146</v>
      </c>
      <c r="G3757" s="100" t="s">
        <v>1335</v>
      </c>
      <c r="H3757" s="84"/>
      <c r="I3757" s="100" t="s">
        <v>1343</v>
      </c>
      <c r="J3757" s="84"/>
      <c r="K3757" s="100"/>
      <c r="L3757" s="84"/>
      <c r="M3757" s="100"/>
      <c r="N3757" s="84"/>
    </row>
    <row r="3758" spans="2:14" x14ac:dyDescent="0.3">
      <c r="B3758" s="99" t="s">
        <v>4235</v>
      </c>
      <c r="C3758" s="84"/>
      <c r="D3758" s="55" t="s">
        <v>4236</v>
      </c>
      <c r="E3758" s="56">
        <v>7</v>
      </c>
      <c r="F3758" s="57" t="s">
        <v>146</v>
      </c>
      <c r="G3758" s="100" t="s">
        <v>1335</v>
      </c>
      <c r="H3758" s="84"/>
      <c r="I3758" s="100" t="s">
        <v>1342</v>
      </c>
      <c r="J3758" s="84"/>
      <c r="K3758" s="100"/>
      <c r="L3758" s="84"/>
      <c r="M3758" s="100"/>
      <c r="N3758" s="84"/>
    </row>
    <row r="3759" spans="2:14" x14ac:dyDescent="0.3">
      <c r="B3759" s="99" t="s">
        <v>4236</v>
      </c>
      <c r="C3759" s="84"/>
      <c r="D3759" s="55" t="s">
        <v>4237</v>
      </c>
      <c r="E3759" s="56">
        <v>3.8666659999999999</v>
      </c>
      <c r="F3759" s="57" t="s">
        <v>146</v>
      </c>
      <c r="G3759" s="100" t="s">
        <v>1335</v>
      </c>
      <c r="H3759" s="84"/>
      <c r="I3759" s="100" t="s">
        <v>1342</v>
      </c>
      <c r="J3759" s="84"/>
      <c r="K3759" s="100"/>
      <c r="L3759" s="84"/>
      <c r="M3759" s="100"/>
      <c r="N3759" s="84"/>
    </row>
    <row r="3760" spans="2:14" x14ac:dyDescent="0.3">
      <c r="B3760" s="99" t="s">
        <v>4237</v>
      </c>
      <c r="C3760" s="84"/>
      <c r="D3760" s="55" t="s">
        <v>4238</v>
      </c>
      <c r="E3760" s="56">
        <v>4.1166660000000004</v>
      </c>
      <c r="F3760" s="57" t="s">
        <v>146</v>
      </c>
      <c r="G3760" s="100" t="s">
        <v>1335</v>
      </c>
      <c r="H3760" s="84"/>
      <c r="I3760" s="100" t="s">
        <v>1343</v>
      </c>
      <c r="J3760" s="84"/>
      <c r="K3760" s="100"/>
      <c r="L3760" s="84"/>
      <c r="M3760" s="100"/>
      <c r="N3760" s="84"/>
    </row>
    <row r="3761" spans="2:14" x14ac:dyDescent="0.3">
      <c r="B3761" s="99" t="s">
        <v>4238</v>
      </c>
      <c r="C3761" s="84"/>
      <c r="D3761" s="55" t="s">
        <v>4239</v>
      </c>
      <c r="E3761" s="56">
        <v>0.48333300000000001</v>
      </c>
      <c r="F3761" s="57" t="s">
        <v>146</v>
      </c>
      <c r="G3761" s="100" t="s">
        <v>1335</v>
      </c>
      <c r="H3761" s="84"/>
      <c r="I3761" s="100" t="s">
        <v>1339</v>
      </c>
      <c r="J3761" s="84"/>
      <c r="K3761" s="100"/>
      <c r="L3761" s="84"/>
      <c r="M3761" s="100"/>
      <c r="N3761" s="84"/>
    </row>
    <row r="3762" spans="2:14" x14ac:dyDescent="0.3">
      <c r="B3762" s="99" t="s">
        <v>4239</v>
      </c>
      <c r="C3762" s="84"/>
      <c r="D3762" s="55" t="s">
        <v>4240</v>
      </c>
      <c r="E3762" s="56">
        <v>11.516666000000001</v>
      </c>
      <c r="F3762" s="57" t="s">
        <v>146</v>
      </c>
      <c r="G3762" s="100" t="s">
        <v>1335</v>
      </c>
      <c r="H3762" s="84"/>
      <c r="I3762" s="100" t="s">
        <v>1336</v>
      </c>
      <c r="J3762" s="84"/>
      <c r="K3762" s="100"/>
      <c r="L3762" s="84"/>
      <c r="M3762" s="100"/>
      <c r="N3762" s="84"/>
    </row>
    <row r="3763" spans="2:14" x14ac:dyDescent="0.3">
      <c r="B3763" s="99" t="s">
        <v>4240</v>
      </c>
      <c r="C3763" s="84"/>
      <c r="D3763" s="55" t="s">
        <v>4241</v>
      </c>
      <c r="E3763" s="56">
        <v>3.3833329999999999</v>
      </c>
      <c r="F3763" s="57" t="s">
        <v>146</v>
      </c>
      <c r="G3763" s="100" t="s">
        <v>1335</v>
      </c>
      <c r="H3763" s="84"/>
      <c r="I3763" s="100" t="s">
        <v>1339</v>
      </c>
      <c r="J3763" s="84"/>
      <c r="K3763" s="100"/>
      <c r="L3763" s="84"/>
      <c r="M3763" s="100"/>
      <c r="N3763" s="84"/>
    </row>
    <row r="3764" spans="2:14" x14ac:dyDescent="0.3">
      <c r="B3764" s="99" t="s">
        <v>4241</v>
      </c>
      <c r="C3764" s="84"/>
      <c r="D3764" s="55" t="s">
        <v>4241</v>
      </c>
      <c r="E3764" s="56">
        <v>0.216666</v>
      </c>
      <c r="F3764" s="57" t="s">
        <v>146</v>
      </c>
      <c r="G3764" s="100" t="s">
        <v>1335</v>
      </c>
      <c r="H3764" s="84"/>
      <c r="I3764" s="100" t="s">
        <v>1342</v>
      </c>
      <c r="J3764" s="84"/>
      <c r="K3764" s="100"/>
      <c r="L3764" s="84"/>
      <c r="M3764" s="100"/>
      <c r="N3764" s="84"/>
    </row>
    <row r="3765" spans="2:14" x14ac:dyDescent="0.3">
      <c r="B3765" s="99" t="s">
        <v>4241</v>
      </c>
      <c r="C3765" s="84"/>
      <c r="D3765" s="55" t="s">
        <v>4242</v>
      </c>
      <c r="E3765" s="56">
        <v>1.4</v>
      </c>
      <c r="F3765" s="57" t="s">
        <v>146</v>
      </c>
      <c r="G3765" s="100" t="s">
        <v>1335</v>
      </c>
      <c r="H3765" s="84"/>
      <c r="I3765" s="100" t="s">
        <v>1343</v>
      </c>
      <c r="J3765" s="84"/>
      <c r="K3765" s="100"/>
      <c r="L3765" s="84"/>
      <c r="M3765" s="100"/>
      <c r="N3765" s="84"/>
    </row>
    <row r="3766" spans="2:14" x14ac:dyDescent="0.3">
      <c r="B3766" s="99" t="s">
        <v>4242</v>
      </c>
      <c r="C3766" s="84"/>
      <c r="D3766" s="55" t="s">
        <v>4243</v>
      </c>
      <c r="E3766" s="56">
        <v>3.5166659999999998</v>
      </c>
      <c r="F3766" s="57" t="s">
        <v>146</v>
      </c>
      <c r="G3766" s="100" t="s">
        <v>1335</v>
      </c>
      <c r="H3766" s="84"/>
      <c r="I3766" s="100" t="s">
        <v>1339</v>
      </c>
      <c r="J3766" s="84"/>
      <c r="K3766" s="100"/>
      <c r="L3766" s="84"/>
      <c r="M3766" s="100"/>
      <c r="N3766" s="84"/>
    </row>
    <row r="3767" spans="2:14" x14ac:dyDescent="0.3">
      <c r="B3767" s="99" t="s">
        <v>4243</v>
      </c>
      <c r="C3767" s="84"/>
      <c r="D3767" s="55" t="s">
        <v>4244</v>
      </c>
      <c r="E3767" s="56">
        <v>46.016666000000001</v>
      </c>
      <c r="F3767" s="57" t="s">
        <v>146</v>
      </c>
      <c r="G3767" s="100" t="s">
        <v>1335</v>
      </c>
      <c r="H3767" s="84"/>
      <c r="I3767" s="100" t="s">
        <v>1336</v>
      </c>
      <c r="J3767" s="84"/>
      <c r="K3767" s="100"/>
      <c r="L3767" s="84"/>
      <c r="M3767" s="100"/>
      <c r="N3767" s="84"/>
    </row>
    <row r="3768" spans="2:14" x14ac:dyDescent="0.3">
      <c r="B3768" s="99" t="s">
        <v>4244</v>
      </c>
      <c r="C3768" s="84"/>
      <c r="D3768" s="55" t="s">
        <v>4245</v>
      </c>
      <c r="E3768" s="56">
        <v>1.05</v>
      </c>
      <c r="F3768" s="57" t="s">
        <v>146</v>
      </c>
      <c r="G3768" s="100" t="s">
        <v>1335</v>
      </c>
      <c r="H3768" s="84"/>
      <c r="I3768" s="100" t="s">
        <v>1339</v>
      </c>
      <c r="J3768" s="84"/>
      <c r="K3768" s="100"/>
      <c r="L3768" s="84"/>
      <c r="M3768" s="100"/>
      <c r="N3768" s="84"/>
    </row>
    <row r="3769" spans="2:14" x14ac:dyDescent="0.3">
      <c r="B3769" s="99" t="s">
        <v>4245</v>
      </c>
      <c r="C3769" s="84"/>
      <c r="D3769" s="55" t="s">
        <v>4246</v>
      </c>
      <c r="E3769" s="56">
        <v>0.96666600000000003</v>
      </c>
      <c r="F3769" s="57" t="s">
        <v>146</v>
      </c>
      <c r="G3769" s="100" t="s">
        <v>1335</v>
      </c>
      <c r="H3769" s="84"/>
      <c r="I3769" s="100" t="s">
        <v>1337</v>
      </c>
      <c r="J3769" s="84"/>
      <c r="K3769" s="100"/>
      <c r="L3769" s="84"/>
      <c r="M3769" s="100"/>
      <c r="N3769" s="84"/>
    </row>
    <row r="3770" spans="2:14" x14ac:dyDescent="0.3">
      <c r="B3770" s="99" t="s">
        <v>4246</v>
      </c>
      <c r="C3770" s="84"/>
      <c r="D3770" s="55" t="s">
        <v>4246</v>
      </c>
      <c r="E3770" s="56">
        <v>0</v>
      </c>
      <c r="F3770" s="57" t="s">
        <v>146</v>
      </c>
      <c r="G3770" s="100" t="s">
        <v>1335</v>
      </c>
      <c r="H3770" s="84"/>
      <c r="I3770" s="100" t="s">
        <v>1343</v>
      </c>
      <c r="J3770" s="84"/>
      <c r="K3770" s="100"/>
      <c r="L3770" s="84"/>
      <c r="M3770" s="100"/>
      <c r="N3770" s="84"/>
    </row>
    <row r="3771" spans="2:14" x14ac:dyDescent="0.3">
      <c r="B3771" s="99" t="s">
        <v>4246</v>
      </c>
      <c r="C3771" s="84"/>
      <c r="D3771" s="55" t="s">
        <v>4247</v>
      </c>
      <c r="E3771" s="56">
        <v>3.483333</v>
      </c>
      <c r="F3771" s="57" t="s">
        <v>146</v>
      </c>
      <c r="G3771" s="100" t="s">
        <v>1335</v>
      </c>
      <c r="H3771" s="84"/>
      <c r="I3771" s="100" t="s">
        <v>1343</v>
      </c>
      <c r="J3771" s="84"/>
      <c r="K3771" s="100"/>
      <c r="L3771" s="84"/>
      <c r="M3771" s="100"/>
      <c r="N3771" s="84"/>
    </row>
    <row r="3772" spans="2:14" x14ac:dyDescent="0.3">
      <c r="B3772" s="99" t="s">
        <v>4247</v>
      </c>
      <c r="C3772" s="84"/>
      <c r="D3772" s="55" t="s">
        <v>4248</v>
      </c>
      <c r="E3772" s="56">
        <v>1</v>
      </c>
      <c r="F3772" s="57" t="s">
        <v>146</v>
      </c>
      <c r="G3772" s="100" t="s">
        <v>1335</v>
      </c>
      <c r="H3772" s="84"/>
      <c r="I3772" s="100" t="s">
        <v>1339</v>
      </c>
      <c r="J3772" s="84"/>
      <c r="K3772" s="100"/>
      <c r="L3772" s="84"/>
      <c r="M3772" s="100"/>
      <c r="N3772" s="84"/>
    </row>
    <row r="3773" spans="2:14" x14ac:dyDescent="0.3">
      <c r="B3773" s="99" t="s">
        <v>4248</v>
      </c>
      <c r="C3773" s="84"/>
      <c r="D3773" s="55" t="s">
        <v>4249</v>
      </c>
      <c r="E3773" s="56">
        <v>1</v>
      </c>
      <c r="F3773" s="57" t="s">
        <v>146</v>
      </c>
      <c r="G3773" s="100" t="s">
        <v>1335</v>
      </c>
      <c r="H3773" s="84"/>
      <c r="I3773" s="100" t="s">
        <v>1336</v>
      </c>
      <c r="J3773" s="84"/>
      <c r="K3773" s="100"/>
      <c r="L3773" s="84"/>
      <c r="M3773" s="100"/>
      <c r="N3773" s="84"/>
    </row>
    <row r="3774" spans="2:14" x14ac:dyDescent="0.3">
      <c r="B3774" s="99" t="s">
        <v>4249</v>
      </c>
      <c r="C3774" s="84"/>
      <c r="D3774" s="55" t="s">
        <v>4250</v>
      </c>
      <c r="E3774" s="56">
        <v>0.16666600000000001</v>
      </c>
      <c r="F3774" s="57" t="s">
        <v>146</v>
      </c>
      <c r="G3774" s="100" t="s">
        <v>1335</v>
      </c>
      <c r="H3774" s="84"/>
      <c r="I3774" s="100" t="s">
        <v>1339</v>
      </c>
      <c r="J3774" s="84"/>
      <c r="K3774" s="100"/>
      <c r="L3774" s="84"/>
      <c r="M3774" s="100"/>
      <c r="N3774" s="84"/>
    </row>
    <row r="3775" spans="2:14" x14ac:dyDescent="0.3">
      <c r="B3775" s="99" t="s">
        <v>4250</v>
      </c>
      <c r="C3775" s="84"/>
      <c r="D3775" s="55" t="s">
        <v>4251</v>
      </c>
      <c r="E3775" s="56">
        <v>2.3166660000000001</v>
      </c>
      <c r="F3775" s="57" t="s">
        <v>146</v>
      </c>
      <c r="G3775" s="100" t="s">
        <v>1335</v>
      </c>
      <c r="H3775" s="84"/>
      <c r="I3775" s="100" t="s">
        <v>1337</v>
      </c>
      <c r="J3775" s="84"/>
      <c r="K3775" s="100"/>
      <c r="L3775" s="84"/>
      <c r="M3775" s="100"/>
      <c r="N3775" s="84"/>
    </row>
    <row r="3776" spans="2:14" x14ac:dyDescent="0.3">
      <c r="B3776" s="99" t="s">
        <v>4251</v>
      </c>
      <c r="C3776" s="84"/>
      <c r="D3776" s="55" t="s">
        <v>4252</v>
      </c>
      <c r="E3776" s="56">
        <v>0.76666599999999996</v>
      </c>
      <c r="F3776" s="57" t="s">
        <v>146</v>
      </c>
      <c r="G3776" s="100" t="s">
        <v>1335</v>
      </c>
      <c r="H3776" s="84"/>
      <c r="I3776" s="100" t="s">
        <v>1343</v>
      </c>
      <c r="J3776" s="84"/>
      <c r="K3776" s="100"/>
      <c r="L3776" s="84"/>
      <c r="M3776" s="100"/>
      <c r="N3776" s="84"/>
    </row>
    <row r="3777" spans="2:14" x14ac:dyDescent="0.3">
      <c r="B3777" s="99" t="s">
        <v>4252</v>
      </c>
      <c r="C3777" s="84"/>
      <c r="D3777" s="55" t="s">
        <v>4253</v>
      </c>
      <c r="E3777" s="56">
        <v>189.25</v>
      </c>
      <c r="F3777" s="57" t="s">
        <v>146</v>
      </c>
      <c r="G3777" s="100" t="s">
        <v>1335</v>
      </c>
      <c r="H3777" s="84"/>
      <c r="I3777" s="100" t="s">
        <v>1337</v>
      </c>
      <c r="J3777" s="84"/>
      <c r="K3777" s="100"/>
      <c r="L3777" s="84"/>
      <c r="M3777" s="100"/>
      <c r="N3777" s="84"/>
    </row>
    <row r="3778" spans="2:14" x14ac:dyDescent="0.3">
      <c r="B3778" s="99" t="s">
        <v>4253</v>
      </c>
      <c r="C3778" s="84"/>
      <c r="D3778" s="55" t="s">
        <v>4254</v>
      </c>
      <c r="E3778" s="56">
        <v>4.6166660000000004</v>
      </c>
      <c r="F3778" s="57" t="s">
        <v>146</v>
      </c>
      <c r="G3778" s="100" t="s">
        <v>1335</v>
      </c>
      <c r="H3778" s="84"/>
      <c r="I3778" s="100" t="s">
        <v>1343</v>
      </c>
      <c r="J3778" s="84"/>
      <c r="K3778" s="100"/>
      <c r="L3778" s="84"/>
      <c r="M3778" s="100"/>
      <c r="N3778" s="84"/>
    </row>
    <row r="3779" spans="2:14" x14ac:dyDescent="0.3">
      <c r="B3779" s="99" t="s">
        <v>4254</v>
      </c>
      <c r="C3779" s="84"/>
      <c r="D3779" s="55" t="s">
        <v>4255</v>
      </c>
      <c r="E3779" s="56">
        <v>2.483333</v>
      </c>
      <c r="F3779" s="57" t="s">
        <v>146</v>
      </c>
      <c r="G3779" s="100" t="s">
        <v>1335</v>
      </c>
      <c r="H3779" s="84"/>
      <c r="I3779" s="100" t="s">
        <v>1339</v>
      </c>
      <c r="J3779" s="84"/>
      <c r="K3779" s="100"/>
      <c r="L3779" s="84"/>
      <c r="M3779" s="100"/>
      <c r="N3779" s="84"/>
    </row>
    <row r="3780" spans="2:14" x14ac:dyDescent="0.3">
      <c r="B3780" s="99" t="s">
        <v>4255</v>
      </c>
      <c r="C3780" s="84"/>
      <c r="D3780" s="55" t="s">
        <v>4256</v>
      </c>
      <c r="E3780" s="56">
        <v>45.55</v>
      </c>
      <c r="F3780" s="57" t="s">
        <v>146</v>
      </c>
      <c r="G3780" s="100" t="s">
        <v>1335</v>
      </c>
      <c r="H3780" s="84"/>
      <c r="I3780" s="100" t="s">
        <v>1336</v>
      </c>
      <c r="J3780" s="84"/>
      <c r="K3780" s="100"/>
      <c r="L3780" s="84"/>
      <c r="M3780" s="100"/>
      <c r="N3780" s="84"/>
    </row>
    <row r="3781" spans="2:14" x14ac:dyDescent="0.3">
      <c r="B3781" s="99" t="s">
        <v>4256</v>
      </c>
      <c r="C3781" s="84"/>
      <c r="D3781" s="55" t="s">
        <v>4256</v>
      </c>
      <c r="E3781" s="56">
        <v>3.3333000000000002E-2</v>
      </c>
      <c r="F3781" s="57" t="s">
        <v>146</v>
      </c>
      <c r="G3781" s="100" t="s">
        <v>1335</v>
      </c>
      <c r="H3781" s="84"/>
      <c r="I3781" s="100" t="s">
        <v>1339</v>
      </c>
      <c r="J3781" s="84"/>
      <c r="K3781" s="100"/>
      <c r="L3781" s="84"/>
      <c r="M3781" s="100"/>
      <c r="N3781" s="84"/>
    </row>
    <row r="3782" spans="2:14" x14ac:dyDescent="0.3">
      <c r="B3782" s="99" t="s">
        <v>4256</v>
      </c>
      <c r="C3782" s="84"/>
      <c r="D3782" s="55" t="s">
        <v>4256</v>
      </c>
      <c r="E3782" s="56">
        <v>0.45</v>
      </c>
      <c r="F3782" s="57" t="s">
        <v>146</v>
      </c>
      <c r="G3782" s="100" t="s">
        <v>1335</v>
      </c>
      <c r="H3782" s="84"/>
      <c r="I3782" s="100" t="s">
        <v>1342</v>
      </c>
      <c r="J3782" s="84"/>
      <c r="K3782" s="100"/>
      <c r="L3782" s="84"/>
      <c r="M3782" s="100"/>
      <c r="N3782" s="84"/>
    </row>
    <row r="3783" spans="2:14" x14ac:dyDescent="0.3">
      <c r="B3783" s="99" t="s">
        <v>4256</v>
      </c>
      <c r="C3783" s="84"/>
      <c r="D3783" s="55" t="s">
        <v>4257</v>
      </c>
      <c r="E3783" s="56">
        <v>0.41666599999999998</v>
      </c>
      <c r="F3783" s="57" t="s">
        <v>146</v>
      </c>
      <c r="G3783" s="100" t="s">
        <v>1335</v>
      </c>
      <c r="H3783" s="84"/>
      <c r="I3783" s="100" t="s">
        <v>1339</v>
      </c>
      <c r="J3783" s="84"/>
      <c r="K3783" s="100"/>
      <c r="L3783" s="84"/>
      <c r="M3783" s="100"/>
      <c r="N3783" s="84"/>
    </row>
    <row r="3784" spans="2:14" x14ac:dyDescent="0.3">
      <c r="B3784" s="99" t="s">
        <v>4257</v>
      </c>
      <c r="C3784" s="84"/>
      <c r="D3784" s="55" t="s">
        <v>4258</v>
      </c>
      <c r="E3784" s="56">
        <v>0.98333300000000001</v>
      </c>
      <c r="F3784" s="57" t="s">
        <v>146</v>
      </c>
      <c r="G3784" s="100" t="s">
        <v>1335</v>
      </c>
      <c r="H3784" s="84"/>
      <c r="I3784" s="100" t="s">
        <v>1342</v>
      </c>
      <c r="J3784" s="84"/>
      <c r="K3784" s="100"/>
      <c r="L3784" s="84"/>
      <c r="M3784" s="100"/>
      <c r="N3784" s="84"/>
    </row>
    <row r="3785" spans="2:14" x14ac:dyDescent="0.3">
      <c r="B3785" s="99" t="s">
        <v>4258</v>
      </c>
      <c r="C3785" s="84"/>
      <c r="D3785" s="55" t="s">
        <v>4258</v>
      </c>
      <c r="E3785" s="56">
        <v>0.11666600000000001</v>
      </c>
      <c r="F3785" s="57" t="s">
        <v>146</v>
      </c>
      <c r="G3785" s="100" t="s">
        <v>1335</v>
      </c>
      <c r="H3785" s="84"/>
      <c r="I3785" s="100" t="s">
        <v>1379</v>
      </c>
      <c r="J3785" s="84"/>
      <c r="K3785" s="100"/>
      <c r="L3785" s="84"/>
      <c r="M3785" s="100"/>
      <c r="N3785" s="84"/>
    </row>
    <row r="3786" spans="2:14" x14ac:dyDescent="0.3">
      <c r="B3786" s="99" t="s">
        <v>4258</v>
      </c>
      <c r="C3786" s="84"/>
      <c r="D3786" s="55" t="s">
        <v>4259</v>
      </c>
      <c r="E3786" s="56">
        <v>4.0166659999999998</v>
      </c>
      <c r="F3786" s="57" t="s">
        <v>146</v>
      </c>
      <c r="G3786" s="100" t="s">
        <v>1335</v>
      </c>
      <c r="H3786" s="84"/>
      <c r="I3786" s="100" t="s">
        <v>1343</v>
      </c>
      <c r="J3786" s="84"/>
      <c r="K3786" s="100"/>
      <c r="L3786" s="84"/>
      <c r="M3786" s="100"/>
      <c r="N3786" s="84"/>
    </row>
    <row r="3787" spans="2:14" x14ac:dyDescent="0.3">
      <c r="B3787" s="99" t="s">
        <v>4259</v>
      </c>
      <c r="C3787" s="84"/>
      <c r="D3787" s="55" t="s">
        <v>4259</v>
      </c>
      <c r="E3787" s="56">
        <v>0.5</v>
      </c>
      <c r="F3787" s="57" t="s">
        <v>146</v>
      </c>
      <c r="G3787" s="100" t="s">
        <v>1335</v>
      </c>
      <c r="H3787" s="84"/>
      <c r="I3787" s="100" t="s">
        <v>1339</v>
      </c>
      <c r="J3787" s="84"/>
      <c r="K3787" s="100"/>
      <c r="L3787" s="84"/>
      <c r="M3787" s="100"/>
      <c r="N3787" s="84"/>
    </row>
    <row r="3788" spans="2:14" x14ac:dyDescent="0.3">
      <c r="B3788" s="99" t="s">
        <v>4259</v>
      </c>
      <c r="C3788" s="84"/>
      <c r="D3788" s="55" t="s">
        <v>4260</v>
      </c>
      <c r="E3788" s="56">
        <v>16.016666000000001</v>
      </c>
      <c r="F3788" s="57" t="s">
        <v>146</v>
      </c>
      <c r="G3788" s="100" t="s">
        <v>1335</v>
      </c>
      <c r="H3788" s="84"/>
      <c r="I3788" s="100" t="s">
        <v>1336</v>
      </c>
      <c r="J3788" s="84"/>
      <c r="K3788" s="100"/>
      <c r="L3788" s="84"/>
      <c r="M3788" s="100"/>
      <c r="N3788" s="84"/>
    </row>
    <row r="3789" spans="2:14" x14ac:dyDescent="0.3">
      <c r="B3789" s="99" t="s">
        <v>4260</v>
      </c>
      <c r="C3789" s="84"/>
      <c r="D3789" s="55" t="s">
        <v>4260</v>
      </c>
      <c r="E3789" s="56">
        <v>3.3333000000000002E-2</v>
      </c>
      <c r="F3789" s="57" t="s">
        <v>146</v>
      </c>
      <c r="G3789" s="100" t="s">
        <v>1335</v>
      </c>
      <c r="H3789" s="84"/>
      <c r="I3789" s="100" t="s">
        <v>1339</v>
      </c>
      <c r="J3789" s="84"/>
      <c r="K3789" s="100"/>
      <c r="L3789" s="84"/>
      <c r="M3789" s="100"/>
      <c r="N3789" s="84"/>
    </row>
    <row r="3790" spans="2:14" x14ac:dyDescent="0.3">
      <c r="B3790" s="99" t="s">
        <v>4260</v>
      </c>
      <c r="C3790" s="84"/>
      <c r="D3790" s="55" t="s">
        <v>4260</v>
      </c>
      <c r="E3790" s="56">
        <v>0.1</v>
      </c>
      <c r="F3790" s="57" t="s">
        <v>146</v>
      </c>
      <c r="G3790" s="100" t="s">
        <v>1335</v>
      </c>
      <c r="H3790" s="84"/>
      <c r="I3790" s="100" t="s">
        <v>1365</v>
      </c>
      <c r="J3790" s="84"/>
      <c r="K3790" s="100"/>
      <c r="L3790" s="84"/>
      <c r="M3790" s="100"/>
      <c r="N3790" s="84"/>
    </row>
    <row r="3791" spans="2:14" x14ac:dyDescent="0.3">
      <c r="B3791" s="99" t="s">
        <v>4260</v>
      </c>
      <c r="C3791" s="84"/>
      <c r="D3791" s="55" t="s">
        <v>4261</v>
      </c>
      <c r="E3791" s="56">
        <v>1.6333329999999999</v>
      </c>
      <c r="F3791" s="57" t="s">
        <v>146</v>
      </c>
      <c r="G3791" s="100" t="s">
        <v>1335</v>
      </c>
      <c r="H3791" s="84"/>
      <c r="I3791" s="100" t="s">
        <v>1339</v>
      </c>
      <c r="J3791" s="84"/>
      <c r="K3791" s="100"/>
      <c r="L3791" s="84"/>
      <c r="M3791" s="100"/>
      <c r="N3791" s="84"/>
    </row>
    <row r="3792" spans="2:14" x14ac:dyDescent="0.3">
      <c r="B3792" s="99" t="s">
        <v>4261</v>
      </c>
      <c r="C3792" s="84"/>
      <c r="D3792" s="55" t="s">
        <v>4261</v>
      </c>
      <c r="E3792" s="56">
        <v>0.33333299999999999</v>
      </c>
      <c r="F3792" s="57" t="s">
        <v>146</v>
      </c>
      <c r="G3792" s="100" t="s">
        <v>1335</v>
      </c>
      <c r="H3792" s="84"/>
      <c r="I3792" s="100" t="s">
        <v>1342</v>
      </c>
      <c r="J3792" s="84"/>
      <c r="K3792" s="100"/>
      <c r="L3792" s="84"/>
      <c r="M3792" s="100"/>
      <c r="N3792" s="84"/>
    </row>
    <row r="3793" spans="2:14" x14ac:dyDescent="0.3">
      <c r="B3793" s="99" t="s">
        <v>4261</v>
      </c>
      <c r="C3793" s="84"/>
      <c r="D3793" s="55" t="s">
        <v>4262</v>
      </c>
      <c r="E3793" s="56">
        <v>0.65</v>
      </c>
      <c r="F3793" s="57" t="s">
        <v>146</v>
      </c>
      <c r="G3793" s="100" t="s">
        <v>1335</v>
      </c>
      <c r="H3793" s="84"/>
      <c r="I3793" s="100" t="s">
        <v>1343</v>
      </c>
      <c r="J3793" s="84"/>
      <c r="K3793" s="100"/>
      <c r="L3793" s="84"/>
      <c r="M3793" s="100"/>
      <c r="N3793" s="84"/>
    </row>
    <row r="3794" spans="2:14" x14ac:dyDescent="0.3">
      <c r="B3794" s="99" t="s">
        <v>4262</v>
      </c>
      <c r="C3794" s="84"/>
      <c r="D3794" s="55" t="s">
        <v>4263</v>
      </c>
      <c r="E3794" s="56">
        <v>0.7</v>
      </c>
      <c r="F3794" s="57" t="s">
        <v>146</v>
      </c>
      <c r="G3794" s="100" t="s">
        <v>1335</v>
      </c>
      <c r="H3794" s="84"/>
      <c r="I3794" s="100" t="s">
        <v>1368</v>
      </c>
      <c r="J3794" s="84"/>
      <c r="K3794" s="100"/>
      <c r="L3794" s="84"/>
      <c r="M3794" s="100"/>
      <c r="N3794" s="84"/>
    </row>
    <row r="3795" spans="2:14" x14ac:dyDescent="0.3">
      <c r="B3795" s="99" t="s">
        <v>4263</v>
      </c>
      <c r="C3795" s="84"/>
      <c r="D3795" s="55" t="s">
        <v>4264</v>
      </c>
      <c r="E3795" s="56">
        <v>1.2666660000000001</v>
      </c>
      <c r="F3795" s="57" t="s">
        <v>146</v>
      </c>
      <c r="G3795" s="100" t="s">
        <v>1335</v>
      </c>
      <c r="H3795" s="84"/>
      <c r="I3795" s="100" t="s">
        <v>1343</v>
      </c>
      <c r="J3795" s="84"/>
      <c r="K3795" s="100"/>
      <c r="L3795" s="84"/>
      <c r="M3795" s="100"/>
      <c r="N3795" s="84"/>
    </row>
    <row r="3796" spans="2:14" x14ac:dyDescent="0.3">
      <c r="B3796" s="99" t="s">
        <v>4264</v>
      </c>
      <c r="C3796" s="84"/>
      <c r="D3796" s="55" t="s">
        <v>4265</v>
      </c>
      <c r="E3796" s="56">
        <v>0.86666600000000005</v>
      </c>
      <c r="F3796" s="57" t="s">
        <v>146</v>
      </c>
      <c r="G3796" s="100" t="s">
        <v>1335</v>
      </c>
      <c r="H3796" s="84"/>
      <c r="I3796" s="100" t="s">
        <v>1368</v>
      </c>
      <c r="J3796" s="84"/>
      <c r="K3796" s="100"/>
      <c r="L3796" s="84"/>
      <c r="M3796" s="100"/>
      <c r="N3796" s="84"/>
    </row>
    <row r="3797" spans="2:14" x14ac:dyDescent="0.3">
      <c r="B3797" s="99" t="s">
        <v>4265</v>
      </c>
      <c r="C3797" s="84"/>
      <c r="D3797" s="55" t="s">
        <v>4266</v>
      </c>
      <c r="E3797" s="56">
        <v>4.4166660000000002</v>
      </c>
      <c r="F3797" s="57" t="s">
        <v>146</v>
      </c>
      <c r="G3797" s="100" t="s">
        <v>1335</v>
      </c>
      <c r="H3797" s="84"/>
      <c r="I3797" s="100" t="s">
        <v>1343</v>
      </c>
      <c r="J3797" s="84"/>
      <c r="K3797" s="100"/>
      <c r="L3797" s="84"/>
      <c r="M3797" s="100"/>
      <c r="N3797" s="84"/>
    </row>
    <row r="3798" spans="2:14" x14ac:dyDescent="0.3">
      <c r="B3798" s="99" t="s">
        <v>4266</v>
      </c>
      <c r="C3798" s="84"/>
      <c r="D3798" s="55" t="s">
        <v>4267</v>
      </c>
      <c r="E3798" s="56">
        <v>1</v>
      </c>
      <c r="F3798" s="57" t="s">
        <v>146</v>
      </c>
      <c r="G3798" s="100" t="s">
        <v>1335</v>
      </c>
      <c r="H3798" s="84"/>
      <c r="I3798" s="100" t="s">
        <v>1339</v>
      </c>
      <c r="J3798" s="84"/>
      <c r="K3798" s="100"/>
      <c r="L3798" s="84"/>
      <c r="M3798" s="100"/>
      <c r="N3798" s="84"/>
    </row>
    <row r="3799" spans="2:14" x14ac:dyDescent="0.3">
      <c r="B3799" s="99" t="s">
        <v>4267</v>
      </c>
      <c r="C3799" s="84"/>
      <c r="D3799" s="55" t="s">
        <v>4268</v>
      </c>
      <c r="E3799" s="56">
        <v>8.0166660000000007</v>
      </c>
      <c r="F3799" s="57" t="s">
        <v>146</v>
      </c>
      <c r="G3799" s="100" t="s">
        <v>1335</v>
      </c>
      <c r="H3799" s="84"/>
      <c r="I3799" s="100" t="s">
        <v>1336</v>
      </c>
      <c r="J3799" s="84"/>
      <c r="K3799" s="100"/>
      <c r="L3799" s="84"/>
      <c r="M3799" s="100"/>
      <c r="N3799" s="84"/>
    </row>
    <row r="3800" spans="2:14" x14ac:dyDescent="0.3">
      <c r="B3800" s="99" t="s">
        <v>4268</v>
      </c>
      <c r="C3800" s="84"/>
      <c r="D3800" s="55" t="s">
        <v>4268</v>
      </c>
      <c r="E3800" s="56">
        <v>1.6666E-2</v>
      </c>
      <c r="F3800" s="57" t="s">
        <v>146</v>
      </c>
      <c r="G3800" s="100" t="s">
        <v>1335</v>
      </c>
      <c r="H3800" s="84"/>
      <c r="I3800" s="100" t="s">
        <v>1339</v>
      </c>
      <c r="J3800" s="84"/>
      <c r="K3800" s="100"/>
      <c r="L3800" s="84"/>
      <c r="M3800" s="100"/>
      <c r="N3800" s="84"/>
    </row>
    <row r="3801" spans="2:14" x14ac:dyDescent="0.3">
      <c r="B3801" s="99" t="s">
        <v>4268</v>
      </c>
      <c r="C3801" s="84"/>
      <c r="D3801" s="55" t="s">
        <v>4269</v>
      </c>
      <c r="E3801" s="56">
        <v>2.0499999999999998</v>
      </c>
      <c r="F3801" s="57" t="s">
        <v>146</v>
      </c>
      <c r="G3801" s="100" t="s">
        <v>1335</v>
      </c>
      <c r="H3801" s="84"/>
      <c r="I3801" s="100" t="s">
        <v>1337</v>
      </c>
      <c r="J3801" s="84"/>
      <c r="K3801" s="100"/>
      <c r="L3801" s="84"/>
      <c r="M3801" s="100"/>
      <c r="N3801" s="84"/>
    </row>
    <row r="3802" spans="2:14" x14ac:dyDescent="0.3">
      <c r="B3802" s="99" t="s">
        <v>4269</v>
      </c>
      <c r="C3802" s="84"/>
      <c r="D3802" s="55" t="s">
        <v>4270</v>
      </c>
      <c r="E3802" s="56">
        <v>3.9333330000000002</v>
      </c>
      <c r="F3802" s="57" t="s">
        <v>146</v>
      </c>
      <c r="G3802" s="100" t="s">
        <v>1335</v>
      </c>
      <c r="H3802" s="84"/>
      <c r="I3802" s="100" t="s">
        <v>1343</v>
      </c>
      <c r="J3802" s="84"/>
      <c r="K3802" s="100"/>
      <c r="L3802" s="84"/>
      <c r="M3802" s="100"/>
      <c r="N3802" s="84"/>
    </row>
    <row r="3803" spans="2:14" x14ac:dyDescent="0.3">
      <c r="B3803" s="99" t="s">
        <v>4270</v>
      </c>
      <c r="C3803" s="84"/>
      <c r="D3803" s="55" t="s">
        <v>4271</v>
      </c>
      <c r="E3803" s="56">
        <v>0.5</v>
      </c>
      <c r="F3803" s="57" t="s">
        <v>146</v>
      </c>
      <c r="G3803" s="100" t="s">
        <v>1335</v>
      </c>
      <c r="H3803" s="84"/>
      <c r="I3803" s="100" t="s">
        <v>1339</v>
      </c>
      <c r="J3803" s="84"/>
      <c r="K3803" s="100"/>
      <c r="L3803" s="84"/>
      <c r="M3803" s="100"/>
      <c r="N3803" s="84"/>
    </row>
    <row r="3804" spans="2:14" x14ac:dyDescent="0.3">
      <c r="B3804" s="99" t="s">
        <v>4271</v>
      </c>
      <c r="C3804" s="84"/>
      <c r="D3804" s="55" t="s">
        <v>4272</v>
      </c>
      <c r="E3804" s="56">
        <v>60.533332999999999</v>
      </c>
      <c r="F3804" s="57" t="s">
        <v>146</v>
      </c>
      <c r="G3804" s="100" t="s">
        <v>1335</v>
      </c>
      <c r="H3804" s="84"/>
      <c r="I3804" s="100" t="s">
        <v>1336</v>
      </c>
      <c r="J3804" s="84"/>
      <c r="K3804" s="100"/>
      <c r="L3804" s="84"/>
      <c r="M3804" s="100"/>
      <c r="N3804" s="84"/>
    </row>
    <row r="3805" spans="2:14" x14ac:dyDescent="0.3">
      <c r="B3805" s="99" t="s">
        <v>4272</v>
      </c>
      <c r="C3805" s="84"/>
      <c r="D3805" s="55" t="s">
        <v>4273</v>
      </c>
      <c r="E3805" s="56">
        <v>4.3166659999999997</v>
      </c>
      <c r="F3805" s="57" t="s">
        <v>146</v>
      </c>
      <c r="G3805" s="100" t="s">
        <v>1335</v>
      </c>
      <c r="H3805" s="84"/>
      <c r="I3805" s="100" t="s">
        <v>1339</v>
      </c>
      <c r="J3805" s="84"/>
      <c r="K3805" s="100"/>
      <c r="L3805" s="84"/>
      <c r="M3805" s="100"/>
      <c r="N3805" s="84"/>
    </row>
    <row r="3806" spans="2:14" x14ac:dyDescent="0.3">
      <c r="B3806" s="99" t="s">
        <v>4273</v>
      </c>
      <c r="C3806" s="84"/>
      <c r="D3806" s="55" t="s">
        <v>4273</v>
      </c>
      <c r="E3806" s="56">
        <v>3.3333000000000002E-2</v>
      </c>
      <c r="F3806" s="57" t="s">
        <v>146</v>
      </c>
      <c r="G3806" s="100" t="s">
        <v>1335</v>
      </c>
      <c r="H3806" s="84"/>
      <c r="I3806" s="100" t="s">
        <v>1819</v>
      </c>
      <c r="J3806" s="84"/>
      <c r="K3806" s="100"/>
      <c r="L3806" s="84"/>
      <c r="M3806" s="100"/>
      <c r="N3806" s="84"/>
    </row>
    <row r="3807" spans="2:14" x14ac:dyDescent="0.3">
      <c r="B3807" s="99" t="s">
        <v>4273</v>
      </c>
      <c r="C3807" s="84"/>
      <c r="D3807" s="55" t="s">
        <v>4273</v>
      </c>
      <c r="E3807" s="56">
        <v>0.16666600000000001</v>
      </c>
      <c r="F3807" s="57" t="s">
        <v>146</v>
      </c>
      <c r="G3807" s="100" t="s">
        <v>1335</v>
      </c>
      <c r="H3807" s="84"/>
      <c r="I3807" s="100" t="s">
        <v>1339</v>
      </c>
      <c r="J3807" s="84"/>
      <c r="K3807" s="100"/>
      <c r="L3807" s="84"/>
      <c r="M3807" s="100"/>
      <c r="N3807" s="84"/>
    </row>
    <row r="3808" spans="2:14" x14ac:dyDescent="0.3">
      <c r="B3808" s="99" t="s">
        <v>4273</v>
      </c>
      <c r="C3808" s="84"/>
      <c r="D3808" s="55" t="s">
        <v>4274</v>
      </c>
      <c r="E3808" s="56">
        <v>38.016666000000001</v>
      </c>
      <c r="F3808" s="57" t="s">
        <v>146</v>
      </c>
      <c r="G3808" s="100" t="s">
        <v>1335</v>
      </c>
      <c r="H3808" s="84"/>
      <c r="I3808" s="100" t="s">
        <v>1336</v>
      </c>
      <c r="J3808" s="84"/>
      <c r="K3808" s="100"/>
      <c r="L3808" s="84"/>
      <c r="M3808" s="100"/>
      <c r="N3808" s="84"/>
    </row>
    <row r="3809" spans="2:14" x14ac:dyDescent="0.3">
      <c r="B3809" s="99" t="s">
        <v>4274</v>
      </c>
      <c r="C3809" s="84"/>
      <c r="D3809" s="55" t="s">
        <v>4275</v>
      </c>
      <c r="E3809" s="56">
        <v>5.05</v>
      </c>
      <c r="F3809" s="57" t="s">
        <v>146</v>
      </c>
      <c r="G3809" s="100" t="s">
        <v>1335</v>
      </c>
      <c r="H3809" s="84"/>
      <c r="I3809" s="100" t="s">
        <v>1339</v>
      </c>
      <c r="J3809" s="84"/>
      <c r="K3809" s="100"/>
      <c r="L3809" s="84"/>
      <c r="M3809" s="100"/>
      <c r="N3809" s="84"/>
    </row>
    <row r="3810" spans="2:14" x14ac:dyDescent="0.3">
      <c r="B3810" s="99" t="s">
        <v>4275</v>
      </c>
      <c r="C3810" s="84"/>
      <c r="D3810" s="55" t="s">
        <v>4275</v>
      </c>
      <c r="E3810" s="56">
        <v>0</v>
      </c>
      <c r="F3810" s="57" t="s">
        <v>146</v>
      </c>
      <c r="G3810" s="100" t="s">
        <v>1335</v>
      </c>
      <c r="H3810" s="84"/>
      <c r="I3810" s="100" t="s">
        <v>1336</v>
      </c>
      <c r="J3810" s="84"/>
      <c r="K3810" s="100"/>
      <c r="L3810" s="84"/>
      <c r="M3810" s="100"/>
      <c r="N3810" s="84"/>
    </row>
    <row r="3811" spans="2:14" x14ac:dyDescent="0.3">
      <c r="B3811" s="99" t="s">
        <v>4275</v>
      </c>
      <c r="C3811" s="84"/>
      <c r="D3811" s="55" t="s">
        <v>4276</v>
      </c>
      <c r="E3811" s="56">
        <v>25.483332999999998</v>
      </c>
      <c r="F3811" s="57" t="s">
        <v>146</v>
      </c>
      <c r="G3811" s="100" t="s">
        <v>1335</v>
      </c>
      <c r="H3811" s="84"/>
      <c r="I3811" s="100" t="s">
        <v>1336</v>
      </c>
      <c r="J3811" s="84"/>
      <c r="K3811" s="100"/>
      <c r="L3811" s="84"/>
      <c r="M3811" s="100"/>
      <c r="N3811" s="84"/>
    </row>
    <row r="3812" spans="2:14" x14ac:dyDescent="0.3">
      <c r="B3812" s="99" t="s">
        <v>4276</v>
      </c>
      <c r="C3812" s="84"/>
      <c r="D3812" s="55" t="s">
        <v>4277</v>
      </c>
      <c r="E3812" s="56">
        <v>4.5333329999999998</v>
      </c>
      <c r="F3812" s="57" t="s">
        <v>146</v>
      </c>
      <c r="G3812" s="100" t="s">
        <v>1335</v>
      </c>
      <c r="H3812" s="84"/>
      <c r="I3812" s="100" t="s">
        <v>1339</v>
      </c>
      <c r="J3812" s="84"/>
      <c r="K3812" s="100"/>
      <c r="L3812" s="84"/>
      <c r="M3812" s="100"/>
      <c r="N3812" s="84"/>
    </row>
    <row r="3813" spans="2:14" x14ac:dyDescent="0.3">
      <c r="B3813" s="99" t="s">
        <v>4277</v>
      </c>
      <c r="C3813" s="84"/>
      <c r="D3813" s="55" t="s">
        <v>4278</v>
      </c>
      <c r="E3813" s="56">
        <v>59.05</v>
      </c>
      <c r="F3813" s="57" t="s">
        <v>146</v>
      </c>
      <c r="G3813" s="100" t="s">
        <v>1335</v>
      </c>
      <c r="H3813" s="84"/>
      <c r="I3813" s="100" t="s">
        <v>1336</v>
      </c>
      <c r="J3813" s="84"/>
      <c r="K3813" s="100"/>
      <c r="L3813" s="84"/>
      <c r="M3813" s="100"/>
      <c r="N3813" s="84"/>
    </row>
    <row r="3814" spans="2:14" x14ac:dyDescent="0.3">
      <c r="B3814" s="99" t="s">
        <v>4278</v>
      </c>
      <c r="C3814" s="84"/>
      <c r="D3814" s="55" t="s">
        <v>4278</v>
      </c>
      <c r="E3814" s="56">
        <v>8.3333000000000004E-2</v>
      </c>
      <c r="F3814" s="57" t="s">
        <v>146</v>
      </c>
      <c r="G3814" s="100" t="s">
        <v>1335</v>
      </c>
      <c r="H3814" s="84"/>
      <c r="I3814" s="100" t="s">
        <v>1339</v>
      </c>
      <c r="J3814" s="84"/>
      <c r="K3814" s="100"/>
      <c r="L3814" s="84"/>
      <c r="M3814" s="100"/>
      <c r="N3814" s="84"/>
    </row>
    <row r="3815" spans="2:14" x14ac:dyDescent="0.3">
      <c r="B3815" s="99" t="s">
        <v>4278</v>
      </c>
      <c r="C3815" s="84"/>
      <c r="D3815" s="55" t="s">
        <v>4279</v>
      </c>
      <c r="E3815" s="56">
        <v>0.7</v>
      </c>
      <c r="F3815" s="57" t="s">
        <v>146</v>
      </c>
      <c r="G3815" s="100" t="s">
        <v>1335</v>
      </c>
      <c r="H3815" s="84"/>
      <c r="I3815" s="100" t="s">
        <v>1337</v>
      </c>
      <c r="J3815" s="84"/>
      <c r="K3815" s="100"/>
      <c r="L3815" s="84"/>
      <c r="M3815" s="100"/>
      <c r="N3815" s="84"/>
    </row>
    <row r="3816" spans="2:14" x14ac:dyDescent="0.3">
      <c r="B3816" s="99" t="s">
        <v>4279</v>
      </c>
      <c r="C3816" s="84"/>
      <c r="D3816" s="55" t="s">
        <v>4279</v>
      </c>
      <c r="E3816" s="56">
        <v>0.23333300000000001</v>
      </c>
      <c r="F3816" s="57" t="s">
        <v>146</v>
      </c>
      <c r="G3816" s="100" t="s">
        <v>1335</v>
      </c>
      <c r="H3816" s="84"/>
      <c r="I3816" s="100" t="s">
        <v>1339</v>
      </c>
      <c r="J3816" s="84"/>
      <c r="K3816" s="100"/>
      <c r="L3816" s="84"/>
      <c r="M3816" s="100"/>
      <c r="N3816" s="84"/>
    </row>
    <row r="3817" spans="2:14" x14ac:dyDescent="0.3">
      <c r="B3817" s="99" t="s">
        <v>4279</v>
      </c>
      <c r="C3817" s="84"/>
      <c r="D3817" s="55" t="s">
        <v>4280</v>
      </c>
      <c r="E3817" s="56">
        <v>4</v>
      </c>
      <c r="F3817" s="57" t="s">
        <v>146</v>
      </c>
      <c r="G3817" s="100" t="s">
        <v>1335</v>
      </c>
      <c r="H3817" s="84"/>
      <c r="I3817" s="100" t="s">
        <v>1343</v>
      </c>
      <c r="J3817" s="84"/>
      <c r="K3817" s="100"/>
      <c r="L3817" s="84"/>
      <c r="M3817" s="100"/>
      <c r="N3817" s="84"/>
    </row>
    <row r="3818" spans="2:14" x14ac:dyDescent="0.3">
      <c r="B3818" s="99" t="s">
        <v>4280</v>
      </c>
      <c r="C3818" s="84"/>
      <c r="D3818" s="55" t="s">
        <v>4281</v>
      </c>
      <c r="E3818" s="56">
        <v>2.5</v>
      </c>
      <c r="F3818" s="57" t="s">
        <v>146</v>
      </c>
      <c r="G3818" s="100" t="s">
        <v>1335</v>
      </c>
      <c r="H3818" s="84"/>
      <c r="I3818" s="100" t="s">
        <v>1339</v>
      </c>
      <c r="J3818" s="84"/>
      <c r="K3818" s="100"/>
      <c r="L3818" s="84"/>
      <c r="M3818" s="100"/>
      <c r="N3818" s="84"/>
    </row>
    <row r="3819" spans="2:14" x14ac:dyDescent="0.3">
      <c r="B3819" s="99" t="s">
        <v>4281</v>
      </c>
      <c r="C3819" s="84"/>
      <c r="D3819" s="55" t="s">
        <v>4282</v>
      </c>
      <c r="E3819" s="56">
        <v>0.53333299999999995</v>
      </c>
      <c r="F3819" s="57" t="s">
        <v>146</v>
      </c>
      <c r="G3819" s="100" t="s">
        <v>1335</v>
      </c>
      <c r="H3819" s="84"/>
      <c r="I3819" s="100" t="s">
        <v>1343</v>
      </c>
      <c r="J3819" s="84"/>
      <c r="K3819" s="100"/>
      <c r="L3819" s="84"/>
      <c r="M3819" s="100"/>
      <c r="N3819" s="84"/>
    </row>
    <row r="3820" spans="2:14" x14ac:dyDescent="0.3">
      <c r="B3820" s="99" t="s">
        <v>4282</v>
      </c>
      <c r="C3820" s="84"/>
      <c r="D3820" s="55" t="s">
        <v>4283</v>
      </c>
      <c r="E3820" s="56">
        <v>133.05000000000001</v>
      </c>
      <c r="F3820" s="57" t="s">
        <v>146</v>
      </c>
      <c r="G3820" s="100" t="s">
        <v>1335</v>
      </c>
      <c r="H3820" s="84"/>
      <c r="I3820" s="100" t="s">
        <v>1337</v>
      </c>
      <c r="J3820" s="84"/>
      <c r="K3820" s="100"/>
      <c r="L3820" s="84"/>
      <c r="M3820" s="100"/>
      <c r="N3820" s="84"/>
    </row>
    <row r="3821" spans="2:14" x14ac:dyDescent="0.3">
      <c r="B3821" s="99" t="s">
        <v>4283</v>
      </c>
      <c r="C3821" s="84"/>
      <c r="D3821" s="55" t="s">
        <v>4284</v>
      </c>
      <c r="E3821" s="56">
        <v>1</v>
      </c>
      <c r="F3821" s="57" t="s">
        <v>146</v>
      </c>
      <c r="G3821" s="100" t="s">
        <v>1335</v>
      </c>
      <c r="H3821" s="84"/>
      <c r="I3821" s="100" t="s">
        <v>1343</v>
      </c>
      <c r="J3821" s="84"/>
      <c r="K3821" s="100"/>
      <c r="L3821" s="84"/>
      <c r="M3821" s="100"/>
      <c r="N3821" s="84"/>
    </row>
    <row r="3822" spans="2:14" x14ac:dyDescent="0.3">
      <c r="B3822" s="99" t="s">
        <v>4284</v>
      </c>
      <c r="C3822" s="84"/>
      <c r="D3822" s="55" t="s">
        <v>4284</v>
      </c>
      <c r="E3822" s="56">
        <v>1.6666E-2</v>
      </c>
      <c r="F3822" s="57" t="s">
        <v>146</v>
      </c>
      <c r="G3822" s="100" t="s">
        <v>1335</v>
      </c>
      <c r="H3822" s="84"/>
      <c r="I3822" s="100" t="s">
        <v>1337</v>
      </c>
      <c r="J3822" s="84"/>
      <c r="K3822" s="100"/>
      <c r="L3822" s="84"/>
      <c r="M3822" s="100"/>
      <c r="N3822" s="84"/>
    </row>
    <row r="3823" spans="2:14" x14ac:dyDescent="0.3">
      <c r="B3823" s="99" t="s">
        <v>4284</v>
      </c>
      <c r="C3823" s="84"/>
      <c r="D3823" s="55" t="s">
        <v>4284</v>
      </c>
      <c r="E3823" s="56">
        <v>0.13333300000000001</v>
      </c>
      <c r="F3823" s="57" t="s">
        <v>146</v>
      </c>
      <c r="G3823" s="100" t="s">
        <v>1335</v>
      </c>
      <c r="H3823" s="84"/>
      <c r="I3823" s="100" t="s">
        <v>1337</v>
      </c>
      <c r="J3823" s="84"/>
      <c r="K3823" s="100"/>
      <c r="L3823" s="84"/>
      <c r="M3823" s="100"/>
      <c r="N3823" s="84"/>
    </row>
    <row r="3824" spans="2:14" x14ac:dyDescent="0.3">
      <c r="B3824" s="99" t="s">
        <v>4284</v>
      </c>
      <c r="C3824" s="84"/>
      <c r="D3824" s="55" t="s">
        <v>4285</v>
      </c>
      <c r="E3824" s="56">
        <v>4</v>
      </c>
      <c r="F3824" s="57" t="s">
        <v>146</v>
      </c>
      <c r="G3824" s="100" t="s">
        <v>1335</v>
      </c>
      <c r="H3824" s="84"/>
      <c r="I3824" s="100" t="s">
        <v>1343</v>
      </c>
      <c r="J3824" s="84"/>
      <c r="K3824" s="100"/>
      <c r="L3824" s="84"/>
      <c r="M3824" s="100"/>
      <c r="N3824" s="84"/>
    </row>
    <row r="3825" spans="2:14" x14ac:dyDescent="0.3">
      <c r="B3825" s="99" t="s">
        <v>4285</v>
      </c>
      <c r="C3825" s="84"/>
      <c r="D3825" s="55" t="s">
        <v>4285</v>
      </c>
      <c r="E3825" s="56">
        <v>1.6666E-2</v>
      </c>
      <c r="F3825" s="57" t="s">
        <v>146</v>
      </c>
      <c r="G3825" s="100" t="s">
        <v>1335</v>
      </c>
      <c r="H3825" s="84"/>
      <c r="I3825" s="100" t="s">
        <v>1339</v>
      </c>
      <c r="J3825" s="84"/>
      <c r="K3825" s="100"/>
      <c r="L3825" s="84"/>
      <c r="M3825" s="100"/>
      <c r="N3825" s="84"/>
    </row>
    <row r="3826" spans="2:14" x14ac:dyDescent="0.3">
      <c r="B3826" s="99" t="s">
        <v>4285</v>
      </c>
      <c r="C3826" s="84"/>
      <c r="D3826" s="55" t="s">
        <v>4286</v>
      </c>
      <c r="E3826" s="56">
        <v>0.48333300000000001</v>
      </c>
      <c r="F3826" s="57" t="s">
        <v>146</v>
      </c>
      <c r="G3826" s="100" t="s">
        <v>1335</v>
      </c>
      <c r="H3826" s="84"/>
      <c r="I3826" s="100" t="s">
        <v>1339</v>
      </c>
      <c r="J3826" s="84"/>
      <c r="K3826" s="100"/>
      <c r="L3826" s="84"/>
      <c r="M3826" s="100"/>
      <c r="N3826" s="84"/>
    </row>
    <row r="3827" spans="2:14" x14ac:dyDescent="0.3">
      <c r="B3827" s="99" t="s">
        <v>4286</v>
      </c>
      <c r="C3827" s="84"/>
      <c r="D3827" s="55" t="s">
        <v>4286</v>
      </c>
      <c r="E3827" s="56">
        <v>1.6666E-2</v>
      </c>
      <c r="F3827" s="57" t="s">
        <v>146</v>
      </c>
      <c r="G3827" s="100" t="s">
        <v>1335</v>
      </c>
      <c r="H3827" s="84"/>
      <c r="I3827" s="100" t="s">
        <v>1336</v>
      </c>
      <c r="J3827" s="84"/>
      <c r="K3827" s="100"/>
      <c r="L3827" s="84"/>
      <c r="M3827" s="100"/>
      <c r="N3827" s="84"/>
    </row>
    <row r="3828" spans="2:14" x14ac:dyDescent="0.3">
      <c r="B3828" s="99" t="s">
        <v>4286</v>
      </c>
      <c r="C3828" s="84"/>
      <c r="D3828" s="55" t="s">
        <v>4287</v>
      </c>
      <c r="E3828" s="56">
        <v>5.5</v>
      </c>
      <c r="F3828" s="57" t="s">
        <v>146</v>
      </c>
      <c r="G3828" s="100" t="s">
        <v>1335</v>
      </c>
      <c r="H3828" s="84"/>
      <c r="I3828" s="100" t="s">
        <v>1336</v>
      </c>
      <c r="J3828" s="84"/>
      <c r="K3828" s="100"/>
      <c r="L3828" s="84"/>
      <c r="M3828" s="100"/>
      <c r="N3828" s="84"/>
    </row>
    <row r="3829" spans="2:14" x14ac:dyDescent="0.3">
      <c r="B3829" s="99" t="s">
        <v>4287</v>
      </c>
      <c r="C3829" s="84"/>
      <c r="D3829" s="55" t="s">
        <v>4287</v>
      </c>
      <c r="E3829" s="56">
        <v>1.6666E-2</v>
      </c>
      <c r="F3829" s="57" t="s">
        <v>146</v>
      </c>
      <c r="G3829" s="100" t="s">
        <v>1335</v>
      </c>
      <c r="H3829" s="84"/>
      <c r="I3829" s="100" t="s">
        <v>1339</v>
      </c>
      <c r="J3829" s="84"/>
      <c r="K3829" s="100"/>
      <c r="L3829" s="84"/>
      <c r="M3829" s="100"/>
      <c r="N3829" s="84"/>
    </row>
    <row r="3830" spans="2:14" x14ac:dyDescent="0.3">
      <c r="B3830" s="99" t="s">
        <v>4287</v>
      </c>
      <c r="C3830" s="84"/>
      <c r="D3830" s="55" t="s">
        <v>4288</v>
      </c>
      <c r="E3830" s="56">
        <v>4.466666</v>
      </c>
      <c r="F3830" s="57" t="s">
        <v>146</v>
      </c>
      <c r="G3830" s="100" t="s">
        <v>1335</v>
      </c>
      <c r="H3830" s="84"/>
      <c r="I3830" s="100" t="s">
        <v>1339</v>
      </c>
      <c r="J3830" s="84"/>
      <c r="K3830" s="100"/>
      <c r="L3830" s="84"/>
      <c r="M3830" s="100"/>
      <c r="N3830" s="84"/>
    </row>
    <row r="3831" spans="2:14" x14ac:dyDescent="0.3">
      <c r="B3831" s="99" t="s">
        <v>4288</v>
      </c>
      <c r="C3831" s="84"/>
      <c r="D3831" s="55" t="s">
        <v>4288</v>
      </c>
      <c r="E3831" s="56">
        <v>1.6666E-2</v>
      </c>
      <c r="F3831" s="57" t="s">
        <v>146</v>
      </c>
      <c r="G3831" s="100" t="s">
        <v>1335</v>
      </c>
      <c r="H3831" s="84"/>
      <c r="I3831" s="100" t="s">
        <v>1336</v>
      </c>
      <c r="J3831" s="84"/>
      <c r="K3831" s="100"/>
      <c r="L3831" s="84"/>
      <c r="M3831" s="100"/>
      <c r="N3831" s="84"/>
    </row>
    <row r="3832" spans="2:14" x14ac:dyDescent="0.3">
      <c r="B3832" s="99" t="s">
        <v>4288</v>
      </c>
      <c r="C3832" s="84"/>
      <c r="D3832" s="55" t="s">
        <v>4289</v>
      </c>
      <c r="E3832" s="56">
        <v>1.983333</v>
      </c>
      <c r="F3832" s="57" t="s">
        <v>146</v>
      </c>
      <c r="G3832" s="100" t="s">
        <v>1335</v>
      </c>
      <c r="H3832" s="84"/>
      <c r="I3832" s="100" t="s">
        <v>1336</v>
      </c>
      <c r="J3832" s="84"/>
      <c r="K3832" s="100"/>
      <c r="L3832" s="84"/>
      <c r="M3832" s="100"/>
      <c r="N3832" s="84"/>
    </row>
    <row r="3833" spans="2:14" x14ac:dyDescent="0.3">
      <c r="B3833" s="99" t="s">
        <v>4289</v>
      </c>
      <c r="C3833" s="84"/>
      <c r="D3833" s="55" t="s">
        <v>4290</v>
      </c>
      <c r="E3833" s="56">
        <v>4.0333329999999998</v>
      </c>
      <c r="F3833" s="57" t="s">
        <v>146</v>
      </c>
      <c r="G3833" s="100" t="s">
        <v>1335</v>
      </c>
      <c r="H3833" s="84"/>
      <c r="I3833" s="100" t="s">
        <v>1339</v>
      </c>
      <c r="J3833" s="84"/>
      <c r="K3833" s="100"/>
      <c r="L3833" s="84"/>
      <c r="M3833" s="100"/>
      <c r="N3833" s="84"/>
    </row>
    <row r="3834" spans="2:14" x14ac:dyDescent="0.3">
      <c r="B3834" s="99" t="s">
        <v>4290</v>
      </c>
      <c r="C3834" s="84"/>
      <c r="D3834" s="55" t="s">
        <v>4290</v>
      </c>
      <c r="E3834" s="56">
        <v>1.6666E-2</v>
      </c>
      <c r="F3834" s="57" t="s">
        <v>146</v>
      </c>
      <c r="G3834" s="100" t="s">
        <v>1335</v>
      </c>
      <c r="H3834" s="84"/>
      <c r="I3834" s="100" t="s">
        <v>1343</v>
      </c>
      <c r="J3834" s="84"/>
      <c r="K3834" s="100"/>
      <c r="L3834" s="84"/>
      <c r="M3834" s="100"/>
      <c r="N3834" s="84"/>
    </row>
    <row r="3835" spans="2:14" x14ac:dyDescent="0.3">
      <c r="B3835" s="99" t="s">
        <v>4290</v>
      </c>
      <c r="C3835" s="84"/>
      <c r="D3835" s="55" t="s">
        <v>4290</v>
      </c>
      <c r="E3835" s="56">
        <v>0.46666600000000003</v>
      </c>
      <c r="F3835" s="57" t="s">
        <v>146</v>
      </c>
      <c r="G3835" s="100" t="s">
        <v>1335</v>
      </c>
      <c r="H3835" s="84"/>
      <c r="I3835" s="100" t="s">
        <v>1343</v>
      </c>
      <c r="J3835" s="84"/>
      <c r="K3835" s="100"/>
      <c r="L3835" s="84"/>
      <c r="M3835" s="100"/>
      <c r="N3835" s="84"/>
    </row>
    <row r="3836" spans="2:14" x14ac:dyDescent="0.3">
      <c r="B3836" s="99" t="s">
        <v>4290</v>
      </c>
      <c r="C3836" s="84"/>
      <c r="D3836" s="55" t="s">
        <v>4290</v>
      </c>
      <c r="E3836" s="56">
        <v>1.6666E-2</v>
      </c>
      <c r="F3836" s="57" t="s">
        <v>146</v>
      </c>
      <c r="G3836" s="100" t="s">
        <v>1335</v>
      </c>
      <c r="H3836" s="84"/>
      <c r="I3836" s="100" t="s">
        <v>1339</v>
      </c>
      <c r="J3836" s="84"/>
      <c r="K3836" s="100"/>
      <c r="L3836" s="84"/>
      <c r="M3836" s="100"/>
      <c r="N3836" s="84"/>
    </row>
    <row r="3837" spans="2:14" x14ac:dyDescent="0.3">
      <c r="B3837" s="99" t="s">
        <v>4290</v>
      </c>
      <c r="C3837" s="84"/>
      <c r="D3837" s="55" t="s">
        <v>4291</v>
      </c>
      <c r="E3837" s="56">
        <v>3.5</v>
      </c>
      <c r="F3837" s="57" t="s">
        <v>146</v>
      </c>
      <c r="G3837" s="100" t="s">
        <v>1335</v>
      </c>
      <c r="H3837" s="84"/>
      <c r="I3837" s="100" t="s">
        <v>1339</v>
      </c>
      <c r="J3837" s="84"/>
      <c r="K3837" s="100"/>
      <c r="L3837" s="84"/>
      <c r="M3837" s="100"/>
      <c r="N3837" s="84"/>
    </row>
    <row r="3838" spans="2:14" x14ac:dyDescent="0.3">
      <c r="B3838" s="99" t="s">
        <v>4291</v>
      </c>
      <c r="C3838" s="84"/>
      <c r="D3838" s="55" t="s">
        <v>4291</v>
      </c>
      <c r="E3838" s="56">
        <v>0</v>
      </c>
      <c r="F3838" s="57" t="s">
        <v>146</v>
      </c>
      <c r="G3838" s="100" t="s">
        <v>1335</v>
      </c>
      <c r="H3838" s="84"/>
      <c r="I3838" s="100" t="s">
        <v>1336</v>
      </c>
      <c r="J3838" s="84"/>
      <c r="K3838" s="100"/>
      <c r="L3838" s="84"/>
      <c r="M3838" s="100"/>
      <c r="N3838" s="84"/>
    </row>
    <row r="3839" spans="2:14" x14ac:dyDescent="0.3">
      <c r="B3839" s="99" t="s">
        <v>4291</v>
      </c>
      <c r="C3839" s="84"/>
      <c r="D3839" s="55" t="s">
        <v>4292</v>
      </c>
      <c r="E3839" s="56">
        <v>52.55</v>
      </c>
      <c r="F3839" s="57" t="s">
        <v>146</v>
      </c>
      <c r="G3839" s="100" t="s">
        <v>1335</v>
      </c>
      <c r="H3839" s="84"/>
      <c r="I3839" s="100" t="s">
        <v>1336</v>
      </c>
      <c r="J3839" s="84"/>
      <c r="K3839" s="100"/>
      <c r="L3839" s="84"/>
      <c r="M3839" s="100"/>
      <c r="N3839" s="84"/>
    </row>
    <row r="3840" spans="2:14" x14ac:dyDescent="0.3">
      <c r="B3840" s="99" t="s">
        <v>4292</v>
      </c>
      <c r="C3840" s="84"/>
      <c r="D3840" s="55" t="s">
        <v>4292</v>
      </c>
      <c r="E3840" s="56">
        <v>3.3333000000000002E-2</v>
      </c>
      <c r="F3840" s="57" t="s">
        <v>146</v>
      </c>
      <c r="G3840" s="100" t="s">
        <v>1335</v>
      </c>
      <c r="H3840" s="84"/>
      <c r="I3840" s="100" t="s">
        <v>1339</v>
      </c>
      <c r="J3840" s="84"/>
      <c r="K3840" s="100"/>
      <c r="L3840" s="84"/>
      <c r="M3840" s="100"/>
      <c r="N3840" s="84"/>
    </row>
    <row r="3841" spans="2:14" x14ac:dyDescent="0.3">
      <c r="B3841" s="99" t="s">
        <v>4292</v>
      </c>
      <c r="C3841" s="84"/>
      <c r="D3841" s="55" t="s">
        <v>4293</v>
      </c>
      <c r="E3841" s="56">
        <v>1.466666</v>
      </c>
      <c r="F3841" s="57" t="s">
        <v>146</v>
      </c>
      <c r="G3841" s="100" t="s">
        <v>1335</v>
      </c>
      <c r="H3841" s="84"/>
      <c r="I3841" s="100" t="s">
        <v>1339</v>
      </c>
      <c r="J3841" s="84"/>
      <c r="K3841" s="100"/>
      <c r="L3841" s="84"/>
      <c r="M3841" s="100"/>
      <c r="N3841" s="84"/>
    </row>
    <row r="3842" spans="2:14" x14ac:dyDescent="0.3">
      <c r="B3842" s="99" t="s">
        <v>4293</v>
      </c>
      <c r="C3842" s="84"/>
      <c r="D3842" s="55" t="s">
        <v>4293</v>
      </c>
      <c r="E3842" s="56">
        <v>0</v>
      </c>
      <c r="F3842" s="57" t="s">
        <v>146</v>
      </c>
      <c r="G3842" s="100" t="s">
        <v>1335</v>
      </c>
      <c r="H3842" s="84"/>
      <c r="I3842" s="100" t="s">
        <v>1343</v>
      </c>
      <c r="J3842" s="84"/>
      <c r="K3842" s="100"/>
      <c r="L3842" s="84"/>
      <c r="M3842" s="100"/>
      <c r="N3842" s="84"/>
    </row>
    <row r="3843" spans="2:14" x14ac:dyDescent="0.3">
      <c r="B3843" s="99" t="s">
        <v>4293</v>
      </c>
      <c r="C3843" s="84"/>
      <c r="D3843" s="55" t="s">
        <v>4294</v>
      </c>
      <c r="E3843" s="56">
        <v>3.5333329999999998</v>
      </c>
      <c r="F3843" s="57" t="s">
        <v>146</v>
      </c>
      <c r="G3843" s="100" t="s">
        <v>1335</v>
      </c>
      <c r="H3843" s="84"/>
      <c r="I3843" s="100" t="s">
        <v>1343</v>
      </c>
      <c r="J3843" s="84"/>
      <c r="K3843" s="100"/>
      <c r="L3843" s="84"/>
      <c r="M3843" s="100"/>
      <c r="N3843" s="84"/>
    </row>
    <row r="3844" spans="2:14" x14ac:dyDescent="0.3">
      <c r="B3844" s="99" t="s">
        <v>4294</v>
      </c>
      <c r="C3844" s="84"/>
      <c r="D3844" s="55" t="s">
        <v>4294</v>
      </c>
      <c r="E3844" s="56">
        <v>0</v>
      </c>
      <c r="F3844" s="57" t="s">
        <v>146</v>
      </c>
      <c r="G3844" s="100" t="s">
        <v>1335</v>
      </c>
      <c r="H3844" s="84"/>
      <c r="I3844" s="100" t="s">
        <v>1339</v>
      </c>
      <c r="J3844" s="84"/>
      <c r="K3844" s="100"/>
      <c r="L3844" s="84"/>
      <c r="M3844" s="100"/>
      <c r="N3844" s="84"/>
    </row>
    <row r="3845" spans="2:14" x14ac:dyDescent="0.3">
      <c r="B3845" s="99" t="s">
        <v>4294</v>
      </c>
      <c r="C3845" s="84"/>
      <c r="D3845" s="55" t="s">
        <v>4295</v>
      </c>
      <c r="E3845" s="56">
        <v>0.96666600000000003</v>
      </c>
      <c r="F3845" s="57" t="s">
        <v>146</v>
      </c>
      <c r="G3845" s="100" t="s">
        <v>1335</v>
      </c>
      <c r="H3845" s="84"/>
      <c r="I3845" s="100" t="s">
        <v>1339</v>
      </c>
      <c r="J3845" s="84"/>
      <c r="K3845" s="100"/>
      <c r="L3845" s="84"/>
      <c r="M3845" s="100"/>
      <c r="N3845" s="84"/>
    </row>
    <row r="3846" spans="2:14" x14ac:dyDescent="0.3">
      <c r="B3846" s="99" t="s">
        <v>4295</v>
      </c>
      <c r="C3846" s="84"/>
      <c r="D3846" s="55" t="s">
        <v>4295</v>
      </c>
      <c r="E3846" s="56">
        <v>1.6666E-2</v>
      </c>
      <c r="F3846" s="57" t="s">
        <v>146</v>
      </c>
      <c r="G3846" s="100" t="s">
        <v>1335</v>
      </c>
      <c r="H3846" s="84"/>
      <c r="I3846" s="100" t="s">
        <v>1336</v>
      </c>
      <c r="J3846" s="84"/>
      <c r="K3846" s="100"/>
      <c r="L3846" s="84"/>
      <c r="M3846" s="100"/>
      <c r="N3846" s="84"/>
    </row>
    <row r="3847" spans="2:14" x14ac:dyDescent="0.3">
      <c r="B3847" s="99" t="s">
        <v>4295</v>
      </c>
      <c r="C3847" s="84"/>
      <c r="D3847" s="55" t="s">
        <v>4296</v>
      </c>
      <c r="E3847" s="56">
        <v>9.5166660000000007</v>
      </c>
      <c r="F3847" s="57" t="s">
        <v>146</v>
      </c>
      <c r="G3847" s="100" t="s">
        <v>1335</v>
      </c>
      <c r="H3847" s="84"/>
      <c r="I3847" s="100" t="s">
        <v>1336</v>
      </c>
      <c r="J3847" s="84"/>
      <c r="K3847" s="100"/>
      <c r="L3847" s="84"/>
      <c r="M3847" s="100"/>
      <c r="N3847" s="84"/>
    </row>
    <row r="3848" spans="2:14" x14ac:dyDescent="0.3">
      <c r="B3848" s="99" t="s">
        <v>4296</v>
      </c>
      <c r="C3848" s="84"/>
      <c r="D3848" s="55" t="s">
        <v>4296</v>
      </c>
      <c r="E3848" s="56">
        <v>1.6666E-2</v>
      </c>
      <c r="F3848" s="57" t="s">
        <v>146</v>
      </c>
      <c r="G3848" s="100" t="s">
        <v>1335</v>
      </c>
      <c r="H3848" s="84"/>
      <c r="I3848" s="100" t="s">
        <v>1379</v>
      </c>
      <c r="J3848" s="84"/>
      <c r="K3848" s="100"/>
      <c r="L3848" s="84"/>
      <c r="M3848" s="100"/>
      <c r="N3848" s="84"/>
    </row>
    <row r="3849" spans="2:14" x14ac:dyDescent="0.3">
      <c r="B3849" s="99" t="s">
        <v>4296</v>
      </c>
      <c r="C3849" s="84"/>
      <c r="D3849" s="55" t="s">
        <v>4296</v>
      </c>
      <c r="E3849" s="56">
        <v>0.61666600000000005</v>
      </c>
      <c r="F3849" s="57" t="s">
        <v>146</v>
      </c>
      <c r="G3849" s="100" t="s">
        <v>1335</v>
      </c>
      <c r="H3849" s="84"/>
      <c r="I3849" s="100" t="s">
        <v>1379</v>
      </c>
      <c r="J3849" s="84"/>
      <c r="K3849" s="100"/>
      <c r="L3849" s="84"/>
      <c r="M3849" s="100"/>
      <c r="N3849" s="84"/>
    </row>
    <row r="3850" spans="2:14" x14ac:dyDescent="0.3">
      <c r="B3850" s="99" t="s">
        <v>4296</v>
      </c>
      <c r="C3850" s="84"/>
      <c r="D3850" s="55" t="s">
        <v>4296</v>
      </c>
      <c r="E3850" s="56">
        <v>0</v>
      </c>
      <c r="F3850" s="57" t="s">
        <v>146</v>
      </c>
      <c r="G3850" s="100" t="s">
        <v>1335</v>
      </c>
      <c r="H3850" s="84"/>
      <c r="I3850" s="100" t="s">
        <v>1339</v>
      </c>
      <c r="J3850" s="84"/>
      <c r="K3850" s="100"/>
      <c r="L3850" s="84"/>
      <c r="M3850" s="100"/>
      <c r="N3850" s="84"/>
    </row>
    <row r="3851" spans="2:14" x14ac:dyDescent="0.3">
      <c r="B3851" s="99" t="s">
        <v>4296</v>
      </c>
      <c r="C3851" s="84"/>
      <c r="D3851" s="55" t="s">
        <v>4297</v>
      </c>
      <c r="E3851" s="56">
        <v>0.33333299999999999</v>
      </c>
      <c r="F3851" s="57" t="s">
        <v>146</v>
      </c>
      <c r="G3851" s="100" t="s">
        <v>1335</v>
      </c>
      <c r="H3851" s="84"/>
      <c r="I3851" s="100" t="s">
        <v>1339</v>
      </c>
      <c r="J3851" s="84"/>
      <c r="K3851" s="100"/>
      <c r="L3851" s="84"/>
      <c r="M3851" s="100"/>
      <c r="N3851" s="84"/>
    </row>
    <row r="3852" spans="2:14" x14ac:dyDescent="0.3">
      <c r="B3852" s="99" t="s">
        <v>4297</v>
      </c>
      <c r="C3852" s="84"/>
      <c r="D3852" s="55" t="s">
        <v>4298</v>
      </c>
      <c r="E3852" s="56">
        <v>4.05</v>
      </c>
      <c r="F3852" s="57" t="s">
        <v>146</v>
      </c>
      <c r="G3852" s="100" t="s">
        <v>1335</v>
      </c>
      <c r="H3852" s="84"/>
      <c r="I3852" s="100" t="s">
        <v>1343</v>
      </c>
      <c r="J3852" s="84"/>
      <c r="K3852" s="100"/>
      <c r="L3852" s="84"/>
      <c r="M3852" s="100"/>
      <c r="N3852" s="84"/>
    </row>
    <row r="3853" spans="2:14" x14ac:dyDescent="0.3">
      <c r="B3853" s="99" t="s">
        <v>4298</v>
      </c>
      <c r="C3853" s="84"/>
      <c r="D3853" s="55" t="s">
        <v>4298</v>
      </c>
      <c r="E3853" s="56">
        <v>1.6666E-2</v>
      </c>
      <c r="F3853" s="57" t="s">
        <v>146</v>
      </c>
      <c r="G3853" s="100" t="s">
        <v>1335</v>
      </c>
      <c r="H3853" s="84"/>
      <c r="I3853" s="100" t="s">
        <v>1339</v>
      </c>
      <c r="J3853" s="84"/>
      <c r="K3853" s="100"/>
      <c r="L3853" s="84"/>
      <c r="M3853" s="100"/>
      <c r="N3853" s="84"/>
    </row>
    <row r="3854" spans="2:14" x14ac:dyDescent="0.3">
      <c r="B3854" s="99" t="s">
        <v>4298</v>
      </c>
      <c r="C3854" s="84"/>
      <c r="D3854" s="55" t="s">
        <v>4298</v>
      </c>
      <c r="E3854" s="56">
        <v>0</v>
      </c>
      <c r="F3854" s="57" t="s">
        <v>146</v>
      </c>
      <c r="G3854" s="100" t="s">
        <v>1335</v>
      </c>
      <c r="H3854" s="84"/>
      <c r="I3854" s="100" t="s">
        <v>1339</v>
      </c>
      <c r="J3854" s="84"/>
      <c r="K3854" s="100"/>
      <c r="L3854" s="84"/>
      <c r="M3854" s="100"/>
      <c r="N3854" s="84"/>
    </row>
    <row r="3855" spans="2:14" x14ac:dyDescent="0.3">
      <c r="B3855" s="99" t="s">
        <v>4298</v>
      </c>
      <c r="C3855" s="84"/>
      <c r="D3855" s="55" t="s">
        <v>4299</v>
      </c>
      <c r="E3855" s="56">
        <v>1.966666</v>
      </c>
      <c r="F3855" s="57" t="s">
        <v>146</v>
      </c>
      <c r="G3855" s="100" t="s">
        <v>1335</v>
      </c>
      <c r="H3855" s="84"/>
      <c r="I3855" s="100" t="s">
        <v>1339</v>
      </c>
      <c r="J3855" s="84"/>
      <c r="K3855" s="100"/>
      <c r="L3855" s="84"/>
      <c r="M3855" s="100"/>
      <c r="N3855" s="84"/>
    </row>
    <row r="3856" spans="2:14" x14ac:dyDescent="0.3">
      <c r="B3856" s="99" t="s">
        <v>4299</v>
      </c>
      <c r="C3856" s="84"/>
      <c r="D3856" s="55" t="s">
        <v>4299</v>
      </c>
      <c r="E3856" s="56">
        <v>0</v>
      </c>
      <c r="F3856" s="57" t="s">
        <v>146</v>
      </c>
      <c r="G3856" s="100" t="s">
        <v>1335</v>
      </c>
      <c r="H3856" s="84"/>
      <c r="I3856" s="100" t="s">
        <v>1336</v>
      </c>
      <c r="J3856" s="84"/>
      <c r="K3856" s="100"/>
      <c r="L3856" s="84"/>
      <c r="M3856" s="100"/>
      <c r="N3856" s="84"/>
    </row>
    <row r="3857" spans="2:14" x14ac:dyDescent="0.3">
      <c r="B3857" s="99" t="s">
        <v>4299</v>
      </c>
      <c r="C3857" s="84"/>
      <c r="D3857" s="55" t="s">
        <v>4300</v>
      </c>
      <c r="E3857" s="56">
        <v>72.099999999999994</v>
      </c>
      <c r="F3857" s="57" t="s">
        <v>146</v>
      </c>
      <c r="G3857" s="100" t="s">
        <v>1335</v>
      </c>
      <c r="H3857" s="84"/>
      <c r="I3857" s="100" t="s">
        <v>1336</v>
      </c>
      <c r="J3857" s="84"/>
      <c r="K3857" s="100"/>
      <c r="L3857" s="84"/>
      <c r="M3857" s="100"/>
      <c r="N3857" s="84"/>
    </row>
    <row r="3858" spans="2:14" x14ac:dyDescent="0.3">
      <c r="B3858" s="99" t="s">
        <v>4300</v>
      </c>
      <c r="C3858" s="84"/>
      <c r="D3858" s="55" t="s">
        <v>4300</v>
      </c>
      <c r="E3858" s="56">
        <v>1.6666E-2</v>
      </c>
      <c r="F3858" s="57" t="s">
        <v>146</v>
      </c>
      <c r="G3858" s="100" t="s">
        <v>1335</v>
      </c>
      <c r="H3858" s="84"/>
      <c r="I3858" s="100" t="s">
        <v>1339</v>
      </c>
      <c r="J3858" s="84"/>
      <c r="K3858" s="100"/>
      <c r="L3858" s="84"/>
      <c r="M3858" s="100"/>
      <c r="N3858" s="84"/>
    </row>
    <row r="3859" spans="2:14" x14ac:dyDescent="0.3">
      <c r="B3859" s="99" t="s">
        <v>4300</v>
      </c>
      <c r="C3859" s="84"/>
      <c r="D3859" s="55" t="s">
        <v>4301</v>
      </c>
      <c r="E3859" s="56">
        <v>3.983333</v>
      </c>
      <c r="F3859" s="57" t="s">
        <v>146</v>
      </c>
      <c r="G3859" s="100" t="s">
        <v>1335</v>
      </c>
      <c r="H3859" s="84"/>
      <c r="I3859" s="100" t="s">
        <v>1339</v>
      </c>
      <c r="J3859" s="84"/>
      <c r="K3859" s="100"/>
      <c r="L3859" s="84"/>
      <c r="M3859" s="100"/>
      <c r="N3859" s="84"/>
    </row>
    <row r="3860" spans="2:14" x14ac:dyDescent="0.3">
      <c r="B3860" s="99" t="s">
        <v>4301</v>
      </c>
      <c r="C3860" s="84"/>
      <c r="D3860" s="55" t="s">
        <v>4301</v>
      </c>
      <c r="E3860" s="56">
        <v>1.6666E-2</v>
      </c>
      <c r="F3860" s="57" t="s">
        <v>146</v>
      </c>
      <c r="G3860" s="100" t="s">
        <v>1335</v>
      </c>
      <c r="H3860" s="84"/>
      <c r="I3860" s="100" t="s">
        <v>1336</v>
      </c>
      <c r="J3860" s="84"/>
      <c r="K3860" s="100"/>
      <c r="L3860" s="84"/>
      <c r="M3860" s="100"/>
      <c r="N3860" s="84"/>
    </row>
    <row r="3861" spans="2:14" x14ac:dyDescent="0.3">
      <c r="B3861" s="99" t="s">
        <v>4301</v>
      </c>
      <c r="C3861" s="84"/>
      <c r="D3861" s="55" t="s">
        <v>4302</v>
      </c>
      <c r="E3861" s="56">
        <v>20.05</v>
      </c>
      <c r="F3861" s="57" t="s">
        <v>146</v>
      </c>
      <c r="G3861" s="100" t="s">
        <v>1335</v>
      </c>
      <c r="H3861" s="84"/>
      <c r="I3861" s="100" t="s">
        <v>1336</v>
      </c>
      <c r="J3861" s="84"/>
      <c r="K3861" s="100"/>
      <c r="L3861" s="84"/>
      <c r="M3861" s="100"/>
      <c r="N3861" s="84"/>
    </row>
    <row r="3862" spans="2:14" x14ac:dyDescent="0.3">
      <c r="B3862" s="99" t="s">
        <v>4302</v>
      </c>
      <c r="C3862" s="84"/>
      <c r="D3862" s="55" t="s">
        <v>4302</v>
      </c>
      <c r="E3862" s="56">
        <v>1.6666E-2</v>
      </c>
      <c r="F3862" s="57" t="s">
        <v>146</v>
      </c>
      <c r="G3862" s="100" t="s">
        <v>1335</v>
      </c>
      <c r="H3862" s="84"/>
      <c r="I3862" s="100" t="s">
        <v>1339</v>
      </c>
      <c r="J3862" s="84"/>
      <c r="K3862" s="100"/>
      <c r="L3862" s="84"/>
      <c r="M3862" s="100"/>
      <c r="N3862" s="84"/>
    </row>
    <row r="3863" spans="2:14" x14ac:dyDescent="0.3">
      <c r="B3863" s="99" t="s">
        <v>4302</v>
      </c>
      <c r="C3863" s="84"/>
      <c r="D3863" s="55" t="s">
        <v>4302</v>
      </c>
      <c r="E3863" s="56">
        <v>0.43333300000000002</v>
      </c>
      <c r="F3863" s="57" t="s">
        <v>146</v>
      </c>
      <c r="G3863" s="100" t="s">
        <v>1335</v>
      </c>
      <c r="H3863" s="84"/>
      <c r="I3863" s="100" t="s">
        <v>1339</v>
      </c>
      <c r="J3863" s="84"/>
      <c r="K3863" s="100"/>
      <c r="L3863" s="84"/>
      <c r="M3863" s="100"/>
      <c r="N3863" s="84"/>
    </row>
    <row r="3864" spans="2:14" x14ac:dyDescent="0.3">
      <c r="B3864" s="99" t="s">
        <v>4302</v>
      </c>
      <c r="C3864" s="84"/>
      <c r="D3864" s="55" t="s">
        <v>4302</v>
      </c>
      <c r="E3864" s="56">
        <v>8.3333000000000004E-2</v>
      </c>
      <c r="F3864" s="57" t="s">
        <v>146</v>
      </c>
      <c r="G3864" s="100" t="s">
        <v>1335</v>
      </c>
      <c r="H3864" s="84"/>
      <c r="I3864" s="100" t="s">
        <v>1368</v>
      </c>
      <c r="J3864" s="84"/>
      <c r="K3864" s="100"/>
      <c r="L3864" s="84"/>
      <c r="M3864" s="100"/>
      <c r="N3864" s="84"/>
    </row>
    <row r="3865" spans="2:14" x14ac:dyDescent="0.3">
      <c r="B3865" s="99" t="s">
        <v>4302</v>
      </c>
      <c r="C3865" s="84"/>
      <c r="D3865" s="55" t="s">
        <v>4302</v>
      </c>
      <c r="E3865" s="56">
        <v>1.6666E-2</v>
      </c>
      <c r="F3865" s="57" t="s">
        <v>146</v>
      </c>
      <c r="G3865" s="100" t="s">
        <v>1335</v>
      </c>
      <c r="H3865" s="84"/>
      <c r="I3865" s="100" t="s">
        <v>1339</v>
      </c>
      <c r="J3865" s="84"/>
      <c r="K3865" s="100"/>
      <c r="L3865" s="84"/>
      <c r="M3865" s="100"/>
      <c r="N3865" s="84"/>
    </row>
    <row r="3866" spans="2:14" x14ac:dyDescent="0.3">
      <c r="B3866" s="99" t="s">
        <v>4302</v>
      </c>
      <c r="C3866" s="84"/>
      <c r="D3866" s="55" t="s">
        <v>4303</v>
      </c>
      <c r="E3866" s="56">
        <v>4.966666</v>
      </c>
      <c r="F3866" s="57" t="s">
        <v>146</v>
      </c>
      <c r="G3866" s="100" t="s">
        <v>1335</v>
      </c>
      <c r="H3866" s="84"/>
      <c r="I3866" s="100" t="s">
        <v>1339</v>
      </c>
      <c r="J3866" s="84"/>
      <c r="K3866" s="100"/>
      <c r="L3866" s="84"/>
      <c r="M3866" s="100"/>
      <c r="N3866" s="84"/>
    </row>
    <row r="3867" spans="2:14" x14ac:dyDescent="0.3">
      <c r="B3867" s="99" t="s">
        <v>4303</v>
      </c>
      <c r="C3867" s="84"/>
      <c r="D3867" s="55" t="s">
        <v>4303</v>
      </c>
      <c r="E3867" s="56">
        <v>1.6666E-2</v>
      </c>
      <c r="F3867" s="57" t="s">
        <v>146</v>
      </c>
      <c r="G3867" s="100" t="s">
        <v>1335</v>
      </c>
      <c r="H3867" s="84"/>
      <c r="I3867" s="100" t="s">
        <v>1336</v>
      </c>
      <c r="J3867" s="84"/>
      <c r="K3867" s="100"/>
      <c r="L3867" s="84"/>
      <c r="M3867" s="100"/>
      <c r="N3867" s="84"/>
    </row>
    <row r="3868" spans="2:14" x14ac:dyDescent="0.3">
      <c r="B3868" s="99" t="s">
        <v>4303</v>
      </c>
      <c r="C3868" s="84"/>
      <c r="D3868" s="55" t="s">
        <v>4304</v>
      </c>
      <c r="E3868" s="56">
        <v>23.533332999999999</v>
      </c>
      <c r="F3868" s="57" t="s">
        <v>146</v>
      </c>
      <c r="G3868" s="100" t="s">
        <v>1335</v>
      </c>
      <c r="H3868" s="84"/>
      <c r="I3868" s="100" t="s">
        <v>1336</v>
      </c>
      <c r="J3868" s="84"/>
      <c r="K3868" s="100"/>
      <c r="L3868" s="84"/>
      <c r="M3868" s="100"/>
      <c r="N3868" s="84"/>
    </row>
    <row r="3869" spans="2:14" x14ac:dyDescent="0.3">
      <c r="B3869" s="99" t="s">
        <v>4304</v>
      </c>
      <c r="C3869" s="84"/>
      <c r="D3869" s="55" t="s">
        <v>4304</v>
      </c>
      <c r="E3869" s="56">
        <v>1.6666E-2</v>
      </c>
      <c r="F3869" s="57" t="s">
        <v>146</v>
      </c>
      <c r="G3869" s="100" t="s">
        <v>1335</v>
      </c>
      <c r="H3869" s="84"/>
      <c r="I3869" s="100" t="s">
        <v>1339</v>
      </c>
      <c r="J3869" s="84"/>
      <c r="K3869" s="100"/>
      <c r="L3869" s="84"/>
      <c r="M3869" s="100"/>
      <c r="N3869" s="84"/>
    </row>
    <row r="3870" spans="2:14" x14ac:dyDescent="0.3">
      <c r="B3870" s="99" t="s">
        <v>4304</v>
      </c>
      <c r="C3870" s="84"/>
      <c r="D3870" s="55" t="s">
        <v>4304</v>
      </c>
      <c r="E3870" s="56">
        <v>0</v>
      </c>
      <c r="F3870" s="57" t="s">
        <v>146</v>
      </c>
      <c r="G3870" s="100" t="s">
        <v>1335</v>
      </c>
      <c r="H3870" s="84"/>
      <c r="I3870" s="100" t="s">
        <v>1339</v>
      </c>
      <c r="J3870" s="84"/>
      <c r="K3870" s="100"/>
      <c r="L3870" s="84"/>
      <c r="M3870" s="100"/>
      <c r="N3870" s="84"/>
    </row>
    <row r="3871" spans="2:14" x14ac:dyDescent="0.3">
      <c r="B3871" s="99" t="s">
        <v>4304</v>
      </c>
      <c r="C3871" s="84"/>
      <c r="D3871" s="55" t="s">
        <v>4305</v>
      </c>
      <c r="E3871" s="56">
        <v>0.9</v>
      </c>
      <c r="F3871" s="57" t="s">
        <v>146</v>
      </c>
      <c r="G3871" s="100" t="s">
        <v>1335</v>
      </c>
      <c r="H3871" s="84"/>
      <c r="I3871" s="100" t="s">
        <v>1339</v>
      </c>
      <c r="J3871" s="84"/>
      <c r="K3871" s="100"/>
      <c r="L3871" s="84"/>
      <c r="M3871" s="100"/>
      <c r="N3871" s="84"/>
    </row>
    <row r="3872" spans="2:14" x14ac:dyDescent="0.3">
      <c r="B3872" s="99" t="s">
        <v>4305</v>
      </c>
      <c r="C3872" s="84"/>
      <c r="D3872" s="55" t="s">
        <v>4306</v>
      </c>
      <c r="E3872" s="56">
        <v>134.91666599999999</v>
      </c>
      <c r="F3872" s="57" t="s">
        <v>146</v>
      </c>
      <c r="G3872" s="100" t="s">
        <v>1335</v>
      </c>
      <c r="H3872" s="84"/>
      <c r="I3872" s="100" t="s">
        <v>1368</v>
      </c>
      <c r="J3872" s="84"/>
      <c r="K3872" s="100"/>
      <c r="L3872" s="84"/>
      <c r="M3872" s="100"/>
      <c r="N3872" s="84"/>
    </row>
    <row r="3873" spans="2:14" x14ac:dyDescent="0.3">
      <c r="B3873" s="99" t="s">
        <v>4306</v>
      </c>
      <c r="C3873" s="84"/>
      <c r="D3873" s="55" t="s">
        <v>4306</v>
      </c>
      <c r="E3873" s="56">
        <v>1.6666E-2</v>
      </c>
      <c r="F3873" s="57" t="s">
        <v>146</v>
      </c>
      <c r="G3873" s="100" t="s">
        <v>1335</v>
      </c>
      <c r="H3873" s="84"/>
      <c r="I3873" s="100" t="s">
        <v>1343</v>
      </c>
      <c r="J3873" s="84"/>
      <c r="K3873" s="100"/>
      <c r="L3873" s="84"/>
      <c r="M3873" s="100"/>
      <c r="N3873" s="84"/>
    </row>
    <row r="3874" spans="2:14" x14ac:dyDescent="0.3">
      <c r="B3874" s="99" t="s">
        <v>4306</v>
      </c>
      <c r="C3874" s="84"/>
      <c r="D3874" s="55" t="s">
        <v>4306</v>
      </c>
      <c r="E3874" s="56">
        <v>0.63333300000000003</v>
      </c>
      <c r="F3874" s="57" t="s">
        <v>146</v>
      </c>
      <c r="G3874" s="100" t="s">
        <v>1335</v>
      </c>
      <c r="H3874" s="84"/>
      <c r="I3874" s="100" t="s">
        <v>1343</v>
      </c>
      <c r="J3874" s="84"/>
      <c r="K3874" s="100"/>
      <c r="L3874" s="84"/>
      <c r="M3874" s="100"/>
      <c r="N3874" s="84"/>
    </row>
    <row r="3875" spans="2:14" x14ac:dyDescent="0.3">
      <c r="B3875" s="99" t="s">
        <v>4306</v>
      </c>
      <c r="C3875" s="84"/>
      <c r="D3875" s="55" t="s">
        <v>4306</v>
      </c>
      <c r="E3875" s="56">
        <v>1.6666E-2</v>
      </c>
      <c r="F3875" s="57" t="s">
        <v>146</v>
      </c>
      <c r="G3875" s="100" t="s">
        <v>1335</v>
      </c>
      <c r="H3875" s="84"/>
      <c r="I3875" s="100" t="s">
        <v>1337</v>
      </c>
      <c r="J3875" s="84"/>
      <c r="K3875" s="100"/>
      <c r="L3875" s="84"/>
      <c r="M3875" s="100"/>
      <c r="N3875" s="84"/>
    </row>
    <row r="3876" spans="2:14" x14ac:dyDescent="0.3">
      <c r="B3876" s="99" t="s">
        <v>4306</v>
      </c>
      <c r="C3876" s="84"/>
      <c r="D3876" s="55" t="s">
        <v>4306</v>
      </c>
      <c r="E3876" s="56">
        <v>0</v>
      </c>
      <c r="F3876" s="57" t="s">
        <v>146</v>
      </c>
      <c r="G3876" s="100" t="s">
        <v>1335</v>
      </c>
      <c r="H3876" s="84"/>
      <c r="I3876" s="100" t="s">
        <v>1337</v>
      </c>
      <c r="J3876" s="84"/>
      <c r="K3876" s="100"/>
      <c r="L3876" s="84"/>
      <c r="M3876" s="100"/>
      <c r="N3876" s="84"/>
    </row>
    <row r="3877" spans="2:14" x14ac:dyDescent="0.3">
      <c r="B3877" s="99" t="s">
        <v>4306</v>
      </c>
      <c r="C3877" s="84"/>
      <c r="D3877" s="55" t="s">
        <v>4307</v>
      </c>
      <c r="E3877" s="56">
        <v>0.38333299999999998</v>
      </c>
      <c r="F3877" s="57" t="s">
        <v>146</v>
      </c>
      <c r="G3877" s="100" t="s">
        <v>1335</v>
      </c>
      <c r="H3877" s="84"/>
      <c r="I3877" s="100" t="s">
        <v>1337</v>
      </c>
      <c r="J3877" s="84"/>
      <c r="K3877" s="100"/>
      <c r="L3877" s="84"/>
      <c r="M3877" s="100"/>
      <c r="N3877" s="84"/>
    </row>
    <row r="3878" spans="2:14" x14ac:dyDescent="0.3">
      <c r="B3878" s="99" t="s">
        <v>4307</v>
      </c>
      <c r="C3878" s="84"/>
      <c r="D3878" s="55" t="s">
        <v>4307</v>
      </c>
      <c r="E3878" s="56">
        <v>0</v>
      </c>
      <c r="F3878" s="57" t="s">
        <v>146</v>
      </c>
      <c r="G3878" s="100" t="s">
        <v>1335</v>
      </c>
      <c r="H3878" s="84"/>
      <c r="I3878" s="100" t="s">
        <v>1343</v>
      </c>
      <c r="J3878" s="84"/>
      <c r="K3878" s="100"/>
      <c r="L3878" s="84"/>
      <c r="M3878" s="100"/>
      <c r="N3878" s="84"/>
    </row>
    <row r="3879" spans="2:14" x14ac:dyDescent="0.3">
      <c r="B3879" s="99" t="s">
        <v>4307</v>
      </c>
      <c r="C3879" s="84"/>
      <c r="D3879" s="55" t="s">
        <v>4308</v>
      </c>
      <c r="E3879" s="56">
        <v>1.55</v>
      </c>
      <c r="F3879" s="57" t="s">
        <v>146</v>
      </c>
      <c r="G3879" s="100" t="s">
        <v>1335</v>
      </c>
      <c r="H3879" s="84"/>
      <c r="I3879" s="100" t="s">
        <v>1343</v>
      </c>
      <c r="J3879" s="84"/>
      <c r="K3879" s="100"/>
      <c r="L3879" s="84"/>
      <c r="M3879" s="100"/>
      <c r="N3879" s="84"/>
    </row>
    <row r="3880" spans="2:14" x14ac:dyDescent="0.3">
      <c r="B3880" s="99" t="s">
        <v>4308</v>
      </c>
      <c r="C3880" s="84"/>
      <c r="D3880" s="55" t="s">
        <v>4308</v>
      </c>
      <c r="E3880" s="56">
        <v>3.3333000000000002E-2</v>
      </c>
      <c r="F3880" s="57" t="s">
        <v>146</v>
      </c>
      <c r="G3880" s="100" t="s">
        <v>1335</v>
      </c>
      <c r="H3880" s="84"/>
      <c r="I3880" s="100" t="s">
        <v>1553</v>
      </c>
      <c r="J3880" s="84"/>
      <c r="K3880" s="100"/>
      <c r="L3880" s="84"/>
      <c r="M3880" s="100"/>
      <c r="N3880" s="84"/>
    </row>
    <row r="3881" spans="2:14" x14ac:dyDescent="0.3">
      <c r="B3881" s="99" t="s">
        <v>4308</v>
      </c>
      <c r="C3881" s="84"/>
      <c r="D3881" s="55" t="s">
        <v>4309</v>
      </c>
      <c r="E3881" s="56">
        <v>0.6</v>
      </c>
      <c r="F3881" s="57" t="s">
        <v>146</v>
      </c>
      <c r="G3881" s="100" t="s">
        <v>1335</v>
      </c>
      <c r="H3881" s="84"/>
      <c r="I3881" s="100" t="s">
        <v>1553</v>
      </c>
      <c r="J3881" s="84"/>
      <c r="K3881" s="100"/>
      <c r="L3881" s="84"/>
      <c r="M3881" s="100"/>
      <c r="N3881" s="84"/>
    </row>
    <row r="3882" spans="2:14" x14ac:dyDescent="0.3">
      <c r="B3882" s="99" t="s">
        <v>4309</v>
      </c>
      <c r="C3882" s="84"/>
      <c r="D3882" s="55" t="s">
        <v>4309</v>
      </c>
      <c r="E3882" s="56">
        <v>3.3333000000000002E-2</v>
      </c>
      <c r="F3882" s="57" t="s">
        <v>146</v>
      </c>
      <c r="G3882" s="100" t="s">
        <v>1335</v>
      </c>
      <c r="H3882" s="84"/>
      <c r="I3882" s="100" t="s">
        <v>1343</v>
      </c>
      <c r="J3882" s="84"/>
      <c r="K3882" s="100"/>
      <c r="L3882" s="84"/>
      <c r="M3882" s="100"/>
      <c r="N3882" s="84"/>
    </row>
    <row r="3883" spans="2:14" x14ac:dyDescent="0.3">
      <c r="B3883" s="99" t="s">
        <v>4309</v>
      </c>
      <c r="C3883" s="84"/>
      <c r="D3883" s="55" t="s">
        <v>4310</v>
      </c>
      <c r="E3883" s="56">
        <v>3.7833329999999998</v>
      </c>
      <c r="F3883" s="57" t="s">
        <v>146</v>
      </c>
      <c r="G3883" s="100" t="s">
        <v>1335</v>
      </c>
      <c r="H3883" s="84"/>
      <c r="I3883" s="100" t="s">
        <v>1343</v>
      </c>
      <c r="J3883" s="84"/>
      <c r="K3883" s="100"/>
      <c r="L3883" s="84"/>
      <c r="M3883" s="100"/>
      <c r="N3883" s="84"/>
    </row>
    <row r="3884" spans="2:14" x14ac:dyDescent="0.3">
      <c r="B3884" s="99" t="s">
        <v>4310</v>
      </c>
      <c r="C3884" s="84"/>
      <c r="D3884" s="55" t="s">
        <v>4310</v>
      </c>
      <c r="E3884" s="56">
        <v>0.05</v>
      </c>
      <c r="F3884" s="57" t="s">
        <v>146</v>
      </c>
      <c r="G3884" s="100" t="s">
        <v>1335</v>
      </c>
      <c r="H3884" s="84"/>
      <c r="I3884" s="100" t="s">
        <v>1819</v>
      </c>
      <c r="J3884" s="84"/>
      <c r="K3884" s="100"/>
      <c r="L3884" s="84"/>
      <c r="M3884" s="100"/>
      <c r="N3884" s="84"/>
    </row>
    <row r="3885" spans="2:14" x14ac:dyDescent="0.3">
      <c r="B3885" s="99" t="s">
        <v>4310</v>
      </c>
      <c r="C3885" s="84"/>
      <c r="D3885" s="55" t="s">
        <v>4311</v>
      </c>
      <c r="E3885" s="56">
        <v>0.76666599999999996</v>
      </c>
      <c r="F3885" s="57" t="s">
        <v>146</v>
      </c>
      <c r="G3885" s="100" t="s">
        <v>1335</v>
      </c>
      <c r="H3885" s="84"/>
      <c r="I3885" s="100" t="s">
        <v>1343</v>
      </c>
      <c r="J3885" s="84"/>
      <c r="K3885" s="100"/>
      <c r="L3885" s="84"/>
      <c r="M3885" s="100"/>
      <c r="N3885" s="84"/>
    </row>
    <row r="3886" spans="2:14" x14ac:dyDescent="0.3">
      <c r="B3886" s="99" t="s">
        <v>4311</v>
      </c>
      <c r="C3886" s="84"/>
      <c r="D3886" s="55" t="s">
        <v>4312</v>
      </c>
      <c r="E3886" s="56">
        <v>18.483332999999998</v>
      </c>
      <c r="F3886" s="57" t="s">
        <v>146</v>
      </c>
      <c r="G3886" s="100" t="s">
        <v>1335</v>
      </c>
      <c r="H3886" s="84"/>
      <c r="I3886" s="100" t="s">
        <v>1336</v>
      </c>
      <c r="J3886" s="84"/>
      <c r="K3886" s="100"/>
      <c r="L3886" s="84"/>
      <c r="M3886" s="100"/>
      <c r="N3886" s="84"/>
    </row>
    <row r="3887" spans="2:14" x14ac:dyDescent="0.3">
      <c r="B3887" s="99" t="s">
        <v>4312</v>
      </c>
      <c r="C3887" s="84"/>
      <c r="D3887" s="55" t="s">
        <v>4312</v>
      </c>
      <c r="E3887" s="56">
        <v>8.3333000000000004E-2</v>
      </c>
      <c r="F3887" s="57" t="s">
        <v>146</v>
      </c>
      <c r="G3887" s="100" t="s">
        <v>1335</v>
      </c>
      <c r="H3887" s="84"/>
      <c r="I3887" s="100" t="s">
        <v>1339</v>
      </c>
      <c r="J3887" s="84"/>
      <c r="K3887" s="100"/>
      <c r="L3887" s="84"/>
      <c r="M3887" s="100"/>
      <c r="N3887" s="84"/>
    </row>
    <row r="3888" spans="2:14" x14ac:dyDescent="0.3">
      <c r="B3888" s="99" t="s">
        <v>4312</v>
      </c>
      <c r="C3888" s="84"/>
      <c r="D3888" s="55" t="s">
        <v>4313</v>
      </c>
      <c r="E3888" s="56">
        <v>0.63333300000000003</v>
      </c>
      <c r="F3888" s="57" t="s">
        <v>146</v>
      </c>
      <c r="G3888" s="100" t="s">
        <v>1335</v>
      </c>
      <c r="H3888" s="84"/>
      <c r="I3888" s="100" t="s">
        <v>1365</v>
      </c>
      <c r="J3888" s="84"/>
      <c r="K3888" s="100"/>
      <c r="L3888" s="84"/>
      <c r="M3888" s="100"/>
      <c r="N3888" s="84"/>
    </row>
    <row r="3889" spans="2:14" x14ac:dyDescent="0.3">
      <c r="B3889" s="99" t="s">
        <v>4313</v>
      </c>
      <c r="C3889" s="84"/>
      <c r="D3889" s="55" t="s">
        <v>4313</v>
      </c>
      <c r="E3889" s="56">
        <v>0.3</v>
      </c>
      <c r="F3889" s="57" t="s">
        <v>146</v>
      </c>
      <c r="G3889" s="100" t="s">
        <v>1335</v>
      </c>
      <c r="H3889" s="84"/>
      <c r="I3889" s="100" t="s">
        <v>1339</v>
      </c>
      <c r="J3889" s="84"/>
      <c r="K3889" s="100"/>
      <c r="L3889" s="84"/>
      <c r="M3889" s="100"/>
      <c r="N3889" s="84"/>
    </row>
    <row r="3890" spans="2:14" x14ac:dyDescent="0.3">
      <c r="B3890" s="99" t="s">
        <v>4313</v>
      </c>
      <c r="C3890" s="84"/>
      <c r="D3890" s="55" t="s">
        <v>4314</v>
      </c>
      <c r="E3890" s="56">
        <v>3.5</v>
      </c>
      <c r="F3890" s="57" t="s">
        <v>146</v>
      </c>
      <c r="G3890" s="100" t="s">
        <v>1335</v>
      </c>
      <c r="H3890" s="84"/>
      <c r="I3890" s="100" t="s">
        <v>1343</v>
      </c>
      <c r="J3890" s="84"/>
      <c r="K3890" s="100"/>
      <c r="L3890" s="84"/>
      <c r="M3890" s="100"/>
      <c r="N3890" s="84"/>
    </row>
    <row r="3891" spans="2:14" x14ac:dyDescent="0.3">
      <c r="B3891" s="99" t="s">
        <v>4314</v>
      </c>
      <c r="C3891" s="84"/>
      <c r="D3891" s="55" t="s">
        <v>4315</v>
      </c>
      <c r="E3891" s="56">
        <v>1</v>
      </c>
      <c r="F3891" s="57" t="s">
        <v>146</v>
      </c>
      <c r="G3891" s="100" t="s">
        <v>1335</v>
      </c>
      <c r="H3891" s="84"/>
      <c r="I3891" s="100" t="s">
        <v>1339</v>
      </c>
      <c r="J3891" s="84"/>
      <c r="K3891" s="100"/>
      <c r="L3891" s="84"/>
      <c r="M3891" s="100"/>
      <c r="N3891" s="84"/>
    </row>
    <row r="3892" spans="2:14" x14ac:dyDescent="0.3">
      <c r="B3892" s="99" t="s">
        <v>4315</v>
      </c>
      <c r="C3892" s="84"/>
      <c r="D3892" s="55" t="s">
        <v>4316</v>
      </c>
      <c r="E3892" s="56">
        <v>6</v>
      </c>
      <c r="F3892" s="57" t="s">
        <v>146</v>
      </c>
      <c r="G3892" s="100" t="s">
        <v>1335</v>
      </c>
      <c r="H3892" s="84"/>
      <c r="I3892" s="100" t="s">
        <v>1336</v>
      </c>
      <c r="J3892" s="84"/>
      <c r="K3892" s="100"/>
      <c r="L3892" s="84"/>
      <c r="M3892" s="100"/>
      <c r="N3892" s="84"/>
    </row>
    <row r="3893" spans="2:14" x14ac:dyDescent="0.3">
      <c r="B3893" s="99" t="s">
        <v>4316</v>
      </c>
      <c r="C3893" s="84"/>
      <c r="D3893" s="55" t="s">
        <v>4316</v>
      </c>
      <c r="E3893" s="56">
        <v>0.3</v>
      </c>
      <c r="F3893" s="57" t="s">
        <v>146</v>
      </c>
      <c r="G3893" s="100" t="s">
        <v>1335</v>
      </c>
      <c r="H3893" s="84"/>
      <c r="I3893" s="100" t="s">
        <v>1339</v>
      </c>
      <c r="J3893" s="84"/>
      <c r="K3893" s="100"/>
      <c r="L3893" s="84"/>
      <c r="M3893" s="100"/>
      <c r="N3893" s="84"/>
    </row>
    <row r="3894" spans="2:14" x14ac:dyDescent="0.3">
      <c r="B3894" s="99" t="s">
        <v>4316</v>
      </c>
      <c r="C3894" s="84"/>
      <c r="D3894" s="55" t="s">
        <v>4316</v>
      </c>
      <c r="E3894" s="56">
        <v>0.13333300000000001</v>
      </c>
      <c r="F3894" s="57" t="s">
        <v>146</v>
      </c>
      <c r="G3894" s="100" t="s">
        <v>1335</v>
      </c>
      <c r="H3894" s="84"/>
      <c r="I3894" s="100" t="s">
        <v>1365</v>
      </c>
      <c r="J3894" s="84"/>
      <c r="K3894" s="100"/>
      <c r="L3894" s="84"/>
      <c r="M3894" s="100"/>
      <c r="N3894" s="84"/>
    </row>
    <row r="3895" spans="2:14" x14ac:dyDescent="0.3">
      <c r="B3895" s="99" t="s">
        <v>4316</v>
      </c>
      <c r="C3895" s="84"/>
      <c r="D3895" s="55" t="s">
        <v>4317</v>
      </c>
      <c r="E3895" s="56">
        <v>4.5666659999999997</v>
      </c>
      <c r="F3895" s="57" t="s">
        <v>146</v>
      </c>
      <c r="G3895" s="100" t="s">
        <v>1335</v>
      </c>
      <c r="H3895" s="84"/>
      <c r="I3895" s="100" t="s">
        <v>1339</v>
      </c>
      <c r="J3895" s="84"/>
      <c r="K3895" s="100"/>
      <c r="L3895" s="84"/>
      <c r="M3895" s="100"/>
      <c r="N3895" s="84"/>
    </row>
    <row r="3896" spans="2:14" x14ac:dyDescent="0.3">
      <c r="B3896" s="99" t="s">
        <v>4317</v>
      </c>
      <c r="C3896" s="84"/>
      <c r="D3896" s="55" t="s">
        <v>4318</v>
      </c>
      <c r="E3896" s="56">
        <v>18.75</v>
      </c>
      <c r="F3896" s="57" t="s">
        <v>146</v>
      </c>
      <c r="G3896" s="100" t="s">
        <v>1335</v>
      </c>
      <c r="H3896" s="84"/>
      <c r="I3896" s="100" t="s">
        <v>1336</v>
      </c>
      <c r="J3896" s="84"/>
      <c r="K3896" s="100"/>
      <c r="L3896" s="84"/>
      <c r="M3896" s="100"/>
      <c r="N3896" s="84"/>
    </row>
    <row r="3897" spans="2:14" x14ac:dyDescent="0.3">
      <c r="B3897" s="99" t="s">
        <v>4318</v>
      </c>
      <c r="C3897" s="84"/>
      <c r="D3897" s="55" t="s">
        <v>4319</v>
      </c>
      <c r="E3897" s="56">
        <v>1.3666659999999999</v>
      </c>
      <c r="F3897" s="57" t="s">
        <v>146</v>
      </c>
      <c r="G3897" s="100" t="s">
        <v>1335</v>
      </c>
      <c r="H3897" s="84"/>
      <c r="I3897" s="100" t="s">
        <v>1342</v>
      </c>
      <c r="J3897" s="84"/>
      <c r="K3897" s="100"/>
      <c r="L3897" s="84"/>
      <c r="M3897" s="100"/>
      <c r="N3897" s="84"/>
    </row>
    <row r="3898" spans="2:14" x14ac:dyDescent="0.3">
      <c r="B3898" s="99" t="s">
        <v>4319</v>
      </c>
      <c r="C3898" s="84"/>
      <c r="D3898" s="55" t="s">
        <v>4320</v>
      </c>
      <c r="E3898" s="56">
        <v>3.9</v>
      </c>
      <c r="F3898" s="57" t="s">
        <v>146</v>
      </c>
      <c r="G3898" s="100" t="s">
        <v>1335</v>
      </c>
      <c r="H3898" s="84"/>
      <c r="I3898" s="100" t="s">
        <v>1343</v>
      </c>
      <c r="J3898" s="84"/>
      <c r="K3898" s="100"/>
      <c r="L3898" s="84"/>
      <c r="M3898" s="100"/>
      <c r="N3898" s="84"/>
    </row>
    <row r="3899" spans="2:14" x14ac:dyDescent="0.3">
      <c r="B3899" s="99" t="s">
        <v>4320</v>
      </c>
      <c r="C3899" s="84"/>
      <c r="D3899" s="55" t="s">
        <v>4321</v>
      </c>
      <c r="E3899" s="56">
        <v>1.0166660000000001</v>
      </c>
      <c r="F3899" s="57" t="s">
        <v>146</v>
      </c>
      <c r="G3899" s="100" t="s">
        <v>1335</v>
      </c>
      <c r="H3899" s="84"/>
      <c r="I3899" s="100" t="s">
        <v>1339</v>
      </c>
      <c r="J3899" s="84"/>
      <c r="K3899" s="100"/>
      <c r="L3899" s="84"/>
      <c r="M3899" s="100"/>
      <c r="N3899" s="84"/>
    </row>
    <row r="3900" spans="2:14" x14ac:dyDescent="0.3">
      <c r="B3900" s="99" t="s">
        <v>4321</v>
      </c>
      <c r="C3900" s="84"/>
      <c r="D3900" s="55" t="s">
        <v>4322</v>
      </c>
      <c r="E3900" s="56">
        <v>41.983333000000002</v>
      </c>
      <c r="F3900" s="57" t="s">
        <v>146</v>
      </c>
      <c r="G3900" s="100" t="s">
        <v>1335</v>
      </c>
      <c r="H3900" s="84"/>
      <c r="I3900" s="100" t="s">
        <v>1336</v>
      </c>
      <c r="J3900" s="84"/>
      <c r="K3900" s="100"/>
      <c r="L3900" s="84"/>
      <c r="M3900" s="100"/>
      <c r="N3900" s="84"/>
    </row>
    <row r="3901" spans="2:14" x14ac:dyDescent="0.3">
      <c r="B3901" s="99" t="s">
        <v>4322</v>
      </c>
      <c r="C3901" s="84"/>
      <c r="D3901" s="55" t="s">
        <v>4323</v>
      </c>
      <c r="E3901" s="56">
        <v>2.2000000000000002</v>
      </c>
      <c r="F3901" s="57" t="s">
        <v>146</v>
      </c>
      <c r="G3901" s="100" t="s">
        <v>1335</v>
      </c>
      <c r="H3901" s="84"/>
      <c r="I3901" s="100" t="s">
        <v>1337</v>
      </c>
      <c r="J3901" s="84"/>
      <c r="K3901" s="100"/>
      <c r="L3901" s="84"/>
      <c r="M3901" s="100"/>
      <c r="N3901" s="84"/>
    </row>
    <row r="3902" spans="2:14" x14ac:dyDescent="0.3">
      <c r="B3902" s="99" t="s">
        <v>4323</v>
      </c>
      <c r="C3902" s="84"/>
      <c r="D3902" s="55" t="s">
        <v>4324</v>
      </c>
      <c r="E3902" s="56">
        <v>3.8333330000000001</v>
      </c>
      <c r="F3902" s="57" t="s">
        <v>146</v>
      </c>
      <c r="G3902" s="100" t="s">
        <v>1335</v>
      </c>
      <c r="H3902" s="84"/>
      <c r="I3902" s="100" t="s">
        <v>1343</v>
      </c>
      <c r="J3902" s="84"/>
      <c r="K3902" s="100"/>
      <c r="L3902" s="84"/>
      <c r="M3902" s="100"/>
      <c r="N3902" s="84"/>
    </row>
    <row r="3903" spans="2:14" x14ac:dyDescent="0.3">
      <c r="B3903" s="99" t="s">
        <v>4324</v>
      </c>
      <c r="C3903" s="84"/>
      <c r="D3903" s="55" t="s">
        <v>4324</v>
      </c>
      <c r="E3903" s="56">
        <v>0.5</v>
      </c>
      <c r="F3903" s="57" t="s">
        <v>146</v>
      </c>
      <c r="G3903" s="100" t="s">
        <v>1335</v>
      </c>
      <c r="H3903" s="84"/>
      <c r="I3903" s="100" t="s">
        <v>1339</v>
      </c>
      <c r="J3903" s="84"/>
      <c r="K3903" s="100"/>
      <c r="L3903" s="84"/>
      <c r="M3903" s="100"/>
      <c r="N3903" s="84"/>
    </row>
    <row r="3904" spans="2:14" x14ac:dyDescent="0.3">
      <c r="B3904" s="99" t="s">
        <v>4324</v>
      </c>
      <c r="C3904" s="84"/>
      <c r="D3904" s="55" t="s">
        <v>4325</v>
      </c>
      <c r="E3904" s="56">
        <v>1.0166660000000001</v>
      </c>
      <c r="F3904" s="57" t="s">
        <v>146</v>
      </c>
      <c r="G3904" s="100" t="s">
        <v>1335</v>
      </c>
      <c r="H3904" s="84"/>
      <c r="I3904" s="100" t="s">
        <v>1336</v>
      </c>
      <c r="J3904" s="84"/>
      <c r="K3904" s="100"/>
      <c r="L3904" s="84"/>
      <c r="M3904" s="100"/>
      <c r="N3904" s="84"/>
    </row>
    <row r="3905" spans="2:14" x14ac:dyDescent="0.3">
      <c r="B3905" s="99" t="s">
        <v>4325</v>
      </c>
      <c r="C3905" s="84"/>
      <c r="D3905" s="55" t="s">
        <v>4326</v>
      </c>
      <c r="E3905" s="56">
        <v>1.433333</v>
      </c>
      <c r="F3905" s="57" t="s">
        <v>146</v>
      </c>
      <c r="G3905" s="100" t="s">
        <v>1335</v>
      </c>
      <c r="H3905" s="84"/>
      <c r="I3905" s="100" t="s">
        <v>1339</v>
      </c>
      <c r="J3905" s="84"/>
      <c r="K3905" s="100"/>
      <c r="L3905" s="84"/>
      <c r="M3905" s="100"/>
      <c r="N3905" s="84"/>
    </row>
    <row r="3906" spans="2:14" x14ac:dyDescent="0.3">
      <c r="B3906" s="99" t="s">
        <v>4326</v>
      </c>
      <c r="C3906" s="84"/>
      <c r="D3906" s="55" t="s">
        <v>4327</v>
      </c>
      <c r="E3906" s="56">
        <v>160.41666599999999</v>
      </c>
      <c r="F3906" s="57" t="s">
        <v>146</v>
      </c>
      <c r="G3906" s="100" t="s">
        <v>1335</v>
      </c>
      <c r="H3906" s="84"/>
      <c r="I3906" s="100" t="s">
        <v>1337</v>
      </c>
      <c r="J3906" s="84"/>
      <c r="K3906" s="100"/>
      <c r="L3906" s="84"/>
      <c r="M3906" s="100"/>
      <c r="N3906" s="84"/>
    </row>
    <row r="3907" spans="2:14" x14ac:dyDescent="0.3">
      <c r="B3907" s="99" t="s">
        <v>4327</v>
      </c>
      <c r="C3907" s="84"/>
      <c r="D3907" s="55" t="s">
        <v>4328</v>
      </c>
      <c r="E3907" s="56">
        <v>0.61666600000000005</v>
      </c>
      <c r="F3907" s="57" t="s">
        <v>146</v>
      </c>
      <c r="G3907" s="100" t="s">
        <v>1335</v>
      </c>
      <c r="H3907" s="84"/>
      <c r="I3907" s="100" t="s">
        <v>1343</v>
      </c>
      <c r="J3907" s="84"/>
      <c r="K3907" s="100"/>
      <c r="L3907" s="84"/>
      <c r="M3907" s="100"/>
      <c r="N3907" s="84"/>
    </row>
    <row r="3908" spans="2:14" x14ac:dyDescent="0.3">
      <c r="B3908" s="99" t="s">
        <v>4328</v>
      </c>
      <c r="C3908" s="84"/>
      <c r="D3908" s="55" t="s">
        <v>4328</v>
      </c>
      <c r="E3908" s="56">
        <v>0.58333299999999999</v>
      </c>
      <c r="F3908" s="57" t="s">
        <v>146</v>
      </c>
      <c r="G3908" s="100" t="s">
        <v>1335</v>
      </c>
      <c r="H3908" s="84"/>
      <c r="I3908" s="100" t="s">
        <v>1337</v>
      </c>
      <c r="J3908" s="84"/>
      <c r="K3908" s="100"/>
      <c r="L3908" s="84"/>
      <c r="M3908" s="100"/>
      <c r="N3908" s="84"/>
    </row>
    <row r="3909" spans="2:14" x14ac:dyDescent="0.3">
      <c r="B3909" s="99" t="s">
        <v>4328</v>
      </c>
      <c r="C3909" s="84"/>
      <c r="D3909" s="55" t="s">
        <v>4329</v>
      </c>
      <c r="E3909" s="56">
        <v>5.0666659999999997</v>
      </c>
      <c r="F3909" s="57" t="s">
        <v>146</v>
      </c>
      <c r="G3909" s="100" t="s">
        <v>1335</v>
      </c>
      <c r="H3909" s="84"/>
      <c r="I3909" s="100" t="s">
        <v>1343</v>
      </c>
      <c r="J3909" s="84"/>
      <c r="K3909" s="100"/>
      <c r="L3909" s="84"/>
      <c r="M3909" s="100"/>
      <c r="N3909" s="84"/>
    </row>
    <row r="3910" spans="2:14" x14ac:dyDescent="0.3">
      <c r="B3910" s="99" t="s">
        <v>4329</v>
      </c>
      <c r="C3910" s="84"/>
      <c r="D3910" s="55" t="s">
        <v>4330</v>
      </c>
      <c r="E3910" s="56">
        <v>1</v>
      </c>
      <c r="F3910" s="57" t="s">
        <v>146</v>
      </c>
      <c r="G3910" s="100" t="s">
        <v>1335</v>
      </c>
      <c r="H3910" s="84"/>
      <c r="I3910" s="100" t="s">
        <v>1339</v>
      </c>
      <c r="J3910" s="84"/>
      <c r="K3910" s="100"/>
      <c r="L3910" s="84"/>
      <c r="M3910" s="100"/>
      <c r="N3910" s="84"/>
    </row>
    <row r="3911" spans="2:14" x14ac:dyDescent="0.3">
      <c r="B3911" s="99" t="s">
        <v>4330</v>
      </c>
      <c r="C3911" s="84"/>
      <c r="D3911" s="55" t="s">
        <v>4331</v>
      </c>
      <c r="E3911" s="56">
        <v>7.483333</v>
      </c>
      <c r="F3911" s="57" t="s">
        <v>146</v>
      </c>
      <c r="G3911" s="100" t="s">
        <v>1335</v>
      </c>
      <c r="H3911" s="84"/>
      <c r="I3911" s="100" t="s">
        <v>1336</v>
      </c>
      <c r="J3911" s="84"/>
      <c r="K3911" s="100"/>
      <c r="L3911" s="84"/>
      <c r="M3911" s="100"/>
      <c r="N3911" s="84"/>
    </row>
    <row r="3912" spans="2:14" x14ac:dyDescent="0.3">
      <c r="B3912" s="99" t="s">
        <v>4331</v>
      </c>
      <c r="C3912" s="84"/>
      <c r="D3912" s="55" t="s">
        <v>4332</v>
      </c>
      <c r="E3912" s="56">
        <v>4.5166659999999998</v>
      </c>
      <c r="F3912" s="57" t="s">
        <v>146</v>
      </c>
      <c r="G3912" s="100" t="s">
        <v>1335</v>
      </c>
      <c r="H3912" s="84"/>
      <c r="I3912" s="100" t="s">
        <v>1339</v>
      </c>
      <c r="J3912" s="84"/>
      <c r="K3912" s="100"/>
      <c r="L3912" s="84"/>
      <c r="M3912" s="100"/>
      <c r="N3912" s="84"/>
    </row>
    <row r="3913" spans="2:14" x14ac:dyDescent="0.3">
      <c r="B3913" s="99" t="s">
        <v>4332</v>
      </c>
      <c r="C3913" s="84"/>
      <c r="D3913" s="55" t="s">
        <v>4333</v>
      </c>
      <c r="E3913" s="56">
        <v>13</v>
      </c>
      <c r="F3913" s="57" t="s">
        <v>146</v>
      </c>
      <c r="G3913" s="100" t="s">
        <v>1335</v>
      </c>
      <c r="H3913" s="84"/>
      <c r="I3913" s="100" t="s">
        <v>1336</v>
      </c>
      <c r="J3913" s="84"/>
      <c r="K3913" s="100"/>
      <c r="L3913" s="84"/>
      <c r="M3913" s="100"/>
      <c r="N3913" s="84"/>
    </row>
    <row r="3914" spans="2:14" x14ac:dyDescent="0.3">
      <c r="B3914" s="99" t="s">
        <v>4333</v>
      </c>
      <c r="C3914" s="84"/>
      <c r="D3914" s="55" t="s">
        <v>4334</v>
      </c>
      <c r="E3914" s="56">
        <v>0.61666600000000005</v>
      </c>
      <c r="F3914" s="57" t="s">
        <v>146</v>
      </c>
      <c r="G3914" s="100" t="s">
        <v>1335</v>
      </c>
      <c r="H3914" s="84"/>
      <c r="I3914" s="100" t="s">
        <v>1339</v>
      </c>
      <c r="J3914" s="84"/>
      <c r="K3914" s="100"/>
      <c r="L3914" s="84"/>
      <c r="M3914" s="100"/>
      <c r="N3914" s="84"/>
    </row>
    <row r="3915" spans="2:14" x14ac:dyDescent="0.3">
      <c r="B3915" s="99" t="s">
        <v>4334</v>
      </c>
      <c r="C3915" s="84"/>
      <c r="D3915" s="55" t="s">
        <v>4335</v>
      </c>
      <c r="E3915" s="56">
        <v>0.88333300000000003</v>
      </c>
      <c r="F3915" s="57" t="s">
        <v>146</v>
      </c>
      <c r="G3915" s="100" t="s">
        <v>1335</v>
      </c>
      <c r="H3915" s="84"/>
      <c r="I3915" s="100" t="s">
        <v>1342</v>
      </c>
      <c r="J3915" s="84"/>
      <c r="K3915" s="100"/>
      <c r="L3915" s="84"/>
      <c r="M3915" s="100"/>
      <c r="N3915" s="84"/>
    </row>
    <row r="3916" spans="2:14" x14ac:dyDescent="0.3">
      <c r="B3916" s="99" t="s">
        <v>4335</v>
      </c>
      <c r="C3916" s="84"/>
      <c r="D3916" s="55" t="s">
        <v>4336</v>
      </c>
      <c r="E3916" s="56">
        <v>2.75</v>
      </c>
      <c r="F3916" s="57" t="s">
        <v>146</v>
      </c>
      <c r="G3916" s="100" t="s">
        <v>1335</v>
      </c>
      <c r="H3916" s="84"/>
      <c r="I3916" s="100" t="s">
        <v>1343</v>
      </c>
      <c r="J3916" s="84"/>
      <c r="K3916" s="100"/>
      <c r="L3916" s="84"/>
      <c r="M3916" s="100"/>
      <c r="N3916" s="84"/>
    </row>
    <row r="3917" spans="2:14" x14ac:dyDescent="0.3">
      <c r="B3917" s="99" t="s">
        <v>4336</v>
      </c>
      <c r="C3917" s="84"/>
      <c r="D3917" s="55" t="s">
        <v>4336</v>
      </c>
      <c r="E3917" s="56">
        <v>0.35</v>
      </c>
      <c r="F3917" s="57" t="s">
        <v>146</v>
      </c>
      <c r="G3917" s="100" t="s">
        <v>1335</v>
      </c>
      <c r="H3917" s="84"/>
      <c r="I3917" s="100" t="s">
        <v>1342</v>
      </c>
      <c r="J3917" s="84"/>
      <c r="K3917" s="100"/>
      <c r="L3917" s="84"/>
      <c r="M3917" s="100"/>
      <c r="N3917" s="84"/>
    </row>
    <row r="3918" spans="2:14" x14ac:dyDescent="0.3">
      <c r="B3918" s="99" t="s">
        <v>4336</v>
      </c>
      <c r="C3918" s="84"/>
      <c r="D3918" s="55" t="s">
        <v>4337</v>
      </c>
      <c r="E3918" s="56">
        <v>3.8833329999999999</v>
      </c>
      <c r="F3918" s="57" t="s">
        <v>146</v>
      </c>
      <c r="G3918" s="100" t="s">
        <v>1335</v>
      </c>
      <c r="H3918" s="84"/>
      <c r="I3918" s="100" t="s">
        <v>1343</v>
      </c>
      <c r="J3918" s="84"/>
      <c r="K3918" s="100"/>
      <c r="L3918" s="84"/>
      <c r="M3918" s="100"/>
      <c r="N3918" s="84"/>
    </row>
    <row r="3919" spans="2:14" x14ac:dyDescent="0.3">
      <c r="B3919" s="99" t="s">
        <v>4337</v>
      </c>
      <c r="C3919" s="84"/>
      <c r="D3919" s="55" t="s">
        <v>4337</v>
      </c>
      <c r="E3919" s="56">
        <v>0.3</v>
      </c>
      <c r="F3919" s="57" t="s">
        <v>146</v>
      </c>
      <c r="G3919" s="100" t="s">
        <v>1335</v>
      </c>
      <c r="H3919" s="84"/>
      <c r="I3919" s="100" t="s">
        <v>1342</v>
      </c>
      <c r="J3919" s="84"/>
      <c r="K3919" s="100"/>
      <c r="L3919" s="84"/>
      <c r="M3919" s="100"/>
      <c r="N3919" s="84"/>
    </row>
    <row r="3920" spans="2:14" x14ac:dyDescent="0.3">
      <c r="B3920" s="99" t="s">
        <v>4337</v>
      </c>
      <c r="C3920" s="84"/>
      <c r="D3920" s="55" t="s">
        <v>4338</v>
      </c>
      <c r="E3920" s="56">
        <v>0.73333300000000001</v>
      </c>
      <c r="F3920" s="57" t="s">
        <v>146</v>
      </c>
      <c r="G3920" s="100" t="s">
        <v>1335</v>
      </c>
      <c r="H3920" s="84"/>
      <c r="I3920" s="100" t="s">
        <v>1343</v>
      </c>
      <c r="J3920" s="84"/>
      <c r="K3920" s="100"/>
      <c r="L3920" s="84"/>
      <c r="M3920" s="100"/>
      <c r="N3920" s="84"/>
    </row>
    <row r="3921" spans="2:14" x14ac:dyDescent="0.3">
      <c r="B3921" s="99" t="s">
        <v>4338</v>
      </c>
      <c r="C3921" s="84"/>
      <c r="D3921" s="55" t="s">
        <v>4339</v>
      </c>
      <c r="E3921" s="56">
        <v>4</v>
      </c>
      <c r="F3921" s="57" t="s">
        <v>146</v>
      </c>
      <c r="G3921" s="100" t="s">
        <v>1335</v>
      </c>
      <c r="H3921" s="84"/>
      <c r="I3921" s="100" t="s">
        <v>1339</v>
      </c>
      <c r="J3921" s="84"/>
      <c r="K3921" s="100"/>
      <c r="L3921" s="84"/>
      <c r="M3921" s="100"/>
      <c r="N3921" s="84"/>
    </row>
    <row r="3922" spans="2:14" x14ac:dyDescent="0.3">
      <c r="B3922" s="99" t="s">
        <v>4339</v>
      </c>
      <c r="C3922" s="84"/>
      <c r="D3922" s="55" t="s">
        <v>4340</v>
      </c>
      <c r="E3922" s="56">
        <v>26.516666000000001</v>
      </c>
      <c r="F3922" s="57" t="s">
        <v>146</v>
      </c>
      <c r="G3922" s="100" t="s">
        <v>1335</v>
      </c>
      <c r="H3922" s="84"/>
      <c r="I3922" s="100" t="s">
        <v>1336</v>
      </c>
      <c r="J3922" s="84"/>
      <c r="K3922" s="100"/>
      <c r="L3922" s="84"/>
      <c r="M3922" s="100"/>
      <c r="N3922" s="84"/>
    </row>
    <row r="3923" spans="2:14" x14ac:dyDescent="0.3">
      <c r="B3923" s="99" t="s">
        <v>4340</v>
      </c>
      <c r="C3923" s="84"/>
      <c r="D3923" s="55" t="s">
        <v>4341</v>
      </c>
      <c r="E3923" s="56">
        <v>4</v>
      </c>
      <c r="F3923" s="57" t="s">
        <v>146</v>
      </c>
      <c r="G3923" s="100" t="s">
        <v>1335</v>
      </c>
      <c r="H3923" s="84"/>
      <c r="I3923" s="100" t="s">
        <v>1339</v>
      </c>
      <c r="J3923" s="84"/>
      <c r="K3923" s="100"/>
      <c r="L3923" s="84"/>
      <c r="M3923" s="100"/>
      <c r="N3923" s="84"/>
    </row>
    <row r="3924" spans="2:14" x14ac:dyDescent="0.3">
      <c r="B3924" s="99" t="s">
        <v>4341</v>
      </c>
      <c r="C3924" s="84"/>
      <c r="D3924" s="55" t="s">
        <v>4342</v>
      </c>
      <c r="E3924" s="56">
        <v>11.016666000000001</v>
      </c>
      <c r="F3924" s="57" t="s">
        <v>146</v>
      </c>
      <c r="G3924" s="100" t="s">
        <v>1335</v>
      </c>
      <c r="H3924" s="84"/>
      <c r="I3924" s="100" t="s">
        <v>1336</v>
      </c>
      <c r="J3924" s="84"/>
      <c r="K3924" s="100"/>
      <c r="L3924" s="84"/>
      <c r="M3924" s="100"/>
      <c r="N3924" s="84"/>
    </row>
    <row r="3925" spans="2:14" x14ac:dyDescent="0.3">
      <c r="B3925" s="99" t="s">
        <v>4342</v>
      </c>
      <c r="C3925" s="84"/>
      <c r="D3925" s="55" t="s">
        <v>4343</v>
      </c>
      <c r="E3925" s="56">
        <v>0.283333</v>
      </c>
      <c r="F3925" s="57" t="s">
        <v>146</v>
      </c>
      <c r="G3925" s="100" t="s">
        <v>1335</v>
      </c>
      <c r="H3925" s="84"/>
      <c r="I3925" s="100" t="s">
        <v>1339</v>
      </c>
      <c r="J3925" s="84"/>
      <c r="K3925" s="100"/>
      <c r="L3925" s="84"/>
      <c r="M3925" s="100"/>
      <c r="N3925" s="84"/>
    </row>
    <row r="3926" spans="2:14" x14ac:dyDescent="0.3">
      <c r="B3926" s="99" t="s">
        <v>4343</v>
      </c>
      <c r="C3926" s="84"/>
      <c r="D3926" s="55" t="s">
        <v>4344</v>
      </c>
      <c r="E3926" s="56">
        <v>0.88333300000000003</v>
      </c>
      <c r="F3926" s="57" t="s">
        <v>146</v>
      </c>
      <c r="G3926" s="100" t="s">
        <v>1335</v>
      </c>
      <c r="H3926" s="84"/>
      <c r="I3926" s="100" t="s">
        <v>1368</v>
      </c>
      <c r="J3926" s="84"/>
      <c r="K3926" s="100"/>
      <c r="L3926" s="84"/>
      <c r="M3926" s="100"/>
      <c r="N3926" s="84"/>
    </row>
    <row r="3927" spans="2:14" x14ac:dyDescent="0.3">
      <c r="B3927" s="99" t="s">
        <v>4344</v>
      </c>
      <c r="C3927" s="84"/>
      <c r="D3927" s="55" t="s">
        <v>4344</v>
      </c>
      <c r="E3927" s="56">
        <v>0.58333299999999999</v>
      </c>
      <c r="F3927" s="57" t="s">
        <v>146</v>
      </c>
      <c r="G3927" s="100" t="s">
        <v>1335</v>
      </c>
      <c r="H3927" s="84"/>
      <c r="I3927" s="100" t="s">
        <v>1343</v>
      </c>
      <c r="J3927" s="84"/>
      <c r="K3927" s="100"/>
      <c r="L3927" s="84"/>
      <c r="M3927" s="100"/>
      <c r="N3927" s="84"/>
    </row>
    <row r="3928" spans="2:14" x14ac:dyDescent="0.3">
      <c r="B3928" s="99" t="s">
        <v>4344</v>
      </c>
      <c r="C3928" s="84"/>
      <c r="D3928" s="55" t="s">
        <v>4345</v>
      </c>
      <c r="E3928" s="56">
        <v>28.65</v>
      </c>
      <c r="F3928" s="57" t="s">
        <v>146</v>
      </c>
      <c r="G3928" s="100" t="s">
        <v>1335</v>
      </c>
      <c r="H3928" s="84"/>
      <c r="I3928" s="100" t="s">
        <v>1368</v>
      </c>
      <c r="J3928" s="84"/>
      <c r="K3928" s="100"/>
      <c r="L3928" s="84"/>
      <c r="M3928" s="100"/>
      <c r="N3928" s="84"/>
    </row>
    <row r="3929" spans="2:14" x14ac:dyDescent="0.3">
      <c r="B3929" s="99" t="s">
        <v>4345</v>
      </c>
      <c r="C3929" s="84"/>
      <c r="D3929" s="55" t="s">
        <v>4346</v>
      </c>
      <c r="E3929" s="56">
        <v>0.76666599999999996</v>
      </c>
      <c r="F3929" s="57" t="s">
        <v>146</v>
      </c>
      <c r="G3929" s="100" t="s">
        <v>1335</v>
      </c>
      <c r="H3929" s="84"/>
      <c r="I3929" s="100" t="s">
        <v>1343</v>
      </c>
      <c r="J3929" s="84"/>
      <c r="K3929" s="100"/>
      <c r="L3929" s="84"/>
      <c r="M3929" s="100"/>
      <c r="N3929" s="84"/>
    </row>
    <row r="3930" spans="2:14" x14ac:dyDescent="0.3">
      <c r="B3930" s="99" t="s">
        <v>4346</v>
      </c>
      <c r="C3930" s="84"/>
      <c r="D3930" s="55" t="s">
        <v>4347</v>
      </c>
      <c r="E3930" s="56">
        <v>19.616665999999999</v>
      </c>
      <c r="F3930" s="57" t="s">
        <v>146</v>
      </c>
      <c r="G3930" s="100" t="s">
        <v>1335</v>
      </c>
      <c r="H3930" s="84"/>
      <c r="I3930" s="100" t="s">
        <v>1368</v>
      </c>
      <c r="J3930" s="84"/>
      <c r="K3930" s="100"/>
      <c r="L3930" s="84"/>
      <c r="M3930" s="100"/>
      <c r="N3930" s="84"/>
    </row>
    <row r="3931" spans="2:14" x14ac:dyDescent="0.3">
      <c r="B3931" s="99" t="s">
        <v>4347</v>
      </c>
      <c r="C3931" s="84"/>
      <c r="D3931" s="55" t="s">
        <v>4348</v>
      </c>
      <c r="E3931" s="56">
        <v>0.55000000000000004</v>
      </c>
      <c r="F3931" s="57" t="s">
        <v>146</v>
      </c>
      <c r="G3931" s="100" t="s">
        <v>1335</v>
      </c>
      <c r="H3931" s="84"/>
      <c r="I3931" s="100" t="s">
        <v>1343</v>
      </c>
      <c r="J3931" s="84"/>
      <c r="K3931" s="100"/>
      <c r="L3931" s="84"/>
      <c r="M3931" s="100"/>
      <c r="N3931" s="84"/>
    </row>
    <row r="3932" spans="2:14" x14ac:dyDescent="0.3">
      <c r="B3932" s="99" t="s">
        <v>4348</v>
      </c>
      <c r="C3932" s="84"/>
      <c r="D3932" s="55" t="s">
        <v>4349</v>
      </c>
      <c r="E3932" s="56">
        <v>29.9</v>
      </c>
      <c r="F3932" s="57" t="s">
        <v>146</v>
      </c>
      <c r="G3932" s="100" t="s">
        <v>1335</v>
      </c>
      <c r="H3932" s="84"/>
      <c r="I3932" s="100" t="s">
        <v>1337</v>
      </c>
      <c r="J3932" s="84"/>
      <c r="K3932" s="100"/>
      <c r="L3932" s="84"/>
      <c r="M3932" s="100"/>
      <c r="N3932" s="84"/>
    </row>
    <row r="3933" spans="2:14" x14ac:dyDescent="0.3">
      <c r="B3933" s="99" t="s">
        <v>4349</v>
      </c>
      <c r="C3933" s="84"/>
      <c r="D3933" s="55" t="s">
        <v>4350</v>
      </c>
      <c r="E3933" s="56">
        <v>3.3333330000000001</v>
      </c>
      <c r="F3933" s="57" t="s">
        <v>146</v>
      </c>
      <c r="G3933" s="100" t="s">
        <v>1335</v>
      </c>
      <c r="H3933" s="84"/>
      <c r="I3933" s="100" t="s">
        <v>1343</v>
      </c>
      <c r="J3933" s="84"/>
      <c r="K3933" s="100"/>
      <c r="L3933" s="84"/>
      <c r="M3933" s="100"/>
      <c r="N3933" s="84"/>
    </row>
    <row r="3934" spans="2:14" x14ac:dyDescent="0.3">
      <c r="B3934" s="99" t="s">
        <v>4350</v>
      </c>
      <c r="C3934" s="84"/>
      <c r="D3934" s="55" t="s">
        <v>4351</v>
      </c>
      <c r="E3934" s="56">
        <v>18</v>
      </c>
      <c r="F3934" s="57" t="s">
        <v>146</v>
      </c>
      <c r="G3934" s="100" t="s">
        <v>1335</v>
      </c>
      <c r="H3934" s="84"/>
      <c r="I3934" s="100" t="s">
        <v>1368</v>
      </c>
      <c r="J3934" s="84"/>
      <c r="K3934" s="100"/>
      <c r="L3934" s="84"/>
      <c r="M3934" s="100"/>
      <c r="N3934" s="84"/>
    </row>
    <row r="3935" spans="2:14" x14ac:dyDescent="0.3">
      <c r="B3935" s="99" t="s">
        <v>4351</v>
      </c>
      <c r="C3935" s="84"/>
      <c r="D3935" s="55" t="s">
        <v>4352</v>
      </c>
      <c r="E3935" s="56">
        <v>0.55000000000000004</v>
      </c>
      <c r="F3935" s="57" t="s">
        <v>146</v>
      </c>
      <c r="G3935" s="100" t="s">
        <v>1335</v>
      </c>
      <c r="H3935" s="84"/>
      <c r="I3935" s="100" t="s">
        <v>1343</v>
      </c>
      <c r="J3935" s="84"/>
      <c r="K3935" s="100"/>
      <c r="L3935" s="84"/>
      <c r="M3935" s="100"/>
      <c r="N3935" s="84"/>
    </row>
    <row r="3936" spans="2:14" x14ac:dyDescent="0.3">
      <c r="B3936" s="99" t="s">
        <v>4352</v>
      </c>
      <c r="C3936" s="84"/>
      <c r="D3936" s="55" t="s">
        <v>4353</v>
      </c>
      <c r="E3936" s="56">
        <v>10.766666000000001</v>
      </c>
      <c r="F3936" s="57" t="s">
        <v>146</v>
      </c>
      <c r="G3936" s="100" t="s">
        <v>1335</v>
      </c>
      <c r="H3936" s="84"/>
      <c r="I3936" s="100" t="s">
        <v>1337</v>
      </c>
      <c r="J3936" s="84"/>
      <c r="K3936" s="100"/>
      <c r="L3936" s="84"/>
      <c r="M3936" s="100"/>
      <c r="N3936" s="84"/>
    </row>
    <row r="3937" spans="2:14" x14ac:dyDescent="0.3">
      <c r="B3937" s="99" t="s">
        <v>4353</v>
      </c>
      <c r="C3937" s="84"/>
      <c r="D3937" s="55" t="s">
        <v>4354</v>
      </c>
      <c r="E3937" s="56">
        <v>3.6833330000000002</v>
      </c>
      <c r="F3937" s="57" t="s">
        <v>146</v>
      </c>
      <c r="G3937" s="100" t="s">
        <v>1335</v>
      </c>
      <c r="H3937" s="84"/>
      <c r="I3937" s="100" t="s">
        <v>1343</v>
      </c>
      <c r="J3937" s="84"/>
      <c r="K3937" s="100"/>
      <c r="L3937" s="84"/>
      <c r="M3937" s="100"/>
      <c r="N3937" s="84"/>
    </row>
    <row r="3938" spans="2:14" x14ac:dyDescent="0.3">
      <c r="B3938" s="99" t="s">
        <v>4354</v>
      </c>
      <c r="C3938" s="84"/>
      <c r="D3938" s="55" t="s">
        <v>4355</v>
      </c>
      <c r="E3938" s="56">
        <v>1</v>
      </c>
      <c r="F3938" s="57" t="s">
        <v>146</v>
      </c>
      <c r="G3938" s="100" t="s">
        <v>1335</v>
      </c>
      <c r="H3938" s="84"/>
      <c r="I3938" s="100" t="s">
        <v>1339</v>
      </c>
      <c r="J3938" s="84"/>
      <c r="K3938" s="100"/>
      <c r="L3938" s="84"/>
      <c r="M3938" s="100"/>
      <c r="N3938" s="84"/>
    </row>
    <row r="3939" spans="2:14" x14ac:dyDescent="0.3">
      <c r="B3939" s="99" t="s">
        <v>4355</v>
      </c>
      <c r="C3939" s="84"/>
      <c r="D3939" s="55" t="s">
        <v>4356</v>
      </c>
      <c r="E3939" s="56">
        <v>14.5</v>
      </c>
      <c r="F3939" s="57" t="s">
        <v>146</v>
      </c>
      <c r="G3939" s="100" t="s">
        <v>1335</v>
      </c>
      <c r="H3939" s="84"/>
      <c r="I3939" s="100" t="s">
        <v>1336</v>
      </c>
      <c r="J3939" s="84"/>
      <c r="K3939" s="100"/>
      <c r="L3939" s="84"/>
      <c r="M3939" s="100"/>
      <c r="N3939" s="84"/>
    </row>
    <row r="3940" spans="2:14" x14ac:dyDescent="0.3">
      <c r="B3940" s="99" t="s">
        <v>4356</v>
      </c>
      <c r="C3940" s="84"/>
      <c r="D3940" s="55" t="s">
        <v>4357</v>
      </c>
      <c r="E3940" s="56">
        <v>4.6166660000000004</v>
      </c>
      <c r="F3940" s="57" t="s">
        <v>146</v>
      </c>
      <c r="G3940" s="100" t="s">
        <v>1335</v>
      </c>
      <c r="H3940" s="84"/>
      <c r="I3940" s="100" t="s">
        <v>1339</v>
      </c>
      <c r="J3940" s="84"/>
      <c r="K3940" s="100"/>
      <c r="L3940" s="84"/>
      <c r="M3940" s="100"/>
      <c r="N3940" s="84"/>
    </row>
    <row r="3941" spans="2:14" x14ac:dyDescent="0.3">
      <c r="B3941" s="99" t="s">
        <v>4357</v>
      </c>
      <c r="C3941" s="84"/>
      <c r="D3941" s="55" t="s">
        <v>4358</v>
      </c>
      <c r="E3941" s="56">
        <v>0.75</v>
      </c>
      <c r="F3941" s="57" t="s">
        <v>146</v>
      </c>
      <c r="G3941" s="100" t="s">
        <v>1335</v>
      </c>
      <c r="H3941" s="84"/>
      <c r="I3941" s="100" t="s">
        <v>1337</v>
      </c>
      <c r="J3941" s="84"/>
      <c r="K3941" s="100"/>
      <c r="L3941" s="84"/>
      <c r="M3941" s="100"/>
      <c r="N3941" s="84"/>
    </row>
    <row r="3942" spans="2:14" x14ac:dyDescent="0.3">
      <c r="B3942" s="99" t="s">
        <v>4358</v>
      </c>
      <c r="C3942" s="84"/>
      <c r="D3942" s="55" t="s">
        <v>4358</v>
      </c>
      <c r="E3942" s="56">
        <v>0.15</v>
      </c>
      <c r="F3942" s="57" t="s">
        <v>146</v>
      </c>
      <c r="G3942" s="100" t="s">
        <v>1335</v>
      </c>
      <c r="H3942" s="84"/>
      <c r="I3942" s="100" t="s">
        <v>1339</v>
      </c>
      <c r="J3942" s="84"/>
      <c r="K3942" s="100"/>
      <c r="L3942" s="84"/>
      <c r="M3942" s="100"/>
      <c r="N3942" s="84"/>
    </row>
    <row r="3943" spans="2:14" x14ac:dyDescent="0.3">
      <c r="B3943" s="99" t="s">
        <v>4358</v>
      </c>
      <c r="C3943" s="84"/>
      <c r="D3943" s="55" t="s">
        <v>4359</v>
      </c>
      <c r="E3943" s="56">
        <v>3.5</v>
      </c>
      <c r="F3943" s="57" t="s">
        <v>146</v>
      </c>
      <c r="G3943" s="100" t="s">
        <v>1335</v>
      </c>
      <c r="H3943" s="84"/>
      <c r="I3943" s="100" t="s">
        <v>1343</v>
      </c>
      <c r="J3943" s="84"/>
      <c r="K3943" s="100"/>
      <c r="L3943" s="84"/>
      <c r="M3943" s="100"/>
      <c r="N3943" s="84"/>
    </row>
    <row r="3944" spans="2:14" x14ac:dyDescent="0.3">
      <c r="B3944" s="99" t="s">
        <v>4359</v>
      </c>
      <c r="C3944" s="84"/>
      <c r="D3944" s="55" t="s">
        <v>4360</v>
      </c>
      <c r="E3944" s="56">
        <v>1</v>
      </c>
      <c r="F3944" s="57" t="s">
        <v>146</v>
      </c>
      <c r="G3944" s="100" t="s">
        <v>1335</v>
      </c>
      <c r="H3944" s="84"/>
      <c r="I3944" s="100" t="s">
        <v>1339</v>
      </c>
      <c r="J3944" s="84"/>
      <c r="K3944" s="100"/>
      <c r="L3944" s="84"/>
      <c r="M3944" s="100"/>
      <c r="N3944" s="84"/>
    </row>
    <row r="3945" spans="2:14" x14ac:dyDescent="0.3">
      <c r="B3945" s="99" t="s">
        <v>4360</v>
      </c>
      <c r="C3945" s="84"/>
      <c r="D3945" s="55" t="s">
        <v>4361</v>
      </c>
      <c r="E3945" s="56">
        <v>11.5</v>
      </c>
      <c r="F3945" s="57" t="s">
        <v>146</v>
      </c>
      <c r="G3945" s="100" t="s">
        <v>1335</v>
      </c>
      <c r="H3945" s="84"/>
      <c r="I3945" s="100" t="s">
        <v>1336</v>
      </c>
      <c r="J3945" s="84"/>
      <c r="K3945" s="100"/>
      <c r="L3945" s="84"/>
      <c r="M3945" s="100"/>
      <c r="N3945" s="84"/>
    </row>
    <row r="3946" spans="2:14" x14ac:dyDescent="0.3">
      <c r="B3946" s="99" t="s">
        <v>4361</v>
      </c>
      <c r="C3946" s="84"/>
      <c r="D3946" s="55" t="s">
        <v>4361</v>
      </c>
      <c r="E3946" s="56">
        <v>1.6666E-2</v>
      </c>
      <c r="F3946" s="57" t="s">
        <v>146</v>
      </c>
      <c r="G3946" s="100" t="s">
        <v>1335</v>
      </c>
      <c r="H3946" s="84"/>
      <c r="I3946" s="100" t="s">
        <v>1379</v>
      </c>
      <c r="J3946" s="84"/>
      <c r="K3946" s="100"/>
      <c r="L3946" s="84"/>
      <c r="M3946" s="100"/>
      <c r="N3946" s="84"/>
    </row>
    <row r="3947" spans="2:14" x14ac:dyDescent="0.3">
      <c r="B3947" s="99" t="s">
        <v>4361</v>
      </c>
      <c r="C3947" s="84"/>
      <c r="D3947" s="55" t="s">
        <v>4361</v>
      </c>
      <c r="E3947" s="56">
        <v>0.43333300000000002</v>
      </c>
      <c r="F3947" s="57" t="s">
        <v>146</v>
      </c>
      <c r="G3947" s="100" t="s">
        <v>1335</v>
      </c>
      <c r="H3947" s="84"/>
      <c r="I3947" s="100" t="s">
        <v>1339</v>
      </c>
      <c r="J3947" s="84"/>
      <c r="K3947" s="100"/>
      <c r="L3947" s="84"/>
      <c r="M3947" s="100"/>
      <c r="N3947" s="84"/>
    </row>
    <row r="3948" spans="2:14" x14ac:dyDescent="0.3">
      <c r="B3948" s="99" t="s">
        <v>4361</v>
      </c>
      <c r="C3948" s="84"/>
      <c r="D3948" s="55" t="s">
        <v>4362</v>
      </c>
      <c r="E3948" s="56">
        <v>1.1333329999999999</v>
      </c>
      <c r="F3948" s="57" t="s">
        <v>146</v>
      </c>
      <c r="G3948" s="100" t="s">
        <v>1335</v>
      </c>
      <c r="H3948" s="84"/>
      <c r="I3948" s="100" t="s">
        <v>1342</v>
      </c>
      <c r="J3948" s="84"/>
      <c r="K3948" s="100"/>
      <c r="L3948" s="84"/>
      <c r="M3948" s="100"/>
      <c r="N3948" s="84"/>
    </row>
    <row r="3949" spans="2:14" x14ac:dyDescent="0.3">
      <c r="B3949" s="99" t="s">
        <v>4362</v>
      </c>
      <c r="C3949" s="84"/>
      <c r="D3949" s="55" t="s">
        <v>4363</v>
      </c>
      <c r="E3949" s="56">
        <v>3.9166660000000002</v>
      </c>
      <c r="F3949" s="57" t="s">
        <v>146</v>
      </c>
      <c r="G3949" s="100" t="s">
        <v>1335</v>
      </c>
      <c r="H3949" s="84"/>
      <c r="I3949" s="100" t="s">
        <v>1343</v>
      </c>
      <c r="J3949" s="84"/>
      <c r="K3949" s="100"/>
      <c r="L3949" s="84"/>
      <c r="M3949" s="100"/>
      <c r="N3949" s="84"/>
    </row>
    <row r="3950" spans="2:14" x14ac:dyDescent="0.3">
      <c r="B3950" s="99" t="s">
        <v>4363</v>
      </c>
      <c r="C3950" s="84"/>
      <c r="D3950" s="55" t="s">
        <v>4364</v>
      </c>
      <c r="E3950" s="56">
        <v>1.0166660000000001</v>
      </c>
      <c r="F3950" s="57" t="s">
        <v>146</v>
      </c>
      <c r="G3950" s="100" t="s">
        <v>1335</v>
      </c>
      <c r="H3950" s="84"/>
      <c r="I3950" s="100" t="s">
        <v>1339</v>
      </c>
      <c r="J3950" s="84"/>
      <c r="K3950" s="100"/>
      <c r="L3950" s="84"/>
      <c r="M3950" s="100"/>
      <c r="N3950" s="84"/>
    </row>
    <row r="3951" spans="2:14" x14ac:dyDescent="0.3">
      <c r="B3951" s="99" t="s">
        <v>4364</v>
      </c>
      <c r="C3951" s="84"/>
      <c r="D3951" s="55" t="s">
        <v>4365</v>
      </c>
      <c r="E3951" s="56">
        <v>55.016666000000001</v>
      </c>
      <c r="F3951" s="57" t="s">
        <v>146</v>
      </c>
      <c r="G3951" s="100" t="s">
        <v>1335</v>
      </c>
      <c r="H3951" s="84"/>
      <c r="I3951" s="100" t="s">
        <v>1336</v>
      </c>
      <c r="J3951" s="84"/>
      <c r="K3951" s="100"/>
      <c r="L3951" s="84"/>
      <c r="M3951" s="100"/>
      <c r="N3951" s="84"/>
    </row>
    <row r="3952" spans="2:14" x14ac:dyDescent="0.3">
      <c r="B3952" s="99" t="s">
        <v>4365</v>
      </c>
      <c r="C3952" s="84"/>
      <c r="D3952" s="55" t="s">
        <v>4365</v>
      </c>
      <c r="E3952" s="56">
        <v>0.1</v>
      </c>
      <c r="F3952" s="57" t="s">
        <v>146</v>
      </c>
      <c r="G3952" s="100" t="s">
        <v>1335</v>
      </c>
      <c r="H3952" s="84"/>
      <c r="I3952" s="100" t="s">
        <v>1339</v>
      </c>
      <c r="J3952" s="84"/>
      <c r="K3952" s="100"/>
      <c r="L3952" s="84"/>
      <c r="M3952" s="100"/>
      <c r="N3952" s="84"/>
    </row>
    <row r="3953" spans="2:14" x14ac:dyDescent="0.3">
      <c r="B3953" s="99" t="s">
        <v>4365</v>
      </c>
      <c r="C3953" s="84"/>
      <c r="D3953" s="55" t="s">
        <v>4365</v>
      </c>
      <c r="E3953" s="56">
        <v>0.5</v>
      </c>
      <c r="F3953" s="57" t="s">
        <v>146</v>
      </c>
      <c r="G3953" s="100" t="s">
        <v>1335</v>
      </c>
      <c r="H3953" s="84"/>
      <c r="I3953" s="100" t="s">
        <v>1368</v>
      </c>
      <c r="J3953" s="84"/>
      <c r="K3953" s="100"/>
      <c r="L3953" s="84"/>
      <c r="M3953" s="100"/>
      <c r="N3953" s="84"/>
    </row>
    <row r="3954" spans="2:14" x14ac:dyDescent="0.3">
      <c r="B3954" s="99" t="s">
        <v>4365</v>
      </c>
      <c r="C3954" s="84"/>
      <c r="D3954" s="55" t="s">
        <v>4366</v>
      </c>
      <c r="E3954" s="56">
        <v>0.4</v>
      </c>
      <c r="F3954" s="57" t="s">
        <v>146</v>
      </c>
      <c r="G3954" s="100" t="s">
        <v>1335</v>
      </c>
      <c r="H3954" s="84"/>
      <c r="I3954" s="100" t="s">
        <v>1339</v>
      </c>
      <c r="J3954" s="84"/>
      <c r="K3954" s="100"/>
      <c r="L3954" s="84"/>
      <c r="M3954" s="100"/>
      <c r="N3954" s="84"/>
    </row>
    <row r="3955" spans="2:14" x14ac:dyDescent="0.3">
      <c r="B3955" s="99" t="s">
        <v>4366</v>
      </c>
      <c r="C3955" s="84"/>
      <c r="D3955" s="55" t="s">
        <v>4367</v>
      </c>
      <c r="E3955" s="56">
        <v>3.5</v>
      </c>
      <c r="F3955" s="57" t="s">
        <v>146</v>
      </c>
      <c r="G3955" s="100" t="s">
        <v>1335</v>
      </c>
      <c r="H3955" s="84"/>
      <c r="I3955" s="100" t="s">
        <v>1343</v>
      </c>
      <c r="J3955" s="84"/>
      <c r="K3955" s="100"/>
      <c r="L3955" s="84"/>
      <c r="M3955" s="100"/>
      <c r="N3955" s="84"/>
    </row>
    <row r="3956" spans="2:14" x14ac:dyDescent="0.3">
      <c r="B3956" s="99" t="s">
        <v>4367</v>
      </c>
      <c r="C3956" s="84"/>
      <c r="D3956" s="55" t="s">
        <v>4368</v>
      </c>
      <c r="E3956" s="56">
        <v>0.5</v>
      </c>
      <c r="F3956" s="57" t="s">
        <v>146</v>
      </c>
      <c r="G3956" s="100" t="s">
        <v>1335</v>
      </c>
      <c r="H3956" s="84"/>
      <c r="I3956" s="100" t="s">
        <v>1339</v>
      </c>
      <c r="J3956" s="84"/>
      <c r="K3956" s="100"/>
      <c r="L3956" s="84"/>
      <c r="M3956" s="100"/>
      <c r="N3956" s="84"/>
    </row>
    <row r="3957" spans="2:14" x14ac:dyDescent="0.3">
      <c r="B3957" s="99" t="s">
        <v>4368</v>
      </c>
      <c r="C3957" s="84"/>
      <c r="D3957" s="55" t="s">
        <v>4369</v>
      </c>
      <c r="E3957" s="56">
        <v>5.0333329999999998</v>
      </c>
      <c r="F3957" s="57" t="s">
        <v>146</v>
      </c>
      <c r="G3957" s="100" t="s">
        <v>1335</v>
      </c>
      <c r="H3957" s="84"/>
      <c r="I3957" s="100" t="s">
        <v>1336</v>
      </c>
      <c r="J3957" s="84"/>
      <c r="K3957" s="100"/>
      <c r="L3957" s="84"/>
      <c r="M3957" s="100"/>
      <c r="N3957" s="84"/>
    </row>
    <row r="3958" spans="2:14" x14ac:dyDescent="0.3">
      <c r="B3958" s="99" t="s">
        <v>4369</v>
      </c>
      <c r="C3958" s="84"/>
      <c r="D3958" s="55" t="s">
        <v>4369</v>
      </c>
      <c r="E3958" s="56">
        <v>0.216666</v>
      </c>
      <c r="F3958" s="57" t="s">
        <v>146</v>
      </c>
      <c r="G3958" s="100" t="s">
        <v>1335</v>
      </c>
      <c r="H3958" s="84"/>
      <c r="I3958" s="100" t="s">
        <v>1339</v>
      </c>
      <c r="J3958" s="84"/>
      <c r="K3958" s="100"/>
      <c r="L3958" s="84"/>
      <c r="M3958" s="100"/>
      <c r="N3958" s="84"/>
    </row>
    <row r="3959" spans="2:14" x14ac:dyDescent="0.3">
      <c r="B3959" s="99" t="s">
        <v>4369</v>
      </c>
      <c r="C3959" s="84"/>
      <c r="D3959" s="55" t="s">
        <v>4370</v>
      </c>
      <c r="E3959" s="56">
        <v>1.3166659999999999</v>
      </c>
      <c r="F3959" s="57" t="s">
        <v>146</v>
      </c>
      <c r="G3959" s="100" t="s">
        <v>1335</v>
      </c>
      <c r="H3959" s="84"/>
      <c r="I3959" s="100" t="s">
        <v>1365</v>
      </c>
      <c r="J3959" s="84"/>
      <c r="K3959" s="100"/>
      <c r="L3959" s="84"/>
      <c r="M3959" s="100"/>
      <c r="N3959" s="84"/>
    </row>
    <row r="3960" spans="2:14" x14ac:dyDescent="0.3">
      <c r="B3960" s="99" t="s">
        <v>4370</v>
      </c>
      <c r="C3960" s="84"/>
      <c r="D3960" s="55" t="s">
        <v>4371</v>
      </c>
      <c r="E3960" s="56">
        <v>1.3333330000000001</v>
      </c>
      <c r="F3960" s="57" t="s">
        <v>146</v>
      </c>
      <c r="G3960" s="100" t="s">
        <v>1335</v>
      </c>
      <c r="H3960" s="84"/>
      <c r="I3960" s="100" t="s">
        <v>1343</v>
      </c>
      <c r="J3960" s="84"/>
      <c r="K3960" s="100"/>
      <c r="L3960" s="84"/>
      <c r="M3960" s="100"/>
      <c r="N3960" s="84"/>
    </row>
    <row r="3961" spans="2:14" x14ac:dyDescent="0.3">
      <c r="B3961" s="99" t="s">
        <v>4371</v>
      </c>
      <c r="C3961" s="84"/>
      <c r="D3961" s="55" t="s">
        <v>4372</v>
      </c>
      <c r="E3961" s="56">
        <v>0.33333299999999999</v>
      </c>
      <c r="F3961" s="57" t="s">
        <v>146</v>
      </c>
      <c r="G3961" s="100" t="s">
        <v>1335</v>
      </c>
      <c r="H3961" s="84"/>
      <c r="I3961" s="100" t="s">
        <v>1365</v>
      </c>
      <c r="J3961" s="84"/>
      <c r="K3961" s="100"/>
      <c r="L3961" s="84"/>
      <c r="M3961" s="100"/>
      <c r="N3961" s="84"/>
    </row>
    <row r="3962" spans="2:14" x14ac:dyDescent="0.3">
      <c r="B3962" s="99" t="s">
        <v>4372</v>
      </c>
      <c r="C3962" s="84"/>
      <c r="D3962" s="55" t="s">
        <v>4373</v>
      </c>
      <c r="E3962" s="56">
        <v>3.7666659999999998</v>
      </c>
      <c r="F3962" s="57" t="s">
        <v>146</v>
      </c>
      <c r="G3962" s="100" t="s">
        <v>1335</v>
      </c>
      <c r="H3962" s="84"/>
      <c r="I3962" s="100" t="s">
        <v>1343</v>
      </c>
      <c r="J3962" s="84"/>
      <c r="K3962" s="100"/>
      <c r="L3962" s="84"/>
      <c r="M3962" s="100"/>
      <c r="N3962" s="84"/>
    </row>
    <row r="3963" spans="2:14" x14ac:dyDescent="0.3">
      <c r="B3963" s="99" t="s">
        <v>4373</v>
      </c>
      <c r="C3963" s="84"/>
      <c r="D3963" s="55" t="s">
        <v>4374</v>
      </c>
      <c r="E3963" s="56">
        <v>1.5166660000000001</v>
      </c>
      <c r="F3963" s="57" t="s">
        <v>146</v>
      </c>
      <c r="G3963" s="100" t="s">
        <v>1335</v>
      </c>
      <c r="H3963" s="84"/>
      <c r="I3963" s="100" t="s">
        <v>1339</v>
      </c>
      <c r="J3963" s="84"/>
      <c r="K3963" s="100"/>
      <c r="L3963" s="84"/>
      <c r="M3963" s="100"/>
      <c r="N3963" s="84"/>
    </row>
    <row r="3964" spans="2:14" x14ac:dyDescent="0.3">
      <c r="B3964" s="99" t="s">
        <v>4374</v>
      </c>
      <c r="C3964" s="84"/>
      <c r="D3964" s="55" t="s">
        <v>4375</v>
      </c>
      <c r="E3964" s="56">
        <v>24.516666000000001</v>
      </c>
      <c r="F3964" s="57" t="s">
        <v>146</v>
      </c>
      <c r="G3964" s="100" t="s">
        <v>1335</v>
      </c>
      <c r="H3964" s="84"/>
      <c r="I3964" s="100" t="s">
        <v>1336</v>
      </c>
      <c r="J3964" s="84"/>
      <c r="K3964" s="100"/>
      <c r="L3964" s="84"/>
      <c r="M3964" s="100"/>
      <c r="N3964" s="84"/>
    </row>
    <row r="3965" spans="2:14" x14ac:dyDescent="0.3">
      <c r="B3965" s="99" t="s">
        <v>4375</v>
      </c>
      <c r="C3965" s="84"/>
      <c r="D3965" s="55" t="s">
        <v>4376</v>
      </c>
      <c r="E3965" s="56">
        <v>4.5</v>
      </c>
      <c r="F3965" s="57" t="s">
        <v>146</v>
      </c>
      <c r="G3965" s="100" t="s">
        <v>1335</v>
      </c>
      <c r="H3965" s="84"/>
      <c r="I3965" s="100" t="s">
        <v>1339</v>
      </c>
      <c r="J3965" s="84"/>
      <c r="K3965" s="100"/>
      <c r="L3965" s="84"/>
      <c r="M3965" s="100"/>
      <c r="N3965" s="84"/>
    </row>
    <row r="3966" spans="2:14" x14ac:dyDescent="0.3">
      <c r="B3966" s="99" t="s">
        <v>4376</v>
      </c>
      <c r="C3966" s="84"/>
      <c r="D3966" s="55" t="s">
        <v>4377</v>
      </c>
      <c r="E3966" s="56">
        <v>29.783332999999999</v>
      </c>
      <c r="F3966" s="57" t="s">
        <v>146</v>
      </c>
      <c r="G3966" s="100" t="s">
        <v>1335</v>
      </c>
      <c r="H3966" s="84"/>
      <c r="I3966" s="100" t="s">
        <v>1336</v>
      </c>
      <c r="J3966" s="84"/>
      <c r="K3966" s="100"/>
      <c r="L3966" s="84"/>
      <c r="M3966" s="100"/>
      <c r="N3966" s="84"/>
    </row>
    <row r="3967" spans="2:14" x14ac:dyDescent="0.3">
      <c r="B3967" s="99" t="s">
        <v>4377</v>
      </c>
      <c r="C3967" s="84"/>
      <c r="D3967" s="55" t="s">
        <v>4378</v>
      </c>
      <c r="E3967" s="56">
        <v>1.216666</v>
      </c>
      <c r="F3967" s="57" t="s">
        <v>146</v>
      </c>
      <c r="G3967" s="100" t="s">
        <v>1335</v>
      </c>
      <c r="H3967" s="84"/>
      <c r="I3967" s="100" t="s">
        <v>1342</v>
      </c>
      <c r="J3967" s="84"/>
      <c r="K3967" s="100"/>
      <c r="L3967" s="84"/>
      <c r="M3967" s="100"/>
      <c r="N3967" s="84"/>
    </row>
    <row r="3968" spans="2:14" x14ac:dyDescent="0.3">
      <c r="B3968" s="99" t="s">
        <v>4378</v>
      </c>
      <c r="C3968" s="84"/>
      <c r="D3968" s="55" t="s">
        <v>4378</v>
      </c>
      <c r="E3968" s="56">
        <v>1.6666E-2</v>
      </c>
      <c r="F3968" s="57" t="s">
        <v>146</v>
      </c>
      <c r="G3968" s="100" t="s">
        <v>1335</v>
      </c>
      <c r="H3968" s="84"/>
      <c r="I3968" s="100" t="s">
        <v>1339</v>
      </c>
      <c r="J3968" s="84"/>
      <c r="K3968" s="100"/>
      <c r="L3968" s="84"/>
      <c r="M3968" s="100"/>
      <c r="N3968" s="84"/>
    </row>
    <row r="3969" spans="2:14" x14ac:dyDescent="0.3">
      <c r="B3969" s="99" t="s">
        <v>4378</v>
      </c>
      <c r="C3969" s="84"/>
      <c r="D3969" s="55" t="s">
        <v>4379</v>
      </c>
      <c r="E3969" s="56">
        <v>4.0166659999999998</v>
      </c>
      <c r="F3969" s="57" t="s">
        <v>146</v>
      </c>
      <c r="G3969" s="100" t="s">
        <v>1335</v>
      </c>
      <c r="H3969" s="84"/>
      <c r="I3969" s="100" t="s">
        <v>1343</v>
      </c>
      <c r="J3969" s="84"/>
      <c r="K3969" s="100"/>
      <c r="L3969" s="84"/>
      <c r="M3969" s="100"/>
      <c r="N3969" s="84"/>
    </row>
    <row r="3970" spans="2:14" x14ac:dyDescent="0.3">
      <c r="B3970" s="99" t="s">
        <v>4379</v>
      </c>
      <c r="C3970" s="84"/>
      <c r="D3970" s="55" t="s">
        <v>4380</v>
      </c>
      <c r="E3970" s="56">
        <v>0.98333300000000001</v>
      </c>
      <c r="F3970" s="57" t="s">
        <v>146</v>
      </c>
      <c r="G3970" s="100" t="s">
        <v>1335</v>
      </c>
      <c r="H3970" s="84"/>
      <c r="I3970" s="100" t="s">
        <v>1339</v>
      </c>
      <c r="J3970" s="84"/>
      <c r="K3970" s="100"/>
      <c r="L3970" s="84"/>
      <c r="M3970" s="100"/>
      <c r="N3970" s="84"/>
    </row>
    <row r="3971" spans="2:14" x14ac:dyDescent="0.3">
      <c r="B3971" s="99" t="s">
        <v>4380</v>
      </c>
      <c r="C3971" s="84"/>
      <c r="D3971" s="55" t="s">
        <v>4381</v>
      </c>
      <c r="E3971" s="56">
        <v>29.016666000000001</v>
      </c>
      <c r="F3971" s="57" t="s">
        <v>146</v>
      </c>
      <c r="G3971" s="100" t="s">
        <v>1335</v>
      </c>
      <c r="H3971" s="84"/>
      <c r="I3971" s="100" t="s">
        <v>1336</v>
      </c>
      <c r="J3971" s="84"/>
      <c r="K3971" s="100"/>
      <c r="L3971" s="84"/>
      <c r="M3971" s="100"/>
      <c r="N3971" s="84"/>
    </row>
    <row r="3972" spans="2:14" x14ac:dyDescent="0.3">
      <c r="B3972" s="99" t="s">
        <v>4381</v>
      </c>
      <c r="C3972" s="84"/>
      <c r="D3972" s="55" t="s">
        <v>4381</v>
      </c>
      <c r="E3972" s="56">
        <v>1.6666E-2</v>
      </c>
      <c r="F3972" s="57" t="s">
        <v>146</v>
      </c>
      <c r="G3972" s="100" t="s">
        <v>1335</v>
      </c>
      <c r="H3972" s="84"/>
      <c r="I3972" s="100" t="s">
        <v>1339</v>
      </c>
      <c r="J3972" s="84"/>
      <c r="K3972" s="100"/>
      <c r="L3972" s="84"/>
      <c r="M3972" s="100"/>
      <c r="N3972" s="84"/>
    </row>
    <row r="3973" spans="2:14" x14ac:dyDescent="0.3">
      <c r="B3973" s="99" t="s">
        <v>4381</v>
      </c>
      <c r="C3973" s="84"/>
      <c r="D3973" s="55" t="s">
        <v>4382</v>
      </c>
      <c r="E3973" s="56">
        <v>1.3666659999999999</v>
      </c>
      <c r="F3973" s="57" t="s">
        <v>146</v>
      </c>
      <c r="G3973" s="100" t="s">
        <v>1335</v>
      </c>
      <c r="H3973" s="84"/>
      <c r="I3973" s="100" t="s">
        <v>1342</v>
      </c>
      <c r="J3973" s="84"/>
      <c r="K3973" s="100"/>
      <c r="L3973" s="84"/>
      <c r="M3973" s="100"/>
      <c r="N3973" s="84"/>
    </row>
    <row r="3974" spans="2:14" x14ac:dyDescent="0.3">
      <c r="B3974" s="99" t="s">
        <v>4382</v>
      </c>
      <c r="C3974" s="84"/>
      <c r="D3974" s="55" t="s">
        <v>4383</v>
      </c>
      <c r="E3974" s="56">
        <v>4.1333330000000004</v>
      </c>
      <c r="F3974" s="57" t="s">
        <v>146</v>
      </c>
      <c r="G3974" s="100" t="s">
        <v>1335</v>
      </c>
      <c r="H3974" s="84"/>
      <c r="I3974" s="100" t="s">
        <v>1343</v>
      </c>
      <c r="J3974" s="84"/>
      <c r="K3974" s="100"/>
      <c r="L3974" s="84"/>
      <c r="M3974" s="100"/>
      <c r="N3974" s="84"/>
    </row>
    <row r="3975" spans="2:14" x14ac:dyDescent="0.3">
      <c r="B3975" s="99" t="s">
        <v>4383</v>
      </c>
      <c r="C3975" s="84"/>
      <c r="D3975" s="55" t="s">
        <v>4383</v>
      </c>
      <c r="E3975" s="56">
        <v>0.48333300000000001</v>
      </c>
      <c r="F3975" s="57" t="s">
        <v>146</v>
      </c>
      <c r="G3975" s="100" t="s">
        <v>1335</v>
      </c>
      <c r="H3975" s="84"/>
      <c r="I3975" s="100" t="s">
        <v>1339</v>
      </c>
      <c r="J3975" s="84"/>
      <c r="K3975" s="100"/>
      <c r="L3975" s="84"/>
      <c r="M3975" s="100"/>
      <c r="N3975" s="84"/>
    </row>
    <row r="3976" spans="2:14" x14ac:dyDescent="0.3">
      <c r="B3976" s="99" t="s">
        <v>4383</v>
      </c>
      <c r="C3976" s="84"/>
      <c r="D3976" s="55" t="s">
        <v>4384</v>
      </c>
      <c r="E3976" s="56">
        <v>79.05</v>
      </c>
      <c r="F3976" s="57" t="s">
        <v>146</v>
      </c>
      <c r="G3976" s="100" t="s">
        <v>1335</v>
      </c>
      <c r="H3976" s="84"/>
      <c r="I3976" s="100" t="s">
        <v>1336</v>
      </c>
      <c r="J3976" s="84"/>
      <c r="K3976" s="100"/>
      <c r="L3976" s="84"/>
      <c r="M3976" s="100"/>
      <c r="N3976" s="84"/>
    </row>
    <row r="3977" spans="2:14" x14ac:dyDescent="0.3">
      <c r="B3977" s="99" t="s">
        <v>4384</v>
      </c>
      <c r="C3977" s="84"/>
      <c r="D3977" s="55" t="s">
        <v>4384</v>
      </c>
      <c r="E3977" s="56">
        <v>0.13333300000000001</v>
      </c>
      <c r="F3977" s="57" t="s">
        <v>146</v>
      </c>
      <c r="G3977" s="100" t="s">
        <v>1335</v>
      </c>
      <c r="H3977" s="84"/>
      <c r="I3977" s="100" t="s">
        <v>1339</v>
      </c>
      <c r="J3977" s="84"/>
      <c r="K3977" s="100"/>
      <c r="L3977" s="84"/>
      <c r="M3977" s="100"/>
      <c r="N3977" s="84"/>
    </row>
    <row r="3978" spans="2:14" x14ac:dyDescent="0.3">
      <c r="B3978" s="99" t="s">
        <v>4384</v>
      </c>
      <c r="C3978" s="84"/>
      <c r="D3978" s="55" t="s">
        <v>4384</v>
      </c>
      <c r="E3978" s="56">
        <v>0.05</v>
      </c>
      <c r="F3978" s="57" t="s">
        <v>146</v>
      </c>
      <c r="G3978" s="100" t="s">
        <v>1335</v>
      </c>
      <c r="H3978" s="84"/>
      <c r="I3978" s="100" t="s">
        <v>1337</v>
      </c>
      <c r="J3978" s="84"/>
      <c r="K3978" s="100"/>
      <c r="L3978" s="84"/>
      <c r="M3978" s="100"/>
      <c r="N3978" s="84"/>
    </row>
    <row r="3979" spans="2:14" x14ac:dyDescent="0.3">
      <c r="B3979" s="99" t="s">
        <v>4384</v>
      </c>
      <c r="C3979" s="84"/>
      <c r="D3979" s="55" t="s">
        <v>4385</v>
      </c>
      <c r="E3979" s="56">
        <v>1.8166659999999999</v>
      </c>
      <c r="F3979" s="57" t="s">
        <v>146</v>
      </c>
      <c r="G3979" s="100" t="s">
        <v>1335</v>
      </c>
      <c r="H3979" s="84"/>
      <c r="I3979" s="100" t="s">
        <v>1339</v>
      </c>
      <c r="J3979" s="84"/>
      <c r="K3979" s="100"/>
      <c r="L3979" s="84"/>
      <c r="M3979" s="100"/>
      <c r="N3979" s="84"/>
    </row>
    <row r="3980" spans="2:14" x14ac:dyDescent="0.3">
      <c r="B3980" s="99" t="s">
        <v>4385</v>
      </c>
      <c r="C3980" s="84"/>
      <c r="D3980" s="55" t="s">
        <v>4386</v>
      </c>
      <c r="E3980" s="56">
        <v>2.5</v>
      </c>
      <c r="F3980" s="57" t="s">
        <v>146</v>
      </c>
      <c r="G3980" s="100" t="s">
        <v>1335</v>
      </c>
      <c r="H3980" s="84"/>
      <c r="I3980" s="100" t="s">
        <v>1343</v>
      </c>
      <c r="J3980" s="84"/>
      <c r="K3980" s="100"/>
      <c r="L3980" s="84"/>
      <c r="M3980" s="100"/>
      <c r="N3980" s="84"/>
    </row>
    <row r="3981" spans="2:14" x14ac:dyDescent="0.3">
      <c r="B3981" s="99" t="s">
        <v>4386</v>
      </c>
      <c r="C3981" s="84"/>
      <c r="D3981" s="55" t="s">
        <v>4387</v>
      </c>
      <c r="E3981" s="56">
        <v>2</v>
      </c>
      <c r="F3981" s="57" t="s">
        <v>146</v>
      </c>
      <c r="G3981" s="100" t="s">
        <v>1335</v>
      </c>
      <c r="H3981" s="84"/>
      <c r="I3981" s="100" t="s">
        <v>1339</v>
      </c>
      <c r="J3981" s="84"/>
      <c r="K3981" s="100"/>
      <c r="L3981" s="84"/>
      <c r="M3981" s="100"/>
      <c r="N3981" s="84"/>
    </row>
    <row r="3982" spans="2:14" x14ac:dyDescent="0.3">
      <c r="B3982" s="99" t="s">
        <v>4387</v>
      </c>
      <c r="C3982" s="84"/>
      <c r="D3982" s="55" t="s">
        <v>4388</v>
      </c>
      <c r="E3982" s="56">
        <v>3.5166659999999998</v>
      </c>
      <c r="F3982" s="57" t="s">
        <v>146</v>
      </c>
      <c r="G3982" s="100" t="s">
        <v>1335</v>
      </c>
      <c r="H3982" s="84"/>
      <c r="I3982" s="100" t="s">
        <v>1336</v>
      </c>
      <c r="J3982" s="84"/>
      <c r="K3982" s="100"/>
      <c r="L3982" s="84"/>
      <c r="M3982" s="100"/>
      <c r="N3982" s="84"/>
    </row>
    <row r="3983" spans="2:14" x14ac:dyDescent="0.3">
      <c r="B3983" s="99" t="s">
        <v>4388</v>
      </c>
      <c r="C3983" s="84"/>
      <c r="D3983" s="55" t="s">
        <v>4389</v>
      </c>
      <c r="E3983" s="56">
        <v>4.5</v>
      </c>
      <c r="F3983" s="57" t="s">
        <v>146</v>
      </c>
      <c r="G3983" s="100" t="s">
        <v>1335</v>
      </c>
      <c r="H3983" s="84"/>
      <c r="I3983" s="100" t="s">
        <v>1339</v>
      </c>
      <c r="J3983" s="84"/>
      <c r="K3983" s="100"/>
      <c r="L3983" s="84"/>
      <c r="M3983" s="100"/>
      <c r="N3983" s="84"/>
    </row>
    <row r="3984" spans="2:14" x14ac:dyDescent="0.3">
      <c r="B3984" s="99" t="s">
        <v>4389</v>
      </c>
      <c r="C3984" s="84"/>
      <c r="D3984" s="55" t="s">
        <v>4390</v>
      </c>
      <c r="E3984" s="56">
        <v>1.0166660000000001</v>
      </c>
      <c r="F3984" s="57" t="s">
        <v>146</v>
      </c>
      <c r="G3984" s="100" t="s">
        <v>1335</v>
      </c>
      <c r="H3984" s="84"/>
      <c r="I3984" s="100" t="s">
        <v>1336</v>
      </c>
      <c r="J3984" s="84"/>
      <c r="K3984" s="100"/>
      <c r="L3984" s="84"/>
      <c r="M3984" s="100"/>
      <c r="N3984" s="84"/>
    </row>
    <row r="3985" spans="2:14" x14ac:dyDescent="0.3">
      <c r="B3985" s="99" t="s">
        <v>4390</v>
      </c>
      <c r="C3985" s="84"/>
      <c r="D3985" s="55" t="s">
        <v>4390</v>
      </c>
      <c r="E3985" s="56">
        <v>6.6666000000000003E-2</v>
      </c>
      <c r="F3985" s="57" t="s">
        <v>146</v>
      </c>
      <c r="G3985" s="100" t="s">
        <v>1335</v>
      </c>
      <c r="H3985" s="84"/>
      <c r="I3985" s="100" t="s">
        <v>1339</v>
      </c>
      <c r="J3985" s="84"/>
      <c r="K3985" s="100"/>
      <c r="L3985" s="84"/>
      <c r="M3985" s="100"/>
      <c r="N3985" s="84"/>
    </row>
    <row r="3986" spans="2:14" x14ac:dyDescent="0.3">
      <c r="B3986" s="99" t="s">
        <v>4390</v>
      </c>
      <c r="C3986" s="84"/>
      <c r="D3986" s="55" t="s">
        <v>4391</v>
      </c>
      <c r="E3986" s="56">
        <v>1.0666659999999999</v>
      </c>
      <c r="F3986" s="57" t="s">
        <v>146</v>
      </c>
      <c r="G3986" s="100" t="s">
        <v>1335</v>
      </c>
      <c r="H3986" s="84"/>
      <c r="I3986" s="100" t="s">
        <v>1337</v>
      </c>
      <c r="J3986" s="84"/>
      <c r="K3986" s="100"/>
      <c r="L3986" s="84"/>
      <c r="M3986" s="100"/>
      <c r="N3986" s="84"/>
    </row>
    <row r="3987" spans="2:14" x14ac:dyDescent="0.3">
      <c r="B3987" s="99" t="s">
        <v>4391</v>
      </c>
      <c r="C3987" s="84"/>
      <c r="D3987" s="55" t="s">
        <v>4392</v>
      </c>
      <c r="E3987" s="56">
        <v>4.466666</v>
      </c>
      <c r="F3987" s="57" t="s">
        <v>146</v>
      </c>
      <c r="G3987" s="100" t="s">
        <v>1335</v>
      </c>
      <c r="H3987" s="84"/>
      <c r="I3987" s="100" t="s">
        <v>1343</v>
      </c>
      <c r="J3987" s="84"/>
      <c r="K3987" s="100"/>
      <c r="L3987" s="84"/>
      <c r="M3987" s="100"/>
      <c r="N3987" s="84"/>
    </row>
    <row r="3988" spans="2:14" x14ac:dyDescent="0.3">
      <c r="B3988" s="99" t="s">
        <v>4392</v>
      </c>
      <c r="C3988" s="84"/>
      <c r="D3988" s="55" t="s">
        <v>4393</v>
      </c>
      <c r="E3988" s="56">
        <v>1.5333330000000001</v>
      </c>
      <c r="F3988" s="57" t="s">
        <v>146</v>
      </c>
      <c r="G3988" s="100" t="s">
        <v>1335</v>
      </c>
      <c r="H3988" s="84"/>
      <c r="I3988" s="100" t="s">
        <v>1342</v>
      </c>
      <c r="J3988" s="84"/>
      <c r="K3988" s="100"/>
      <c r="L3988" s="84"/>
      <c r="M3988" s="100"/>
      <c r="N3988" s="84"/>
    </row>
    <row r="3989" spans="2:14" x14ac:dyDescent="0.3">
      <c r="B3989" s="99" t="s">
        <v>4393</v>
      </c>
      <c r="C3989" s="84"/>
      <c r="D3989" s="55" t="s">
        <v>4394</v>
      </c>
      <c r="E3989" s="56">
        <v>3.85</v>
      </c>
      <c r="F3989" s="57" t="s">
        <v>146</v>
      </c>
      <c r="G3989" s="100" t="s">
        <v>1335</v>
      </c>
      <c r="H3989" s="84"/>
      <c r="I3989" s="100" t="s">
        <v>1343</v>
      </c>
      <c r="J3989" s="84"/>
      <c r="K3989" s="100"/>
      <c r="L3989" s="84"/>
      <c r="M3989" s="100"/>
      <c r="N3989" s="84"/>
    </row>
    <row r="3990" spans="2:14" x14ac:dyDescent="0.3">
      <c r="B3990" s="99" t="s">
        <v>4394</v>
      </c>
      <c r="C3990" s="84"/>
      <c r="D3990" s="55" t="s">
        <v>4395</v>
      </c>
      <c r="E3990" s="56">
        <v>12.9</v>
      </c>
      <c r="F3990" s="57" t="s">
        <v>146</v>
      </c>
      <c r="G3990" s="100" t="s">
        <v>1335</v>
      </c>
      <c r="H3990" s="84"/>
      <c r="I3990" s="100" t="s">
        <v>1337</v>
      </c>
      <c r="J3990" s="84"/>
      <c r="K3990" s="100"/>
      <c r="L3990" s="84"/>
      <c r="M3990" s="100"/>
      <c r="N3990" s="84"/>
    </row>
    <row r="3991" spans="2:14" x14ac:dyDescent="0.3">
      <c r="B3991" s="99" t="s">
        <v>4395</v>
      </c>
      <c r="C3991" s="84"/>
      <c r="D3991" s="55" t="s">
        <v>4396</v>
      </c>
      <c r="E3991" s="56">
        <v>4.6166660000000004</v>
      </c>
      <c r="F3991" s="57" t="s">
        <v>146</v>
      </c>
      <c r="G3991" s="100" t="s">
        <v>1335</v>
      </c>
      <c r="H3991" s="84"/>
      <c r="I3991" s="100" t="s">
        <v>1343</v>
      </c>
      <c r="J3991" s="84"/>
      <c r="K3991" s="100"/>
      <c r="L3991" s="84"/>
      <c r="M3991" s="100"/>
      <c r="N3991" s="84"/>
    </row>
    <row r="3992" spans="2:14" x14ac:dyDescent="0.3">
      <c r="B3992" s="99" t="s">
        <v>4396</v>
      </c>
      <c r="C3992" s="84"/>
      <c r="D3992" s="55" t="s">
        <v>4397</v>
      </c>
      <c r="E3992" s="56">
        <v>1</v>
      </c>
      <c r="F3992" s="57" t="s">
        <v>146</v>
      </c>
      <c r="G3992" s="100" t="s">
        <v>1335</v>
      </c>
      <c r="H3992" s="84"/>
      <c r="I3992" s="100" t="s">
        <v>1339</v>
      </c>
      <c r="J3992" s="84"/>
      <c r="K3992" s="100"/>
      <c r="L3992" s="84"/>
      <c r="M3992" s="100"/>
      <c r="N3992" s="84"/>
    </row>
    <row r="3993" spans="2:14" x14ac:dyDescent="0.3">
      <c r="B3993" s="99" t="s">
        <v>4397</v>
      </c>
      <c r="C3993" s="84"/>
      <c r="D3993" s="55" t="s">
        <v>4398</v>
      </c>
      <c r="E3993" s="56">
        <v>6.45</v>
      </c>
      <c r="F3993" s="57" t="s">
        <v>146</v>
      </c>
      <c r="G3993" s="100" t="s">
        <v>1335</v>
      </c>
      <c r="H3993" s="84"/>
      <c r="I3993" s="100" t="s">
        <v>1336</v>
      </c>
      <c r="J3993" s="84"/>
      <c r="K3993" s="100"/>
      <c r="L3993" s="84"/>
      <c r="M3993" s="100"/>
      <c r="N3993" s="84"/>
    </row>
    <row r="3994" spans="2:14" x14ac:dyDescent="0.3">
      <c r="B3994" s="99" t="s">
        <v>4398</v>
      </c>
      <c r="C3994" s="84"/>
      <c r="D3994" s="55" t="s">
        <v>4399</v>
      </c>
      <c r="E3994" s="56">
        <v>1.8166659999999999</v>
      </c>
      <c r="F3994" s="57" t="s">
        <v>146</v>
      </c>
      <c r="G3994" s="100" t="s">
        <v>1335</v>
      </c>
      <c r="H3994" s="84"/>
      <c r="I3994" s="100" t="s">
        <v>1368</v>
      </c>
      <c r="J3994" s="84"/>
      <c r="K3994" s="100"/>
      <c r="L3994" s="84"/>
      <c r="M3994" s="100"/>
      <c r="N3994" s="84"/>
    </row>
    <row r="3995" spans="2:14" x14ac:dyDescent="0.3">
      <c r="B3995" s="99" t="s">
        <v>4399</v>
      </c>
      <c r="C3995" s="84"/>
      <c r="D3995" s="55" t="s">
        <v>4400</v>
      </c>
      <c r="E3995" s="56">
        <v>4.25</v>
      </c>
      <c r="F3995" s="57" t="s">
        <v>146</v>
      </c>
      <c r="G3995" s="100" t="s">
        <v>1335</v>
      </c>
      <c r="H3995" s="84"/>
      <c r="I3995" s="100" t="s">
        <v>1343</v>
      </c>
      <c r="J3995" s="84"/>
      <c r="K3995" s="100"/>
      <c r="L3995" s="84"/>
      <c r="M3995" s="100"/>
      <c r="N3995" s="84"/>
    </row>
    <row r="3996" spans="2:14" x14ac:dyDescent="0.3">
      <c r="B3996" s="99" t="s">
        <v>4400</v>
      </c>
      <c r="C3996" s="84"/>
      <c r="D3996" s="55" t="s">
        <v>4401</v>
      </c>
      <c r="E3996" s="56">
        <v>2.5</v>
      </c>
      <c r="F3996" s="57" t="s">
        <v>146</v>
      </c>
      <c r="G3996" s="100" t="s">
        <v>1335</v>
      </c>
      <c r="H3996" s="84"/>
      <c r="I3996" s="100" t="s">
        <v>1339</v>
      </c>
      <c r="J3996" s="84"/>
      <c r="K3996" s="100"/>
      <c r="L3996" s="84"/>
      <c r="M3996" s="100"/>
      <c r="N3996" s="84"/>
    </row>
    <row r="3997" spans="2:14" x14ac:dyDescent="0.3">
      <c r="B3997" s="99" t="s">
        <v>4401</v>
      </c>
      <c r="C3997" s="84"/>
      <c r="D3997" s="55" t="s">
        <v>4402</v>
      </c>
      <c r="E3997" s="56">
        <v>11.5</v>
      </c>
      <c r="F3997" s="57" t="s">
        <v>146</v>
      </c>
      <c r="G3997" s="100" t="s">
        <v>1335</v>
      </c>
      <c r="H3997" s="84"/>
      <c r="I3997" s="100" t="s">
        <v>1336</v>
      </c>
      <c r="J3997" s="84"/>
      <c r="K3997" s="100"/>
      <c r="L3997" s="84"/>
      <c r="M3997" s="100"/>
      <c r="N3997" s="84"/>
    </row>
    <row r="3998" spans="2:14" x14ac:dyDescent="0.3">
      <c r="B3998" s="99" t="s">
        <v>4402</v>
      </c>
      <c r="C3998" s="84"/>
      <c r="D3998" s="55" t="s">
        <v>4403</v>
      </c>
      <c r="E3998" s="56">
        <v>4.5166659999999998</v>
      </c>
      <c r="F3998" s="57" t="s">
        <v>146</v>
      </c>
      <c r="G3998" s="100" t="s">
        <v>1335</v>
      </c>
      <c r="H3998" s="84"/>
      <c r="I3998" s="100" t="s">
        <v>1339</v>
      </c>
      <c r="J3998" s="84"/>
      <c r="K3998" s="100"/>
      <c r="L3998" s="84"/>
      <c r="M3998" s="100"/>
      <c r="N3998" s="84"/>
    </row>
    <row r="3999" spans="2:14" x14ac:dyDescent="0.3">
      <c r="B3999" s="99" t="s">
        <v>4403</v>
      </c>
      <c r="C3999" s="84"/>
      <c r="D3999" s="55" t="s">
        <v>4404</v>
      </c>
      <c r="E3999" s="56">
        <v>5</v>
      </c>
      <c r="F3999" s="57" t="s">
        <v>146</v>
      </c>
      <c r="G3999" s="100" t="s">
        <v>1335</v>
      </c>
      <c r="H3999" s="84"/>
      <c r="I3999" s="100" t="s">
        <v>1336</v>
      </c>
      <c r="J3999" s="84"/>
      <c r="K3999" s="100"/>
      <c r="L3999" s="84"/>
      <c r="M3999" s="100"/>
      <c r="N3999" s="84"/>
    </row>
    <row r="4000" spans="2:14" x14ac:dyDescent="0.3">
      <c r="B4000" s="99" t="s">
        <v>4404</v>
      </c>
      <c r="C4000" s="84"/>
      <c r="D4000" s="55" t="s">
        <v>4405</v>
      </c>
      <c r="E4000" s="56">
        <v>4</v>
      </c>
      <c r="F4000" s="57" t="s">
        <v>146</v>
      </c>
      <c r="G4000" s="100" t="s">
        <v>1335</v>
      </c>
      <c r="H4000" s="84"/>
      <c r="I4000" s="100" t="s">
        <v>1339</v>
      </c>
      <c r="J4000" s="84"/>
      <c r="K4000" s="100"/>
      <c r="L4000" s="84"/>
      <c r="M4000" s="100"/>
      <c r="N4000" s="84"/>
    </row>
    <row r="4001" spans="2:14" x14ac:dyDescent="0.3">
      <c r="B4001" s="99" t="s">
        <v>4405</v>
      </c>
      <c r="C4001" s="84"/>
      <c r="D4001" s="55" t="s">
        <v>4406</v>
      </c>
      <c r="E4001" s="56">
        <v>4.6333330000000004</v>
      </c>
      <c r="F4001" s="57" t="s">
        <v>146</v>
      </c>
      <c r="G4001" s="100" t="s">
        <v>1335</v>
      </c>
      <c r="H4001" s="84"/>
      <c r="I4001" s="100" t="s">
        <v>1336</v>
      </c>
      <c r="J4001" s="84"/>
      <c r="K4001" s="100"/>
      <c r="L4001" s="84"/>
      <c r="M4001" s="100"/>
      <c r="N4001" s="84"/>
    </row>
    <row r="4002" spans="2:14" x14ac:dyDescent="0.3">
      <c r="B4002" s="99" t="s">
        <v>4406</v>
      </c>
      <c r="C4002" s="84"/>
      <c r="D4002" s="55" t="s">
        <v>4406</v>
      </c>
      <c r="E4002" s="56">
        <v>0.58333299999999999</v>
      </c>
      <c r="F4002" s="57" t="s">
        <v>146</v>
      </c>
      <c r="G4002" s="100" t="s">
        <v>1335</v>
      </c>
      <c r="H4002" s="84"/>
      <c r="I4002" s="100" t="s">
        <v>1342</v>
      </c>
      <c r="J4002" s="84"/>
      <c r="K4002" s="100"/>
      <c r="L4002" s="84"/>
      <c r="M4002" s="100"/>
      <c r="N4002" s="84"/>
    </row>
    <row r="4003" spans="2:14" x14ac:dyDescent="0.3">
      <c r="B4003" s="99" t="s">
        <v>4406</v>
      </c>
      <c r="C4003" s="84"/>
      <c r="D4003" s="55" t="s">
        <v>4407</v>
      </c>
      <c r="E4003" s="56">
        <v>4.7833329999999998</v>
      </c>
      <c r="F4003" s="57" t="s">
        <v>146</v>
      </c>
      <c r="G4003" s="100" t="s">
        <v>1335</v>
      </c>
      <c r="H4003" s="84"/>
      <c r="I4003" s="100" t="s">
        <v>1339</v>
      </c>
      <c r="J4003" s="84"/>
      <c r="K4003" s="100"/>
      <c r="L4003" s="84"/>
      <c r="M4003" s="100"/>
      <c r="N4003" s="84"/>
    </row>
    <row r="4004" spans="2:14" x14ac:dyDescent="0.3">
      <c r="B4004" s="99" t="s">
        <v>4407</v>
      </c>
      <c r="C4004" s="84"/>
      <c r="D4004" s="55" t="s">
        <v>4408</v>
      </c>
      <c r="E4004" s="56">
        <v>16.533332999999999</v>
      </c>
      <c r="F4004" s="57" t="s">
        <v>146</v>
      </c>
      <c r="G4004" s="100" t="s">
        <v>1335</v>
      </c>
      <c r="H4004" s="84"/>
      <c r="I4004" s="100" t="s">
        <v>1336</v>
      </c>
      <c r="J4004" s="84"/>
      <c r="K4004" s="100"/>
      <c r="L4004" s="84"/>
      <c r="M4004" s="100"/>
      <c r="N4004" s="84"/>
    </row>
    <row r="4005" spans="2:14" x14ac:dyDescent="0.3">
      <c r="B4005" s="99" t="s">
        <v>4408</v>
      </c>
      <c r="C4005" s="84"/>
      <c r="D4005" s="55" t="s">
        <v>4409</v>
      </c>
      <c r="E4005" s="56">
        <v>0.9</v>
      </c>
      <c r="F4005" s="57" t="s">
        <v>146</v>
      </c>
      <c r="G4005" s="100" t="s">
        <v>1335</v>
      </c>
      <c r="H4005" s="84"/>
      <c r="I4005" s="100" t="s">
        <v>1339</v>
      </c>
      <c r="J4005" s="84"/>
      <c r="K4005" s="100"/>
      <c r="L4005" s="84"/>
      <c r="M4005" s="100"/>
      <c r="N4005" s="84"/>
    </row>
    <row r="4006" spans="2:14" x14ac:dyDescent="0.3">
      <c r="B4006" s="99" t="s">
        <v>4409</v>
      </c>
      <c r="C4006" s="84"/>
      <c r="D4006" s="55" t="s">
        <v>4409</v>
      </c>
      <c r="E4006" s="56">
        <v>8.3333000000000004E-2</v>
      </c>
      <c r="F4006" s="57" t="s">
        <v>146</v>
      </c>
      <c r="G4006" s="100" t="s">
        <v>1335</v>
      </c>
      <c r="H4006" s="84"/>
      <c r="I4006" s="100" t="s">
        <v>1339</v>
      </c>
      <c r="J4006" s="84"/>
      <c r="K4006" s="100"/>
      <c r="L4006" s="84"/>
      <c r="M4006" s="100"/>
      <c r="N4006" s="84"/>
    </row>
    <row r="4007" spans="2:14" x14ac:dyDescent="0.3">
      <c r="B4007" s="99" t="s">
        <v>4409</v>
      </c>
      <c r="C4007" s="84"/>
      <c r="D4007" s="55" t="s">
        <v>4409</v>
      </c>
      <c r="E4007" s="56">
        <v>0.4</v>
      </c>
      <c r="F4007" s="57" t="s">
        <v>146</v>
      </c>
      <c r="G4007" s="100" t="s">
        <v>1335</v>
      </c>
      <c r="H4007" s="84"/>
      <c r="I4007" s="100" t="s">
        <v>1343</v>
      </c>
      <c r="J4007" s="84"/>
      <c r="K4007" s="100"/>
      <c r="L4007" s="84"/>
      <c r="M4007" s="100"/>
      <c r="N4007" s="84"/>
    </row>
    <row r="4008" spans="2:14" x14ac:dyDescent="0.3">
      <c r="B4008" s="99" t="s">
        <v>4409</v>
      </c>
      <c r="C4008" s="84"/>
      <c r="D4008" s="55" t="s">
        <v>4410</v>
      </c>
      <c r="E4008" s="56">
        <v>12.766666000000001</v>
      </c>
      <c r="F4008" s="57" t="s">
        <v>146</v>
      </c>
      <c r="G4008" s="100" t="s">
        <v>1335</v>
      </c>
      <c r="H4008" s="84"/>
      <c r="I4008" s="100" t="s">
        <v>1337</v>
      </c>
      <c r="J4008" s="84"/>
      <c r="K4008" s="100"/>
      <c r="L4008" s="84"/>
      <c r="M4008" s="100"/>
      <c r="N4008" s="84"/>
    </row>
    <row r="4009" spans="2:14" x14ac:dyDescent="0.3">
      <c r="B4009" s="99" t="s">
        <v>4410</v>
      </c>
      <c r="C4009" s="84"/>
      <c r="D4009" s="55" t="s">
        <v>4411</v>
      </c>
      <c r="E4009" s="56">
        <v>0.65</v>
      </c>
      <c r="F4009" s="57" t="s">
        <v>146</v>
      </c>
      <c r="G4009" s="100" t="s">
        <v>1335</v>
      </c>
      <c r="H4009" s="84"/>
      <c r="I4009" s="100" t="s">
        <v>1343</v>
      </c>
      <c r="J4009" s="84"/>
      <c r="K4009" s="100"/>
      <c r="L4009" s="84"/>
      <c r="M4009" s="100"/>
      <c r="N4009" s="84"/>
    </row>
    <row r="4010" spans="2:14" x14ac:dyDescent="0.3">
      <c r="B4010" s="99" t="s">
        <v>4411</v>
      </c>
      <c r="C4010" s="84"/>
      <c r="D4010" s="55" t="s">
        <v>4411</v>
      </c>
      <c r="E4010" s="56">
        <v>0.23333300000000001</v>
      </c>
      <c r="F4010" s="57" t="s">
        <v>146</v>
      </c>
      <c r="G4010" s="100" t="s">
        <v>1335</v>
      </c>
      <c r="H4010" s="84"/>
      <c r="I4010" s="100" t="s">
        <v>1337</v>
      </c>
      <c r="J4010" s="84"/>
      <c r="K4010" s="100"/>
      <c r="L4010" s="84"/>
      <c r="M4010" s="100"/>
      <c r="N4010" s="84"/>
    </row>
    <row r="4011" spans="2:14" x14ac:dyDescent="0.3">
      <c r="B4011" s="99" t="s">
        <v>4411</v>
      </c>
      <c r="C4011" s="84"/>
      <c r="D4011" s="55" t="s">
        <v>4412</v>
      </c>
      <c r="E4011" s="56">
        <v>3.95</v>
      </c>
      <c r="F4011" s="57" t="s">
        <v>146</v>
      </c>
      <c r="G4011" s="100" t="s">
        <v>1335</v>
      </c>
      <c r="H4011" s="84"/>
      <c r="I4011" s="100" t="s">
        <v>1343</v>
      </c>
      <c r="J4011" s="84"/>
      <c r="K4011" s="100"/>
      <c r="L4011" s="84"/>
      <c r="M4011" s="100"/>
      <c r="N4011" s="84"/>
    </row>
    <row r="4012" spans="2:14" x14ac:dyDescent="0.3">
      <c r="B4012" s="99" t="s">
        <v>4412</v>
      </c>
      <c r="C4012" s="84"/>
      <c r="D4012" s="55" t="s">
        <v>4413</v>
      </c>
      <c r="E4012" s="56">
        <v>1.0333330000000001</v>
      </c>
      <c r="F4012" s="57" t="s">
        <v>146</v>
      </c>
      <c r="G4012" s="100" t="s">
        <v>1335</v>
      </c>
      <c r="H4012" s="84"/>
      <c r="I4012" s="100" t="s">
        <v>1339</v>
      </c>
      <c r="J4012" s="84"/>
      <c r="K4012" s="100"/>
      <c r="L4012" s="84"/>
      <c r="M4012" s="100"/>
      <c r="N4012" s="84"/>
    </row>
    <row r="4013" spans="2:14" x14ac:dyDescent="0.3">
      <c r="B4013" s="99" t="s">
        <v>4413</v>
      </c>
      <c r="C4013" s="84"/>
      <c r="D4013" s="55" t="s">
        <v>4414</v>
      </c>
      <c r="E4013" s="56">
        <v>38.166665999999999</v>
      </c>
      <c r="F4013" s="57" t="s">
        <v>146</v>
      </c>
      <c r="G4013" s="100" t="s">
        <v>1335</v>
      </c>
      <c r="H4013" s="84"/>
      <c r="I4013" s="100" t="s">
        <v>1336</v>
      </c>
      <c r="J4013" s="84"/>
      <c r="K4013" s="100"/>
      <c r="L4013" s="84"/>
      <c r="M4013" s="100"/>
      <c r="N4013" s="84"/>
    </row>
    <row r="4014" spans="2:14" x14ac:dyDescent="0.3">
      <c r="B4014" s="99" t="s">
        <v>4414</v>
      </c>
      <c r="C4014" s="84"/>
      <c r="D4014" s="55" t="s">
        <v>4414</v>
      </c>
      <c r="E4014" s="56">
        <v>0.38333299999999998</v>
      </c>
      <c r="F4014" s="57" t="s">
        <v>146</v>
      </c>
      <c r="G4014" s="100" t="s">
        <v>1335</v>
      </c>
      <c r="H4014" s="84"/>
      <c r="I4014" s="100" t="s">
        <v>1379</v>
      </c>
      <c r="J4014" s="84"/>
      <c r="K4014" s="100"/>
      <c r="L4014" s="84"/>
      <c r="M4014" s="100"/>
      <c r="N4014" s="84"/>
    </row>
    <row r="4015" spans="2:14" x14ac:dyDescent="0.3">
      <c r="B4015" s="99" t="s">
        <v>4414</v>
      </c>
      <c r="C4015" s="84"/>
      <c r="D4015" s="55" t="s">
        <v>4415</v>
      </c>
      <c r="E4015" s="56">
        <v>0.41666599999999998</v>
      </c>
      <c r="F4015" s="57" t="s">
        <v>146</v>
      </c>
      <c r="G4015" s="100" t="s">
        <v>1335</v>
      </c>
      <c r="H4015" s="84"/>
      <c r="I4015" s="100" t="s">
        <v>1342</v>
      </c>
      <c r="J4015" s="84"/>
      <c r="K4015" s="100"/>
      <c r="L4015" s="84"/>
      <c r="M4015" s="100"/>
      <c r="N4015" s="84"/>
    </row>
    <row r="4016" spans="2:14" x14ac:dyDescent="0.3">
      <c r="B4016" s="99" t="s">
        <v>4415</v>
      </c>
      <c r="C4016" s="84"/>
      <c r="D4016" s="55" t="s">
        <v>4415</v>
      </c>
      <c r="E4016" s="56">
        <v>0.53333299999999995</v>
      </c>
      <c r="F4016" s="57" t="s">
        <v>146</v>
      </c>
      <c r="G4016" s="100" t="s">
        <v>1335</v>
      </c>
      <c r="H4016" s="84"/>
      <c r="I4016" s="100" t="s">
        <v>1339</v>
      </c>
      <c r="J4016" s="84"/>
      <c r="K4016" s="100"/>
      <c r="L4016" s="84"/>
      <c r="M4016" s="100"/>
      <c r="N4016" s="84"/>
    </row>
    <row r="4017" spans="2:14" x14ac:dyDescent="0.3">
      <c r="B4017" s="99" t="s">
        <v>4415</v>
      </c>
      <c r="C4017" s="84"/>
      <c r="D4017" s="55" t="s">
        <v>4416</v>
      </c>
      <c r="E4017" s="56">
        <v>3.5</v>
      </c>
      <c r="F4017" s="57" t="s">
        <v>146</v>
      </c>
      <c r="G4017" s="100" t="s">
        <v>1335</v>
      </c>
      <c r="H4017" s="84"/>
      <c r="I4017" s="100" t="s">
        <v>1343</v>
      </c>
      <c r="J4017" s="84"/>
      <c r="K4017" s="100"/>
      <c r="L4017" s="84"/>
      <c r="M4017" s="100"/>
      <c r="N4017" s="84"/>
    </row>
    <row r="4018" spans="2:14" x14ac:dyDescent="0.3">
      <c r="B4018" s="99" t="s">
        <v>4416</v>
      </c>
      <c r="C4018" s="84"/>
      <c r="D4018" s="55" t="s">
        <v>4416</v>
      </c>
      <c r="E4018" s="56">
        <v>0.5</v>
      </c>
      <c r="F4018" s="57" t="s">
        <v>146</v>
      </c>
      <c r="G4018" s="100" t="s">
        <v>1335</v>
      </c>
      <c r="H4018" s="84"/>
      <c r="I4018" s="100" t="s">
        <v>1339</v>
      </c>
      <c r="J4018" s="84"/>
      <c r="K4018" s="100"/>
      <c r="L4018" s="84"/>
      <c r="M4018" s="100"/>
      <c r="N4018" s="84"/>
    </row>
    <row r="4019" spans="2:14" x14ac:dyDescent="0.3">
      <c r="B4019" s="99" t="s">
        <v>4416</v>
      </c>
      <c r="C4019" s="84"/>
      <c r="D4019" s="55" t="s">
        <v>4417</v>
      </c>
      <c r="E4019" s="56">
        <v>19.016666000000001</v>
      </c>
      <c r="F4019" s="57" t="s">
        <v>146</v>
      </c>
      <c r="G4019" s="100" t="s">
        <v>1335</v>
      </c>
      <c r="H4019" s="84"/>
      <c r="I4019" s="100" t="s">
        <v>1336</v>
      </c>
      <c r="J4019" s="84"/>
      <c r="K4019" s="100"/>
      <c r="L4019" s="84"/>
      <c r="M4019" s="100"/>
      <c r="N4019" s="84"/>
    </row>
    <row r="4020" spans="2:14" x14ac:dyDescent="0.3">
      <c r="B4020" s="99" t="s">
        <v>4417</v>
      </c>
      <c r="C4020" s="84"/>
      <c r="D4020" s="55" t="s">
        <v>4417</v>
      </c>
      <c r="E4020" s="56">
        <v>0.05</v>
      </c>
      <c r="F4020" s="57" t="s">
        <v>146</v>
      </c>
      <c r="G4020" s="100" t="s">
        <v>1335</v>
      </c>
      <c r="H4020" s="84"/>
      <c r="I4020" s="100" t="s">
        <v>1339</v>
      </c>
      <c r="J4020" s="84"/>
      <c r="K4020" s="100"/>
      <c r="L4020" s="84"/>
      <c r="M4020" s="100"/>
      <c r="N4020" s="84"/>
    </row>
    <row r="4021" spans="2:14" x14ac:dyDescent="0.3">
      <c r="B4021" s="99" t="s">
        <v>4417</v>
      </c>
      <c r="C4021" s="84"/>
      <c r="D4021" s="55" t="s">
        <v>4418</v>
      </c>
      <c r="E4021" s="56">
        <v>1.0833330000000001</v>
      </c>
      <c r="F4021" s="57" t="s">
        <v>146</v>
      </c>
      <c r="G4021" s="100" t="s">
        <v>1335</v>
      </c>
      <c r="H4021" s="84"/>
      <c r="I4021" s="100" t="s">
        <v>1337</v>
      </c>
      <c r="J4021" s="84"/>
      <c r="K4021" s="100"/>
      <c r="L4021" s="84"/>
      <c r="M4021" s="100"/>
      <c r="N4021" s="84"/>
    </row>
    <row r="4022" spans="2:14" x14ac:dyDescent="0.3">
      <c r="B4022" s="99" t="s">
        <v>4418</v>
      </c>
      <c r="C4022" s="84"/>
      <c r="D4022" s="55" t="s">
        <v>4419</v>
      </c>
      <c r="E4022" s="56">
        <v>4.3666660000000004</v>
      </c>
      <c r="F4022" s="57" t="s">
        <v>146</v>
      </c>
      <c r="G4022" s="100" t="s">
        <v>1335</v>
      </c>
      <c r="H4022" s="84"/>
      <c r="I4022" s="100" t="s">
        <v>1343</v>
      </c>
      <c r="J4022" s="84"/>
      <c r="K4022" s="100"/>
      <c r="L4022" s="84"/>
      <c r="M4022" s="100"/>
      <c r="N4022" s="84"/>
    </row>
    <row r="4023" spans="2:14" x14ac:dyDescent="0.3">
      <c r="B4023" s="99" t="s">
        <v>4419</v>
      </c>
      <c r="C4023" s="84"/>
      <c r="D4023" s="55" t="s">
        <v>4420</v>
      </c>
      <c r="E4023" s="56">
        <v>1</v>
      </c>
      <c r="F4023" s="57" t="s">
        <v>146</v>
      </c>
      <c r="G4023" s="100" t="s">
        <v>1335</v>
      </c>
      <c r="H4023" s="84"/>
      <c r="I4023" s="100" t="s">
        <v>1339</v>
      </c>
      <c r="J4023" s="84"/>
      <c r="K4023" s="100"/>
      <c r="L4023" s="84"/>
      <c r="M4023" s="100"/>
      <c r="N4023" s="84"/>
    </row>
    <row r="4024" spans="2:14" x14ac:dyDescent="0.3">
      <c r="B4024" s="99" t="s">
        <v>4420</v>
      </c>
      <c r="C4024" s="84"/>
      <c r="D4024" s="55" t="s">
        <v>4420</v>
      </c>
      <c r="E4024" s="56">
        <v>0.36666599999999999</v>
      </c>
      <c r="F4024" s="57" t="s">
        <v>146</v>
      </c>
      <c r="G4024" s="100" t="s">
        <v>1335</v>
      </c>
      <c r="H4024" s="84"/>
      <c r="I4024" s="100" t="s">
        <v>1337</v>
      </c>
      <c r="J4024" s="84"/>
      <c r="K4024" s="100"/>
      <c r="L4024" s="84"/>
      <c r="M4024" s="100"/>
      <c r="N4024" s="84"/>
    </row>
    <row r="4025" spans="2:14" x14ac:dyDescent="0.3">
      <c r="B4025" s="99" t="s">
        <v>4420</v>
      </c>
      <c r="C4025" s="84"/>
      <c r="D4025" s="55" t="s">
        <v>4421</v>
      </c>
      <c r="E4025" s="56">
        <v>1.1333329999999999</v>
      </c>
      <c r="F4025" s="57" t="s">
        <v>146</v>
      </c>
      <c r="G4025" s="100" t="s">
        <v>1335</v>
      </c>
      <c r="H4025" s="84"/>
      <c r="I4025" s="100" t="s">
        <v>1339</v>
      </c>
      <c r="J4025" s="84"/>
      <c r="K4025" s="100"/>
      <c r="L4025" s="84"/>
      <c r="M4025" s="100"/>
      <c r="N4025" s="84"/>
    </row>
    <row r="4026" spans="2:14" x14ac:dyDescent="0.3">
      <c r="B4026" s="99" t="s">
        <v>4421</v>
      </c>
      <c r="C4026" s="84"/>
      <c r="D4026" s="55" t="s">
        <v>4422</v>
      </c>
      <c r="E4026" s="56">
        <v>1.3166659999999999</v>
      </c>
      <c r="F4026" s="57" t="s">
        <v>146</v>
      </c>
      <c r="G4026" s="100" t="s">
        <v>1335</v>
      </c>
      <c r="H4026" s="84"/>
      <c r="I4026" s="100" t="s">
        <v>1343</v>
      </c>
      <c r="J4026" s="84"/>
      <c r="K4026" s="100"/>
      <c r="L4026" s="84"/>
      <c r="M4026" s="100"/>
      <c r="N4026" s="84"/>
    </row>
    <row r="4027" spans="2:14" x14ac:dyDescent="0.3">
      <c r="B4027" s="99" t="s">
        <v>4422</v>
      </c>
      <c r="C4027" s="84"/>
      <c r="D4027" s="55" t="s">
        <v>4423</v>
      </c>
      <c r="E4027" s="56">
        <v>18.733332999999998</v>
      </c>
      <c r="F4027" s="57" t="s">
        <v>146</v>
      </c>
      <c r="G4027" s="100" t="s">
        <v>1335</v>
      </c>
      <c r="H4027" s="84"/>
      <c r="I4027" s="100" t="s">
        <v>1337</v>
      </c>
      <c r="J4027" s="84"/>
      <c r="K4027" s="100"/>
      <c r="L4027" s="84"/>
      <c r="M4027" s="100"/>
      <c r="N4027" s="84"/>
    </row>
    <row r="4028" spans="2:14" x14ac:dyDescent="0.3">
      <c r="B4028" s="99" t="s">
        <v>4423</v>
      </c>
      <c r="C4028" s="84"/>
      <c r="D4028" s="55" t="s">
        <v>4424</v>
      </c>
      <c r="E4028" s="56">
        <v>4.483333</v>
      </c>
      <c r="F4028" s="57" t="s">
        <v>146</v>
      </c>
      <c r="G4028" s="100" t="s">
        <v>1335</v>
      </c>
      <c r="H4028" s="84"/>
      <c r="I4028" s="100" t="s">
        <v>1343</v>
      </c>
      <c r="J4028" s="84"/>
      <c r="K4028" s="100"/>
      <c r="L4028" s="84"/>
      <c r="M4028" s="100"/>
      <c r="N4028" s="84"/>
    </row>
    <row r="4029" spans="2:14" x14ac:dyDescent="0.3">
      <c r="B4029" s="99" t="s">
        <v>4424</v>
      </c>
      <c r="C4029" s="84"/>
      <c r="D4029" s="55" t="s">
        <v>4425</v>
      </c>
      <c r="E4029" s="56">
        <v>0.98333300000000001</v>
      </c>
      <c r="F4029" s="57" t="s">
        <v>146</v>
      </c>
      <c r="G4029" s="100" t="s">
        <v>1335</v>
      </c>
      <c r="H4029" s="84"/>
      <c r="I4029" s="100" t="s">
        <v>1339</v>
      </c>
      <c r="J4029" s="84"/>
      <c r="K4029" s="100"/>
      <c r="L4029" s="84"/>
      <c r="M4029" s="100"/>
      <c r="N4029" s="84"/>
    </row>
    <row r="4030" spans="2:14" x14ac:dyDescent="0.3">
      <c r="B4030" s="99" t="s">
        <v>4425</v>
      </c>
      <c r="C4030" s="84"/>
      <c r="D4030" s="55" t="s">
        <v>4426</v>
      </c>
      <c r="E4030" s="56">
        <v>10.95</v>
      </c>
      <c r="F4030" s="57" t="s">
        <v>146</v>
      </c>
      <c r="G4030" s="100" t="s">
        <v>1335</v>
      </c>
      <c r="H4030" s="84"/>
      <c r="I4030" s="100" t="s">
        <v>1336</v>
      </c>
      <c r="J4030" s="84"/>
      <c r="K4030" s="100"/>
      <c r="L4030" s="84"/>
      <c r="M4030" s="100"/>
      <c r="N4030" s="84"/>
    </row>
    <row r="4031" spans="2:14" x14ac:dyDescent="0.3">
      <c r="B4031" s="99" t="s">
        <v>4426</v>
      </c>
      <c r="C4031" s="84"/>
      <c r="D4031" s="55" t="s">
        <v>4427</v>
      </c>
      <c r="E4031" s="56">
        <v>4.3499999999999996</v>
      </c>
      <c r="F4031" s="57" t="s">
        <v>146</v>
      </c>
      <c r="G4031" s="100" t="s">
        <v>1335</v>
      </c>
      <c r="H4031" s="84"/>
      <c r="I4031" s="100" t="s">
        <v>1337</v>
      </c>
      <c r="J4031" s="84"/>
      <c r="K4031" s="100"/>
      <c r="L4031" s="84"/>
      <c r="M4031" s="100"/>
      <c r="N4031" s="84"/>
    </row>
    <row r="4032" spans="2:14" x14ac:dyDescent="0.3">
      <c r="B4032" s="99" t="s">
        <v>4427</v>
      </c>
      <c r="C4032" s="84"/>
      <c r="D4032" s="55" t="s">
        <v>4427</v>
      </c>
      <c r="E4032" s="56">
        <v>0</v>
      </c>
      <c r="F4032" s="57" t="s">
        <v>146</v>
      </c>
      <c r="G4032" s="100" t="s">
        <v>1335</v>
      </c>
      <c r="H4032" s="84"/>
      <c r="I4032" s="100" t="s">
        <v>1343</v>
      </c>
      <c r="J4032" s="84"/>
      <c r="K4032" s="100"/>
      <c r="L4032" s="84"/>
      <c r="M4032" s="100"/>
      <c r="N4032" s="84"/>
    </row>
    <row r="4033" spans="2:14" x14ac:dyDescent="0.3">
      <c r="B4033" s="99" t="s">
        <v>4427</v>
      </c>
      <c r="C4033" s="84"/>
      <c r="D4033" s="55" t="s">
        <v>4428</v>
      </c>
      <c r="E4033" s="56">
        <v>3.733333</v>
      </c>
      <c r="F4033" s="57" t="s">
        <v>146</v>
      </c>
      <c r="G4033" s="100" t="s">
        <v>1335</v>
      </c>
      <c r="H4033" s="84"/>
      <c r="I4033" s="100" t="s">
        <v>1343</v>
      </c>
      <c r="J4033" s="84"/>
      <c r="K4033" s="100"/>
      <c r="L4033" s="84"/>
      <c r="M4033" s="100"/>
      <c r="N4033" s="84"/>
    </row>
    <row r="4034" spans="2:14" x14ac:dyDescent="0.3">
      <c r="B4034" s="99" t="s">
        <v>4428</v>
      </c>
      <c r="C4034" s="84"/>
      <c r="D4034" s="55" t="s">
        <v>4429</v>
      </c>
      <c r="E4034" s="56">
        <v>0.98333300000000001</v>
      </c>
      <c r="F4034" s="57" t="s">
        <v>146</v>
      </c>
      <c r="G4034" s="100" t="s">
        <v>1335</v>
      </c>
      <c r="H4034" s="84"/>
      <c r="I4034" s="100" t="s">
        <v>1339</v>
      </c>
      <c r="J4034" s="84"/>
      <c r="K4034" s="100"/>
      <c r="L4034" s="84"/>
      <c r="M4034" s="100"/>
      <c r="N4034" s="84"/>
    </row>
    <row r="4035" spans="2:14" x14ac:dyDescent="0.3">
      <c r="B4035" s="99" t="s">
        <v>4429</v>
      </c>
      <c r="C4035" s="84"/>
      <c r="D4035" s="55" t="s">
        <v>4430</v>
      </c>
      <c r="E4035" s="56">
        <v>57.05</v>
      </c>
      <c r="F4035" s="57" t="s">
        <v>146</v>
      </c>
      <c r="G4035" s="100" t="s">
        <v>1335</v>
      </c>
      <c r="H4035" s="84"/>
      <c r="I4035" s="100" t="s">
        <v>1336</v>
      </c>
      <c r="J4035" s="84"/>
      <c r="K4035" s="100"/>
      <c r="L4035" s="84"/>
      <c r="M4035" s="100"/>
      <c r="N4035" s="84"/>
    </row>
    <row r="4036" spans="2:14" x14ac:dyDescent="0.3">
      <c r="B4036" s="99" t="s">
        <v>4430</v>
      </c>
      <c r="C4036" s="84"/>
      <c r="D4036" s="55" t="s">
        <v>4431</v>
      </c>
      <c r="E4036" s="56">
        <v>4.483333</v>
      </c>
      <c r="F4036" s="57" t="s">
        <v>146</v>
      </c>
      <c r="G4036" s="100" t="s">
        <v>1335</v>
      </c>
      <c r="H4036" s="84"/>
      <c r="I4036" s="100" t="s">
        <v>1339</v>
      </c>
      <c r="J4036" s="84"/>
      <c r="K4036" s="100"/>
      <c r="L4036" s="84"/>
      <c r="M4036" s="100"/>
      <c r="N4036" s="84"/>
    </row>
    <row r="4037" spans="2:14" x14ac:dyDescent="0.3">
      <c r="B4037" s="99" t="s">
        <v>4431</v>
      </c>
      <c r="C4037" s="84"/>
      <c r="D4037" s="55" t="s">
        <v>4432</v>
      </c>
      <c r="E4037" s="56">
        <v>23.016666000000001</v>
      </c>
      <c r="F4037" s="57" t="s">
        <v>146</v>
      </c>
      <c r="G4037" s="100" t="s">
        <v>1335</v>
      </c>
      <c r="H4037" s="84"/>
      <c r="I4037" s="100" t="s">
        <v>1336</v>
      </c>
      <c r="J4037" s="84"/>
      <c r="K4037" s="100"/>
      <c r="L4037" s="84"/>
      <c r="M4037" s="100"/>
      <c r="N4037" s="84"/>
    </row>
    <row r="4038" spans="2:14" x14ac:dyDescent="0.3">
      <c r="B4038" s="99" t="s">
        <v>4432</v>
      </c>
      <c r="C4038" s="84"/>
      <c r="D4038" s="55" t="s">
        <v>4432</v>
      </c>
      <c r="E4038" s="56">
        <v>3.3333000000000002E-2</v>
      </c>
      <c r="F4038" s="57" t="s">
        <v>146</v>
      </c>
      <c r="G4038" s="100" t="s">
        <v>1335</v>
      </c>
      <c r="H4038" s="84"/>
      <c r="I4038" s="100" t="s">
        <v>1339</v>
      </c>
      <c r="J4038" s="84"/>
      <c r="K4038" s="100"/>
      <c r="L4038" s="84"/>
      <c r="M4038" s="100"/>
      <c r="N4038" s="84"/>
    </row>
    <row r="4039" spans="2:14" x14ac:dyDescent="0.3">
      <c r="B4039" s="99" t="s">
        <v>4432</v>
      </c>
      <c r="C4039" s="84"/>
      <c r="D4039" s="55" t="s">
        <v>4433</v>
      </c>
      <c r="E4039" s="56">
        <v>0.58333299999999999</v>
      </c>
      <c r="F4039" s="57" t="s">
        <v>146</v>
      </c>
      <c r="G4039" s="100" t="s">
        <v>1335</v>
      </c>
      <c r="H4039" s="84"/>
      <c r="I4039" s="100" t="s">
        <v>1337</v>
      </c>
      <c r="J4039" s="84"/>
      <c r="K4039" s="100"/>
      <c r="L4039" s="84"/>
      <c r="M4039" s="100"/>
      <c r="N4039" s="84"/>
    </row>
    <row r="4040" spans="2:14" x14ac:dyDescent="0.3">
      <c r="B4040" s="99" t="s">
        <v>4433</v>
      </c>
      <c r="C4040" s="84"/>
      <c r="D4040" s="55" t="s">
        <v>4434</v>
      </c>
      <c r="E4040" s="56">
        <v>3.3833329999999999</v>
      </c>
      <c r="F4040" s="57" t="s">
        <v>146</v>
      </c>
      <c r="G4040" s="100" t="s">
        <v>1335</v>
      </c>
      <c r="H4040" s="84"/>
      <c r="I4040" s="100" t="s">
        <v>1343</v>
      </c>
      <c r="J4040" s="84"/>
      <c r="K4040" s="100"/>
      <c r="L4040" s="84"/>
      <c r="M4040" s="100"/>
      <c r="N4040" s="84"/>
    </row>
    <row r="4041" spans="2:14" x14ac:dyDescent="0.3">
      <c r="B4041" s="99" t="s">
        <v>4434</v>
      </c>
      <c r="C4041" s="84"/>
      <c r="D4041" s="55" t="s">
        <v>4435</v>
      </c>
      <c r="E4041" s="56">
        <v>1</v>
      </c>
      <c r="F4041" s="57" t="s">
        <v>146</v>
      </c>
      <c r="G4041" s="100" t="s">
        <v>1335</v>
      </c>
      <c r="H4041" s="84"/>
      <c r="I4041" s="100" t="s">
        <v>1339</v>
      </c>
      <c r="J4041" s="84"/>
      <c r="K4041" s="100"/>
      <c r="L4041" s="84"/>
      <c r="M4041" s="100"/>
      <c r="N4041" s="84"/>
    </row>
    <row r="4042" spans="2:14" x14ac:dyDescent="0.3">
      <c r="B4042" s="99" t="s">
        <v>4435</v>
      </c>
      <c r="C4042" s="84"/>
      <c r="D4042" s="55" t="s">
        <v>4436</v>
      </c>
      <c r="E4042" s="56">
        <v>1.5</v>
      </c>
      <c r="F4042" s="57" t="s">
        <v>146</v>
      </c>
      <c r="G4042" s="100" t="s">
        <v>1335</v>
      </c>
      <c r="H4042" s="84"/>
      <c r="I4042" s="100" t="s">
        <v>1336</v>
      </c>
      <c r="J4042" s="84"/>
      <c r="K4042" s="100"/>
      <c r="L4042" s="84"/>
      <c r="M4042" s="100"/>
      <c r="N4042" s="84"/>
    </row>
    <row r="4043" spans="2:14" x14ac:dyDescent="0.3">
      <c r="B4043" s="99" t="s">
        <v>4436</v>
      </c>
      <c r="C4043" s="84"/>
      <c r="D4043" s="55" t="s">
        <v>4436</v>
      </c>
      <c r="E4043" s="56">
        <v>0.36666599999999999</v>
      </c>
      <c r="F4043" s="57" t="s">
        <v>146</v>
      </c>
      <c r="G4043" s="100" t="s">
        <v>1335</v>
      </c>
      <c r="H4043" s="84"/>
      <c r="I4043" s="100" t="s">
        <v>1339</v>
      </c>
      <c r="J4043" s="84"/>
      <c r="K4043" s="100"/>
      <c r="L4043" s="84"/>
      <c r="M4043" s="100"/>
      <c r="N4043" s="84"/>
    </row>
    <row r="4044" spans="2:14" x14ac:dyDescent="0.3">
      <c r="B4044" s="99" t="s">
        <v>4436</v>
      </c>
      <c r="C4044" s="84"/>
      <c r="D4044" s="55" t="s">
        <v>4437</v>
      </c>
      <c r="E4044" s="56">
        <v>98.783332999999999</v>
      </c>
      <c r="F4044" s="57" t="s">
        <v>146</v>
      </c>
      <c r="G4044" s="100" t="s">
        <v>1335</v>
      </c>
      <c r="H4044" s="84"/>
      <c r="I4044" s="100" t="s">
        <v>1337</v>
      </c>
      <c r="J4044" s="84"/>
      <c r="K4044" s="100"/>
      <c r="L4044" s="84"/>
      <c r="M4044" s="100"/>
      <c r="N4044" s="84"/>
    </row>
    <row r="4045" spans="2:14" x14ac:dyDescent="0.3">
      <c r="B4045" s="99" t="s">
        <v>4437</v>
      </c>
      <c r="C4045" s="84"/>
      <c r="D4045" s="55" t="s">
        <v>4438</v>
      </c>
      <c r="E4045" s="56">
        <v>0.61666600000000005</v>
      </c>
      <c r="F4045" s="57" t="s">
        <v>146</v>
      </c>
      <c r="G4045" s="100" t="s">
        <v>1335</v>
      </c>
      <c r="H4045" s="84"/>
      <c r="I4045" s="100" t="s">
        <v>1343</v>
      </c>
      <c r="J4045" s="84"/>
      <c r="K4045" s="100"/>
      <c r="L4045" s="84"/>
      <c r="M4045" s="100"/>
      <c r="N4045" s="84"/>
    </row>
    <row r="4046" spans="2:14" x14ac:dyDescent="0.3">
      <c r="B4046" s="99" t="s">
        <v>4438</v>
      </c>
      <c r="C4046" s="84"/>
      <c r="D4046" s="55" t="s">
        <v>4438</v>
      </c>
      <c r="E4046" s="56">
        <v>0.7</v>
      </c>
      <c r="F4046" s="57" t="s">
        <v>146</v>
      </c>
      <c r="G4046" s="100" t="s">
        <v>1335</v>
      </c>
      <c r="H4046" s="84"/>
      <c r="I4046" s="100" t="s">
        <v>1337</v>
      </c>
      <c r="J4046" s="84"/>
      <c r="K4046" s="100"/>
      <c r="L4046" s="84"/>
      <c r="M4046" s="100"/>
      <c r="N4046" s="84"/>
    </row>
    <row r="4047" spans="2:14" x14ac:dyDescent="0.3">
      <c r="B4047" s="99" t="s">
        <v>4438</v>
      </c>
      <c r="C4047" s="84"/>
      <c r="D4047" s="55" t="s">
        <v>4439</v>
      </c>
      <c r="E4047" s="56">
        <v>0.75</v>
      </c>
      <c r="F4047" s="57" t="s">
        <v>146</v>
      </c>
      <c r="G4047" s="100" t="s">
        <v>1335</v>
      </c>
      <c r="H4047" s="84"/>
      <c r="I4047" s="100" t="s">
        <v>1343</v>
      </c>
      <c r="J4047" s="84"/>
      <c r="K4047" s="100"/>
      <c r="L4047" s="84"/>
      <c r="M4047" s="100"/>
      <c r="N4047" s="84"/>
    </row>
    <row r="4048" spans="2:14" x14ac:dyDescent="0.3">
      <c r="B4048" s="99" t="s">
        <v>4439</v>
      </c>
      <c r="C4048" s="84"/>
      <c r="D4048" s="55" t="s">
        <v>4440</v>
      </c>
      <c r="E4048" s="56">
        <v>0.85</v>
      </c>
      <c r="F4048" s="57" t="s">
        <v>146</v>
      </c>
      <c r="G4048" s="100" t="s">
        <v>1335</v>
      </c>
      <c r="H4048" s="84"/>
      <c r="I4048" s="100" t="s">
        <v>1337</v>
      </c>
      <c r="J4048" s="84"/>
      <c r="K4048" s="100"/>
      <c r="L4048" s="84"/>
      <c r="M4048" s="100"/>
      <c r="N4048" s="84"/>
    </row>
    <row r="4049" spans="2:14" x14ac:dyDescent="0.3">
      <c r="B4049" s="99" t="s">
        <v>4440</v>
      </c>
      <c r="C4049" s="84"/>
      <c r="D4049" s="55" t="s">
        <v>4441</v>
      </c>
      <c r="E4049" s="56">
        <v>2.483333</v>
      </c>
      <c r="F4049" s="57" t="s">
        <v>146</v>
      </c>
      <c r="G4049" s="100" t="s">
        <v>1335</v>
      </c>
      <c r="H4049" s="84"/>
      <c r="I4049" s="100" t="s">
        <v>1343</v>
      </c>
      <c r="J4049" s="84"/>
      <c r="K4049" s="100"/>
      <c r="L4049" s="84"/>
      <c r="M4049" s="100"/>
      <c r="N4049" s="84"/>
    </row>
    <row r="4050" spans="2:14" x14ac:dyDescent="0.3">
      <c r="B4050" s="99" t="s">
        <v>4441</v>
      </c>
      <c r="C4050" s="84"/>
      <c r="D4050" s="55" t="s">
        <v>4442</v>
      </c>
      <c r="E4050" s="56">
        <v>1.65</v>
      </c>
      <c r="F4050" s="57" t="s">
        <v>146</v>
      </c>
      <c r="G4050" s="100" t="s">
        <v>1335</v>
      </c>
      <c r="H4050" s="84"/>
      <c r="I4050" s="100" t="s">
        <v>1342</v>
      </c>
      <c r="J4050" s="84"/>
      <c r="K4050" s="100"/>
      <c r="L4050" s="84"/>
      <c r="M4050" s="100"/>
      <c r="N4050" s="84"/>
    </row>
    <row r="4051" spans="2:14" x14ac:dyDescent="0.3">
      <c r="B4051" s="99" t="s">
        <v>4442</v>
      </c>
      <c r="C4051" s="84"/>
      <c r="D4051" s="55" t="s">
        <v>4443</v>
      </c>
      <c r="E4051" s="56">
        <v>3.8833329999999999</v>
      </c>
      <c r="F4051" s="57" t="s">
        <v>146</v>
      </c>
      <c r="G4051" s="100" t="s">
        <v>1335</v>
      </c>
      <c r="H4051" s="84"/>
      <c r="I4051" s="100" t="s">
        <v>1343</v>
      </c>
      <c r="J4051" s="84"/>
      <c r="K4051" s="100"/>
      <c r="L4051" s="84"/>
      <c r="M4051" s="100"/>
      <c r="N4051" s="84"/>
    </row>
    <row r="4052" spans="2:14" x14ac:dyDescent="0.3">
      <c r="B4052" s="99" t="s">
        <v>4443</v>
      </c>
      <c r="C4052" s="84"/>
      <c r="D4052" s="55" t="s">
        <v>4444</v>
      </c>
      <c r="E4052" s="56">
        <v>0.98333300000000001</v>
      </c>
      <c r="F4052" s="57" t="s">
        <v>146</v>
      </c>
      <c r="G4052" s="100" t="s">
        <v>1335</v>
      </c>
      <c r="H4052" s="84"/>
      <c r="I4052" s="100" t="s">
        <v>1339</v>
      </c>
      <c r="J4052" s="84"/>
      <c r="K4052" s="100"/>
      <c r="L4052" s="84"/>
      <c r="M4052" s="100"/>
      <c r="N4052" s="84"/>
    </row>
    <row r="4053" spans="2:14" x14ac:dyDescent="0.3">
      <c r="B4053" s="99" t="s">
        <v>4444</v>
      </c>
      <c r="C4053" s="84"/>
      <c r="D4053" s="55" t="s">
        <v>4445</v>
      </c>
      <c r="E4053" s="56">
        <v>18.75</v>
      </c>
      <c r="F4053" s="57" t="s">
        <v>146</v>
      </c>
      <c r="G4053" s="100" t="s">
        <v>1335</v>
      </c>
      <c r="H4053" s="84"/>
      <c r="I4053" s="100" t="s">
        <v>1336</v>
      </c>
      <c r="J4053" s="84"/>
      <c r="K4053" s="100"/>
      <c r="L4053" s="84"/>
      <c r="M4053" s="100"/>
      <c r="N4053" s="84"/>
    </row>
    <row r="4054" spans="2:14" x14ac:dyDescent="0.3">
      <c r="B4054" s="99" t="s">
        <v>4445</v>
      </c>
      <c r="C4054" s="84"/>
      <c r="D4054" s="55" t="s">
        <v>4445</v>
      </c>
      <c r="E4054" s="56">
        <v>3.3333000000000002E-2</v>
      </c>
      <c r="F4054" s="57" t="s">
        <v>146</v>
      </c>
      <c r="G4054" s="100" t="s">
        <v>1335</v>
      </c>
      <c r="H4054" s="84"/>
      <c r="I4054" s="100" t="s">
        <v>1379</v>
      </c>
      <c r="J4054" s="84"/>
      <c r="K4054" s="100"/>
      <c r="L4054" s="84"/>
      <c r="M4054" s="100"/>
      <c r="N4054" s="84"/>
    </row>
    <row r="4055" spans="2:14" x14ac:dyDescent="0.3">
      <c r="B4055" s="99" t="s">
        <v>4445</v>
      </c>
      <c r="C4055" s="84"/>
      <c r="D4055" s="55" t="s">
        <v>4445</v>
      </c>
      <c r="E4055" s="56">
        <v>0.23333300000000001</v>
      </c>
      <c r="F4055" s="57" t="s">
        <v>146</v>
      </c>
      <c r="G4055" s="100" t="s">
        <v>1335</v>
      </c>
      <c r="H4055" s="84"/>
      <c r="I4055" s="100" t="s">
        <v>1336</v>
      </c>
      <c r="J4055" s="84"/>
      <c r="K4055" s="100"/>
      <c r="L4055" s="84"/>
      <c r="M4055" s="100"/>
      <c r="N4055" s="84"/>
    </row>
    <row r="4056" spans="2:14" x14ac:dyDescent="0.3">
      <c r="B4056" s="99" t="s">
        <v>4445</v>
      </c>
      <c r="C4056" s="84"/>
      <c r="D4056" s="55" t="s">
        <v>4446</v>
      </c>
      <c r="E4056" s="56">
        <v>2.716666</v>
      </c>
      <c r="F4056" s="57" t="s">
        <v>146</v>
      </c>
      <c r="G4056" s="100" t="s">
        <v>1335</v>
      </c>
      <c r="H4056" s="84"/>
      <c r="I4056" s="100" t="s">
        <v>1339</v>
      </c>
      <c r="J4056" s="84"/>
      <c r="K4056" s="100"/>
      <c r="L4056" s="84"/>
      <c r="M4056" s="100"/>
      <c r="N4056" s="84"/>
    </row>
    <row r="4057" spans="2:14" x14ac:dyDescent="0.3">
      <c r="B4057" s="99" t="s">
        <v>4446</v>
      </c>
      <c r="C4057" s="84"/>
      <c r="D4057" s="55" t="s">
        <v>4447</v>
      </c>
      <c r="E4057" s="56">
        <v>2.35</v>
      </c>
      <c r="F4057" s="57" t="s">
        <v>146</v>
      </c>
      <c r="G4057" s="100" t="s">
        <v>1335</v>
      </c>
      <c r="H4057" s="84"/>
      <c r="I4057" s="100" t="s">
        <v>1342</v>
      </c>
      <c r="J4057" s="84"/>
      <c r="K4057" s="100"/>
      <c r="L4057" s="84"/>
      <c r="M4057" s="100"/>
      <c r="N4057" s="84"/>
    </row>
    <row r="4058" spans="2:14" x14ac:dyDescent="0.3">
      <c r="B4058" s="99" t="s">
        <v>4447</v>
      </c>
      <c r="C4058" s="84"/>
      <c r="D4058" s="55" t="s">
        <v>4448</v>
      </c>
      <c r="E4058" s="56">
        <v>1.5166660000000001</v>
      </c>
      <c r="F4058" s="57" t="s">
        <v>146</v>
      </c>
      <c r="G4058" s="100" t="s">
        <v>1335</v>
      </c>
      <c r="H4058" s="84"/>
      <c r="I4058" s="100" t="s">
        <v>1343</v>
      </c>
      <c r="J4058" s="84"/>
      <c r="K4058" s="100"/>
      <c r="L4058" s="84"/>
      <c r="M4058" s="100"/>
      <c r="N4058" s="84"/>
    </row>
    <row r="4059" spans="2:14" x14ac:dyDescent="0.3">
      <c r="B4059" s="99" t="s">
        <v>4448</v>
      </c>
      <c r="C4059" s="84"/>
      <c r="D4059" s="55" t="s">
        <v>4448</v>
      </c>
      <c r="E4059" s="56">
        <v>0.46666600000000003</v>
      </c>
      <c r="F4059" s="57" t="s">
        <v>146</v>
      </c>
      <c r="G4059" s="100" t="s">
        <v>1335</v>
      </c>
      <c r="H4059" s="84"/>
      <c r="I4059" s="100" t="s">
        <v>1342</v>
      </c>
      <c r="J4059" s="84"/>
      <c r="K4059" s="100"/>
      <c r="L4059" s="84"/>
      <c r="M4059" s="100"/>
      <c r="N4059" s="84"/>
    </row>
    <row r="4060" spans="2:14" x14ac:dyDescent="0.3">
      <c r="B4060" s="99" t="s">
        <v>4448</v>
      </c>
      <c r="C4060" s="84"/>
      <c r="D4060" s="55" t="s">
        <v>4449</v>
      </c>
      <c r="E4060" s="56">
        <v>2.95</v>
      </c>
      <c r="F4060" s="57" t="s">
        <v>146</v>
      </c>
      <c r="G4060" s="100" t="s">
        <v>1335</v>
      </c>
      <c r="H4060" s="84"/>
      <c r="I4060" s="100" t="s">
        <v>1343</v>
      </c>
      <c r="J4060" s="84"/>
      <c r="K4060" s="100"/>
      <c r="L4060" s="84"/>
      <c r="M4060" s="100"/>
      <c r="N4060" s="84"/>
    </row>
    <row r="4061" spans="2:14" x14ac:dyDescent="0.3">
      <c r="B4061" s="99" t="s">
        <v>4449</v>
      </c>
      <c r="C4061" s="84"/>
      <c r="D4061" s="55" t="s">
        <v>4450</v>
      </c>
      <c r="E4061" s="56">
        <v>2.0166659999999998</v>
      </c>
      <c r="F4061" s="57" t="s">
        <v>146</v>
      </c>
      <c r="G4061" s="100" t="s">
        <v>1335</v>
      </c>
      <c r="H4061" s="84"/>
      <c r="I4061" s="100" t="s">
        <v>1339</v>
      </c>
      <c r="J4061" s="84"/>
      <c r="K4061" s="100"/>
      <c r="L4061" s="84"/>
      <c r="M4061" s="100"/>
      <c r="N4061" s="84"/>
    </row>
    <row r="4062" spans="2:14" x14ac:dyDescent="0.3">
      <c r="B4062" s="99" t="s">
        <v>4450</v>
      </c>
      <c r="C4062" s="84"/>
      <c r="D4062" s="55" t="s">
        <v>4451</v>
      </c>
      <c r="E4062" s="56">
        <v>1</v>
      </c>
      <c r="F4062" s="57" t="s">
        <v>146</v>
      </c>
      <c r="G4062" s="100" t="s">
        <v>1335</v>
      </c>
      <c r="H4062" s="84"/>
      <c r="I4062" s="100" t="s">
        <v>1336</v>
      </c>
      <c r="J4062" s="84"/>
      <c r="K4062" s="100"/>
      <c r="L4062" s="84"/>
      <c r="M4062" s="100"/>
      <c r="N4062" s="84"/>
    </row>
    <row r="4063" spans="2:14" x14ac:dyDescent="0.3">
      <c r="B4063" s="99" t="s">
        <v>4451</v>
      </c>
      <c r="C4063" s="84"/>
      <c r="D4063" s="55" t="s">
        <v>4451</v>
      </c>
      <c r="E4063" s="56">
        <v>0.16666600000000001</v>
      </c>
      <c r="F4063" s="57" t="s">
        <v>146</v>
      </c>
      <c r="G4063" s="100" t="s">
        <v>1335</v>
      </c>
      <c r="H4063" s="84"/>
      <c r="I4063" s="100" t="s">
        <v>1339</v>
      </c>
      <c r="J4063" s="84"/>
      <c r="K4063" s="100"/>
      <c r="L4063" s="84"/>
      <c r="M4063" s="100"/>
      <c r="N4063" s="84"/>
    </row>
    <row r="4064" spans="2:14" x14ac:dyDescent="0.3">
      <c r="B4064" s="99" t="s">
        <v>4451</v>
      </c>
      <c r="C4064" s="84"/>
      <c r="D4064" s="55" t="s">
        <v>4451</v>
      </c>
      <c r="E4064" s="56">
        <v>0.33333299999999999</v>
      </c>
      <c r="F4064" s="57" t="s">
        <v>146</v>
      </c>
      <c r="G4064" s="100" t="s">
        <v>1335</v>
      </c>
      <c r="H4064" s="84"/>
      <c r="I4064" s="100" t="s">
        <v>1337</v>
      </c>
      <c r="J4064" s="84"/>
      <c r="K4064" s="100"/>
      <c r="L4064" s="84"/>
      <c r="M4064" s="100"/>
      <c r="N4064" s="84"/>
    </row>
    <row r="4065" spans="2:14" x14ac:dyDescent="0.3">
      <c r="B4065" s="99" t="s">
        <v>4451</v>
      </c>
      <c r="C4065" s="84"/>
      <c r="D4065" s="55" t="s">
        <v>4452</v>
      </c>
      <c r="E4065" s="56">
        <v>0.816666</v>
      </c>
      <c r="F4065" s="57" t="s">
        <v>146</v>
      </c>
      <c r="G4065" s="100" t="s">
        <v>1335</v>
      </c>
      <c r="H4065" s="84"/>
      <c r="I4065" s="100" t="s">
        <v>1339</v>
      </c>
      <c r="J4065" s="84"/>
      <c r="K4065" s="100"/>
      <c r="L4065" s="84"/>
      <c r="M4065" s="100"/>
      <c r="N4065" s="84"/>
    </row>
    <row r="4066" spans="2:14" x14ac:dyDescent="0.3">
      <c r="B4066" s="99" t="s">
        <v>4452</v>
      </c>
      <c r="C4066" s="84"/>
      <c r="D4066" s="55" t="s">
        <v>4452</v>
      </c>
      <c r="E4066" s="56">
        <v>0.05</v>
      </c>
      <c r="F4066" s="57" t="s">
        <v>146</v>
      </c>
      <c r="G4066" s="100" t="s">
        <v>1335</v>
      </c>
      <c r="H4066" s="84"/>
      <c r="I4066" s="100" t="s">
        <v>1342</v>
      </c>
      <c r="J4066" s="84"/>
      <c r="K4066" s="100"/>
      <c r="L4066" s="84"/>
      <c r="M4066" s="100"/>
      <c r="N4066" s="84"/>
    </row>
    <row r="4067" spans="2:14" x14ac:dyDescent="0.3">
      <c r="B4067" s="99" t="s">
        <v>4452</v>
      </c>
      <c r="C4067" s="84"/>
      <c r="D4067" s="55" t="s">
        <v>4452</v>
      </c>
      <c r="E4067" s="56">
        <v>0.11666600000000001</v>
      </c>
      <c r="F4067" s="57" t="s">
        <v>146</v>
      </c>
      <c r="G4067" s="100" t="s">
        <v>1335</v>
      </c>
      <c r="H4067" s="84"/>
      <c r="I4067" s="100" t="s">
        <v>1339</v>
      </c>
      <c r="J4067" s="84"/>
      <c r="K4067" s="100"/>
      <c r="L4067" s="84"/>
      <c r="M4067" s="100"/>
      <c r="N4067" s="84"/>
    </row>
    <row r="4068" spans="2:14" x14ac:dyDescent="0.3">
      <c r="B4068" s="99" t="s">
        <v>4452</v>
      </c>
      <c r="C4068" s="84"/>
      <c r="D4068" s="55" t="s">
        <v>4453</v>
      </c>
      <c r="E4068" s="56">
        <v>3.5166659999999998</v>
      </c>
      <c r="F4068" s="57" t="s">
        <v>146</v>
      </c>
      <c r="G4068" s="100" t="s">
        <v>1335</v>
      </c>
      <c r="H4068" s="84"/>
      <c r="I4068" s="100" t="s">
        <v>1343</v>
      </c>
      <c r="J4068" s="84"/>
      <c r="K4068" s="100"/>
      <c r="L4068" s="84"/>
      <c r="M4068" s="100"/>
      <c r="N4068" s="84"/>
    </row>
    <row r="4069" spans="2:14" x14ac:dyDescent="0.3">
      <c r="B4069" s="99" t="s">
        <v>4453</v>
      </c>
      <c r="C4069" s="84"/>
      <c r="D4069" s="55" t="s">
        <v>4454</v>
      </c>
      <c r="E4069" s="56">
        <v>1.5</v>
      </c>
      <c r="F4069" s="57" t="s">
        <v>146</v>
      </c>
      <c r="G4069" s="100" t="s">
        <v>1335</v>
      </c>
      <c r="H4069" s="84"/>
      <c r="I4069" s="100" t="s">
        <v>1339</v>
      </c>
      <c r="J4069" s="84"/>
      <c r="K4069" s="100"/>
      <c r="L4069" s="84"/>
      <c r="M4069" s="100"/>
      <c r="N4069" s="84"/>
    </row>
    <row r="4070" spans="2:14" x14ac:dyDescent="0.3">
      <c r="B4070" s="99" t="s">
        <v>4454</v>
      </c>
      <c r="C4070" s="84"/>
      <c r="D4070" s="55" t="s">
        <v>4455</v>
      </c>
      <c r="E4070" s="56">
        <v>8.5333330000000007</v>
      </c>
      <c r="F4070" s="57" t="s">
        <v>146</v>
      </c>
      <c r="G4070" s="100" t="s">
        <v>1335</v>
      </c>
      <c r="H4070" s="84"/>
      <c r="I4070" s="100" t="s">
        <v>1336</v>
      </c>
      <c r="J4070" s="84"/>
      <c r="K4070" s="100"/>
      <c r="L4070" s="84"/>
      <c r="M4070" s="100"/>
      <c r="N4070" s="84"/>
    </row>
    <row r="4071" spans="2:14" x14ac:dyDescent="0.3">
      <c r="B4071" s="99" t="s">
        <v>4455</v>
      </c>
      <c r="C4071" s="84"/>
      <c r="D4071" s="55" t="s">
        <v>4455</v>
      </c>
      <c r="E4071" s="56">
        <v>0.15</v>
      </c>
      <c r="F4071" s="57" t="s">
        <v>146</v>
      </c>
      <c r="G4071" s="100" t="s">
        <v>1335</v>
      </c>
      <c r="H4071" s="84"/>
      <c r="I4071" s="100" t="s">
        <v>1339</v>
      </c>
      <c r="J4071" s="84"/>
      <c r="K4071" s="100"/>
      <c r="L4071" s="84"/>
      <c r="M4071" s="100"/>
      <c r="N4071" s="84"/>
    </row>
    <row r="4072" spans="2:14" x14ac:dyDescent="0.3">
      <c r="B4072" s="99" t="s">
        <v>4455</v>
      </c>
      <c r="C4072" s="84"/>
      <c r="D4072" s="55" t="s">
        <v>4456</v>
      </c>
      <c r="E4072" s="56">
        <v>1.75</v>
      </c>
      <c r="F4072" s="57" t="s">
        <v>146</v>
      </c>
      <c r="G4072" s="100" t="s">
        <v>1335</v>
      </c>
      <c r="H4072" s="84"/>
      <c r="I4072" s="100" t="s">
        <v>1342</v>
      </c>
      <c r="J4072" s="84"/>
      <c r="K4072" s="100"/>
      <c r="L4072" s="84"/>
      <c r="M4072" s="100"/>
      <c r="N4072" s="84"/>
    </row>
    <row r="4073" spans="2:14" x14ac:dyDescent="0.3">
      <c r="B4073" s="99" t="s">
        <v>4456</v>
      </c>
      <c r="C4073" s="84"/>
      <c r="D4073" s="55" t="s">
        <v>4457</v>
      </c>
      <c r="E4073" s="56">
        <v>1.966666</v>
      </c>
      <c r="F4073" s="57" t="s">
        <v>146</v>
      </c>
      <c r="G4073" s="100" t="s">
        <v>1335</v>
      </c>
      <c r="H4073" s="84"/>
      <c r="I4073" s="100" t="s">
        <v>1343</v>
      </c>
      <c r="J4073" s="84"/>
      <c r="K4073" s="100"/>
      <c r="L4073" s="84"/>
      <c r="M4073" s="100"/>
      <c r="N4073" s="84"/>
    </row>
    <row r="4074" spans="2:14" x14ac:dyDescent="0.3">
      <c r="B4074" s="99" t="s">
        <v>4457</v>
      </c>
      <c r="C4074" s="84"/>
      <c r="D4074" s="55" t="s">
        <v>4458</v>
      </c>
      <c r="E4074" s="56">
        <v>1.65</v>
      </c>
      <c r="F4074" s="57" t="s">
        <v>146</v>
      </c>
      <c r="G4074" s="100" t="s">
        <v>1335</v>
      </c>
      <c r="H4074" s="84"/>
      <c r="I4074" s="100" t="s">
        <v>1379</v>
      </c>
      <c r="J4074" s="84"/>
      <c r="K4074" s="100"/>
      <c r="L4074" s="84"/>
      <c r="M4074" s="100"/>
      <c r="N4074" s="84"/>
    </row>
    <row r="4075" spans="2:14" x14ac:dyDescent="0.3">
      <c r="B4075" s="99" t="s">
        <v>4458</v>
      </c>
      <c r="C4075" s="84"/>
      <c r="D4075" s="55" t="s">
        <v>4459</v>
      </c>
      <c r="E4075" s="56">
        <v>3.966666</v>
      </c>
      <c r="F4075" s="57" t="s">
        <v>146</v>
      </c>
      <c r="G4075" s="100" t="s">
        <v>1335</v>
      </c>
      <c r="H4075" s="84"/>
      <c r="I4075" s="100" t="s">
        <v>1343</v>
      </c>
      <c r="J4075" s="84"/>
      <c r="K4075" s="100"/>
      <c r="L4075" s="84"/>
      <c r="M4075" s="100"/>
      <c r="N4075" s="84"/>
    </row>
    <row r="4076" spans="2:14" x14ac:dyDescent="0.3">
      <c r="B4076" s="99" t="s">
        <v>4459</v>
      </c>
      <c r="C4076" s="84"/>
      <c r="D4076" s="55" t="s">
        <v>4460</v>
      </c>
      <c r="E4076" s="56">
        <v>1</v>
      </c>
      <c r="F4076" s="57" t="s">
        <v>146</v>
      </c>
      <c r="G4076" s="100" t="s">
        <v>1335</v>
      </c>
      <c r="H4076" s="84"/>
      <c r="I4076" s="100" t="s">
        <v>1339</v>
      </c>
      <c r="J4076" s="84"/>
      <c r="K4076" s="100"/>
      <c r="L4076" s="84"/>
      <c r="M4076" s="100"/>
      <c r="N4076" s="84"/>
    </row>
    <row r="4077" spans="2:14" x14ac:dyDescent="0.3">
      <c r="B4077" s="99" t="s">
        <v>4460</v>
      </c>
      <c r="C4077" s="84"/>
      <c r="D4077" s="55" t="s">
        <v>4461</v>
      </c>
      <c r="E4077" s="56">
        <v>5.6333330000000004</v>
      </c>
      <c r="F4077" s="57" t="s">
        <v>146</v>
      </c>
      <c r="G4077" s="100" t="s">
        <v>1335</v>
      </c>
      <c r="H4077" s="84"/>
      <c r="I4077" s="100" t="s">
        <v>1336</v>
      </c>
      <c r="J4077" s="84"/>
      <c r="K4077" s="100"/>
      <c r="L4077" s="84"/>
      <c r="M4077" s="100"/>
      <c r="N4077" s="84"/>
    </row>
    <row r="4078" spans="2:14" x14ac:dyDescent="0.3">
      <c r="B4078" s="99" t="s">
        <v>4461</v>
      </c>
      <c r="C4078" s="84"/>
      <c r="D4078" s="55" t="s">
        <v>4462</v>
      </c>
      <c r="E4078" s="56">
        <v>5.0333329999999998</v>
      </c>
      <c r="F4078" s="57" t="s">
        <v>146</v>
      </c>
      <c r="G4078" s="100" t="s">
        <v>1335</v>
      </c>
      <c r="H4078" s="84"/>
      <c r="I4078" s="100" t="s">
        <v>1342</v>
      </c>
      <c r="J4078" s="84"/>
      <c r="K4078" s="100"/>
      <c r="L4078" s="84"/>
      <c r="M4078" s="100"/>
      <c r="N4078" s="84"/>
    </row>
    <row r="4079" spans="2:14" x14ac:dyDescent="0.3">
      <c r="B4079" s="99" t="s">
        <v>4462</v>
      </c>
      <c r="C4079" s="84"/>
      <c r="D4079" s="55" t="s">
        <v>4463</v>
      </c>
      <c r="E4079" s="56">
        <v>1.1499999999999999</v>
      </c>
      <c r="F4079" s="57" t="s">
        <v>146</v>
      </c>
      <c r="G4079" s="100" t="s">
        <v>1335</v>
      </c>
      <c r="H4079" s="84"/>
      <c r="I4079" s="100" t="s">
        <v>1343</v>
      </c>
      <c r="J4079" s="84"/>
      <c r="K4079" s="100"/>
      <c r="L4079" s="84"/>
      <c r="M4079" s="100"/>
      <c r="N4079" s="84"/>
    </row>
    <row r="4080" spans="2:14" x14ac:dyDescent="0.3">
      <c r="B4080" s="99" t="s">
        <v>4463</v>
      </c>
      <c r="C4080" s="84"/>
      <c r="D4080" s="55" t="s">
        <v>4464</v>
      </c>
      <c r="E4080" s="56">
        <v>5.3333329999999997</v>
      </c>
      <c r="F4080" s="57" t="s">
        <v>146</v>
      </c>
      <c r="G4080" s="100" t="s">
        <v>1335</v>
      </c>
      <c r="H4080" s="84"/>
      <c r="I4080" s="100" t="s">
        <v>1342</v>
      </c>
      <c r="J4080" s="84"/>
      <c r="K4080" s="100"/>
      <c r="L4080" s="84"/>
      <c r="M4080" s="100"/>
      <c r="N4080" s="84"/>
    </row>
    <row r="4081" spans="2:14" x14ac:dyDescent="0.3">
      <c r="B4081" s="99" t="s">
        <v>4464</v>
      </c>
      <c r="C4081" s="84"/>
      <c r="D4081" s="55" t="s">
        <v>4465</v>
      </c>
      <c r="E4081" s="56">
        <v>1.3666659999999999</v>
      </c>
      <c r="F4081" s="57" t="s">
        <v>146</v>
      </c>
      <c r="G4081" s="100" t="s">
        <v>1335</v>
      </c>
      <c r="H4081" s="84"/>
      <c r="I4081" s="100" t="s">
        <v>1343</v>
      </c>
      <c r="J4081" s="84"/>
      <c r="K4081" s="100"/>
      <c r="L4081" s="84"/>
      <c r="M4081" s="100"/>
      <c r="N4081" s="84"/>
    </row>
    <row r="4082" spans="2:14" x14ac:dyDescent="0.3">
      <c r="B4082" s="99" t="s">
        <v>4465</v>
      </c>
      <c r="C4082" s="84"/>
      <c r="D4082" s="55" t="s">
        <v>4465</v>
      </c>
      <c r="E4082" s="56">
        <v>0.41666599999999998</v>
      </c>
      <c r="F4082" s="57" t="s">
        <v>146</v>
      </c>
      <c r="G4082" s="100" t="s">
        <v>1335</v>
      </c>
      <c r="H4082" s="84"/>
      <c r="I4082" s="100" t="s">
        <v>1342</v>
      </c>
      <c r="J4082" s="84"/>
      <c r="K4082" s="100"/>
      <c r="L4082" s="84"/>
      <c r="M4082" s="100"/>
      <c r="N4082" s="84"/>
    </row>
    <row r="4083" spans="2:14" x14ac:dyDescent="0.3">
      <c r="B4083" s="99" t="s">
        <v>4465</v>
      </c>
      <c r="C4083" s="84"/>
      <c r="D4083" s="55" t="s">
        <v>4466</v>
      </c>
      <c r="E4083" s="56">
        <v>3.5666660000000001</v>
      </c>
      <c r="F4083" s="57" t="s">
        <v>146</v>
      </c>
      <c r="G4083" s="100" t="s">
        <v>1335</v>
      </c>
      <c r="H4083" s="84"/>
      <c r="I4083" s="100" t="s">
        <v>1343</v>
      </c>
      <c r="J4083" s="84"/>
      <c r="K4083" s="100"/>
      <c r="L4083" s="84"/>
      <c r="M4083" s="100"/>
      <c r="N4083" s="84"/>
    </row>
    <row r="4084" spans="2:14" x14ac:dyDescent="0.3">
      <c r="B4084" s="99" t="s">
        <v>4466</v>
      </c>
      <c r="C4084" s="84"/>
      <c r="D4084" s="55" t="s">
        <v>4467</v>
      </c>
      <c r="E4084" s="56">
        <v>1</v>
      </c>
      <c r="F4084" s="57" t="s">
        <v>146</v>
      </c>
      <c r="G4084" s="100" t="s">
        <v>1335</v>
      </c>
      <c r="H4084" s="84"/>
      <c r="I4084" s="100" t="s">
        <v>1339</v>
      </c>
      <c r="J4084" s="84"/>
      <c r="K4084" s="100"/>
      <c r="L4084" s="84"/>
      <c r="M4084" s="100"/>
      <c r="N4084" s="84"/>
    </row>
    <row r="4085" spans="2:14" x14ac:dyDescent="0.3">
      <c r="B4085" s="99" t="s">
        <v>4467</v>
      </c>
      <c r="C4085" s="84"/>
      <c r="D4085" s="55" t="s">
        <v>4468</v>
      </c>
      <c r="E4085" s="56">
        <v>23.516666000000001</v>
      </c>
      <c r="F4085" s="57" t="s">
        <v>146</v>
      </c>
      <c r="G4085" s="100" t="s">
        <v>1335</v>
      </c>
      <c r="H4085" s="84"/>
      <c r="I4085" s="100" t="s">
        <v>1336</v>
      </c>
      <c r="J4085" s="84"/>
      <c r="K4085" s="100"/>
      <c r="L4085" s="84"/>
      <c r="M4085" s="100"/>
      <c r="N4085" s="84"/>
    </row>
    <row r="4086" spans="2:14" x14ac:dyDescent="0.3">
      <c r="B4086" s="99" t="s">
        <v>4468</v>
      </c>
      <c r="C4086" s="84"/>
      <c r="D4086" s="55" t="s">
        <v>4469</v>
      </c>
      <c r="E4086" s="56">
        <v>4.5</v>
      </c>
      <c r="F4086" s="57" t="s">
        <v>146</v>
      </c>
      <c r="G4086" s="100" t="s">
        <v>1335</v>
      </c>
      <c r="H4086" s="84"/>
      <c r="I4086" s="100" t="s">
        <v>1339</v>
      </c>
      <c r="J4086" s="84"/>
      <c r="K4086" s="100"/>
      <c r="L4086" s="84"/>
      <c r="M4086" s="100"/>
      <c r="N4086" s="84"/>
    </row>
    <row r="4087" spans="2:14" x14ac:dyDescent="0.3">
      <c r="B4087" s="99" t="s">
        <v>4469</v>
      </c>
      <c r="C4087" s="84"/>
      <c r="D4087" s="55" t="s">
        <v>4470</v>
      </c>
      <c r="E4087" s="56">
        <v>45.016666000000001</v>
      </c>
      <c r="F4087" s="57" t="s">
        <v>146</v>
      </c>
      <c r="G4087" s="100" t="s">
        <v>1335</v>
      </c>
      <c r="H4087" s="84"/>
      <c r="I4087" s="100" t="s">
        <v>1336</v>
      </c>
      <c r="J4087" s="84"/>
      <c r="K4087" s="100"/>
      <c r="L4087" s="84"/>
      <c r="M4087" s="100"/>
      <c r="N4087" s="84"/>
    </row>
    <row r="4088" spans="2:14" x14ac:dyDescent="0.3">
      <c r="B4088" s="99" t="s">
        <v>4470</v>
      </c>
      <c r="C4088" s="84"/>
      <c r="D4088" s="55" t="s">
        <v>4470</v>
      </c>
      <c r="E4088" s="56">
        <v>0.216666</v>
      </c>
      <c r="F4088" s="57" t="s">
        <v>146</v>
      </c>
      <c r="G4088" s="100" t="s">
        <v>1335</v>
      </c>
      <c r="H4088" s="84"/>
      <c r="I4088" s="100" t="s">
        <v>1339</v>
      </c>
      <c r="J4088" s="84"/>
      <c r="K4088" s="100"/>
      <c r="L4088" s="84"/>
      <c r="M4088" s="100"/>
      <c r="N4088" s="84"/>
    </row>
    <row r="4089" spans="2:14" x14ac:dyDescent="0.3">
      <c r="B4089" s="99" t="s">
        <v>4470</v>
      </c>
      <c r="C4089" s="84"/>
      <c r="D4089" s="55" t="s">
        <v>4471</v>
      </c>
      <c r="E4089" s="56">
        <v>7.6166660000000004</v>
      </c>
      <c r="F4089" s="57" t="s">
        <v>146</v>
      </c>
      <c r="G4089" s="100" t="s">
        <v>1335</v>
      </c>
      <c r="H4089" s="84"/>
      <c r="I4089" s="100" t="s">
        <v>1337</v>
      </c>
      <c r="J4089" s="84"/>
      <c r="K4089" s="100"/>
      <c r="L4089" s="84"/>
      <c r="M4089" s="100"/>
      <c r="N4089" s="84"/>
    </row>
    <row r="4090" spans="2:14" x14ac:dyDescent="0.3">
      <c r="B4090" s="99" t="s">
        <v>4471</v>
      </c>
      <c r="C4090" s="84"/>
      <c r="D4090" s="55" t="s">
        <v>4471</v>
      </c>
      <c r="E4090" s="56">
        <v>0</v>
      </c>
      <c r="F4090" s="57" t="s">
        <v>146</v>
      </c>
      <c r="G4090" s="100" t="s">
        <v>1335</v>
      </c>
      <c r="H4090" s="84"/>
      <c r="I4090" s="100" t="s">
        <v>1343</v>
      </c>
      <c r="J4090" s="84"/>
      <c r="K4090" s="100"/>
      <c r="L4090" s="84"/>
      <c r="M4090" s="100"/>
      <c r="N4090" s="84"/>
    </row>
    <row r="4091" spans="2:14" x14ac:dyDescent="0.3">
      <c r="B4091" s="99" t="s">
        <v>4471</v>
      </c>
      <c r="C4091" s="84"/>
      <c r="D4091" s="55" t="s">
        <v>4471</v>
      </c>
      <c r="E4091" s="56">
        <v>0.63333300000000003</v>
      </c>
      <c r="F4091" s="57" t="s">
        <v>146</v>
      </c>
      <c r="G4091" s="100" t="s">
        <v>1335</v>
      </c>
      <c r="H4091" s="84"/>
      <c r="I4091" s="100" t="s">
        <v>1343</v>
      </c>
      <c r="J4091" s="84"/>
      <c r="K4091" s="100"/>
      <c r="L4091" s="84"/>
      <c r="M4091" s="100"/>
      <c r="N4091" s="84"/>
    </row>
    <row r="4092" spans="2:14" x14ac:dyDescent="0.3">
      <c r="B4092" s="99" t="s">
        <v>4471</v>
      </c>
      <c r="C4092" s="84"/>
      <c r="D4092" s="55" t="s">
        <v>4472</v>
      </c>
      <c r="E4092" s="56">
        <v>0.41666599999999998</v>
      </c>
      <c r="F4092" s="57" t="s">
        <v>146</v>
      </c>
      <c r="G4092" s="100" t="s">
        <v>1335</v>
      </c>
      <c r="H4092" s="84"/>
      <c r="I4092" s="100" t="s">
        <v>1337</v>
      </c>
      <c r="J4092" s="84"/>
      <c r="K4092" s="100"/>
      <c r="L4092" s="84"/>
      <c r="M4092" s="100"/>
      <c r="N4092" s="84"/>
    </row>
    <row r="4093" spans="2:14" x14ac:dyDescent="0.3">
      <c r="B4093" s="99" t="s">
        <v>4472</v>
      </c>
      <c r="C4093" s="84"/>
      <c r="D4093" s="55" t="s">
        <v>4473</v>
      </c>
      <c r="E4093" s="56">
        <v>3.65</v>
      </c>
      <c r="F4093" s="57" t="s">
        <v>146</v>
      </c>
      <c r="G4093" s="100" t="s">
        <v>1335</v>
      </c>
      <c r="H4093" s="84"/>
      <c r="I4093" s="100" t="s">
        <v>1343</v>
      </c>
      <c r="J4093" s="84"/>
      <c r="K4093" s="100"/>
      <c r="L4093" s="84"/>
      <c r="M4093" s="100"/>
      <c r="N4093" s="84"/>
    </row>
    <row r="4094" spans="2:14" x14ac:dyDescent="0.3">
      <c r="B4094" s="99" t="s">
        <v>4473</v>
      </c>
      <c r="C4094" s="84"/>
      <c r="D4094" s="55" t="s">
        <v>4474</v>
      </c>
      <c r="E4094" s="56">
        <v>5.483333</v>
      </c>
      <c r="F4094" s="57" t="s">
        <v>146</v>
      </c>
      <c r="G4094" s="100" t="s">
        <v>1335</v>
      </c>
      <c r="H4094" s="84"/>
      <c r="I4094" s="100" t="s">
        <v>1339</v>
      </c>
      <c r="J4094" s="84"/>
      <c r="K4094" s="100"/>
      <c r="L4094" s="84"/>
      <c r="M4094" s="100"/>
      <c r="N4094" s="84"/>
    </row>
    <row r="4095" spans="2:14" x14ac:dyDescent="0.3">
      <c r="B4095" s="99" t="s">
        <v>4474</v>
      </c>
      <c r="C4095" s="84"/>
      <c r="D4095" s="55" t="s">
        <v>4475</v>
      </c>
      <c r="E4095" s="56">
        <v>75.55</v>
      </c>
      <c r="F4095" s="57" t="s">
        <v>146</v>
      </c>
      <c r="G4095" s="100" t="s">
        <v>1335</v>
      </c>
      <c r="H4095" s="84"/>
      <c r="I4095" s="100" t="s">
        <v>1336</v>
      </c>
      <c r="J4095" s="84"/>
      <c r="K4095" s="100"/>
      <c r="L4095" s="84"/>
      <c r="M4095" s="100"/>
      <c r="N4095" s="84"/>
    </row>
    <row r="4096" spans="2:14" x14ac:dyDescent="0.3">
      <c r="B4096" s="99" t="s">
        <v>4475</v>
      </c>
      <c r="C4096" s="84"/>
      <c r="D4096" s="55" t="s">
        <v>4475</v>
      </c>
      <c r="E4096" s="56">
        <v>0.1</v>
      </c>
      <c r="F4096" s="57" t="s">
        <v>146</v>
      </c>
      <c r="G4096" s="100" t="s">
        <v>1335</v>
      </c>
      <c r="H4096" s="84"/>
      <c r="I4096" s="100" t="s">
        <v>1339</v>
      </c>
      <c r="J4096" s="84"/>
      <c r="K4096" s="100"/>
      <c r="L4096" s="84"/>
      <c r="M4096" s="100"/>
      <c r="N4096" s="84"/>
    </row>
    <row r="4097" spans="2:14" x14ac:dyDescent="0.3">
      <c r="B4097" s="99" t="s">
        <v>4475</v>
      </c>
      <c r="C4097" s="84"/>
      <c r="D4097" s="55" t="s">
        <v>4476</v>
      </c>
      <c r="E4097" s="56">
        <v>3.3833329999999999</v>
      </c>
      <c r="F4097" s="57" t="s">
        <v>146</v>
      </c>
      <c r="G4097" s="100" t="s">
        <v>1335</v>
      </c>
      <c r="H4097" s="84"/>
      <c r="I4097" s="100" t="s">
        <v>1337</v>
      </c>
      <c r="J4097" s="84"/>
      <c r="K4097" s="100"/>
      <c r="L4097" s="84"/>
      <c r="M4097" s="100"/>
      <c r="N4097" s="84"/>
    </row>
    <row r="4098" spans="2:14" x14ac:dyDescent="0.3">
      <c r="B4098" s="99" t="s">
        <v>4476</v>
      </c>
      <c r="C4098" s="84"/>
      <c r="D4098" s="55" t="s">
        <v>4477</v>
      </c>
      <c r="E4098" s="56">
        <v>3.5333329999999998</v>
      </c>
      <c r="F4098" s="57" t="s">
        <v>146</v>
      </c>
      <c r="G4098" s="100" t="s">
        <v>1335</v>
      </c>
      <c r="H4098" s="84"/>
      <c r="I4098" s="100" t="s">
        <v>1343</v>
      </c>
      <c r="J4098" s="84"/>
      <c r="K4098" s="100"/>
      <c r="L4098" s="84"/>
      <c r="M4098" s="100"/>
      <c r="N4098" s="84"/>
    </row>
    <row r="4099" spans="2:14" x14ac:dyDescent="0.3">
      <c r="B4099" s="99" t="s">
        <v>4477</v>
      </c>
      <c r="C4099" s="84"/>
      <c r="D4099" s="55" t="s">
        <v>4478</v>
      </c>
      <c r="E4099" s="56">
        <v>1</v>
      </c>
      <c r="F4099" s="57" t="s">
        <v>146</v>
      </c>
      <c r="G4099" s="100" t="s">
        <v>1335</v>
      </c>
      <c r="H4099" s="84"/>
      <c r="I4099" s="100" t="s">
        <v>1339</v>
      </c>
      <c r="J4099" s="84"/>
      <c r="K4099" s="100"/>
      <c r="L4099" s="84"/>
      <c r="M4099" s="100"/>
      <c r="N4099" s="84"/>
    </row>
    <row r="4100" spans="2:14" x14ac:dyDescent="0.3">
      <c r="B4100" s="99" t="s">
        <v>4478</v>
      </c>
      <c r="C4100" s="84"/>
      <c r="D4100" s="55" t="s">
        <v>4479</v>
      </c>
      <c r="E4100" s="56">
        <v>23.35</v>
      </c>
      <c r="F4100" s="57" t="s">
        <v>146</v>
      </c>
      <c r="G4100" s="100" t="s">
        <v>1335</v>
      </c>
      <c r="H4100" s="84"/>
      <c r="I4100" s="100" t="s">
        <v>1336</v>
      </c>
      <c r="J4100" s="84"/>
      <c r="K4100" s="100"/>
      <c r="L4100" s="84"/>
      <c r="M4100" s="100"/>
      <c r="N4100" s="84"/>
    </row>
    <row r="4101" spans="2:14" x14ac:dyDescent="0.3">
      <c r="B4101" s="99" t="s">
        <v>4479</v>
      </c>
      <c r="C4101" s="84"/>
      <c r="D4101" s="55" t="s">
        <v>4480</v>
      </c>
      <c r="E4101" s="56">
        <v>4.1166660000000004</v>
      </c>
      <c r="F4101" s="57" t="s">
        <v>146</v>
      </c>
      <c r="G4101" s="100" t="s">
        <v>1335</v>
      </c>
      <c r="H4101" s="84"/>
      <c r="I4101" s="100" t="s">
        <v>1342</v>
      </c>
      <c r="J4101" s="84"/>
      <c r="K4101" s="100"/>
      <c r="L4101" s="84"/>
      <c r="M4101" s="100"/>
      <c r="N4101" s="84"/>
    </row>
    <row r="4102" spans="2:14" x14ac:dyDescent="0.3">
      <c r="B4102" s="99" t="s">
        <v>4480</v>
      </c>
      <c r="C4102" s="84"/>
      <c r="D4102" s="55" t="s">
        <v>4481</v>
      </c>
      <c r="E4102" s="56">
        <v>0.73333300000000001</v>
      </c>
      <c r="F4102" s="57" t="s">
        <v>146</v>
      </c>
      <c r="G4102" s="100" t="s">
        <v>1335</v>
      </c>
      <c r="H4102" s="84"/>
      <c r="I4102" s="100" t="s">
        <v>1343</v>
      </c>
      <c r="J4102" s="84"/>
      <c r="K4102" s="100"/>
      <c r="L4102" s="84"/>
      <c r="M4102" s="100"/>
      <c r="N4102" s="84"/>
    </row>
    <row r="4103" spans="2:14" x14ac:dyDescent="0.3">
      <c r="B4103" s="99" t="s">
        <v>4481</v>
      </c>
      <c r="C4103" s="84"/>
      <c r="D4103" s="55" t="s">
        <v>4481</v>
      </c>
      <c r="E4103" s="56">
        <v>0.13333300000000001</v>
      </c>
      <c r="F4103" s="57" t="s">
        <v>146</v>
      </c>
      <c r="G4103" s="100" t="s">
        <v>1335</v>
      </c>
      <c r="H4103" s="84"/>
      <c r="I4103" s="100" t="s">
        <v>1342</v>
      </c>
      <c r="J4103" s="84"/>
      <c r="K4103" s="100"/>
      <c r="L4103" s="84"/>
      <c r="M4103" s="100"/>
      <c r="N4103" s="84"/>
    </row>
    <row r="4104" spans="2:14" x14ac:dyDescent="0.3">
      <c r="B4104" s="99" t="s">
        <v>4481</v>
      </c>
      <c r="C4104" s="84"/>
      <c r="D4104" s="55" t="s">
        <v>4481</v>
      </c>
      <c r="E4104" s="56">
        <v>0.46666600000000003</v>
      </c>
      <c r="F4104" s="57" t="s">
        <v>146</v>
      </c>
      <c r="G4104" s="100" t="s">
        <v>1335</v>
      </c>
      <c r="H4104" s="84"/>
      <c r="I4104" s="100" t="s">
        <v>1343</v>
      </c>
      <c r="J4104" s="84"/>
      <c r="K4104" s="100"/>
      <c r="L4104" s="84"/>
      <c r="M4104" s="100"/>
      <c r="N4104" s="84"/>
    </row>
    <row r="4105" spans="2:14" x14ac:dyDescent="0.3">
      <c r="B4105" s="99" t="s">
        <v>4481</v>
      </c>
      <c r="C4105" s="84"/>
      <c r="D4105" s="55" t="s">
        <v>4482</v>
      </c>
      <c r="E4105" s="56">
        <v>0.71666600000000003</v>
      </c>
      <c r="F4105" s="57" t="s">
        <v>146</v>
      </c>
      <c r="G4105" s="100" t="s">
        <v>1335</v>
      </c>
      <c r="H4105" s="84"/>
      <c r="I4105" s="100" t="s">
        <v>1342</v>
      </c>
      <c r="J4105" s="84"/>
      <c r="K4105" s="100"/>
      <c r="L4105" s="84"/>
      <c r="M4105" s="100"/>
      <c r="N4105" s="84"/>
    </row>
    <row r="4106" spans="2:14" x14ac:dyDescent="0.3">
      <c r="B4106" s="99" t="s">
        <v>4482</v>
      </c>
      <c r="C4106" s="84"/>
      <c r="D4106" s="55" t="s">
        <v>4483</v>
      </c>
      <c r="E4106" s="56">
        <v>0.48333300000000001</v>
      </c>
      <c r="F4106" s="57" t="s">
        <v>146</v>
      </c>
      <c r="G4106" s="100" t="s">
        <v>1335</v>
      </c>
      <c r="H4106" s="84"/>
      <c r="I4106" s="100" t="s">
        <v>1343</v>
      </c>
      <c r="J4106" s="84"/>
      <c r="K4106" s="100"/>
      <c r="L4106" s="84"/>
      <c r="M4106" s="100"/>
      <c r="N4106" s="84"/>
    </row>
    <row r="4107" spans="2:14" x14ac:dyDescent="0.3">
      <c r="B4107" s="99" t="s">
        <v>4483</v>
      </c>
      <c r="C4107" s="84"/>
      <c r="D4107" s="55" t="s">
        <v>4483</v>
      </c>
      <c r="E4107" s="56">
        <v>0.7</v>
      </c>
      <c r="F4107" s="57" t="s">
        <v>146</v>
      </c>
      <c r="G4107" s="100" t="s">
        <v>1335</v>
      </c>
      <c r="H4107" s="84"/>
      <c r="I4107" s="100" t="s">
        <v>1342</v>
      </c>
      <c r="J4107" s="84"/>
      <c r="K4107" s="100"/>
      <c r="L4107" s="84"/>
      <c r="M4107" s="100"/>
      <c r="N4107" s="84"/>
    </row>
    <row r="4108" spans="2:14" x14ac:dyDescent="0.3">
      <c r="B4108" s="99" t="s">
        <v>4483</v>
      </c>
      <c r="C4108" s="84"/>
      <c r="D4108" s="55" t="s">
        <v>4484</v>
      </c>
      <c r="E4108" s="56">
        <v>0.53333299999999995</v>
      </c>
      <c r="F4108" s="57" t="s">
        <v>146</v>
      </c>
      <c r="G4108" s="100" t="s">
        <v>1335</v>
      </c>
      <c r="H4108" s="84"/>
      <c r="I4108" s="100" t="s">
        <v>1343</v>
      </c>
      <c r="J4108" s="84"/>
      <c r="K4108" s="100"/>
      <c r="L4108" s="84"/>
      <c r="M4108" s="100"/>
      <c r="N4108" s="84"/>
    </row>
    <row r="4109" spans="2:14" x14ac:dyDescent="0.3">
      <c r="B4109" s="99" t="s">
        <v>4484</v>
      </c>
      <c r="C4109" s="84"/>
      <c r="D4109" s="55" t="s">
        <v>4484</v>
      </c>
      <c r="E4109" s="56">
        <v>0.38333299999999998</v>
      </c>
      <c r="F4109" s="57" t="s">
        <v>146</v>
      </c>
      <c r="G4109" s="100" t="s">
        <v>1335</v>
      </c>
      <c r="H4109" s="84"/>
      <c r="I4109" s="100" t="s">
        <v>1342</v>
      </c>
      <c r="J4109" s="84"/>
      <c r="K4109" s="100"/>
      <c r="L4109" s="84"/>
      <c r="M4109" s="100"/>
      <c r="N4109" s="84"/>
    </row>
    <row r="4110" spans="2:14" x14ac:dyDescent="0.3">
      <c r="B4110" s="99" t="s">
        <v>4484</v>
      </c>
      <c r="C4110" s="84"/>
      <c r="D4110" s="55" t="s">
        <v>4485</v>
      </c>
      <c r="E4110" s="56">
        <v>2.716666</v>
      </c>
      <c r="F4110" s="57" t="s">
        <v>146</v>
      </c>
      <c r="G4110" s="100" t="s">
        <v>1335</v>
      </c>
      <c r="H4110" s="84"/>
      <c r="I4110" s="100" t="s">
        <v>1343</v>
      </c>
      <c r="J4110" s="84"/>
      <c r="K4110" s="100"/>
      <c r="L4110" s="84"/>
      <c r="M4110" s="100"/>
      <c r="N4110" s="84"/>
    </row>
    <row r="4111" spans="2:14" x14ac:dyDescent="0.3">
      <c r="B4111" s="99" t="s">
        <v>4485</v>
      </c>
      <c r="C4111" s="84"/>
      <c r="D4111" s="55" t="s">
        <v>4486</v>
      </c>
      <c r="E4111" s="56">
        <v>12.533333000000001</v>
      </c>
      <c r="F4111" s="57" t="s">
        <v>146</v>
      </c>
      <c r="G4111" s="100" t="s">
        <v>1335</v>
      </c>
      <c r="H4111" s="84"/>
      <c r="I4111" s="100" t="s">
        <v>1337</v>
      </c>
      <c r="J4111" s="84"/>
      <c r="K4111" s="100"/>
      <c r="L4111" s="84"/>
      <c r="M4111" s="100"/>
      <c r="N4111" s="84"/>
    </row>
    <row r="4112" spans="2:14" x14ac:dyDescent="0.3">
      <c r="B4112" s="99" t="s">
        <v>4486</v>
      </c>
      <c r="C4112" s="84"/>
      <c r="D4112" s="55" t="s">
        <v>4487</v>
      </c>
      <c r="E4112" s="56">
        <v>0.63333300000000003</v>
      </c>
      <c r="F4112" s="57" t="s">
        <v>146</v>
      </c>
      <c r="G4112" s="100" t="s">
        <v>1335</v>
      </c>
      <c r="H4112" s="84"/>
      <c r="I4112" s="100" t="s">
        <v>1343</v>
      </c>
      <c r="J4112" s="84"/>
      <c r="K4112" s="100"/>
      <c r="L4112" s="84"/>
      <c r="M4112" s="100"/>
      <c r="N4112" s="84"/>
    </row>
    <row r="4113" spans="2:14" x14ac:dyDescent="0.3">
      <c r="B4113" s="99" t="s">
        <v>4487</v>
      </c>
      <c r="C4113" s="84"/>
      <c r="D4113" s="55" t="s">
        <v>4487</v>
      </c>
      <c r="E4113" s="56">
        <v>0.3</v>
      </c>
      <c r="F4113" s="57" t="s">
        <v>146</v>
      </c>
      <c r="G4113" s="100" t="s">
        <v>1335</v>
      </c>
      <c r="H4113" s="84"/>
      <c r="I4113" s="100" t="s">
        <v>1337</v>
      </c>
      <c r="J4113" s="84"/>
      <c r="K4113" s="100"/>
      <c r="L4113" s="84"/>
      <c r="M4113" s="100"/>
      <c r="N4113" s="84"/>
    </row>
    <row r="4114" spans="2:14" x14ac:dyDescent="0.3">
      <c r="B4114" s="99" t="s">
        <v>4487</v>
      </c>
      <c r="C4114" s="84"/>
      <c r="D4114" s="55" t="s">
        <v>4488</v>
      </c>
      <c r="E4114" s="56">
        <v>3.7666659999999998</v>
      </c>
      <c r="F4114" s="57" t="s">
        <v>146</v>
      </c>
      <c r="G4114" s="100" t="s">
        <v>1335</v>
      </c>
      <c r="H4114" s="84"/>
      <c r="I4114" s="100" t="s">
        <v>1343</v>
      </c>
      <c r="J4114" s="84"/>
      <c r="K4114" s="100"/>
      <c r="L4114" s="84"/>
      <c r="M4114" s="100"/>
      <c r="N4114" s="84"/>
    </row>
    <row r="4115" spans="2:14" x14ac:dyDescent="0.3">
      <c r="B4115" s="99" t="s">
        <v>4488</v>
      </c>
      <c r="C4115" s="84"/>
      <c r="D4115" s="55" t="s">
        <v>4489</v>
      </c>
      <c r="E4115" s="56">
        <v>0.96666600000000003</v>
      </c>
      <c r="F4115" s="57" t="s">
        <v>146</v>
      </c>
      <c r="G4115" s="100" t="s">
        <v>1335</v>
      </c>
      <c r="H4115" s="84"/>
      <c r="I4115" s="100" t="s">
        <v>1339</v>
      </c>
      <c r="J4115" s="84"/>
      <c r="K4115" s="100"/>
      <c r="L4115" s="84"/>
      <c r="M4115" s="100"/>
      <c r="N4115" s="84"/>
    </row>
    <row r="4116" spans="2:14" x14ac:dyDescent="0.3">
      <c r="B4116" s="99" t="s">
        <v>4489</v>
      </c>
      <c r="C4116" s="84"/>
      <c r="D4116" s="55" t="s">
        <v>4490</v>
      </c>
      <c r="E4116" s="56">
        <v>1</v>
      </c>
      <c r="F4116" s="57" t="s">
        <v>146</v>
      </c>
      <c r="G4116" s="100" t="s">
        <v>1335</v>
      </c>
      <c r="H4116" s="84"/>
      <c r="I4116" s="100" t="s">
        <v>1336</v>
      </c>
      <c r="J4116" s="84"/>
      <c r="K4116" s="100"/>
      <c r="L4116" s="84"/>
      <c r="M4116" s="100"/>
      <c r="N4116" s="84"/>
    </row>
    <row r="4117" spans="2:14" x14ac:dyDescent="0.3">
      <c r="B4117" s="99" t="s">
        <v>4490</v>
      </c>
      <c r="C4117" s="84"/>
      <c r="D4117" s="55" t="s">
        <v>4491</v>
      </c>
      <c r="E4117" s="56">
        <v>5.0166659999999998</v>
      </c>
      <c r="F4117" s="57" t="s">
        <v>146</v>
      </c>
      <c r="G4117" s="100" t="s">
        <v>1335</v>
      </c>
      <c r="H4117" s="84"/>
      <c r="I4117" s="100" t="s">
        <v>1339</v>
      </c>
      <c r="J4117" s="84"/>
      <c r="K4117" s="100"/>
      <c r="L4117" s="84"/>
      <c r="M4117" s="100"/>
      <c r="N4117" s="84"/>
    </row>
    <row r="4118" spans="2:14" x14ac:dyDescent="0.3">
      <c r="B4118" s="99" t="s">
        <v>4491</v>
      </c>
      <c r="C4118" s="84"/>
      <c r="D4118" s="55" t="s">
        <v>4492</v>
      </c>
      <c r="E4118" s="56">
        <v>12.516666000000001</v>
      </c>
      <c r="F4118" s="57" t="s">
        <v>146</v>
      </c>
      <c r="G4118" s="100" t="s">
        <v>1335</v>
      </c>
      <c r="H4118" s="84"/>
      <c r="I4118" s="100" t="s">
        <v>1336</v>
      </c>
      <c r="J4118" s="84"/>
      <c r="K4118" s="100"/>
      <c r="L4118" s="84"/>
      <c r="M4118" s="100"/>
      <c r="N4118" s="84"/>
    </row>
    <row r="4119" spans="2:14" x14ac:dyDescent="0.3">
      <c r="B4119" s="99" t="s">
        <v>4492</v>
      </c>
      <c r="C4119" s="84"/>
      <c r="D4119" s="55" t="s">
        <v>4492</v>
      </c>
      <c r="E4119" s="56">
        <v>8.3333000000000004E-2</v>
      </c>
      <c r="F4119" s="57" t="s">
        <v>146</v>
      </c>
      <c r="G4119" s="100" t="s">
        <v>1335</v>
      </c>
      <c r="H4119" s="84"/>
      <c r="I4119" s="100" t="s">
        <v>1339</v>
      </c>
      <c r="J4119" s="84"/>
      <c r="K4119" s="100"/>
      <c r="L4119" s="84"/>
      <c r="M4119" s="100"/>
      <c r="N4119" s="84"/>
    </row>
    <row r="4120" spans="2:14" x14ac:dyDescent="0.3">
      <c r="B4120" s="99" t="s">
        <v>4492</v>
      </c>
      <c r="C4120" s="84"/>
      <c r="D4120" s="55" t="s">
        <v>4493</v>
      </c>
      <c r="E4120" s="56">
        <v>2.3666659999999999</v>
      </c>
      <c r="F4120" s="57" t="s">
        <v>146</v>
      </c>
      <c r="G4120" s="100" t="s">
        <v>1335</v>
      </c>
      <c r="H4120" s="84"/>
      <c r="I4120" s="100" t="s">
        <v>1342</v>
      </c>
      <c r="J4120" s="84"/>
      <c r="K4120" s="100"/>
      <c r="L4120" s="84"/>
      <c r="M4120" s="100"/>
      <c r="N4120" s="84"/>
    </row>
    <row r="4121" spans="2:14" x14ac:dyDescent="0.3">
      <c r="B4121" s="99" t="s">
        <v>4493</v>
      </c>
      <c r="C4121" s="84"/>
      <c r="D4121" s="55" t="s">
        <v>4494</v>
      </c>
      <c r="E4121" s="56">
        <v>4.0333329999999998</v>
      </c>
      <c r="F4121" s="57" t="s">
        <v>146</v>
      </c>
      <c r="G4121" s="100" t="s">
        <v>1335</v>
      </c>
      <c r="H4121" s="84"/>
      <c r="I4121" s="100" t="s">
        <v>1343</v>
      </c>
      <c r="J4121" s="84"/>
      <c r="K4121" s="100"/>
      <c r="L4121" s="84"/>
      <c r="M4121" s="100"/>
      <c r="N4121" s="84"/>
    </row>
    <row r="4122" spans="2:14" x14ac:dyDescent="0.3">
      <c r="B4122" s="99" t="s">
        <v>4494</v>
      </c>
      <c r="C4122" s="84"/>
      <c r="D4122" s="55" t="s">
        <v>4495</v>
      </c>
      <c r="E4122" s="56">
        <v>1.0166660000000001</v>
      </c>
      <c r="F4122" s="57" t="s">
        <v>146</v>
      </c>
      <c r="G4122" s="100" t="s">
        <v>1335</v>
      </c>
      <c r="H4122" s="84"/>
      <c r="I4122" s="100" t="s">
        <v>1339</v>
      </c>
      <c r="J4122" s="84"/>
      <c r="K4122" s="100"/>
      <c r="L4122" s="84"/>
      <c r="M4122" s="100"/>
      <c r="N4122" s="84"/>
    </row>
    <row r="4123" spans="2:14" x14ac:dyDescent="0.3">
      <c r="B4123" s="99" t="s">
        <v>4495</v>
      </c>
      <c r="C4123" s="84"/>
      <c r="D4123" s="55" t="s">
        <v>4496</v>
      </c>
      <c r="E4123" s="56">
        <v>3.5</v>
      </c>
      <c r="F4123" s="57" t="s">
        <v>146</v>
      </c>
      <c r="G4123" s="100" t="s">
        <v>1335</v>
      </c>
      <c r="H4123" s="84"/>
      <c r="I4123" s="100" t="s">
        <v>1336</v>
      </c>
      <c r="J4123" s="84"/>
      <c r="K4123" s="100"/>
      <c r="L4123" s="84"/>
      <c r="M4123" s="100"/>
      <c r="N4123" s="84"/>
    </row>
    <row r="4124" spans="2:14" x14ac:dyDescent="0.3">
      <c r="B4124" s="99" t="s">
        <v>4496</v>
      </c>
      <c r="C4124" s="84"/>
      <c r="D4124" s="55" t="s">
        <v>4497</v>
      </c>
      <c r="E4124" s="56">
        <v>5</v>
      </c>
      <c r="F4124" s="57" t="s">
        <v>146</v>
      </c>
      <c r="G4124" s="100" t="s">
        <v>1335</v>
      </c>
      <c r="H4124" s="84"/>
      <c r="I4124" s="100" t="s">
        <v>1339</v>
      </c>
      <c r="J4124" s="84"/>
      <c r="K4124" s="100"/>
      <c r="L4124" s="84"/>
      <c r="M4124" s="100"/>
      <c r="N4124" s="84"/>
    </row>
    <row r="4125" spans="2:14" x14ac:dyDescent="0.3">
      <c r="B4125" s="99" t="s">
        <v>4497</v>
      </c>
      <c r="C4125" s="84"/>
      <c r="D4125" s="55" t="s">
        <v>4498</v>
      </c>
      <c r="E4125" s="56">
        <v>12.983333</v>
      </c>
      <c r="F4125" s="57" t="s">
        <v>146</v>
      </c>
      <c r="G4125" s="100" t="s">
        <v>1335</v>
      </c>
      <c r="H4125" s="84"/>
      <c r="I4125" s="100" t="s">
        <v>1336</v>
      </c>
      <c r="J4125" s="84"/>
      <c r="K4125" s="100"/>
      <c r="L4125" s="84"/>
      <c r="M4125" s="100"/>
      <c r="N4125" s="84"/>
    </row>
    <row r="4126" spans="2:14" x14ac:dyDescent="0.3">
      <c r="B4126" s="99" t="s">
        <v>4498</v>
      </c>
      <c r="C4126" s="84"/>
      <c r="D4126" s="55" t="s">
        <v>4499</v>
      </c>
      <c r="E4126" s="56">
        <v>1.166666</v>
      </c>
      <c r="F4126" s="57" t="s">
        <v>146</v>
      </c>
      <c r="G4126" s="100" t="s">
        <v>1335</v>
      </c>
      <c r="H4126" s="84"/>
      <c r="I4126" s="100" t="s">
        <v>1342</v>
      </c>
      <c r="J4126" s="84"/>
      <c r="K4126" s="100"/>
      <c r="L4126" s="84"/>
      <c r="M4126" s="100"/>
      <c r="N4126" s="84"/>
    </row>
    <row r="4127" spans="2:14" x14ac:dyDescent="0.3">
      <c r="B4127" s="99" t="s">
        <v>4499</v>
      </c>
      <c r="C4127" s="84"/>
      <c r="D4127" s="55" t="s">
        <v>4499</v>
      </c>
      <c r="E4127" s="56">
        <v>0</v>
      </c>
      <c r="F4127" s="57" t="s">
        <v>146</v>
      </c>
      <c r="G4127" s="100" t="s">
        <v>1335</v>
      </c>
      <c r="H4127" s="84"/>
      <c r="I4127" s="100" t="s">
        <v>1343</v>
      </c>
      <c r="J4127" s="84"/>
      <c r="K4127" s="100"/>
      <c r="L4127" s="84"/>
      <c r="M4127" s="100"/>
      <c r="N4127" s="84"/>
    </row>
    <row r="4128" spans="2:14" x14ac:dyDescent="0.3">
      <c r="B4128" s="99" t="s">
        <v>4499</v>
      </c>
      <c r="C4128" s="84"/>
      <c r="D4128" s="55" t="s">
        <v>4500</v>
      </c>
      <c r="E4128" s="56">
        <v>4.3499999999999996</v>
      </c>
      <c r="F4128" s="57" t="s">
        <v>146</v>
      </c>
      <c r="G4128" s="100" t="s">
        <v>1335</v>
      </c>
      <c r="H4128" s="84"/>
      <c r="I4128" s="100" t="s">
        <v>1343</v>
      </c>
      <c r="J4128" s="84"/>
      <c r="K4128" s="100"/>
      <c r="L4128" s="84"/>
      <c r="M4128" s="100"/>
      <c r="N4128" s="84"/>
    </row>
    <row r="4129" spans="2:14" x14ac:dyDescent="0.3">
      <c r="B4129" s="99" t="s">
        <v>4500</v>
      </c>
      <c r="C4129" s="84"/>
      <c r="D4129" s="55" t="s">
        <v>4501</v>
      </c>
      <c r="E4129" s="56">
        <v>0.5</v>
      </c>
      <c r="F4129" s="57" t="s">
        <v>146</v>
      </c>
      <c r="G4129" s="100" t="s">
        <v>1335</v>
      </c>
      <c r="H4129" s="84"/>
      <c r="I4129" s="100" t="s">
        <v>1339</v>
      </c>
      <c r="J4129" s="84"/>
      <c r="K4129" s="100"/>
      <c r="L4129" s="84"/>
      <c r="M4129" s="100"/>
      <c r="N4129" s="84"/>
    </row>
    <row r="4130" spans="2:14" x14ac:dyDescent="0.3">
      <c r="B4130" s="99" t="s">
        <v>4501</v>
      </c>
      <c r="C4130" s="84"/>
      <c r="D4130" s="55" t="s">
        <v>4502</v>
      </c>
      <c r="E4130" s="56">
        <v>7.95</v>
      </c>
      <c r="F4130" s="57" t="s">
        <v>146</v>
      </c>
      <c r="G4130" s="100" t="s">
        <v>1335</v>
      </c>
      <c r="H4130" s="84"/>
      <c r="I4130" s="100" t="s">
        <v>1336</v>
      </c>
      <c r="J4130" s="84"/>
      <c r="K4130" s="100"/>
      <c r="L4130" s="84"/>
      <c r="M4130" s="100"/>
      <c r="N4130" s="84"/>
    </row>
    <row r="4131" spans="2:14" x14ac:dyDescent="0.3">
      <c r="B4131" s="99" t="s">
        <v>4502</v>
      </c>
      <c r="C4131" s="84"/>
      <c r="D4131" s="55" t="s">
        <v>4503</v>
      </c>
      <c r="E4131" s="56">
        <v>1.983333</v>
      </c>
      <c r="F4131" s="57" t="s">
        <v>146</v>
      </c>
      <c r="G4131" s="100" t="s">
        <v>1335</v>
      </c>
      <c r="H4131" s="84"/>
      <c r="I4131" s="100" t="s">
        <v>1368</v>
      </c>
      <c r="J4131" s="84"/>
      <c r="K4131" s="100"/>
      <c r="L4131" s="84"/>
      <c r="M4131" s="100"/>
      <c r="N4131" s="84"/>
    </row>
    <row r="4132" spans="2:14" x14ac:dyDescent="0.3">
      <c r="B4132" s="99" t="s">
        <v>4503</v>
      </c>
      <c r="C4132" s="84"/>
      <c r="D4132" s="55" t="s">
        <v>4504</v>
      </c>
      <c r="E4132" s="56">
        <v>3.6</v>
      </c>
      <c r="F4132" s="57" t="s">
        <v>146</v>
      </c>
      <c r="G4132" s="100" t="s">
        <v>1335</v>
      </c>
      <c r="H4132" s="84"/>
      <c r="I4132" s="100" t="s">
        <v>1343</v>
      </c>
      <c r="J4132" s="84"/>
      <c r="K4132" s="100"/>
      <c r="L4132" s="84"/>
      <c r="M4132" s="100"/>
      <c r="N4132" s="84"/>
    </row>
    <row r="4133" spans="2:14" x14ac:dyDescent="0.3">
      <c r="B4133" s="99" t="s">
        <v>4504</v>
      </c>
      <c r="C4133" s="84"/>
      <c r="D4133" s="55" t="s">
        <v>4505</v>
      </c>
      <c r="E4133" s="56">
        <v>0.98333300000000001</v>
      </c>
      <c r="F4133" s="57" t="s">
        <v>146</v>
      </c>
      <c r="G4133" s="100" t="s">
        <v>1335</v>
      </c>
      <c r="H4133" s="84"/>
      <c r="I4133" s="100" t="s">
        <v>1339</v>
      </c>
      <c r="J4133" s="84"/>
      <c r="K4133" s="100"/>
      <c r="L4133" s="84"/>
      <c r="M4133" s="100"/>
      <c r="N4133" s="84"/>
    </row>
    <row r="4134" spans="2:14" x14ac:dyDescent="0.3">
      <c r="B4134" s="99" t="s">
        <v>4505</v>
      </c>
      <c r="C4134" s="84"/>
      <c r="D4134" s="55" t="s">
        <v>4506</v>
      </c>
      <c r="E4134" s="56">
        <v>11</v>
      </c>
      <c r="F4134" s="57" t="s">
        <v>146</v>
      </c>
      <c r="G4134" s="100" t="s">
        <v>1335</v>
      </c>
      <c r="H4134" s="84"/>
      <c r="I4134" s="100" t="s">
        <v>1336</v>
      </c>
      <c r="J4134" s="84"/>
      <c r="K4134" s="100"/>
      <c r="L4134" s="84"/>
      <c r="M4134" s="100"/>
      <c r="N4134" s="84"/>
    </row>
    <row r="4135" spans="2:14" x14ac:dyDescent="0.3">
      <c r="B4135" s="99" t="s">
        <v>4506</v>
      </c>
      <c r="C4135" s="84"/>
      <c r="D4135" s="55" t="s">
        <v>4507</v>
      </c>
      <c r="E4135" s="56">
        <v>4.5166659999999998</v>
      </c>
      <c r="F4135" s="57" t="s">
        <v>146</v>
      </c>
      <c r="G4135" s="100" t="s">
        <v>1335</v>
      </c>
      <c r="H4135" s="84"/>
      <c r="I4135" s="100" t="s">
        <v>1339</v>
      </c>
      <c r="J4135" s="84"/>
      <c r="K4135" s="100"/>
      <c r="L4135" s="84"/>
      <c r="M4135" s="100"/>
      <c r="N4135" s="84"/>
    </row>
    <row r="4136" spans="2:14" x14ac:dyDescent="0.3">
      <c r="B4136" s="99" t="s">
        <v>4507</v>
      </c>
      <c r="C4136" s="84"/>
      <c r="D4136" s="55" t="s">
        <v>4508</v>
      </c>
      <c r="E4136" s="56">
        <v>33.016666000000001</v>
      </c>
      <c r="F4136" s="57" t="s">
        <v>146</v>
      </c>
      <c r="G4136" s="100" t="s">
        <v>1335</v>
      </c>
      <c r="H4136" s="84"/>
      <c r="I4136" s="100" t="s">
        <v>1336</v>
      </c>
      <c r="J4136" s="84"/>
      <c r="K4136" s="100"/>
      <c r="L4136" s="84"/>
      <c r="M4136" s="100"/>
      <c r="N4136" s="84"/>
    </row>
    <row r="4137" spans="2:14" x14ac:dyDescent="0.3">
      <c r="B4137" s="99" t="s">
        <v>4508</v>
      </c>
      <c r="C4137" s="84"/>
      <c r="D4137" s="55" t="s">
        <v>4509</v>
      </c>
      <c r="E4137" s="56">
        <v>1.0666659999999999</v>
      </c>
      <c r="F4137" s="57" t="s">
        <v>146</v>
      </c>
      <c r="G4137" s="100" t="s">
        <v>1335</v>
      </c>
      <c r="H4137" s="84"/>
      <c r="I4137" s="100" t="s">
        <v>1339</v>
      </c>
      <c r="J4137" s="84"/>
      <c r="K4137" s="100"/>
      <c r="L4137" s="84"/>
      <c r="M4137" s="100"/>
      <c r="N4137" s="84"/>
    </row>
    <row r="4138" spans="2:14" x14ac:dyDescent="0.3">
      <c r="B4138" s="99" t="s">
        <v>4509</v>
      </c>
      <c r="C4138" s="84"/>
      <c r="D4138" s="55" t="s">
        <v>4510</v>
      </c>
      <c r="E4138" s="56">
        <v>29.4</v>
      </c>
      <c r="F4138" s="57" t="s">
        <v>146</v>
      </c>
      <c r="G4138" s="100" t="s">
        <v>1335</v>
      </c>
      <c r="H4138" s="84"/>
      <c r="I4138" s="100" t="s">
        <v>1337</v>
      </c>
      <c r="J4138" s="84"/>
      <c r="K4138" s="100"/>
      <c r="L4138" s="84"/>
      <c r="M4138" s="100"/>
      <c r="N4138" s="84"/>
    </row>
    <row r="4139" spans="2:14" x14ac:dyDescent="0.3">
      <c r="B4139" s="99" t="s">
        <v>4510</v>
      </c>
      <c r="C4139" s="84"/>
      <c r="D4139" s="55" t="s">
        <v>4511</v>
      </c>
      <c r="E4139" s="56">
        <v>0.65</v>
      </c>
      <c r="F4139" s="57" t="s">
        <v>146</v>
      </c>
      <c r="G4139" s="100" t="s">
        <v>1335</v>
      </c>
      <c r="H4139" s="84"/>
      <c r="I4139" s="100" t="s">
        <v>1343</v>
      </c>
      <c r="J4139" s="84"/>
      <c r="K4139" s="100"/>
      <c r="L4139" s="84"/>
      <c r="M4139" s="100"/>
      <c r="N4139" s="84"/>
    </row>
    <row r="4140" spans="2:14" x14ac:dyDescent="0.3">
      <c r="B4140" s="99" t="s">
        <v>4511</v>
      </c>
      <c r="C4140" s="84"/>
      <c r="D4140" s="55" t="s">
        <v>4511</v>
      </c>
      <c r="E4140" s="56">
        <v>0.48333300000000001</v>
      </c>
      <c r="F4140" s="57" t="s">
        <v>146</v>
      </c>
      <c r="G4140" s="100" t="s">
        <v>1335</v>
      </c>
      <c r="H4140" s="84"/>
      <c r="I4140" s="100" t="s">
        <v>1337</v>
      </c>
      <c r="J4140" s="84"/>
      <c r="K4140" s="100"/>
      <c r="L4140" s="84"/>
      <c r="M4140" s="100"/>
      <c r="N4140" s="84"/>
    </row>
    <row r="4141" spans="2:14" x14ac:dyDescent="0.3">
      <c r="B4141" s="99" t="s">
        <v>4511</v>
      </c>
      <c r="C4141" s="84"/>
      <c r="D4141" s="55" t="s">
        <v>4512</v>
      </c>
      <c r="E4141" s="56">
        <v>1.05</v>
      </c>
      <c r="F4141" s="57" t="s">
        <v>146</v>
      </c>
      <c r="G4141" s="100" t="s">
        <v>1335</v>
      </c>
      <c r="H4141" s="84"/>
      <c r="I4141" s="100" t="s">
        <v>1343</v>
      </c>
      <c r="J4141" s="84"/>
      <c r="K4141" s="100"/>
      <c r="L4141" s="84"/>
      <c r="M4141" s="100"/>
      <c r="N4141" s="84"/>
    </row>
    <row r="4142" spans="2:14" x14ac:dyDescent="0.3">
      <c r="B4142" s="99" t="s">
        <v>4512</v>
      </c>
      <c r="C4142" s="84"/>
      <c r="D4142" s="55" t="s">
        <v>4513</v>
      </c>
      <c r="E4142" s="56">
        <v>0.91666599999999998</v>
      </c>
      <c r="F4142" s="57" t="s">
        <v>146</v>
      </c>
      <c r="G4142" s="100" t="s">
        <v>1335</v>
      </c>
      <c r="H4142" s="84"/>
      <c r="I4142" s="100" t="s">
        <v>1342</v>
      </c>
      <c r="J4142" s="84"/>
      <c r="K4142" s="100"/>
      <c r="L4142" s="84"/>
      <c r="M4142" s="100"/>
      <c r="N4142" s="84"/>
    </row>
    <row r="4143" spans="2:14" x14ac:dyDescent="0.3">
      <c r="B4143" s="99" t="s">
        <v>4513</v>
      </c>
      <c r="C4143" s="84"/>
      <c r="D4143" s="55" t="s">
        <v>4514</v>
      </c>
      <c r="E4143" s="56">
        <v>3.1</v>
      </c>
      <c r="F4143" s="57" t="s">
        <v>146</v>
      </c>
      <c r="G4143" s="100" t="s">
        <v>1335</v>
      </c>
      <c r="H4143" s="84"/>
      <c r="I4143" s="100" t="s">
        <v>1343</v>
      </c>
      <c r="J4143" s="84"/>
      <c r="K4143" s="100"/>
      <c r="L4143" s="84"/>
      <c r="M4143" s="100"/>
      <c r="N4143" s="84"/>
    </row>
    <row r="4144" spans="2:14" x14ac:dyDescent="0.3">
      <c r="B4144" s="99" t="s">
        <v>4514</v>
      </c>
      <c r="C4144" s="84"/>
      <c r="D4144" s="55" t="s">
        <v>4515</v>
      </c>
      <c r="E4144" s="56">
        <v>1.25</v>
      </c>
      <c r="F4144" s="57" t="s">
        <v>146</v>
      </c>
      <c r="G4144" s="100" t="s">
        <v>1335</v>
      </c>
      <c r="H4144" s="84"/>
      <c r="I4144" s="100" t="s">
        <v>1342</v>
      </c>
      <c r="J4144" s="84"/>
      <c r="K4144" s="100"/>
      <c r="L4144" s="84"/>
      <c r="M4144" s="100"/>
      <c r="N4144" s="84"/>
    </row>
    <row r="4145" spans="2:14" x14ac:dyDescent="0.3">
      <c r="B4145" s="99" t="s">
        <v>4515</v>
      </c>
      <c r="C4145" s="84"/>
      <c r="D4145" s="55" t="s">
        <v>4516</v>
      </c>
      <c r="E4145" s="56">
        <v>3.25</v>
      </c>
      <c r="F4145" s="57" t="s">
        <v>146</v>
      </c>
      <c r="G4145" s="100" t="s">
        <v>1335</v>
      </c>
      <c r="H4145" s="84"/>
      <c r="I4145" s="100" t="s">
        <v>1343</v>
      </c>
      <c r="J4145" s="84"/>
      <c r="K4145" s="100"/>
      <c r="L4145" s="84"/>
      <c r="M4145" s="100"/>
      <c r="N4145" s="84"/>
    </row>
    <row r="4146" spans="2:14" x14ac:dyDescent="0.3">
      <c r="B4146" s="99" t="s">
        <v>4516</v>
      </c>
      <c r="C4146" s="84"/>
      <c r="D4146" s="55" t="s">
        <v>4516</v>
      </c>
      <c r="E4146" s="56">
        <v>0.58333299999999999</v>
      </c>
      <c r="F4146" s="57" t="s">
        <v>146</v>
      </c>
      <c r="G4146" s="100" t="s">
        <v>1335</v>
      </c>
      <c r="H4146" s="84"/>
      <c r="I4146" s="100" t="s">
        <v>1337</v>
      </c>
      <c r="J4146" s="84"/>
      <c r="K4146" s="100"/>
      <c r="L4146" s="84"/>
      <c r="M4146" s="100"/>
      <c r="N4146" s="84"/>
    </row>
    <row r="4147" spans="2:14" x14ac:dyDescent="0.3">
      <c r="B4147" s="99" t="s">
        <v>4516</v>
      </c>
      <c r="C4147" s="84"/>
      <c r="D4147" s="55" t="s">
        <v>4517</v>
      </c>
      <c r="E4147" s="56">
        <v>3.7666659999999998</v>
      </c>
      <c r="F4147" s="57" t="s">
        <v>146</v>
      </c>
      <c r="G4147" s="100" t="s">
        <v>1335</v>
      </c>
      <c r="H4147" s="84"/>
      <c r="I4147" s="100" t="s">
        <v>1343</v>
      </c>
      <c r="J4147" s="84"/>
      <c r="K4147" s="100"/>
      <c r="L4147" s="84"/>
      <c r="M4147" s="100"/>
      <c r="N4147" s="84"/>
    </row>
    <row r="4148" spans="2:14" x14ac:dyDescent="0.3">
      <c r="B4148" s="99" t="s">
        <v>4517</v>
      </c>
      <c r="C4148" s="84"/>
      <c r="D4148" s="55" t="s">
        <v>4518</v>
      </c>
      <c r="E4148" s="56">
        <v>1</v>
      </c>
      <c r="F4148" s="57" t="s">
        <v>146</v>
      </c>
      <c r="G4148" s="100" t="s">
        <v>1335</v>
      </c>
      <c r="H4148" s="84"/>
      <c r="I4148" s="100" t="s">
        <v>1339</v>
      </c>
      <c r="J4148" s="84"/>
      <c r="K4148" s="100"/>
      <c r="L4148" s="84"/>
      <c r="M4148" s="100"/>
      <c r="N4148" s="84"/>
    </row>
    <row r="4149" spans="2:14" x14ac:dyDescent="0.3">
      <c r="B4149" s="99" t="s">
        <v>4518</v>
      </c>
      <c r="C4149" s="84"/>
      <c r="D4149" s="55" t="s">
        <v>4519</v>
      </c>
      <c r="E4149" s="56">
        <v>2.0166659999999998</v>
      </c>
      <c r="F4149" s="57" t="s">
        <v>146</v>
      </c>
      <c r="G4149" s="100" t="s">
        <v>1335</v>
      </c>
      <c r="H4149" s="84"/>
      <c r="I4149" s="100" t="s">
        <v>1336</v>
      </c>
      <c r="J4149" s="84"/>
      <c r="K4149" s="100"/>
      <c r="L4149" s="84"/>
      <c r="M4149" s="100"/>
      <c r="N4149" s="84"/>
    </row>
    <row r="4150" spans="2:14" x14ac:dyDescent="0.3">
      <c r="B4150" s="99" t="s">
        <v>4519</v>
      </c>
      <c r="C4150" s="84"/>
      <c r="D4150" s="55" t="s">
        <v>4520</v>
      </c>
      <c r="E4150" s="56">
        <v>0.43333300000000002</v>
      </c>
      <c r="F4150" s="57" t="s">
        <v>146</v>
      </c>
      <c r="G4150" s="100" t="s">
        <v>1335</v>
      </c>
      <c r="H4150" s="84"/>
      <c r="I4150" s="100" t="s">
        <v>1339</v>
      </c>
      <c r="J4150" s="84"/>
      <c r="K4150" s="100"/>
      <c r="L4150" s="84"/>
      <c r="M4150" s="100"/>
      <c r="N4150" s="84"/>
    </row>
    <row r="4151" spans="2:14" x14ac:dyDescent="0.3">
      <c r="B4151" s="99" t="s">
        <v>4520</v>
      </c>
      <c r="C4151" s="84"/>
      <c r="D4151" s="55" t="s">
        <v>4521</v>
      </c>
      <c r="E4151" s="56">
        <v>2.65</v>
      </c>
      <c r="F4151" s="57" t="s">
        <v>146</v>
      </c>
      <c r="G4151" s="100" t="s">
        <v>1335</v>
      </c>
      <c r="H4151" s="84"/>
      <c r="I4151" s="100" t="s">
        <v>1342</v>
      </c>
      <c r="J4151" s="84"/>
      <c r="K4151" s="100"/>
      <c r="L4151" s="84"/>
      <c r="M4151" s="100"/>
      <c r="N4151" s="84"/>
    </row>
    <row r="4152" spans="2:14" x14ac:dyDescent="0.3">
      <c r="B4152" s="99" t="s">
        <v>4521</v>
      </c>
      <c r="C4152" s="84"/>
      <c r="D4152" s="55" t="s">
        <v>4522</v>
      </c>
      <c r="E4152" s="56">
        <v>3.9166660000000002</v>
      </c>
      <c r="F4152" s="57" t="s">
        <v>146</v>
      </c>
      <c r="G4152" s="100" t="s">
        <v>1335</v>
      </c>
      <c r="H4152" s="84"/>
      <c r="I4152" s="100" t="s">
        <v>1343</v>
      </c>
      <c r="J4152" s="84"/>
      <c r="K4152" s="100"/>
      <c r="L4152" s="84"/>
      <c r="M4152" s="100"/>
      <c r="N4152" s="84"/>
    </row>
    <row r="4153" spans="2:14" x14ac:dyDescent="0.3">
      <c r="B4153" s="99" t="s">
        <v>4522</v>
      </c>
      <c r="C4153" s="84"/>
      <c r="D4153" s="55" t="s">
        <v>4523</v>
      </c>
      <c r="E4153" s="56">
        <v>1</v>
      </c>
      <c r="F4153" s="57" t="s">
        <v>146</v>
      </c>
      <c r="G4153" s="100" t="s">
        <v>1335</v>
      </c>
      <c r="H4153" s="84"/>
      <c r="I4153" s="100" t="s">
        <v>1339</v>
      </c>
      <c r="J4153" s="84"/>
      <c r="K4153" s="100"/>
      <c r="L4153" s="84"/>
      <c r="M4153" s="100"/>
      <c r="N4153" s="84"/>
    </row>
    <row r="4154" spans="2:14" x14ac:dyDescent="0.3">
      <c r="B4154" s="99" t="s">
        <v>4523</v>
      </c>
      <c r="C4154" s="84"/>
      <c r="D4154" s="55" t="s">
        <v>4524</v>
      </c>
      <c r="E4154" s="56">
        <v>29.983332999999998</v>
      </c>
      <c r="F4154" s="57" t="s">
        <v>146</v>
      </c>
      <c r="G4154" s="100" t="s">
        <v>1335</v>
      </c>
      <c r="H4154" s="84"/>
      <c r="I4154" s="100" t="s">
        <v>1336</v>
      </c>
      <c r="J4154" s="84"/>
      <c r="K4154" s="100"/>
      <c r="L4154" s="84"/>
      <c r="M4154" s="100"/>
      <c r="N4154" s="84"/>
    </row>
    <row r="4155" spans="2:14" x14ac:dyDescent="0.3">
      <c r="B4155" s="99" t="s">
        <v>4524</v>
      </c>
      <c r="C4155" s="84"/>
      <c r="D4155" s="55" t="s">
        <v>4525</v>
      </c>
      <c r="E4155" s="56">
        <v>2.0666660000000001</v>
      </c>
      <c r="F4155" s="57" t="s">
        <v>146</v>
      </c>
      <c r="G4155" s="100" t="s">
        <v>1335</v>
      </c>
      <c r="H4155" s="84"/>
      <c r="I4155" s="100" t="s">
        <v>1342</v>
      </c>
      <c r="J4155" s="84"/>
      <c r="K4155" s="100"/>
      <c r="L4155" s="84"/>
      <c r="M4155" s="100"/>
      <c r="N4155" s="84"/>
    </row>
    <row r="4156" spans="2:14" x14ac:dyDescent="0.3">
      <c r="B4156" s="99" t="s">
        <v>4525</v>
      </c>
      <c r="C4156" s="84"/>
      <c r="D4156" s="55" t="s">
        <v>4526</v>
      </c>
      <c r="E4156" s="56">
        <v>0.566666</v>
      </c>
      <c r="F4156" s="57" t="s">
        <v>146</v>
      </c>
      <c r="G4156" s="100" t="s">
        <v>1335</v>
      </c>
      <c r="H4156" s="84"/>
      <c r="I4156" s="100" t="s">
        <v>1343</v>
      </c>
      <c r="J4156" s="84"/>
      <c r="K4156" s="100"/>
      <c r="L4156" s="84"/>
      <c r="M4156" s="100"/>
      <c r="N4156" s="84"/>
    </row>
    <row r="4157" spans="2:14" x14ac:dyDescent="0.3">
      <c r="B4157" s="99" t="s">
        <v>4526</v>
      </c>
      <c r="C4157" s="84"/>
      <c r="D4157" s="55" t="s">
        <v>4527</v>
      </c>
      <c r="E4157" s="56">
        <v>2.483333</v>
      </c>
      <c r="F4157" s="57" t="s">
        <v>146</v>
      </c>
      <c r="G4157" s="100" t="s">
        <v>1335</v>
      </c>
      <c r="H4157" s="84"/>
      <c r="I4157" s="100" t="s">
        <v>1342</v>
      </c>
      <c r="J4157" s="84"/>
      <c r="K4157" s="100"/>
      <c r="L4157" s="84"/>
      <c r="M4157" s="100"/>
      <c r="N4157" s="84"/>
    </row>
    <row r="4158" spans="2:14" x14ac:dyDescent="0.3">
      <c r="B4158" s="99" t="s">
        <v>4527</v>
      </c>
      <c r="C4158" s="84"/>
      <c r="D4158" s="55" t="s">
        <v>4528</v>
      </c>
      <c r="E4158" s="56">
        <v>3.9166660000000002</v>
      </c>
      <c r="F4158" s="57" t="s">
        <v>146</v>
      </c>
      <c r="G4158" s="100" t="s">
        <v>1335</v>
      </c>
      <c r="H4158" s="84"/>
      <c r="I4158" s="100" t="s">
        <v>1343</v>
      </c>
      <c r="J4158" s="84"/>
      <c r="K4158" s="100"/>
      <c r="L4158" s="84"/>
      <c r="M4158" s="100"/>
      <c r="N4158" s="84"/>
    </row>
    <row r="4159" spans="2:14" x14ac:dyDescent="0.3">
      <c r="B4159" s="99" t="s">
        <v>4528</v>
      </c>
      <c r="C4159" s="84"/>
      <c r="D4159" s="55" t="s">
        <v>4529</v>
      </c>
      <c r="E4159" s="56">
        <v>1.0166660000000001</v>
      </c>
      <c r="F4159" s="57" t="s">
        <v>146</v>
      </c>
      <c r="G4159" s="100" t="s">
        <v>1335</v>
      </c>
      <c r="H4159" s="84"/>
      <c r="I4159" s="100" t="s">
        <v>1339</v>
      </c>
      <c r="J4159" s="84"/>
      <c r="K4159" s="100"/>
      <c r="L4159" s="84"/>
      <c r="M4159" s="100"/>
      <c r="N4159" s="84"/>
    </row>
    <row r="4160" spans="2:14" x14ac:dyDescent="0.3">
      <c r="B4160" s="99" t="s">
        <v>4529</v>
      </c>
      <c r="C4160" s="84"/>
      <c r="D4160" s="55" t="s">
        <v>4530</v>
      </c>
      <c r="E4160" s="56">
        <v>9.983333</v>
      </c>
      <c r="F4160" s="57" t="s">
        <v>146</v>
      </c>
      <c r="G4160" s="100" t="s">
        <v>1335</v>
      </c>
      <c r="H4160" s="84"/>
      <c r="I4160" s="100" t="s">
        <v>1336</v>
      </c>
      <c r="J4160" s="84"/>
      <c r="K4160" s="100"/>
      <c r="L4160" s="84"/>
      <c r="M4160" s="100"/>
      <c r="N4160" s="84"/>
    </row>
    <row r="4161" spans="2:14" x14ac:dyDescent="0.3">
      <c r="B4161" s="99" t="s">
        <v>4530</v>
      </c>
      <c r="C4161" s="84"/>
      <c r="D4161" s="55" t="s">
        <v>4530</v>
      </c>
      <c r="E4161" s="56">
        <v>0.23333300000000001</v>
      </c>
      <c r="F4161" s="57" t="s">
        <v>146</v>
      </c>
      <c r="G4161" s="100" t="s">
        <v>1335</v>
      </c>
      <c r="H4161" s="84"/>
      <c r="I4161" s="100" t="s">
        <v>1339</v>
      </c>
      <c r="J4161" s="84"/>
      <c r="K4161" s="100"/>
      <c r="L4161" s="84"/>
      <c r="M4161" s="100"/>
      <c r="N4161" s="84"/>
    </row>
    <row r="4162" spans="2:14" x14ac:dyDescent="0.3">
      <c r="B4162" s="99" t="s">
        <v>4530</v>
      </c>
      <c r="C4162" s="84"/>
      <c r="D4162" s="55" t="s">
        <v>4531</v>
      </c>
      <c r="E4162" s="56">
        <v>3.1666660000000002</v>
      </c>
      <c r="F4162" s="57" t="s">
        <v>146</v>
      </c>
      <c r="G4162" s="100" t="s">
        <v>1335</v>
      </c>
      <c r="H4162" s="84"/>
      <c r="I4162" s="100" t="s">
        <v>1337</v>
      </c>
      <c r="J4162" s="84"/>
      <c r="K4162" s="100"/>
      <c r="L4162" s="84"/>
      <c r="M4162" s="100"/>
      <c r="N4162" s="84"/>
    </row>
    <row r="4163" spans="2:14" x14ac:dyDescent="0.3">
      <c r="B4163" s="99" t="s">
        <v>4531</v>
      </c>
      <c r="C4163" s="84"/>
      <c r="D4163" s="55" t="s">
        <v>4532</v>
      </c>
      <c r="E4163" s="56">
        <v>1.983333</v>
      </c>
      <c r="F4163" s="57" t="s">
        <v>146</v>
      </c>
      <c r="G4163" s="100" t="s">
        <v>1335</v>
      </c>
      <c r="H4163" s="84"/>
      <c r="I4163" s="100" t="s">
        <v>1343</v>
      </c>
      <c r="J4163" s="84"/>
      <c r="K4163" s="100"/>
      <c r="L4163" s="84"/>
      <c r="M4163" s="100"/>
      <c r="N4163" s="84"/>
    </row>
    <row r="4164" spans="2:14" x14ac:dyDescent="0.3">
      <c r="B4164" s="99" t="s">
        <v>4532</v>
      </c>
      <c r="C4164" s="84"/>
      <c r="D4164" s="55" t="s">
        <v>4533</v>
      </c>
      <c r="E4164" s="56">
        <v>8.466666</v>
      </c>
      <c r="F4164" s="57" t="s">
        <v>146</v>
      </c>
      <c r="G4164" s="100" t="s">
        <v>1335</v>
      </c>
      <c r="H4164" s="84"/>
      <c r="I4164" s="100" t="s">
        <v>1342</v>
      </c>
      <c r="J4164" s="84"/>
      <c r="K4164" s="100"/>
      <c r="L4164" s="84"/>
      <c r="M4164" s="100"/>
      <c r="N4164" s="84"/>
    </row>
    <row r="4165" spans="2:14" x14ac:dyDescent="0.3">
      <c r="B4165" s="99" t="s">
        <v>4533</v>
      </c>
      <c r="C4165" s="84"/>
      <c r="D4165" s="55" t="s">
        <v>4534</v>
      </c>
      <c r="E4165" s="56">
        <v>4.6666660000000002</v>
      </c>
      <c r="F4165" s="57" t="s">
        <v>146</v>
      </c>
      <c r="G4165" s="100" t="s">
        <v>1335</v>
      </c>
      <c r="H4165" s="84"/>
      <c r="I4165" s="100" t="s">
        <v>1343</v>
      </c>
      <c r="J4165" s="84"/>
      <c r="K4165" s="100"/>
      <c r="L4165" s="84"/>
      <c r="M4165" s="100"/>
      <c r="N4165" s="84"/>
    </row>
    <row r="4166" spans="2:14" x14ac:dyDescent="0.3">
      <c r="B4166" s="99" t="s">
        <v>4534</v>
      </c>
      <c r="C4166" s="84"/>
      <c r="D4166" s="55" t="s">
        <v>4535</v>
      </c>
      <c r="E4166" s="56">
        <v>1.0166660000000001</v>
      </c>
      <c r="F4166" s="57" t="s">
        <v>146</v>
      </c>
      <c r="G4166" s="100" t="s">
        <v>1335</v>
      </c>
      <c r="H4166" s="84"/>
      <c r="I4166" s="100" t="s">
        <v>1339</v>
      </c>
      <c r="J4166" s="84"/>
      <c r="K4166" s="100"/>
      <c r="L4166" s="84"/>
      <c r="M4166" s="100"/>
      <c r="N4166" s="84"/>
    </row>
    <row r="4167" spans="2:14" x14ac:dyDescent="0.3">
      <c r="B4167" s="99" t="s">
        <v>4535</v>
      </c>
      <c r="C4167" s="84"/>
      <c r="D4167" s="55" t="s">
        <v>4536</v>
      </c>
      <c r="E4167" s="56">
        <v>3.983333</v>
      </c>
      <c r="F4167" s="57" t="s">
        <v>146</v>
      </c>
      <c r="G4167" s="100" t="s">
        <v>1335</v>
      </c>
      <c r="H4167" s="84"/>
      <c r="I4167" s="100" t="s">
        <v>1336</v>
      </c>
      <c r="J4167" s="84"/>
      <c r="K4167" s="100"/>
      <c r="L4167" s="84"/>
      <c r="M4167" s="100"/>
      <c r="N4167" s="84"/>
    </row>
    <row r="4168" spans="2:14" x14ac:dyDescent="0.3">
      <c r="B4168" s="99" t="s">
        <v>4536</v>
      </c>
      <c r="C4168" s="84"/>
      <c r="D4168" s="55" t="s">
        <v>4536</v>
      </c>
      <c r="E4168" s="56">
        <v>0.63333300000000003</v>
      </c>
      <c r="F4168" s="57" t="s">
        <v>146</v>
      </c>
      <c r="G4168" s="100" t="s">
        <v>1335</v>
      </c>
      <c r="H4168" s="84"/>
      <c r="I4168" s="100" t="s">
        <v>1339</v>
      </c>
      <c r="J4168" s="84"/>
      <c r="K4168" s="100"/>
      <c r="L4168" s="84"/>
      <c r="M4168" s="100"/>
      <c r="N4168" s="84"/>
    </row>
    <row r="4169" spans="2:14" x14ac:dyDescent="0.3">
      <c r="B4169" s="99" t="s">
        <v>4536</v>
      </c>
      <c r="C4169" s="84"/>
      <c r="D4169" s="55" t="s">
        <v>4537</v>
      </c>
      <c r="E4169" s="56">
        <v>0.55000000000000004</v>
      </c>
      <c r="F4169" s="57" t="s">
        <v>146</v>
      </c>
      <c r="G4169" s="100" t="s">
        <v>1335</v>
      </c>
      <c r="H4169" s="84"/>
      <c r="I4169" s="100" t="s">
        <v>1337</v>
      </c>
      <c r="J4169" s="84"/>
      <c r="K4169" s="100"/>
      <c r="L4169" s="84"/>
      <c r="M4169" s="100"/>
      <c r="N4169" s="84"/>
    </row>
    <row r="4170" spans="2:14" x14ac:dyDescent="0.3">
      <c r="B4170" s="99" t="s">
        <v>4537</v>
      </c>
      <c r="C4170" s="84"/>
      <c r="D4170" s="55" t="s">
        <v>4538</v>
      </c>
      <c r="E4170" s="56">
        <v>3.8333330000000001</v>
      </c>
      <c r="F4170" s="57" t="s">
        <v>146</v>
      </c>
      <c r="G4170" s="100" t="s">
        <v>1335</v>
      </c>
      <c r="H4170" s="84"/>
      <c r="I4170" s="100" t="s">
        <v>1343</v>
      </c>
      <c r="J4170" s="84"/>
      <c r="K4170" s="100"/>
      <c r="L4170" s="84"/>
      <c r="M4170" s="100"/>
      <c r="N4170" s="84"/>
    </row>
    <row r="4171" spans="2:14" x14ac:dyDescent="0.3">
      <c r="B4171" s="99" t="s">
        <v>4538</v>
      </c>
      <c r="C4171" s="84"/>
      <c r="D4171" s="55" t="s">
        <v>4539</v>
      </c>
      <c r="E4171" s="56">
        <v>1</v>
      </c>
      <c r="F4171" s="57" t="s">
        <v>146</v>
      </c>
      <c r="G4171" s="100" t="s">
        <v>1335</v>
      </c>
      <c r="H4171" s="84"/>
      <c r="I4171" s="100" t="s">
        <v>1339</v>
      </c>
      <c r="J4171" s="84"/>
      <c r="K4171" s="100"/>
      <c r="L4171" s="84"/>
      <c r="M4171" s="100"/>
      <c r="N4171" s="84"/>
    </row>
    <row r="4172" spans="2:14" x14ac:dyDescent="0.3">
      <c r="B4172" s="99" t="s">
        <v>4539</v>
      </c>
      <c r="C4172" s="84"/>
      <c r="D4172" s="55" t="s">
        <v>4540</v>
      </c>
      <c r="E4172" s="56">
        <v>47.283332999999999</v>
      </c>
      <c r="F4172" s="57" t="s">
        <v>146</v>
      </c>
      <c r="G4172" s="100" t="s">
        <v>1335</v>
      </c>
      <c r="H4172" s="84"/>
      <c r="I4172" s="100" t="s">
        <v>1336</v>
      </c>
      <c r="J4172" s="84"/>
      <c r="K4172" s="100"/>
      <c r="L4172" s="84"/>
      <c r="M4172" s="100"/>
      <c r="N4172" s="84"/>
    </row>
    <row r="4173" spans="2:14" x14ac:dyDescent="0.3">
      <c r="B4173" s="99" t="s">
        <v>4540</v>
      </c>
      <c r="C4173" s="84"/>
      <c r="D4173" s="55" t="s">
        <v>4540</v>
      </c>
      <c r="E4173" s="56">
        <v>0.36666599999999999</v>
      </c>
      <c r="F4173" s="57" t="s">
        <v>146</v>
      </c>
      <c r="G4173" s="100" t="s">
        <v>1335</v>
      </c>
      <c r="H4173" s="84"/>
      <c r="I4173" s="100" t="s">
        <v>1342</v>
      </c>
      <c r="J4173" s="84"/>
      <c r="K4173" s="100"/>
      <c r="L4173" s="84"/>
      <c r="M4173" s="100"/>
      <c r="N4173" s="84"/>
    </row>
    <row r="4174" spans="2:14" x14ac:dyDescent="0.3">
      <c r="B4174" s="99" t="s">
        <v>4540</v>
      </c>
      <c r="C4174" s="84"/>
      <c r="D4174" s="55" t="s">
        <v>4541</v>
      </c>
      <c r="E4174" s="56">
        <v>0.65</v>
      </c>
      <c r="F4174" s="57" t="s">
        <v>146</v>
      </c>
      <c r="G4174" s="100" t="s">
        <v>1335</v>
      </c>
      <c r="H4174" s="84"/>
      <c r="I4174" s="100" t="s">
        <v>1339</v>
      </c>
      <c r="J4174" s="84"/>
      <c r="K4174" s="100"/>
      <c r="L4174" s="84"/>
      <c r="M4174" s="100"/>
      <c r="N4174" s="84"/>
    </row>
    <row r="4175" spans="2:14" x14ac:dyDescent="0.3">
      <c r="B4175" s="99" t="s">
        <v>4541</v>
      </c>
      <c r="C4175" s="84"/>
      <c r="D4175" s="55" t="s">
        <v>4542</v>
      </c>
      <c r="E4175" s="56">
        <v>0.48333300000000001</v>
      </c>
      <c r="F4175" s="57" t="s">
        <v>146</v>
      </c>
      <c r="G4175" s="100" t="s">
        <v>1335</v>
      </c>
      <c r="H4175" s="84"/>
      <c r="I4175" s="100" t="s">
        <v>1342</v>
      </c>
      <c r="J4175" s="84"/>
      <c r="K4175" s="100"/>
      <c r="L4175" s="84"/>
      <c r="M4175" s="100"/>
      <c r="N4175" s="84"/>
    </row>
    <row r="4176" spans="2:14" x14ac:dyDescent="0.3">
      <c r="B4176" s="99" t="s">
        <v>4542</v>
      </c>
      <c r="C4176" s="84"/>
      <c r="D4176" s="55" t="s">
        <v>4543</v>
      </c>
      <c r="E4176" s="56">
        <v>3.75</v>
      </c>
      <c r="F4176" s="57" t="s">
        <v>146</v>
      </c>
      <c r="G4176" s="100" t="s">
        <v>1335</v>
      </c>
      <c r="H4176" s="84"/>
      <c r="I4176" s="100" t="s">
        <v>1343</v>
      </c>
      <c r="J4176" s="84"/>
      <c r="K4176" s="100"/>
      <c r="L4176" s="84"/>
      <c r="M4176" s="100"/>
      <c r="N4176" s="84"/>
    </row>
    <row r="4177" spans="2:14" x14ac:dyDescent="0.3">
      <c r="B4177" s="99" t="s">
        <v>4543</v>
      </c>
      <c r="C4177" s="84"/>
      <c r="D4177" s="55" t="s">
        <v>4544</v>
      </c>
      <c r="E4177" s="56">
        <v>1</v>
      </c>
      <c r="F4177" s="57" t="s">
        <v>146</v>
      </c>
      <c r="G4177" s="100" t="s">
        <v>1335</v>
      </c>
      <c r="H4177" s="84"/>
      <c r="I4177" s="100" t="s">
        <v>1339</v>
      </c>
      <c r="J4177" s="84"/>
      <c r="K4177" s="100"/>
      <c r="L4177" s="84"/>
      <c r="M4177" s="100"/>
      <c r="N4177" s="84"/>
    </row>
    <row r="4178" spans="2:14" x14ac:dyDescent="0.3">
      <c r="B4178" s="99" t="s">
        <v>4544</v>
      </c>
      <c r="C4178" s="84"/>
      <c r="D4178" s="55" t="s">
        <v>4545</v>
      </c>
      <c r="E4178" s="56">
        <v>2</v>
      </c>
      <c r="F4178" s="57" t="s">
        <v>146</v>
      </c>
      <c r="G4178" s="100" t="s">
        <v>1335</v>
      </c>
      <c r="H4178" s="84"/>
      <c r="I4178" s="100" t="s">
        <v>1336</v>
      </c>
      <c r="J4178" s="84"/>
      <c r="K4178" s="100"/>
      <c r="L4178" s="84"/>
      <c r="M4178" s="100"/>
      <c r="N4178" s="84"/>
    </row>
    <row r="4179" spans="2:14" x14ac:dyDescent="0.3">
      <c r="B4179" s="99" t="s">
        <v>4545</v>
      </c>
      <c r="C4179" s="84"/>
      <c r="D4179" s="55" t="s">
        <v>4545</v>
      </c>
      <c r="E4179" s="56">
        <v>0.1</v>
      </c>
      <c r="F4179" s="57" t="s">
        <v>146</v>
      </c>
      <c r="G4179" s="100" t="s">
        <v>1335</v>
      </c>
      <c r="H4179" s="84"/>
      <c r="I4179" s="100" t="s">
        <v>1339</v>
      </c>
      <c r="J4179" s="84"/>
      <c r="K4179" s="100"/>
      <c r="L4179" s="84"/>
      <c r="M4179" s="100"/>
      <c r="N4179" s="84"/>
    </row>
    <row r="4180" spans="2:14" x14ac:dyDescent="0.3">
      <c r="B4180" s="99" t="s">
        <v>4545</v>
      </c>
      <c r="C4180" s="84"/>
      <c r="D4180" s="55" t="s">
        <v>4546</v>
      </c>
      <c r="E4180" s="56">
        <v>0.183333</v>
      </c>
      <c r="F4180" s="57" t="s">
        <v>146</v>
      </c>
      <c r="G4180" s="100" t="s">
        <v>1335</v>
      </c>
      <c r="H4180" s="84"/>
      <c r="I4180" s="100" t="s">
        <v>1342</v>
      </c>
      <c r="J4180" s="84"/>
      <c r="K4180" s="100"/>
      <c r="L4180" s="84"/>
      <c r="M4180" s="100"/>
      <c r="N4180" s="84"/>
    </row>
    <row r="4181" spans="2:14" x14ac:dyDescent="0.3">
      <c r="B4181" s="99" t="s">
        <v>4546</v>
      </c>
      <c r="C4181" s="84"/>
      <c r="D4181" s="55" t="s">
        <v>4547</v>
      </c>
      <c r="E4181" s="56">
        <v>4.716666</v>
      </c>
      <c r="F4181" s="57" t="s">
        <v>146</v>
      </c>
      <c r="G4181" s="100" t="s">
        <v>1335</v>
      </c>
      <c r="H4181" s="84"/>
      <c r="I4181" s="100" t="s">
        <v>1339</v>
      </c>
      <c r="J4181" s="84"/>
      <c r="K4181" s="100"/>
      <c r="L4181" s="84"/>
      <c r="M4181" s="100"/>
      <c r="N4181" s="84"/>
    </row>
    <row r="4182" spans="2:14" x14ac:dyDescent="0.3">
      <c r="B4182" s="99" t="s">
        <v>4547</v>
      </c>
      <c r="C4182" s="84"/>
      <c r="D4182" s="55" t="s">
        <v>4548</v>
      </c>
      <c r="E4182" s="56">
        <v>2.5</v>
      </c>
      <c r="F4182" s="57" t="s">
        <v>146</v>
      </c>
      <c r="G4182" s="100" t="s">
        <v>1335</v>
      </c>
      <c r="H4182" s="84"/>
      <c r="I4182" s="100" t="s">
        <v>1336</v>
      </c>
      <c r="J4182" s="84"/>
      <c r="K4182" s="100"/>
      <c r="L4182" s="84"/>
      <c r="M4182" s="100"/>
      <c r="N4182" s="84"/>
    </row>
    <row r="4183" spans="2:14" x14ac:dyDescent="0.3">
      <c r="B4183" s="99" t="s">
        <v>4548</v>
      </c>
      <c r="C4183" s="84"/>
      <c r="D4183" s="55" t="s">
        <v>4548</v>
      </c>
      <c r="E4183" s="56">
        <v>0.216666</v>
      </c>
      <c r="F4183" s="57" t="s">
        <v>146</v>
      </c>
      <c r="G4183" s="100" t="s">
        <v>1335</v>
      </c>
      <c r="H4183" s="84"/>
      <c r="I4183" s="100" t="s">
        <v>1339</v>
      </c>
      <c r="J4183" s="84"/>
      <c r="K4183" s="100"/>
      <c r="L4183" s="84"/>
      <c r="M4183" s="100"/>
      <c r="N4183" s="84"/>
    </row>
    <row r="4184" spans="2:14" x14ac:dyDescent="0.3">
      <c r="B4184" s="99" t="s">
        <v>4548</v>
      </c>
      <c r="C4184" s="84"/>
      <c r="D4184" s="55" t="s">
        <v>4548</v>
      </c>
      <c r="E4184" s="56">
        <v>8.3333000000000004E-2</v>
      </c>
      <c r="F4184" s="57" t="s">
        <v>146</v>
      </c>
      <c r="G4184" s="100" t="s">
        <v>1335</v>
      </c>
      <c r="H4184" s="84"/>
      <c r="I4184" s="100" t="s">
        <v>1368</v>
      </c>
      <c r="J4184" s="84"/>
      <c r="K4184" s="100"/>
      <c r="L4184" s="84"/>
      <c r="M4184" s="100"/>
      <c r="N4184" s="84"/>
    </row>
    <row r="4185" spans="2:14" x14ac:dyDescent="0.3">
      <c r="B4185" s="99" t="s">
        <v>4548</v>
      </c>
      <c r="C4185" s="84"/>
      <c r="D4185" s="55" t="s">
        <v>4549</v>
      </c>
      <c r="E4185" s="56">
        <v>4.7</v>
      </c>
      <c r="F4185" s="57" t="s">
        <v>146</v>
      </c>
      <c r="G4185" s="100" t="s">
        <v>1335</v>
      </c>
      <c r="H4185" s="84"/>
      <c r="I4185" s="100" t="s">
        <v>1339</v>
      </c>
      <c r="J4185" s="84"/>
      <c r="K4185" s="100"/>
      <c r="L4185" s="84"/>
      <c r="M4185" s="100"/>
      <c r="N4185" s="84"/>
    </row>
    <row r="4186" spans="2:14" x14ac:dyDescent="0.3">
      <c r="B4186" s="99" t="s">
        <v>4549</v>
      </c>
      <c r="C4186" s="84"/>
      <c r="D4186" s="55" t="s">
        <v>4550</v>
      </c>
      <c r="E4186" s="56">
        <v>22.733332999999998</v>
      </c>
      <c r="F4186" s="57" t="s">
        <v>146</v>
      </c>
      <c r="G4186" s="100" t="s">
        <v>1335</v>
      </c>
      <c r="H4186" s="84"/>
      <c r="I4186" s="100" t="s">
        <v>1336</v>
      </c>
      <c r="J4186" s="84"/>
      <c r="K4186" s="100"/>
      <c r="L4186" s="84"/>
      <c r="M4186" s="100"/>
      <c r="N4186" s="84"/>
    </row>
    <row r="4187" spans="2:14" x14ac:dyDescent="0.3">
      <c r="B4187" s="99" t="s">
        <v>4550</v>
      </c>
      <c r="C4187" s="84"/>
      <c r="D4187" s="55" t="s">
        <v>4550</v>
      </c>
      <c r="E4187" s="56">
        <v>0.65</v>
      </c>
      <c r="F4187" s="57" t="s">
        <v>146</v>
      </c>
      <c r="G4187" s="100" t="s">
        <v>1335</v>
      </c>
      <c r="H4187" s="84"/>
      <c r="I4187" s="100" t="s">
        <v>1342</v>
      </c>
      <c r="J4187" s="84"/>
      <c r="K4187" s="100"/>
      <c r="L4187" s="84"/>
      <c r="M4187" s="100"/>
      <c r="N4187" s="84"/>
    </row>
    <row r="4188" spans="2:14" x14ac:dyDescent="0.3">
      <c r="B4188" s="99" t="s">
        <v>4550</v>
      </c>
      <c r="C4188" s="84"/>
      <c r="D4188" s="55" t="s">
        <v>4550</v>
      </c>
      <c r="E4188" s="56">
        <v>0.13333300000000001</v>
      </c>
      <c r="F4188" s="57" t="s">
        <v>146</v>
      </c>
      <c r="G4188" s="100" t="s">
        <v>1335</v>
      </c>
      <c r="H4188" s="84"/>
      <c r="I4188" s="100" t="s">
        <v>1339</v>
      </c>
      <c r="J4188" s="84"/>
      <c r="K4188" s="100"/>
      <c r="L4188" s="84"/>
      <c r="M4188" s="100"/>
      <c r="N4188" s="84"/>
    </row>
    <row r="4189" spans="2:14" x14ac:dyDescent="0.3">
      <c r="B4189" s="99" t="s">
        <v>4550</v>
      </c>
      <c r="C4189" s="84"/>
      <c r="D4189" s="55" t="s">
        <v>4551</v>
      </c>
      <c r="E4189" s="56">
        <v>4.0166659999999998</v>
      </c>
      <c r="F4189" s="57" t="s">
        <v>146</v>
      </c>
      <c r="G4189" s="100" t="s">
        <v>1335</v>
      </c>
      <c r="H4189" s="84"/>
      <c r="I4189" s="100" t="s">
        <v>1343</v>
      </c>
      <c r="J4189" s="84"/>
      <c r="K4189" s="100"/>
      <c r="L4189" s="84"/>
      <c r="M4189" s="100"/>
      <c r="N4189" s="84"/>
    </row>
    <row r="4190" spans="2:14" x14ac:dyDescent="0.3">
      <c r="B4190" s="99" t="s">
        <v>4551</v>
      </c>
      <c r="C4190" s="84"/>
      <c r="D4190" s="55" t="s">
        <v>4552</v>
      </c>
      <c r="E4190" s="56">
        <v>0.51666599999999996</v>
      </c>
      <c r="F4190" s="57" t="s">
        <v>146</v>
      </c>
      <c r="G4190" s="100" t="s">
        <v>1335</v>
      </c>
      <c r="H4190" s="84"/>
      <c r="I4190" s="100" t="s">
        <v>1339</v>
      </c>
      <c r="J4190" s="84"/>
      <c r="K4190" s="100"/>
      <c r="L4190" s="84"/>
      <c r="M4190" s="100"/>
      <c r="N4190" s="84"/>
    </row>
    <row r="4191" spans="2:14" x14ac:dyDescent="0.3">
      <c r="B4191" s="99" t="s">
        <v>4552</v>
      </c>
      <c r="C4191" s="84"/>
      <c r="D4191" s="55" t="s">
        <v>4552</v>
      </c>
      <c r="E4191" s="56">
        <v>0</v>
      </c>
      <c r="F4191" s="57" t="s">
        <v>146</v>
      </c>
      <c r="G4191" s="100" t="s">
        <v>1335</v>
      </c>
      <c r="H4191" s="84"/>
      <c r="I4191" s="100" t="s">
        <v>1336</v>
      </c>
      <c r="J4191" s="84"/>
      <c r="K4191" s="100"/>
      <c r="L4191" s="84"/>
      <c r="M4191" s="100"/>
      <c r="N4191" s="84"/>
    </row>
    <row r="4192" spans="2:14" x14ac:dyDescent="0.3">
      <c r="B4192" s="99" t="s">
        <v>4552</v>
      </c>
      <c r="C4192" s="84"/>
      <c r="D4192" s="55" t="s">
        <v>4553</v>
      </c>
      <c r="E4192" s="56">
        <v>24.966666</v>
      </c>
      <c r="F4192" s="57" t="s">
        <v>146</v>
      </c>
      <c r="G4192" s="100" t="s">
        <v>1335</v>
      </c>
      <c r="H4192" s="84"/>
      <c r="I4192" s="100" t="s">
        <v>1336</v>
      </c>
      <c r="J4192" s="84"/>
      <c r="K4192" s="100"/>
      <c r="L4192" s="84"/>
      <c r="M4192" s="100"/>
      <c r="N4192" s="84"/>
    </row>
    <row r="4193" spans="2:14" x14ac:dyDescent="0.3">
      <c r="B4193" s="99" t="s">
        <v>4553</v>
      </c>
      <c r="C4193" s="84"/>
      <c r="D4193" s="55" t="s">
        <v>4553</v>
      </c>
      <c r="E4193" s="56">
        <v>0.216666</v>
      </c>
      <c r="F4193" s="57" t="s">
        <v>146</v>
      </c>
      <c r="G4193" s="100" t="s">
        <v>1335</v>
      </c>
      <c r="H4193" s="84"/>
      <c r="I4193" s="100" t="s">
        <v>1379</v>
      </c>
      <c r="J4193" s="84"/>
      <c r="K4193" s="100"/>
      <c r="L4193" s="84"/>
      <c r="M4193" s="100"/>
      <c r="N4193" s="84"/>
    </row>
    <row r="4194" spans="2:14" x14ac:dyDescent="0.3">
      <c r="B4194" s="99" t="s">
        <v>4553</v>
      </c>
      <c r="C4194" s="84"/>
      <c r="D4194" s="55" t="s">
        <v>4554</v>
      </c>
      <c r="E4194" s="56">
        <v>4.8166659999999997</v>
      </c>
      <c r="F4194" s="57" t="s">
        <v>146</v>
      </c>
      <c r="G4194" s="100" t="s">
        <v>1335</v>
      </c>
      <c r="H4194" s="84"/>
      <c r="I4194" s="100" t="s">
        <v>1339</v>
      </c>
      <c r="J4194" s="84"/>
      <c r="K4194" s="100"/>
      <c r="L4194" s="84"/>
      <c r="M4194" s="100"/>
      <c r="N4194" s="84"/>
    </row>
    <row r="4195" spans="2:14" x14ac:dyDescent="0.3">
      <c r="B4195" s="99" t="s">
        <v>4554</v>
      </c>
      <c r="C4195" s="84"/>
      <c r="D4195" s="55" t="s">
        <v>4555</v>
      </c>
      <c r="E4195" s="56">
        <v>49.016666000000001</v>
      </c>
      <c r="F4195" s="57" t="s">
        <v>146</v>
      </c>
      <c r="G4195" s="100" t="s">
        <v>1335</v>
      </c>
      <c r="H4195" s="84"/>
      <c r="I4195" s="100" t="s">
        <v>1336</v>
      </c>
      <c r="J4195" s="84"/>
      <c r="K4195" s="100"/>
      <c r="L4195" s="84"/>
      <c r="M4195" s="100"/>
      <c r="N4195" s="84"/>
    </row>
    <row r="4196" spans="2:14" x14ac:dyDescent="0.3">
      <c r="B4196" s="99" t="s">
        <v>4555</v>
      </c>
      <c r="C4196" s="84"/>
      <c r="D4196" s="55" t="s">
        <v>4555</v>
      </c>
      <c r="E4196" s="56">
        <v>0.35</v>
      </c>
      <c r="F4196" s="57" t="s">
        <v>146</v>
      </c>
      <c r="G4196" s="100" t="s">
        <v>1335</v>
      </c>
      <c r="H4196" s="84"/>
      <c r="I4196" s="100" t="s">
        <v>1339</v>
      </c>
      <c r="J4196" s="84"/>
      <c r="K4196" s="100"/>
      <c r="L4196" s="84"/>
      <c r="M4196" s="100"/>
      <c r="N4196" s="84"/>
    </row>
    <row r="4197" spans="2:14" x14ac:dyDescent="0.3">
      <c r="B4197" s="99" t="s">
        <v>4555</v>
      </c>
      <c r="C4197" s="84"/>
      <c r="D4197" s="55" t="s">
        <v>4556</v>
      </c>
      <c r="E4197" s="56">
        <v>1.983333</v>
      </c>
      <c r="F4197" s="57" t="s">
        <v>146</v>
      </c>
      <c r="G4197" s="100" t="s">
        <v>1335</v>
      </c>
      <c r="H4197" s="84"/>
      <c r="I4197" s="100" t="s">
        <v>1337</v>
      </c>
      <c r="J4197" s="84"/>
      <c r="K4197" s="100"/>
      <c r="L4197" s="84"/>
      <c r="M4197" s="100"/>
      <c r="N4197" s="84"/>
    </row>
    <row r="4198" spans="2:14" x14ac:dyDescent="0.3">
      <c r="B4198" s="99" t="s">
        <v>4556</v>
      </c>
      <c r="C4198" s="84"/>
      <c r="D4198" s="55" t="s">
        <v>4557</v>
      </c>
      <c r="E4198" s="56">
        <v>4.1666660000000002</v>
      </c>
      <c r="F4198" s="57" t="s">
        <v>146</v>
      </c>
      <c r="G4198" s="100" t="s">
        <v>1335</v>
      </c>
      <c r="H4198" s="84"/>
      <c r="I4198" s="100" t="s">
        <v>1343</v>
      </c>
      <c r="J4198" s="84"/>
      <c r="K4198" s="100"/>
      <c r="L4198" s="84"/>
      <c r="M4198" s="100"/>
      <c r="N4198" s="84"/>
    </row>
    <row r="4199" spans="2:14" x14ac:dyDescent="0.3">
      <c r="B4199" s="99" t="s">
        <v>4557</v>
      </c>
      <c r="C4199" s="84"/>
      <c r="D4199" s="55" t="s">
        <v>4558</v>
      </c>
      <c r="E4199" s="56">
        <v>2.0166659999999998</v>
      </c>
      <c r="F4199" s="57" t="s">
        <v>146</v>
      </c>
      <c r="G4199" s="100" t="s">
        <v>1335</v>
      </c>
      <c r="H4199" s="84"/>
      <c r="I4199" s="100" t="s">
        <v>1339</v>
      </c>
      <c r="J4199" s="84"/>
      <c r="K4199" s="100"/>
      <c r="L4199" s="84"/>
      <c r="M4199" s="100"/>
      <c r="N4199" s="84"/>
    </row>
    <row r="4200" spans="2:14" x14ac:dyDescent="0.3">
      <c r="B4200" s="99" t="s">
        <v>4558</v>
      </c>
      <c r="C4200" s="84"/>
      <c r="D4200" s="55" t="s">
        <v>4559</v>
      </c>
      <c r="E4200" s="56">
        <v>0.316666</v>
      </c>
      <c r="F4200" s="57" t="s">
        <v>146</v>
      </c>
      <c r="G4200" s="100" t="s">
        <v>1335</v>
      </c>
      <c r="H4200" s="84"/>
      <c r="I4200" s="100" t="s">
        <v>1343</v>
      </c>
      <c r="J4200" s="84"/>
      <c r="K4200" s="100"/>
      <c r="L4200" s="84"/>
      <c r="M4200" s="100"/>
      <c r="N4200" s="84"/>
    </row>
    <row r="4201" spans="2:14" x14ac:dyDescent="0.3">
      <c r="B4201" s="99" t="s">
        <v>4559</v>
      </c>
      <c r="C4201" s="84"/>
      <c r="D4201" s="55" t="s">
        <v>4560</v>
      </c>
      <c r="E4201" s="56">
        <v>65.733333000000002</v>
      </c>
      <c r="F4201" s="57" t="s">
        <v>146</v>
      </c>
      <c r="G4201" s="100" t="s">
        <v>1335</v>
      </c>
      <c r="H4201" s="84"/>
      <c r="I4201" s="100" t="s">
        <v>1337</v>
      </c>
      <c r="J4201" s="84"/>
      <c r="K4201" s="100"/>
      <c r="L4201" s="84"/>
      <c r="M4201" s="100"/>
      <c r="N4201" s="84"/>
    </row>
    <row r="4202" spans="2:14" x14ac:dyDescent="0.3">
      <c r="B4202" s="99" t="s">
        <v>4560</v>
      </c>
      <c r="C4202" s="84"/>
      <c r="D4202" s="55" t="s">
        <v>4561</v>
      </c>
      <c r="E4202" s="56">
        <v>0.7</v>
      </c>
      <c r="F4202" s="57" t="s">
        <v>146</v>
      </c>
      <c r="G4202" s="100" t="s">
        <v>1335</v>
      </c>
      <c r="H4202" s="84"/>
      <c r="I4202" s="100" t="s">
        <v>1343</v>
      </c>
      <c r="J4202" s="84"/>
      <c r="K4202" s="100"/>
      <c r="L4202" s="84"/>
      <c r="M4202" s="100"/>
      <c r="N4202" s="84"/>
    </row>
    <row r="4203" spans="2:14" x14ac:dyDescent="0.3">
      <c r="B4203" s="99" t="s">
        <v>4561</v>
      </c>
      <c r="C4203" s="84"/>
      <c r="D4203" s="55" t="s">
        <v>4561</v>
      </c>
      <c r="E4203" s="56">
        <v>0.25</v>
      </c>
      <c r="F4203" s="57" t="s">
        <v>146</v>
      </c>
      <c r="G4203" s="100" t="s">
        <v>1335</v>
      </c>
      <c r="H4203" s="84"/>
      <c r="I4203" s="100" t="s">
        <v>1337</v>
      </c>
      <c r="J4203" s="84"/>
      <c r="K4203" s="100"/>
      <c r="L4203" s="84"/>
      <c r="M4203" s="100"/>
      <c r="N4203" s="84"/>
    </row>
    <row r="4204" spans="2:14" x14ac:dyDescent="0.3">
      <c r="B4204" s="99" t="s">
        <v>4561</v>
      </c>
      <c r="C4204" s="84"/>
      <c r="D4204" s="55" t="s">
        <v>4562</v>
      </c>
      <c r="E4204" s="56">
        <v>3.55</v>
      </c>
      <c r="F4204" s="57" t="s">
        <v>146</v>
      </c>
      <c r="G4204" s="100" t="s">
        <v>1335</v>
      </c>
      <c r="H4204" s="84"/>
      <c r="I4204" s="100" t="s">
        <v>1343</v>
      </c>
      <c r="J4204" s="84"/>
      <c r="K4204" s="100"/>
      <c r="L4204" s="84"/>
      <c r="M4204" s="100"/>
      <c r="N4204" s="84"/>
    </row>
    <row r="4205" spans="2:14" x14ac:dyDescent="0.3">
      <c r="B4205" s="99" t="s">
        <v>4562</v>
      </c>
      <c r="C4205" s="84"/>
      <c r="D4205" s="55" t="s">
        <v>4563</v>
      </c>
      <c r="E4205" s="56">
        <v>0.96666600000000003</v>
      </c>
      <c r="F4205" s="57" t="s">
        <v>146</v>
      </c>
      <c r="G4205" s="100" t="s">
        <v>1335</v>
      </c>
      <c r="H4205" s="84"/>
      <c r="I4205" s="100" t="s">
        <v>1339</v>
      </c>
      <c r="J4205" s="84"/>
      <c r="K4205" s="100"/>
      <c r="L4205" s="84"/>
      <c r="M4205" s="100"/>
      <c r="N4205" s="84"/>
    </row>
    <row r="4206" spans="2:14" x14ac:dyDescent="0.3">
      <c r="B4206" s="99" t="s">
        <v>4563</v>
      </c>
      <c r="C4206" s="84"/>
      <c r="D4206" s="55" t="s">
        <v>4564</v>
      </c>
      <c r="E4206" s="56">
        <v>21.883333</v>
      </c>
      <c r="F4206" s="57" t="s">
        <v>146</v>
      </c>
      <c r="G4206" s="100" t="s">
        <v>1335</v>
      </c>
      <c r="H4206" s="84"/>
      <c r="I4206" s="100" t="s">
        <v>1336</v>
      </c>
      <c r="J4206" s="84"/>
      <c r="K4206" s="100"/>
      <c r="L4206" s="84"/>
      <c r="M4206" s="100"/>
      <c r="N4206" s="84"/>
    </row>
    <row r="4207" spans="2:14" x14ac:dyDescent="0.3">
      <c r="B4207" s="99" t="s">
        <v>4564</v>
      </c>
      <c r="C4207" s="84"/>
      <c r="D4207" s="55" t="s">
        <v>4564</v>
      </c>
      <c r="E4207" s="56">
        <v>0.316666</v>
      </c>
      <c r="F4207" s="57" t="s">
        <v>146</v>
      </c>
      <c r="G4207" s="100" t="s">
        <v>1335</v>
      </c>
      <c r="H4207" s="84"/>
      <c r="I4207" s="100" t="s">
        <v>1365</v>
      </c>
      <c r="J4207" s="84"/>
      <c r="K4207" s="100"/>
      <c r="L4207" s="84"/>
      <c r="M4207" s="100"/>
      <c r="N4207" s="84"/>
    </row>
    <row r="4208" spans="2:14" x14ac:dyDescent="0.3">
      <c r="B4208" s="99" t="s">
        <v>4564</v>
      </c>
      <c r="C4208" s="84"/>
      <c r="D4208" s="55" t="s">
        <v>4565</v>
      </c>
      <c r="E4208" s="56">
        <v>4.3333329999999997</v>
      </c>
      <c r="F4208" s="57" t="s">
        <v>146</v>
      </c>
      <c r="G4208" s="100" t="s">
        <v>1335</v>
      </c>
      <c r="H4208" s="84"/>
      <c r="I4208" s="100" t="s">
        <v>1339</v>
      </c>
      <c r="J4208" s="84"/>
      <c r="K4208" s="100"/>
      <c r="L4208" s="84"/>
      <c r="M4208" s="100"/>
      <c r="N4208" s="84"/>
    </row>
    <row r="4209" spans="2:14" x14ac:dyDescent="0.3">
      <c r="B4209" s="99" t="s">
        <v>4565</v>
      </c>
      <c r="C4209" s="84"/>
      <c r="D4209" s="55" t="s">
        <v>4566</v>
      </c>
      <c r="E4209" s="56">
        <v>82.033332999999999</v>
      </c>
      <c r="F4209" s="57" t="s">
        <v>146</v>
      </c>
      <c r="G4209" s="100" t="s">
        <v>1335</v>
      </c>
      <c r="H4209" s="84"/>
      <c r="I4209" s="100" t="s">
        <v>1336</v>
      </c>
      <c r="J4209" s="84"/>
      <c r="K4209" s="100"/>
      <c r="L4209" s="84"/>
      <c r="M4209" s="100"/>
      <c r="N4209" s="84"/>
    </row>
    <row r="4210" spans="2:14" x14ac:dyDescent="0.3">
      <c r="B4210" s="99" t="s">
        <v>4566</v>
      </c>
      <c r="C4210" s="84"/>
      <c r="D4210" s="55" t="s">
        <v>4567</v>
      </c>
      <c r="E4210" s="56">
        <v>0.15</v>
      </c>
      <c r="F4210" s="57" t="s">
        <v>146</v>
      </c>
      <c r="G4210" s="100" t="s">
        <v>1335</v>
      </c>
      <c r="H4210" s="84"/>
      <c r="I4210" s="100" t="s">
        <v>1339</v>
      </c>
      <c r="J4210" s="84"/>
      <c r="K4210" s="100"/>
      <c r="L4210" s="84"/>
      <c r="M4210" s="100"/>
      <c r="N4210" s="84"/>
    </row>
    <row r="4211" spans="2:14" x14ac:dyDescent="0.3">
      <c r="B4211" s="99" t="s">
        <v>4567</v>
      </c>
      <c r="C4211" s="84"/>
      <c r="D4211" s="55" t="s">
        <v>4567</v>
      </c>
      <c r="E4211" s="56">
        <v>0.73333300000000001</v>
      </c>
      <c r="F4211" s="57" t="s">
        <v>146</v>
      </c>
      <c r="G4211" s="100" t="s">
        <v>1335</v>
      </c>
      <c r="H4211" s="84"/>
      <c r="I4211" s="100" t="s">
        <v>1365</v>
      </c>
      <c r="J4211" s="84"/>
      <c r="K4211" s="100"/>
      <c r="L4211" s="84"/>
      <c r="M4211" s="100"/>
      <c r="N4211" s="84"/>
    </row>
    <row r="4212" spans="2:14" x14ac:dyDescent="0.3">
      <c r="B4212" s="99" t="s">
        <v>4567</v>
      </c>
      <c r="C4212" s="84"/>
      <c r="D4212" s="55" t="s">
        <v>4567</v>
      </c>
      <c r="E4212" s="56">
        <v>0.11666600000000001</v>
      </c>
      <c r="F4212" s="57" t="s">
        <v>146</v>
      </c>
      <c r="G4212" s="100" t="s">
        <v>1335</v>
      </c>
      <c r="H4212" s="84"/>
      <c r="I4212" s="100" t="s">
        <v>1339</v>
      </c>
      <c r="J4212" s="84"/>
      <c r="K4212" s="100"/>
      <c r="L4212" s="84"/>
      <c r="M4212" s="100"/>
      <c r="N4212" s="84"/>
    </row>
    <row r="4213" spans="2:14" x14ac:dyDescent="0.3">
      <c r="B4213" s="99" t="s">
        <v>4567</v>
      </c>
      <c r="C4213" s="84"/>
      <c r="D4213" s="55" t="s">
        <v>4568</v>
      </c>
      <c r="E4213" s="56">
        <v>2.7</v>
      </c>
      <c r="F4213" s="57" t="s">
        <v>146</v>
      </c>
      <c r="G4213" s="100" t="s">
        <v>1335</v>
      </c>
      <c r="H4213" s="84"/>
      <c r="I4213" s="100" t="s">
        <v>1343</v>
      </c>
      <c r="J4213" s="84"/>
      <c r="K4213" s="100"/>
      <c r="L4213" s="84"/>
      <c r="M4213" s="100"/>
      <c r="N4213" s="84"/>
    </row>
    <row r="4214" spans="2:14" x14ac:dyDescent="0.3">
      <c r="B4214" s="99" t="s">
        <v>4568</v>
      </c>
      <c r="C4214" s="84"/>
      <c r="D4214" s="55" t="s">
        <v>4569</v>
      </c>
      <c r="E4214" s="56">
        <v>0.9</v>
      </c>
      <c r="F4214" s="57" t="s">
        <v>146</v>
      </c>
      <c r="G4214" s="100" t="s">
        <v>1335</v>
      </c>
      <c r="H4214" s="84"/>
      <c r="I4214" s="100" t="s">
        <v>1337</v>
      </c>
      <c r="J4214" s="84"/>
      <c r="K4214" s="100"/>
      <c r="L4214" s="84"/>
      <c r="M4214" s="100"/>
      <c r="N4214" s="84"/>
    </row>
    <row r="4215" spans="2:14" x14ac:dyDescent="0.3">
      <c r="B4215" s="99" t="s">
        <v>4569</v>
      </c>
      <c r="C4215" s="84"/>
      <c r="D4215" s="55" t="s">
        <v>4570</v>
      </c>
      <c r="E4215" s="56">
        <v>3.9166660000000002</v>
      </c>
      <c r="F4215" s="57" t="s">
        <v>146</v>
      </c>
      <c r="G4215" s="100" t="s">
        <v>1335</v>
      </c>
      <c r="H4215" s="84"/>
      <c r="I4215" s="100" t="s">
        <v>1343</v>
      </c>
      <c r="J4215" s="84"/>
      <c r="K4215" s="100"/>
      <c r="L4215" s="84"/>
      <c r="M4215" s="100"/>
      <c r="N4215" s="84"/>
    </row>
    <row r="4216" spans="2:14" x14ac:dyDescent="0.3">
      <c r="B4216" s="99" t="s">
        <v>4570</v>
      </c>
      <c r="C4216" s="84"/>
      <c r="D4216" s="55" t="s">
        <v>4571</v>
      </c>
      <c r="E4216" s="56">
        <v>3</v>
      </c>
      <c r="F4216" s="57" t="s">
        <v>146</v>
      </c>
      <c r="G4216" s="100" t="s">
        <v>1335</v>
      </c>
      <c r="H4216" s="84"/>
      <c r="I4216" s="100" t="s">
        <v>1339</v>
      </c>
      <c r="J4216" s="84"/>
      <c r="K4216" s="100"/>
      <c r="L4216" s="84"/>
      <c r="M4216" s="100"/>
      <c r="N4216" s="84"/>
    </row>
    <row r="4217" spans="2:14" x14ac:dyDescent="0.3">
      <c r="B4217" s="99" t="s">
        <v>4571</v>
      </c>
      <c r="C4217" s="84"/>
      <c r="D4217" s="55" t="s">
        <v>4571</v>
      </c>
      <c r="E4217" s="56">
        <v>0.43333300000000002</v>
      </c>
      <c r="F4217" s="57" t="s">
        <v>146</v>
      </c>
      <c r="G4217" s="100" t="s">
        <v>1335</v>
      </c>
      <c r="H4217" s="84"/>
      <c r="I4217" s="100" t="s">
        <v>1343</v>
      </c>
      <c r="J4217" s="84"/>
      <c r="K4217" s="100"/>
      <c r="L4217" s="84"/>
      <c r="M4217" s="100"/>
      <c r="N4217" s="84"/>
    </row>
    <row r="4218" spans="2:14" x14ac:dyDescent="0.3">
      <c r="B4218" s="99" t="s">
        <v>4571</v>
      </c>
      <c r="C4218" s="84"/>
      <c r="D4218" s="55" t="s">
        <v>4572</v>
      </c>
      <c r="E4218" s="56">
        <v>54.066665999999998</v>
      </c>
      <c r="F4218" s="57" t="s">
        <v>146</v>
      </c>
      <c r="G4218" s="100" t="s">
        <v>1335</v>
      </c>
      <c r="H4218" s="84"/>
      <c r="I4218" s="100" t="s">
        <v>1337</v>
      </c>
      <c r="J4218" s="84"/>
      <c r="K4218" s="100"/>
      <c r="L4218" s="84"/>
      <c r="M4218" s="100"/>
      <c r="N4218" s="84"/>
    </row>
    <row r="4219" spans="2:14" x14ac:dyDescent="0.3">
      <c r="B4219" s="99" t="s">
        <v>4572</v>
      </c>
      <c r="C4219" s="84"/>
      <c r="D4219" s="55" t="s">
        <v>4573</v>
      </c>
      <c r="E4219" s="56">
        <v>56.75</v>
      </c>
      <c r="F4219" s="57" t="s">
        <v>146</v>
      </c>
      <c r="G4219" s="100" t="s">
        <v>1335</v>
      </c>
      <c r="H4219" s="84"/>
      <c r="I4219" s="100" t="s">
        <v>1337</v>
      </c>
      <c r="J4219" s="84"/>
      <c r="K4219" s="100"/>
      <c r="L4219" s="84"/>
      <c r="M4219" s="100"/>
      <c r="N4219" s="84"/>
    </row>
    <row r="4220" spans="2:14" x14ac:dyDescent="0.3">
      <c r="B4220" s="99" t="s">
        <v>4573</v>
      </c>
      <c r="C4220" s="84"/>
      <c r="D4220" s="55" t="s">
        <v>4574</v>
      </c>
      <c r="E4220" s="56">
        <v>0.65</v>
      </c>
      <c r="F4220" s="57" t="s">
        <v>146</v>
      </c>
      <c r="G4220" s="100" t="s">
        <v>1335</v>
      </c>
      <c r="H4220" s="84"/>
      <c r="I4220" s="100" t="s">
        <v>1343</v>
      </c>
      <c r="J4220" s="84"/>
      <c r="K4220" s="100"/>
      <c r="L4220" s="84"/>
      <c r="M4220" s="100"/>
      <c r="N4220" s="84"/>
    </row>
    <row r="4221" spans="2:14" x14ac:dyDescent="0.3">
      <c r="B4221" s="99" t="s">
        <v>4574</v>
      </c>
      <c r="C4221" s="84"/>
      <c r="D4221" s="55" t="s">
        <v>4574</v>
      </c>
      <c r="E4221" s="56">
        <v>0.566666</v>
      </c>
      <c r="F4221" s="57" t="s">
        <v>146</v>
      </c>
      <c r="G4221" s="100" t="s">
        <v>1335</v>
      </c>
      <c r="H4221" s="84"/>
      <c r="I4221" s="100" t="s">
        <v>1337</v>
      </c>
      <c r="J4221" s="84"/>
      <c r="K4221" s="100"/>
      <c r="L4221" s="84"/>
      <c r="M4221" s="100"/>
      <c r="N4221" s="84"/>
    </row>
    <row r="4222" spans="2:14" x14ac:dyDescent="0.3">
      <c r="B4222" s="99" t="s">
        <v>4574</v>
      </c>
      <c r="C4222" s="84"/>
      <c r="D4222" s="55" t="s">
        <v>4575</v>
      </c>
      <c r="E4222" s="56">
        <v>4.6333330000000004</v>
      </c>
      <c r="F4222" s="57" t="s">
        <v>146</v>
      </c>
      <c r="G4222" s="100" t="s">
        <v>1335</v>
      </c>
      <c r="H4222" s="84"/>
      <c r="I4222" s="100" t="s">
        <v>1343</v>
      </c>
      <c r="J4222" s="84"/>
      <c r="K4222" s="100"/>
      <c r="L4222" s="84"/>
      <c r="M4222" s="100"/>
      <c r="N4222" s="84"/>
    </row>
    <row r="4223" spans="2:14" x14ac:dyDescent="0.3">
      <c r="B4223" s="99" t="s">
        <v>4575</v>
      </c>
      <c r="C4223" s="84"/>
      <c r="D4223" s="55" t="s">
        <v>4576</v>
      </c>
      <c r="E4223" s="56">
        <v>2</v>
      </c>
      <c r="F4223" s="57" t="s">
        <v>146</v>
      </c>
      <c r="G4223" s="100" t="s">
        <v>1335</v>
      </c>
      <c r="H4223" s="84"/>
      <c r="I4223" s="100" t="s">
        <v>1339</v>
      </c>
      <c r="J4223" s="84"/>
      <c r="K4223" s="100"/>
      <c r="L4223" s="84"/>
      <c r="M4223" s="100"/>
      <c r="N4223" s="84"/>
    </row>
    <row r="4224" spans="2:14" x14ac:dyDescent="0.3">
      <c r="B4224" s="99" t="s">
        <v>4576</v>
      </c>
      <c r="C4224" s="84"/>
      <c r="D4224" s="55" t="s">
        <v>4577</v>
      </c>
      <c r="E4224" s="56">
        <v>9</v>
      </c>
      <c r="F4224" s="57" t="s">
        <v>146</v>
      </c>
      <c r="G4224" s="100" t="s">
        <v>1335</v>
      </c>
      <c r="H4224" s="84"/>
      <c r="I4224" s="100" t="s">
        <v>1336</v>
      </c>
      <c r="J4224" s="84"/>
      <c r="K4224" s="100"/>
      <c r="L4224" s="84"/>
      <c r="M4224" s="100"/>
      <c r="N4224" s="84"/>
    </row>
    <row r="4225" spans="2:14" x14ac:dyDescent="0.3">
      <c r="B4225" s="99" t="s">
        <v>4577</v>
      </c>
      <c r="C4225" s="84"/>
      <c r="D4225" s="55" t="s">
        <v>4578</v>
      </c>
      <c r="E4225" s="56">
        <v>1.5</v>
      </c>
      <c r="F4225" s="57" t="s">
        <v>146</v>
      </c>
      <c r="G4225" s="100" t="s">
        <v>1335</v>
      </c>
      <c r="H4225" s="84"/>
      <c r="I4225" s="100" t="s">
        <v>1339</v>
      </c>
      <c r="J4225" s="84"/>
      <c r="K4225" s="100"/>
      <c r="L4225" s="84"/>
      <c r="M4225" s="100"/>
      <c r="N4225" s="84"/>
    </row>
    <row r="4226" spans="2:14" x14ac:dyDescent="0.3">
      <c r="B4226" s="99" t="s">
        <v>4578</v>
      </c>
      <c r="C4226" s="84"/>
      <c r="D4226" s="55" t="s">
        <v>4578</v>
      </c>
      <c r="E4226" s="56">
        <v>0.1</v>
      </c>
      <c r="F4226" s="57" t="s">
        <v>146</v>
      </c>
      <c r="G4226" s="100" t="s">
        <v>1335</v>
      </c>
      <c r="H4226" s="84"/>
      <c r="I4226" s="100" t="s">
        <v>1343</v>
      </c>
      <c r="J4226" s="84"/>
      <c r="K4226" s="100"/>
      <c r="L4226" s="84"/>
      <c r="M4226" s="100"/>
      <c r="N4226" s="84"/>
    </row>
    <row r="4227" spans="2:14" x14ac:dyDescent="0.3">
      <c r="B4227" s="99" t="s">
        <v>4578</v>
      </c>
      <c r="C4227" s="84"/>
      <c r="D4227" s="55" t="s">
        <v>4579</v>
      </c>
      <c r="E4227" s="56">
        <v>2.7</v>
      </c>
      <c r="F4227" s="57" t="s">
        <v>146</v>
      </c>
      <c r="G4227" s="100" t="s">
        <v>1335</v>
      </c>
      <c r="H4227" s="84"/>
      <c r="I4227" s="100" t="s">
        <v>1570</v>
      </c>
      <c r="J4227" s="84"/>
      <c r="K4227" s="100"/>
      <c r="L4227" s="84"/>
      <c r="M4227" s="100"/>
      <c r="N4227" s="84"/>
    </row>
    <row r="4228" spans="2:14" x14ac:dyDescent="0.3">
      <c r="B4228" s="99" t="s">
        <v>4579</v>
      </c>
      <c r="C4228" s="84"/>
      <c r="D4228" s="55" t="s">
        <v>4580</v>
      </c>
      <c r="E4228" s="56">
        <v>3.7</v>
      </c>
      <c r="F4228" s="57" t="s">
        <v>146</v>
      </c>
      <c r="G4228" s="100" t="s">
        <v>1335</v>
      </c>
      <c r="H4228" s="84"/>
      <c r="I4228" s="100" t="s">
        <v>1343</v>
      </c>
      <c r="J4228" s="84"/>
      <c r="K4228" s="100"/>
      <c r="L4228" s="84"/>
      <c r="M4228" s="100"/>
      <c r="N4228" s="84"/>
    </row>
    <row r="4229" spans="2:14" x14ac:dyDescent="0.3">
      <c r="B4229" s="99" t="s">
        <v>4580</v>
      </c>
      <c r="C4229" s="84"/>
      <c r="D4229" s="55" t="s">
        <v>4581</v>
      </c>
      <c r="E4229" s="56">
        <v>1</v>
      </c>
      <c r="F4229" s="57" t="s">
        <v>146</v>
      </c>
      <c r="G4229" s="100" t="s">
        <v>1335</v>
      </c>
      <c r="H4229" s="84"/>
      <c r="I4229" s="100" t="s">
        <v>1339</v>
      </c>
      <c r="J4229" s="84"/>
      <c r="K4229" s="100"/>
      <c r="L4229" s="84"/>
      <c r="M4229" s="100"/>
      <c r="N4229" s="84"/>
    </row>
    <row r="4230" spans="2:14" x14ac:dyDescent="0.3">
      <c r="B4230" s="99" t="s">
        <v>4581</v>
      </c>
      <c r="C4230" s="84"/>
      <c r="D4230" s="55" t="s">
        <v>4582</v>
      </c>
      <c r="E4230" s="56">
        <v>39.416665999999999</v>
      </c>
      <c r="F4230" s="57" t="s">
        <v>146</v>
      </c>
      <c r="G4230" s="100" t="s">
        <v>1335</v>
      </c>
      <c r="H4230" s="84"/>
      <c r="I4230" s="100" t="s">
        <v>1336</v>
      </c>
      <c r="J4230" s="84"/>
      <c r="K4230" s="100"/>
      <c r="L4230" s="84"/>
      <c r="M4230" s="100"/>
      <c r="N4230" s="84"/>
    </row>
    <row r="4231" spans="2:14" x14ac:dyDescent="0.3">
      <c r="B4231" s="99" t="s">
        <v>4582</v>
      </c>
      <c r="C4231" s="84"/>
      <c r="D4231" s="55" t="s">
        <v>4583</v>
      </c>
      <c r="E4231" s="56">
        <v>1</v>
      </c>
      <c r="F4231" s="57" t="s">
        <v>146</v>
      </c>
      <c r="G4231" s="100" t="s">
        <v>1335</v>
      </c>
      <c r="H4231" s="84"/>
      <c r="I4231" s="100" t="s">
        <v>1337</v>
      </c>
      <c r="J4231" s="84"/>
      <c r="K4231" s="100"/>
      <c r="L4231" s="84"/>
      <c r="M4231" s="100"/>
      <c r="N4231" s="84"/>
    </row>
    <row r="4232" spans="2:14" x14ac:dyDescent="0.3">
      <c r="B4232" s="99" t="s">
        <v>4583</v>
      </c>
      <c r="C4232" s="84"/>
      <c r="D4232" s="55" t="s">
        <v>4584</v>
      </c>
      <c r="E4232" s="56">
        <v>3.6166659999999999</v>
      </c>
      <c r="F4232" s="57" t="s">
        <v>146</v>
      </c>
      <c r="G4232" s="100" t="s">
        <v>1335</v>
      </c>
      <c r="H4232" s="84"/>
      <c r="I4232" s="100" t="s">
        <v>1343</v>
      </c>
      <c r="J4232" s="84"/>
      <c r="K4232" s="100"/>
      <c r="L4232" s="84"/>
      <c r="M4232" s="100"/>
      <c r="N4232" s="84"/>
    </row>
    <row r="4233" spans="2:14" x14ac:dyDescent="0.3">
      <c r="B4233" s="99" t="s">
        <v>4584</v>
      </c>
      <c r="C4233" s="84"/>
      <c r="D4233" s="55" t="s">
        <v>4585</v>
      </c>
      <c r="E4233" s="56">
        <v>1</v>
      </c>
      <c r="F4233" s="57" t="s">
        <v>146</v>
      </c>
      <c r="G4233" s="100" t="s">
        <v>1335</v>
      </c>
      <c r="H4233" s="84"/>
      <c r="I4233" s="100" t="s">
        <v>1339</v>
      </c>
      <c r="J4233" s="84"/>
      <c r="K4233" s="100"/>
      <c r="L4233" s="84"/>
      <c r="M4233" s="100"/>
      <c r="N4233" s="84"/>
    </row>
    <row r="4234" spans="2:14" x14ac:dyDescent="0.3">
      <c r="B4234" s="99" t="s">
        <v>4585</v>
      </c>
      <c r="C4234" s="84"/>
      <c r="D4234" s="55" t="s">
        <v>4586</v>
      </c>
      <c r="E4234" s="56">
        <v>0.48333300000000001</v>
      </c>
      <c r="F4234" s="57" t="s">
        <v>146</v>
      </c>
      <c r="G4234" s="100" t="s">
        <v>1335</v>
      </c>
      <c r="H4234" s="84"/>
      <c r="I4234" s="100" t="s">
        <v>1336</v>
      </c>
      <c r="J4234" s="84"/>
      <c r="K4234" s="100"/>
      <c r="L4234" s="84"/>
      <c r="M4234" s="100"/>
      <c r="N4234" s="84"/>
    </row>
    <row r="4235" spans="2:14" x14ac:dyDescent="0.3">
      <c r="B4235" s="99" t="s">
        <v>4586</v>
      </c>
      <c r="C4235" s="84"/>
      <c r="D4235" s="55" t="s">
        <v>4587</v>
      </c>
      <c r="E4235" s="56">
        <v>1.8666659999999999</v>
      </c>
      <c r="F4235" s="57" t="s">
        <v>146</v>
      </c>
      <c r="G4235" s="100" t="s">
        <v>1335</v>
      </c>
      <c r="H4235" s="84"/>
      <c r="I4235" s="100" t="s">
        <v>1339</v>
      </c>
      <c r="J4235" s="84"/>
      <c r="K4235" s="100"/>
      <c r="L4235" s="84"/>
      <c r="M4235" s="100"/>
      <c r="N4235" s="84"/>
    </row>
    <row r="4236" spans="2:14" x14ac:dyDescent="0.3">
      <c r="B4236" s="99" t="s">
        <v>4587</v>
      </c>
      <c r="C4236" s="84"/>
      <c r="D4236" s="55" t="s">
        <v>4588</v>
      </c>
      <c r="E4236" s="56">
        <v>22.45</v>
      </c>
      <c r="F4236" s="57" t="s">
        <v>146</v>
      </c>
      <c r="G4236" s="100" t="s">
        <v>1335</v>
      </c>
      <c r="H4236" s="84"/>
      <c r="I4236" s="100" t="s">
        <v>1337</v>
      </c>
      <c r="J4236" s="84"/>
      <c r="K4236" s="100"/>
      <c r="L4236" s="84"/>
      <c r="M4236" s="100"/>
      <c r="N4236" s="84"/>
    </row>
    <row r="4237" spans="2:14" x14ac:dyDescent="0.3">
      <c r="B4237" s="99" t="s">
        <v>4588</v>
      </c>
      <c r="C4237" s="84"/>
      <c r="D4237" s="55" t="s">
        <v>4589</v>
      </c>
      <c r="E4237" s="56">
        <v>0.75</v>
      </c>
      <c r="F4237" s="57" t="s">
        <v>146</v>
      </c>
      <c r="G4237" s="100" t="s">
        <v>1335</v>
      </c>
      <c r="H4237" s="84"/>
      <c r="I4237" s="100" t="s">
        <v>1343</v>
      </c>
      <c r="J4237" s="84"/>
      <c r="K4237" s="100"/>
      <c r="L4237" s="84"/>
      <c r="M4237" s="100"/>
      <c r="N4237" s="84"/>
    </row>
    <row r="4238" spans="2:14" x14ac:dyDescent="0.3">
      <c r="B4238" s="99" t="s">
        <v>4589</v>
      </c>
      <c r="C4238" s="84"/>
      <c r="D4238" s="55" t="s">
        <v>4589</v>
      </c>
      <c r="E4238" s="56">
        <v>0.46666600000000003</v>
      </c>
      <c r="F4238" s="57" t="s">
        <v>146</v>
      </c>
      <c r="G4238" s="100" t="s">
        <v>1335</v>
      </c>
      <c r="H4238" s="84"/>
      <c r="I4238" s="100" t="s">
        <v>1337</v>
      </c>
      <c r="J4238" s="84"/>
      <c r="K4238" s="100"/>
      <c r="L4238" s="84"/>
      <c r="M4238" s="100"/>
      <c r="N4238" s="84"/>
    </row>
    <row r="4239" spans="2:14" x14ac:dyDescent="0.3">
      <c r="B4239" s="99" t="s">
        <v>4589</v>
      </c>
      <c r="C4239" s="84"/>
      <c r="D4239" s="55" t="s">
        <v>4590</v>
      </c>
      <c r="E4239" s="56">
        <v>4</v>
      </c>
      <c r="F4239" s="57" t="s">
        <v>146</v>
      </c>
      <c r="G4239" s="100" t="s">
        <v>1335</v>
      </c>
      <c r="H4239" s="84"/>
      <c r="I4239" s="100" t="s">
        <v>1343</v>
      </c>
      <c r="J4239" s="84"/>
      <c r="K4239" s="100"/>
      <c r="L4239" s="84"/>
      <c r="M4239" s="100"/>
      <c r="N4239" s="84"/>
    </row>
    <row r="4240" spans="2:14" x14ac:dyDescent="0.3">
      <c r="B4240" s="99" t="s">
        <v>4590</v>
      </c>
      <c r="C4240" s="84"/>
      <c r="D4240" s="55" t="s">
        <v>4591</v>
      </c>
      <c r="E4240" s="56">
        <v>0.5</v>
      </c>
      <c r="F4240" s="57" t="s">
        <v>146</v>
      </c>
      <c r="G4240" s="100" t="s">
        <v>1335</v>
      </c>
      <c r="H4240" s="84"/>
      <c r="I4240" s="100" t="s">
        <v>1339</v>
      </c>
      <c r="J4240" s="84"/>
      <c r="K4240" s="100"/>
      <c r="L4240" s="84"/>
      <c r="M4240" s="100"/>
      <c r="N4240" s="84"/>
    </row>
    <row r="4241" spans="2:14" x14ac:dyDescent="0.3">
      <c r="B4241" s="99" t="s">
        <v>4591</v>
      </c>
      <c r="C4241" s="84"/>
      <c r="D4241" s="55" t="s">
        <v>4592</v>
      </c>
      <c r="E4241" s="56">
        <v>9</v>
      </c>
      <c r="F4241" s="57" t="s">
        <v>146</v>
      </c>
      <c r="G4241" s="100" t="s">
        <v>1335</v>
      </c>
      <c r="H4241" s="84"/>
      <c r="I4241" s="100" t="s">
        <v>1336</v>
      </c>
      <c r="J4241" s="84"/>
      <c r="K4241" s="100"/>
      <c r="L4241" s="84"/>
      <c r="M4241" s="100"/>
      <c r="N4241" s="84"/>
    </row>
    <row r="4242" spans="2:14" x14ac:dyDescent="0.3">
      <c r="B4242" s="99" t="s">
        <v>4592</v>
      </c>
      <c r="C4242" s="84"/>
      <c r="D4242" s="55" t="s">
        <v>4593</v>
      </c>
      <c r="E4242" s="56">
        <v>1.35</v>
      </c>
      <c r="F4242" s="57" t="s">
        <v>146</v>
      </c>
      <c r="G4242" s="100" t="s">
        <v>1335</v>
      </c>
      <c r="H4242" s="84"/>
      <c r="I4242" s="100" t="s">
        <v>1365</v>
      </c>
      <c r="J4242" s="84"/>
      <c r="K4242" s="100"/>
      <c r="L4242" s="84"/>
      <c r="M4242" s="100"/>
      <c r="N4242" s="84"/>
    </row>
    <row r="4243" spans="2:14" x14ac:dyDescent="0.3">
      <c r="B4243" s="99" t="s">
        <v>4593</v>
      </c>
      <c r="C4243" s="84"/>
      <c r="D4243" s="55" t="s">
        <v>4594</v>
      </c>
      <c r="E4243" s="56">
        <v>1.8333330000000001</v>
      </c>
      <c r="F4243" s="57" t="s">
        <v>146</v>
      </c>
      <c r="G4243" s="100" t="s">
        <v>1335</v>
      </c>
      <c r="H4243" s="84"/>
      <c r="I4243" s="100" t="s">
        <v>1343</v>
      </c>
      <c r="J4243" s="84"/>
      <c r="K4243" s="100"/>
      <c r="L4243" s="84"/>
      <c r="M4243" s="100"/>
      <c r="N4243" s="84"/>
    </row>
    <row r="4244" spans="2:14" x14ac:dyDescent="0.3">
      <c r="B4244" s="99" t="s">
        <v>4594</v>
      </c>
      <c r="C4244" s="84"/>
      <c r="D4244" s="55" t="s">
        <v>4595</v>
      </c>
      <c r="E4244" s="56">
        <v>3.05</v>
      </c>
      <c r="F4244" s="57" t="s">
        <v>146</v>
      </c>
      <c r="G4244" s="100" t="s">
        <v>1335</v>
      </c>
      <c r="H4244" s="84"/>
      <c r="I4244" s="100" t="s">
        <v>1365</v>
      </c>
      <c r="J4244" s="84"/>
      <c r="K4244" s="100"/>
      <c r="L4244" s="84"/>
      <c r="M4244" s="100"/>
      <c r="N4244" s="84"/>
    </row>
    <row r="4245" spans="2:14" x14ac:dyDescent="0.3">
      <c r="B4245" s="99" t="s">
        <v>4595</v>
      </c>
      <c r="C4245" s="84"/>
      <c r="D4245" s="55" t="s">
        <v>4596</v>
      </c>
      <c r="E4245" s="56">
        <v>3.7666659999999998</v>
      </c>
      <c r="F4245" s="57" t="s">
        <v>146</v>
      </c>
      <c r="G4245" s="100" t="s">
        <v>1335</v>
      </c>
      <c r="H4245" s="84"/>
      <c r="I4245" s="100" t="s">
        <v>1343</v>
      </c>
      <c r="J4245" s="84"/>
      <c r="K4245" s="100"/>
      <c r="L4245" s="84"/>
      <c r="M4245" s="100"/>
      <c r="N4245" s="84"/>
    </row>
    <row r="4246" spans="2:14" x14ac:dyDescent="0.3">
      <c r="B4246" s="99" t="s">
        <v>4596</v>
      </c>
      <c r="C4246" s="84"/>
      <c r="D4246" s="55" t="s">
        <v>4597</v>
      </c>
      <c r="E4246" s="56">
        <v>1.5166660000000001</v>
      </c>
      <c r="F4246" s="57" t="s">
        <v>146</v>
      </c>
      <c r="G4246" s="100" t="s">
        <v>1335</v>
      </c>
      <c r="H4246" s="84"/>
      <c r="I4246" s="100" t="s">
        <v>1339</v>
      </c>
      <c r="J4246" s="84"/>
      <c r="K4246" s="100"/>
      <c r="L4246" s="84"/>
      <c r="M4246" s="100"/>
      <c r="N4246" s="84"/>
    </row>
    <row r="4247" spans="2:14" x14ac:dyDescent="0.3">
      <c r="B4247" s="99" t="s">
        <v>4597</v>
      </c>
      <c r="C4247" s="84"/>
      <c r="D4247" s="55" t="s">
        <v>4597</v>
      </c>
      <c r="E4247" s="56">
        <v>0.13333300000000001</v>
      </c>
      <c r="F4247" s="57" t="s">
        <v>146</v>
      </c>
      <c r="G4247" s="100" t="s">
        <v>1335</v>
      </c>
      <c r="H4247" s="84"/>
      <c r="I4247" s="100" t="s">
        <v>1343</v>
      </c>
      <c r="J4247" s="84"/>
      <c r="K4247" s="100"/>
      <c r="L4247" s="84"/>
      <c r="M4247" s="100"/>
      <c r="N4247" s="84"/>
    </row>
    <row r="4248" spans="2:14" x14ac:dyDescent="0.3">
      <c r="B4248" s="99" t="s">
        <v>4597</v>
      </c>
      <c r="C4248" s="84"/>
      <c r="D4248" s="55" t="s">
        <v>4598</v>
      </c>
      <c r="E4248" s="56">
        <v>5.216666</v>
      </c>
      <c r="F4248" s="57" t="s">
        <v>146</v>
      </c>
      <c r="G4248" s="100" t="s">
        <v>1335</v>
      </c>
      <c r="H4248" s="84"/>
      <c r="I4248" s="100" t="s">
        <v>1337</v>
      </c>
      <c r="J4248" s="84"/>
      <c r="K4248" s="100"/>
      <c r="L4248" s="84"/>
      <c r="M4248" s="100"/>
      <c r="N4248" s="84"/>
    </row>
    <row r="4249" spans="2:14" x14ac:dyDescent="0.3">
      <c r="B4249" s="99" t="s">
        <v>4598</v>
      </c>
      <c r="C4249" s="84"/>
      <c r="D4249" s="55" t="s">
        <v>4598</v>
      </c>
      <c r="E4249" s="56">
        <v>0.61666600000000005</v>
      </c>
      <c r="F4249" s="57" t="s">
        <v>146</v>
      </c>
      <c r="G4249" s="100" t="s">
        <v>1335</v>
      </c>
      <c r="H4249" s="84"/>
      <c r="I4249" s="100" t="s">
        <v>1343</v>
      </c>
      <c r="J4249" s="84"/>
      <c r="K4249" s="100"/>
      <c r="L4249" s="84"/>
      <c r="M4249" s="100"/>
      <c r="N4249" s="84"/>
    </row>
    <row r="4250" spans="2:14" x14ac:dyDescent="0.3">
      <c r="B4250" s="99" t="s">
        <v>4598</v>
      </c>
      <c r="C4250" s="84"/>
      <c r="D4250" s="55" t="s">
        <v>4599</v>
      </c>
      <c r="E4250" s="56">
        <v>0.8</v>
      </c>
      <c r="F4250" s="57" t="s">
        <v>146</v>
      </c>
      <c r="G4250" s="100" t="s">
        <v>1335</v>
      </c>
      <c r="H4250" s="84"/>
      <c r="I4250" s="100" t="s">
        <v>1337</v>
      </c>
      <c r="J4250" s="84"/>
      <c r="K4250" s="100"/>
      <c r="L4250" s="84"/>
      <c r="M4250" s="100"/>
      <c r="N4250" s="84"/>
    </row>
    <row r="4251" spans="2:14" x14ac:dyDescent="0.3">
      <c r="B4251" s="99" t="s">
        <v>4599</v>
      </c>
      <c r="C4251" s="84"/>
      <c r="D4251" s="55" t="s">
        <v>4600</v>
      </c>
      <c r="E4251" s="56">
        <v>3.75</v>
      </c>
      <c r="F4251" s="57" t="s">
        <v>146</v>
      </c>
      <c r="G4251" s="100" t="s">
        <v>1335</v>
      </c>
      <c r="H4251" s="84"/>
      <c r="I4251" s="100" t="s">
        <v>1343</v>
      </c>
      <c r="J4251" s="84"/>
      <c r="K4251" s="100"/>
      <c r="L4251" s="84"/>
      <c r="M4251" s="100"/>
      <c r="N4251" s="84"/>
    </row>
    <row r="4252" spans="2:14" x14ac:dyDescent="0.3">
      <c r="B4252" s="99" t="s">
        <v>4600</v>
      </c>
      <c r="C4252" s="84"/>
      <c r="D4252" s="55" t="s">
        <v>4601</v>
      </c>
      <c r="E4252" s="56">
        <v>0.98333300000000001</v>
      </c>
      <c r="F4252" s="57" t="s">
        <v>146</v>
      </c>
      <c r="G4252" s="100" t="s">
        <v>1335</v>
      </c>
      <c r="H4252" s="84"/>
      <c r="I4252" s="100" t="s">
        <v>1339</v>
      </c>
      <c r="J4252" s="84"/>
      <c r="K4252" s="100"/>
      <c r="L4252" s="84"/>
      <c r="M4252" s="100"/>
      <c r="N4252" s="84"/>
    </row>
    <row r="4253" spans="2:14" x14ac:dyDescent="0.3">
      <c r="B4253" s="99" t="s">
        <v>4601</v>
      </c>
      <c r="C4253" s="84"/>
      <c r="D4253" s="55" t="s">
        <v>4602</v>
      </c>
      <c r="E4253" s="56">
        <v>29.033332999999999</v>
      </c>
      <c r="F4253" s="57" t="s">
        <v>146</v>
      </c>
      <c r="G4253" s="100" t="s">
        <v>1335</v>
      </c>
      <c r="H4253" s="84"/>
      <c r="I4253" s="100" t="s">
        <v>1336</v>
      </c>
      <c r="J4253" s="84"/>
      <c r="K4253" s="100"/>
      <c r="L4253" s="84"/>
      <c r="M4253" s="100"/>
      <c r="N4253" s="84"/>
    </row>
    <row r="4254" spans="2:14" x14ac:dyDescent="0.3">
      <c r="B4254" s="99" t="s">
        <v>4602</v>
      </c>
      <c r="C4254" s="84"/>
      <c r="D4254" s="55" t="s">
        <v>4602</v>
      </c>
      <c r="E4254" s="56">
        <v>8.3333000000000004E-2</v>
      </c>
      <c r="F4254" s="57" t="s">
        <v>146</v>
      </c>
      <c r="G4254" s="100" t="s">
        <v>1335</v>
      </c>
      <c r="H4254" s="84"/>
      <c r="I4254" s="100" t="s">
        <v>1339</v>
      </c>
      <c r="J4254" s="84"/>
      <c r="K4254" s="100"/>
      <c r="L4254" s="84"/>
      <c r="M4254" s="100"/>
      <c r="N4254" s="84"/>
    </row>
    <row r="4255" spans="2:14" x14ac:dyDescent="0.3">
      <c r="B4255" s="99" t="s">
        <v>4602</v>
      </c>
      <c r="C4255" s="84"/>
      <c r="D4255" s="55" t="s">
        <v>4603</v>
      </c>
      <c r="E4255" s="56">
        <v>28.083333</v>
      </c>
      <c r="F4255" s="57" t="s">
        <v>146</v>
      </c>
      <c r="G4255" s="100" t="s">
        <v>1335</v>
      </c>
      <c r="H4255" s="84"/>
      <c r="I4255" s="100" t="s">
        <v>1337</v>
      </c>
      <c r="J4255" s="84"/>
      <c r="K4255" s="100"/>
      <c r="L4255" s="84"/>
      <c r="M4255" s="100"/>
      <c r="N4255" s="84"/>
    </row>
    <row r="4256" spans="2:14" x14ac:dyDescent="0.3">
      <c r="B4256" s="99" t="s">
        <v>4603</v>
      </c>
      <c r="C4256" s="84"/>
      <c r="D4256" s="55" t="s">
        <v>4604</v>
      </c>
      <c r="E4256" s="56">
        <v>4.3499999999999996</v>
      </c>
      <c r="F4256" s="57" t="s">
        <v>146</v>
      </c>
      <c r="G4256" s="100" t="s">
        <v>1335</v>
      </c>
      <c r="H4256" s="84"/>
      <c r="I4256" s="100" t="s">
        <v>1343</v>
      </c>
      <c r="J4256" s="84"/>
      <c r="K4256" s="100"/>
      <c r="L4256" s="84"/>
      <c r="M4256" s="100"/>
      <c r="N4256" s="84"/>
    </row>
    <row r="4257" spans="2:14" x14ac:dyDescent="0.3">
      <c r="B4257" s="99" t="s">
        <v>4604</v>
      </c>
      <c r="C4257" s="84"/>
      <c r="D4257" s="55" t="s">
        <v>4605</v>
      </c>
      <c r="E4257" s="56">
        <v>0.98333300000000001</v>
      </c>
      <c r="F4257" s="57" t="s">
        <v>146</v>
      </c>
      <c r="G4257" s="100" t="s">
        <v>1335</v>
      </c>
      <c r="H4257" s="84"/>
      <c r="I4257" s="100" t="s">
        <v>1339</v>
      </c>
      <c r="J4257" s="84"/>
      <c r="K4257" s="100"/>
      <c r="L4257" s="84"/>
      <c r="M4257" s="100"/>
      <c r="N4257" s="84"/>
    </row>
    <row r="4258" spans="2:14" x14ac:dyDescent="0.3">
      <c r="B4258" s="99" t="s">
        <v>4605</v>
      </c>
      <c r="C4258" s="84"/>
      <c r="D4258" s="55" t="s">
        <v>4606</v>
      </c>
      <c r="E4258" s="56">
        <v>19.033332999999999</v>
      </c>
      <c r="F4258" s="57" t="s">
        <v>146</v>
      </c>
      <c r="G4258" s="100" t="s">
        <v>1335</v>
      </c>
      <c r="H4258" s="84"/>
      <c r="I4258" s="100" t="s">
        <v>1336</v>
      </c>
      <c r="J4258" s="84"/>
      <c r="K4258" s="100"/>
      <c r="L4258" s="84"/>
      <c r="M4258" s="100"/>
      <c r="N4258" s="84"/>
    </row>
    <row r="4259" spans="2:14" x14ac:dyDescent="0.3">
      <c r="B4259" s="99" t="s">
        <v>4606</v>
      </c>
      <c r="C4259" s="84"/>
      <c r="D4259" s="55" t="s">
        <v>4607</v>
      </c>
      <c r="E4259" s="56">
        <v>0.35</v>
      </c>
      <c r="F4259" s="57" t="s">
        <v>146</v>
      </c>
      <c r="G4259" s="100" t="s">
        <v>1335</v>
      </c>
      <c r="H4259" s="84"/>
      <c r="I4259" s="100" t="s">
        <v>1339</v>
      </c>
      <c r="J4259" s="84"/>
      <c r="K4259" s="100"/>
      <c r="L4259" s="84"/>
      <c r="M4259" s="100"/>
      <c r="N4259" s="84"/>
    </row>
    <row r="4260" spans="2:14" x14ac:dyDescent="0.3">
      <c r="B4260" s="99" t="s">
        <v>4607</v>
      </c>
      <c r="C4260" s="84"/>
      <c r="D4260" s="55" t="s">
        <v>4608</v>
      </c>
      <c r="E4260" s="56">
        <v>0.98333300000000001</v>
      </c>
      <c r="F4260" s="57" t="s">
        <v>146</v>
      </c>
      <c r="G4260" s="100" t="s">
        <v>1335</v>
      </c>
      <c r="H4260" s="84"/>
      <c r="I4260" s="100" t="s">
        <v>1553</v>
      </c>
      <c r="J4260" s="84"/>
      <c r="K4260" s="100"/>
      <c r="L4260" s="84"/>
      <c r="M4260" s="100"/>
      <c r="N4260" s="84"/>
    </row>
    <row r="4261" spans="2:14" x14ac:dyDescent="0.3">
      <c r="B4261" s="99" t="s">
        <v>4608</v>
      </c>
      <c r="C4261" s="84"/>
      <c r="D4261" s="55" t="s">
        <v>4609</v>
      </c>
      <c r="E4261" s="56">
        <v>3.6666660000000002</v>
      </c>
      <c r="F4261" s="57" t="s">
        <v>146</v>
      </c>
      <c r="G4261" s="100" t="s">
        <v>1335</v>
      </c>
      <c r="H4261" s="84"/>
      <c r="I4261" s="100" t="s">
        <v>1343</v>
      </c>
      <c r="J4261" s="84"/>
      <c r="K4261" s="100"/>
      <c r="L4261" s="84"/>
      <c r="M4261" s="100"/>
      <c r="N4261" s="84"/>
    </row>
    <row r="4262" spans="2:14" x14ac:dyDescent="0.3">
      <c r="B4262" s="99" t="s">
        <v>4609</v>
      </c>
      <c r="C4262" s="84"/>
      <c r="D4262" s="55" t="s">
        <v>4610</v>
      </c>
      <c r="E4262" s="56">
        <v>1</v>
      </c>
      <c r="F4262" s="57" t="s">
        <v>146</v>
      </c>
      <c r="G4262" s="100" t="s">
        <v>1335</v>
      </c>
      <c r="H4262" s="84"/>
      <c r="I4262" s="100" t="s">
        <v>1339</v>
      </c>
      <c r="J4262" s="84"/>
      <c r="K4262" s="100"/>
      <c r="L4262" s="84"/>
      <c r="M4262" s="100"/>
      <c r="N4262" s="84"/>
    </row>
    <row r="4263" spans="2:14" x14ac:dyDescent="0.3">
      <c r="B4263" s="99" t="s">
        <v>4610</v>
      </c>
      <c r="C4263" s="84"/>
      <c r="D4263" s="55" t="s">
        <v>4611</v>
      </c>
      <c r="E4263" s="56">
        <v>47.533332999999999</v>
      </c>
      <c r="F4263" s="57" t="s">
        <v>146</v>
      </c>
      <c r="G4263" s="100" t="s">
        <v>1335</v>
      </c>
      <c r="H4263" s="84"/>
      <c r="I4263" s="100" t="s">
        <v>1336</v>
      </c>
      <c r="J4263" s="84"/>
      <c r="K4263" s="100"/>
      <c r="L4263" s="84"/>
      <c r="M4263" s="100"/>
      <c r="N4263" s="84"/>
    </row>
    <row r="4264" spans="2:14" x14ac:dyDescent="0.3">
      <c r="B4264" s="99" t="s">
        <v>4611</v>
      </c>
      <c r="C4264" s="84"/>
      <c r="D4264" s="55" t="s">
        <v>4611</v>
      </c>
      <c r="E4264" s="56">
        <v>0.6</v>
      </c>
      <c r="F4264" s="57" t="s">
        <v>146</v>
      </c>
      <c r="G4264" s="100" t="s">
        <v>1335</v>
      </c>
      <c r="H4264" s="84"/>
      <c r="I4264" s="100" t="s">
        <v>1339</v>
      </c>
      <c r="J4264" s="84"/>
      <c r="K4264" s="100"/>
      <c r="L4264" s="84"/>
      <c r="M4264" s="100"/>
      <c r="N4264" s="84"/>
    </row>
    <row r="4265" spans="2:14" x14ac:dyDescent="0.3">
      <c r="B4265" s="99" t="s">
        <v>4611</v>
      </c>
      <c r="C4265" s="84"/>
      <c r="D4265" s="55" t="s">
        <v>4612</v>
      </c>
      <c r="E4265" s="56">
        <v>0.53333299999999995</v>
      </c>
      <c r="F4265" s="57" t="s">
        <v>146</v>
      </c>
      <c r="G4265" s="100" t="s">
        <v>1335</v>
      </c>
      <c r="H4265" s="84"/>
      <c r="I4265" s="100" t="s">
        <v>1337</v>
      </c>
      <c r="J4265" s="84"/>
      <c r="K4265" s="100"/>
      <c r="L4265" s="84"/>
      <c r="M4265" s="100"/>
      <c r="N4265" s="84"/>
    </row>
    <row r="4266" spans="2:14" x14ac:dyDescent="0.3">
      <c r="B4266" s="99" t="s">
        <v>4612</v>
      </c>
      <c r="C4266" s="84"/>
      <c r="D4266" s="55" t="s">
        <v>4613</v>
      </c>
      <c r="E4266" s="56">
        <v>3.8666659999999999</v>
      </c>
      <c r="F4266" s="57" t="s">
        <v>146</v>
      </c>
      <c r="G4266" s="100" t="s">
        <v>1335</v>
      </c>
      <c r="H4266" s="84"/>
      <c r="I4266" s="100" t="s">
        <v>1343</v>
      </c>
      <c r="J4266" s="84"/>
      <c r="K4266" s="100"/>
      <c r="L4266" s="84"/>
      <c r="M4266" s="100"/>
      <c r="N4266" s="84"/>
    </row>
    <row r="4267" spans="2:14" x14ac:dyDescent="0.3">
      <c r="B4267" s="99" t="s">
        <v>4613</v>
      </c>
      <c r="C4267" s="84"/>
      <c r="D4267" s="55" t="s">
        <v>4614</v>
      </c>
      <c r="E4267" s="56">
        <v>2.5166659999999998</v>
      </c>
      <c r="F4267" s="57" t="s">
        <v>146</v>
      </c>
      <c r="G4267" s="100" t="s">
        <v>1335</v>
      </c>
      <c r="H4267" s="84"/>
      <c r="I4267" s="100" t="s">
        <v>1339</v>
      </c>
      <c r="J4267" s="84"/>
      <c r="K4267" s="100"/>
      <c r="L4267" s="84"/>
      <c r="M4267" s="100"/>
      <c r="N4267" s="84"/>
    </row>
    <row r="4268" spans="2:14" x14ac:dyDescent="0.3">
      <c r="B4268" s="99" t="s">
        <v>4614</v>
      </c>
      <c r="C4268" s="84"/>
      <c r="D4268" s="55" t="s">
        <v>4615</v>
      </c>
      <c r="E4268" s="56">
        <v>0.33333299999999999</v>
      </c>
      <c r="F4268" s="57" t="s">
        <v>146</v>
      </c>
      <c r="G4268" s="100" t="s">
        <v>1335</v>
      </c>
      <c r="H4268" s="84"/>
      <c r="I4268" s="100" t="s">
        <v>1343</v>
      </c>
      <c r="J4268" s="84"/>
      <c r="K4268" s="100"/>
      <c r="L4268" s="84"/>
      <c r="M4268" s="100"/>
      <c r="N4268" s="84"/>
    </row>
    <row r="4269" spans="2:14" x14ac:dyDescent="0.3">
      <c r="B4269" s="99" t="s">
        <v>4615</v>
      </c>
      <c r="C4269" s="84"/>
      <c r="D4269" s="55" t="s">
        <v>4616</v>
      </c>
      <c r="E4269" s="56">
        <v>22.533332999999999</v>
      </c>
      <c r="F4269" s="57" t="s">
        <v>146</v>
      </c>
      <c r="G4269" s="100" t="s">
        <v>1335</v>
      </c>
      <c r="H4269" s="84"/>
      <c r="I4269" s="100" t="s">
        <v>1337</v>
      </c>
      <c r="J4269" s="84"/>
      <c r="K4269" s="100"/>
      <c r="L4269" s="84"/>
      <c r="M4269" s="100"/>
      <c r="N4269" s="84"/>
    </row>
    <row r="4270" spans="2:14" x14ac:dyDescent="0.3">
      <c r="B4270" s="99" t="s">
        <v>4616</v>
      </c>
      <c r="C4270" s="84"/>
      <c r="D4270" s="55" t="s">
        <v>4617</v>
      </c>
      <c r="E4270" s="56">
        <v>0.66666599999999998</v>
      </c>
      <c r="F4270" s="57" t="s">
        <v>146</v>
      </c>
      <c r="G4270" s="100" t="s">
        <v>1335</v>
      </c>
      <c r="H4270" s="84"/>
      <c r="I4270" s="100" t="s">
        <v>1343</v>
      </c>
      <c r="J4270" s="84"/>
      <c r="K4270" s="100"/>
      <c r="L4270" s="84"/>
      <c r="M4270" s="100"/>
      <c r="N4270" s="84"/>
    </row>
    <row r="4271" spans="2:14" x14ac:dyDescent="0.3">
      <c r="B4271" s="99" t="s">
        <v>4617</v>
      </c>
      <c r="C4271" s="84"/>
      <c r="D4271" s="55" t="s">
        <v>4617</v>
      </c>
      <c r="E4271" s="56">
        <v>0.38333299999999998</v>
      </c>
      <c r="F4271" s="57" t="s">
        <v>146</v>
      </c>
      <c r="G4271" s="100" t="s">
        <v>1335</v>
      </c>
      <c r="H4271" s="84"/>
      <c r="I4271" s="100" t="s">
        <v>1337</v>
      </c>
      <c r="J4271" s="84"/>
      <c r="K4271" s="100"/>
      <c r="L4271" s="84"/>
      <c r="M4271" s="100"/>
      <c r="N4271" s="84"/>
    </row>
    <row r="4272" spans="2:14" x14ac:dyDescent="0.3">
      <c r="B4272" s="99" t="s">
        <v>4617</v>
      </c>
      <c r="C4272" s="84"/>
      <c r="D4272" s="55" t="s">
        <v>4618</v>
      </c>
      <c r="E4272" s="56">
        <v>3.5833330000000001</v>
      </c>
      <c r="F4272" s="57" t="s">
        <v>146</v>
      </c>
      <c r="G4272" s="100" t="s">
        <v>1335</v>
      </c>
      <c r="H4272" s="84"/>
      <c r="I4272" s="100" t="s">
        <v>1343</v>
      </c>
      <c r="J4272" s="84"/>
      <c r="K4272" s="100"/>
      <c r="L4272" s="84"/>
      <c r="M4272" s="100"/>
      <c r="N4272" s="84"/>
    </row>
    <row r="4273" spans="2:14" x14ac:dyDescent="0.3">
      <c r="B4273" s="99" t="s">
        <v>4618</v>
      </c>
      <c r="C4273" s="84"/>
      <c r="D4273" s="55" t="s">
        <v>4619</v>
      </c>
      <c r="E4273" s="56">
        <v>1.0166660000000001</v>
      </c>
      <c r="F4273" s="57" t="s">
        <v>146</v>
      </c>
      <c r="G4273" s="100" t="s">
        <v>1335</v>
      </c>
      <c r="H4273" s="84"/>
      <c r="I4273" s="100" t="s">
        <v>1339</v>
      </c>
      <c r="J4273" s="84"/>
      <c r="K4273" s="100"/>
      <c r="L4273" s="84"/>
      <c r="M4273" s="100"/>
      <c r="N4273" s="84"/>
    </row>
    <row r="4274" spans="2:14" x14ac:dyDescent="0.3">
      <c r="B4274" s="99" t="s">
        <v>4619</v>
      </c>
      <c r="C4274" s="84"/>
      <c r="D4274" s="55" t="s">
        <v>4620</v>
      </c>
      <c r="E4274" s="56">
        <v>67.033332999999999</v>
      </c>
      <c r="F4274" s="57" t="s">
        <v>146</v>
      </c>
      <c r="G4274" s="100" t="s">
        <v>1335</v>
      </c>
      <c r="H4274" s="84"/>
      <c r="I4274" s="100" t="s">
        <v>1336</v>
      </c>
      <c r="J4274" s="84"/>
      <c r="K4274" s="100"/>
      <c r="L4274" s="84"/>
      <c r="M4274" s="100"/>
      <c r="N4274" s="84"/>
    </row>
    <row r="4275" spans="2:14" x14ac:dyDescent="0.3">
      <c r="B4275" s="99" t="s">
        <v>4620</v>
      </c>
      <c r="C4275" s="84"/>
      <c r="D4275" s="55" t="s">
        <v>4620</v>
      </c>
      <c r="E4275" s="56">
        <v>0.11666600000000001</v>
      </c>
      <c r="F4275" s="57" t="s">
        <v>146</v>
      </c>
      <c r="G4275" s="100" t="s">
        <v>1335</v>
      </c>
      <c r="H4275" s="84"/>
      <c r="I4275" s="100" t="s">
        <v>1339</v>
      </c>
      <c r="J4275" s="84"/>
      <c r="K4275" s="100"/>
      <c r="L4275" s="84"/>
      <c r="M4275" s="100"/>
      <c r="N4275" s="84"/>
    </row>
    <row r="4276" spans="2:14" x14ac:dyDescent="0.3">
      <c r="B4276" s="99" t="s">
        <v>4620</v>
      </c>
      <c r="C4276" s="84"/>
      <c r="D4276" s="55" t="s">
        <v>4621</v>
      </c>
      <c r="E4276" s="56">
        <v>1.1333329999999999</v>
      </c>
      <c r="F4276" s="57" t="s">
        <v>146</v>
      </c>
      <c r="G4276" s="100" t="s">
        <v>1335</v>
      </c>
      <c r="H4276" s="84"/>
      <c r="I4276" s="100" t="s">
        <v>1365</v>
      </c>
      <c r="J4276" s="84"/>
      <c r="K4276" s="100"/>
      <c r="L4276" s="84"/>
      <c r="M4276" s="100"/>
      <c r="N4276" s="84"/>
    </row>
    <row r="4277" spans="2:14" x14ac:dyDescent="0.3">
      <c r="B4277" s="99" t="s">
        <v>4621</v>
      </c>
      <c r="C4277" s="84"/>
      <c r="D4277" s="55" t="s">
        <v>4622</v>
      </c>
      <c r="E4277" s="56">
        <v>1.466666</v>
      </c>
      <c r="F4277" s="57" t="s">
        <v>146</v>
      </c>
      <c r="G4277" s="100" t="s">
        <v>1335</v>
      </c>
      <c r="H4277" s="84"/>
      <c r="I4277" s="100" t="s">
        <v>1343</v>
      </c>
      <c r="J4277" s="84"/>
      <c r="K4277" s="100"/>
      <c r="L4277" s="84"/>
      <c r="M4277" s="100"/>
      <c r="N4277" s="84"/>
    </row>
    <row r="4278" spans="2:14" x14ac:dyDescent="0.3">
      <c r="B4278" s="99" t="s">
        <v>4622</v>
      </c>
      <c r="C4278" s="84"/>
      <c r="D4278" s="55" t="s">
        <v>4623</v>
      </c>
      <c r="E4278" s="56">
        <v>2.4</v>
      </c>
      <c r="F4278" s="57" t="s">
        <v>146</v>
      </c>
      <c r="G4278" s="100" t="s">
        <v>1335</v>
      </c>
      <c r="H4278" s="84"/>
      <c r="I4278" s="100" t="s">
        <v>1365</v>
      </c>
      <c r="J4278" s="84"/>
      <c r="K4278" s="100"/>
      <c r="L4278" s="84"/>
      <c r="M4278" s="100"/>
      <c r="N4278" s="84"/>
    </row>
    <row r="4279" spans="2:14" x14ac:dyDescent="0.3">
      <c r="B4279" s="99" t="s">
        <v>4623</v>
      </c>
      <c r="C4279" s="84"/>
      <c r="D4279" s="55" t="s">
        <v>4624</v>
      </c>
      <c r="E4279" s="56">
        <v>3.8833329999999999</v>
      </c>
      <c r="F4279" s="57" t="s">
        <v>146</v>
      </c>
      <c r="G4279" s="100" t="s">
        <v>1335</v>
      </c>
      <c r="H4279" s="84"/>
      <c r="I4279" s="100" t="s">
        <v>1343</v>
      </c>
      <c r="J4279" s="84"/>
      <c r="K4279" s="100"/>
      <c r="L4279" s="84"/>
      <c r="M4279" s="100"/>
      <c r="N4279" s="84"/>
    </row>
    <row r="4280" spans="2:14" x14ac:dyDescent="0.3">
      <c r="B4280" s="99" t="s">
        <v>4624</v>
      </c>
      <c r="C4280" s="84"/>
      <c r="D4280" s="55" t="s">
        <v>4625</v>
      </c>
      <c r="E4280" s="56">
        <v>1.5</v>
      </c>
      <c r="F4280" s="57" t="s">
        <v>146</v>
      </c>
      <c r="G4280" s="100" t="s">
        <v>1335</v>
      </c>
      <c r="H4280" s="84"/>
      <c r="I4280" s="100" t="s">
        <v>1339</v>
      </c>
      <c r="J4280" s="84"/>
      <c r="K4280" s="100"/>
      <c r="L4280" s="84"/>
      <c r="M4280" s="100"/>
      <c r="N4280" s="84"/>
    </row>
    <row r="4281" spans="2:14" x14ac:dyDescent="0.3">
      <c r="B4281" s="99" t="s">
        <v>4625</v>
      </c>
      <c r="C4281" s="84"/>
      <c r="D4281" s="55" t="s">
        <v>4626</v>
      </c>
      <c r="E4281" s="56">
        <v>5</v>
      </c>
      <c r="F4281" s="57" t="s">
        <v>146</v>
      </c>
      <c r="G4281" s="100" t="s">
        <v>1335</v>
      </c>
      <c r="H4281" s="84"/>
      <c r="I4281" s="100" t="s">
        <v>1336</v>
      </c>
      <c r="J4281" s="84"/>
      <c r="K4281" s="100"/>
      <c r="L4281" s="84"/>
      <c r="M4281" s="100"/>
      <c r="N4281" s="84"/>
    </row>
    <row r="4282" spans="2:14" x14ac:dyDescent="0.3">
      <c r="B4282" s="99" t="s">
        <v>4626</v>
      </c>
      <c r="C4282" s="84"/>
      <c r="D4282" s="55" t="s">
        <v>4627</v>
      </c>
      <c r="E4282" s="56">
        <v>0.25</v>
      </c>
      <c r="F4282" s="57" t="s">
        <v>146</v>
      </c>
      <c r="G4282" s="100" t="s">
        <v>1335</v>
      </c>
      <c r="H4282" s="84"/>
      <c r="I4282" s="100" t="s">
        <v>1339</v>
      </c>
      <c r="J4282" s="84"/>
      <c r="K4282" s="100"/>
      <c r="L4282" s="84"/>
      <c r="M4282" s="100"/>
      <c r="N4282" s="84"/>
    </row>
    <row r="4283" spans="2:14" x14ac:dyDescent="0.3">
      <c r="B4283" s="99" t="s">
        <v>4627</v>
      </c>
      <c r="C4283" s="84"/>
      <c r="D4283" s="55" t="s">
        <v>4627</v>
      </c>
      <c r="E4283" s="56">
        <v>0.71666600000000003</v>
      </c>
      <c r="F4283" s="57" t="s">
        <v>146</v>
      </c>
      <c r="G4283" s="100" t="s">
        <v>1335</v>
      </c>
      <c r="H4283" s="84"/>
      <c r="I4283" s="100" t="s">
        <v>1337</v>
      </c>
      <c r="J4283" s="84"/>
      <c r="K4283" s="100"/>
      <c r="L4283" s="84"/>
      <c r="M4283" s="100"/>
      <c r="N4283" s="84"/>
    </row>
    <row r="4284" spans="2:14" x14ac:dyDescent="0.3">
      <c r="B4284" s="99" t="s">
        <v>4627</v>
      </c>
      <c r="C4284" s="84"/>
      <c r="D4284" s="55" t="s">
        <v>4627</v>
      </c>
      <c r="E4284" s="56">
        <v>0.05</v>
      </c>
      <c r="F4284" s="57" t="s">
        <v>146</v>
      </c>
      <c r="G4284" s="100" t="s">
        <v>1335</v>
      </c>
      <c r="H4284" s="84"/>
      <c r="I4284" s="100" t="s">
        <v>1339</v>
      </c>
      <c r="J4284" s="84"/>
      <c r="K4284" s="100"/>
      <c r="L4284" s="84"/>
      <c r="M4284" s="100"/>
      <c r="N4284" s="84"/>
    </row>
    <row r="4285" spans="2:14" x14ac:dyDescent="0.3">
      <c r="B4285" s="99" t="s">
        <v>4627</v>
      </c>
      <c r="C4285" s="84"/>
      <c r="D4285" s="55" t="s">
        <v>4628</v>
      </c>
      <c r="E4285" s="56">
        <v>3.483333</v>
      </c>
      <c r="F4285" s="57" t="s">
        <v>146</v>
      </c>
      <c r="G4285" s="100" t="s">
        <v>1335</v>
      </c>
      <c r="H4285" s="84"/>
      <c r="I4285" s="100" t="s">
        <v>1343</v>
      </c>
      <c r="J4285" s="84"/>
      <c r="K4285" s="100"/>
      <c r="L4285" s="84"/>
      <c r="M4285" s="100"/>
      <c r="N4285" s="84"/>
    </row>
    <row r="4286" spans="2:14" x14ac:dyDescent="0.3">
      <c r="B4286" s="99" t="s">
        <v>4628</v>
      </c>
      <c r="C4286" s="84"/>
      <c r="D4286" s="55" t="s">
        <v>4629</v>
      </c>
      <c r="E4286" s="56">
        <v>1</v>
      </c>
      <c r="F4286" s="57" t="s">
        <v>146</v>
      </c>
      <c r="G4286" s="100" t="s">
        <v>1335</v>
      </c>
      <c r="H4286" s="84"/>
      <c r="I4286" s="100" t="s">
        <v>1339</v>
      </c>
      <c r="J4286" s="84"/>
      <c r="K4286" s="100"/>
      <c r="L4286" s="84"/>
      <c r="M4286" s="100"/>
      <c r="N4286" s="84"/>
    </row>
    <row r="4287" spans="2:14" x14ac:dyDescent="0.3">
      <c r="B4287" s="99" t="s">
        <v>4629</v>
      </c>
      <c r="C4287" s="84"/>
      <c r="D4287" s="55" t="s">
        <v>4629</v>
      </c>
      <c r="E4287" s="56">
        <v>0.51666599999999996</v>
      </c>
      <c r="F4287" s="57" t="s">
        <v>146</v>
      </c>
      <c r="G4287" s="100" t="s">
        <v>1335</v>
      </c>
      <c r="H4287" s="84"/>
      <c r="I4287" s="100" t="s">
        <v>1336</v>
      </c>
      <c r="J4287" s="84"/>
      <c r="K4287" s="100"/>
      <c r="L4287" s="84"/>
      <c r="M4287" s="100"/>
      <c r="N4287" s="84"/>
    </row>
    <row r="4288" spans="2:14" x14ac:dyDescent="0.3">
      <c r="B4288" s="99" t="s">
        <v>4629</v>
      </c>
      <c r="C4288" s="84"/>
      <c r="D4288" s="55" t="s">
        <v>4630</v>
      </c>
      <c r="E4288" s="56">
        <v>2</v>
      </c>
      <c r="F4288" s="57" t="s">
        <v>146</v>
      </c>
      <c r="G4288" s="100" t="s">
        <v>1335</v>
      </c>
      <c r="H4288" s="84"/>
      <c r="I4288" s="100" t="s">
        <v>1339</v>
      </c>
      <c r="J4288" s="84"/>
      <c r="K4288" s="100"/>
      <c r="L4288" s="84"/>
      <c r="M4288" s="100"/>
      <c r="N4288" s="84"/>
    </row>
    <row r="4289" spans="2:14" x14ac:dyDescent="0.3">
      <c r="B4289" s="99" t="s">
        <v>4630</v>
      </c>
      <c r="C4289" s="84"/>
      <c r="D4289" s="55" t="s">
        <v>4630</v>
      </c>
      <c r="E4289" s="56">
        <v>3.3333000000000002E-2</v>
      </c>
      <c r="F4289" s="57" t="s">
        <v>146</v>
      </c>
      <c r="G4289" s="100" t="s">
        <v>1335</v>
      </c>
      <c r="H4289" s="84"/>
      <c r="I4289" s="100" t="s">
        <v>1343</v>
      </c>
      <c r="J4289" s="84"/>
      <c r="K4289" s="100"/>
      <c r="L4289" s="84"/>
      <c r="M4289" s="100"/>
      <c r="N4289" s="84"/>
    </row>
    <row r="4290" spans="2:14" x14ac:dyDescent="0.3">
      <c r="B4290" s="99" t="s">
        <v>4630</v>
      </c>
      <c r="C4290" s="84"/>
      <c r="D4290" s="55" t="s">
        <v>4631</v>
      </c>
      <c r="E4290" s="56">
        <v>18.45</v>
      </c>
      <c r="F4290" s="57" t="s">
        <v>146</v>
      </c>
      <c r="G4290" s="100" t="s">
        <v>1335</v>
      </c>
      <c r="H4290" s="84"/>
      <c r="I4290" s="100" t="s">
        <v>1337</v>
      </c>
      <c r="J4290" s="84"/>
      <c r="K4290" s="100"/>
      <c r="L4290" s="84"/>
      <c r="M4290" s="100"/>
      <c r="N4290" s="84"/>
    </row>
    <row r="4291" spans="2:14" x14ac:dyDescent="0.3">
      <c r="B4291" s="99" t="s">
        <v>4631</v>
      </c>
      <c r="C4291" s="84"/>
      <c r="D4291" s="55" t="s">
        <v>4632</v>
      </c>
      <c r="E4291" s="56">
        <v>0.71666600000000003</v>
      </c>
      <c r="F4291" s="57" t="s">
        <v>146</v>
      </c>
      <c r="G4291" s="100" t="s">
        <v>1335</v>
      </c>
      <c r="H4291" s="84"/>
      <c r="I4291" s="100" t="s">
        <v>1343</v>
      </c>
      <c r="J4291" s="84"/>
      <c r="K4291" s="100"/>
      <c r="L4291" s="84"/>
      <c r="M4291" s="100"/>
      <c r="N4291" s="84"/>
    </row>
    <row r="4292" spans="2:14" x14ac:dyDescent="0.3">
      <c r="B4292" s="99" t="s">
        <v>4632</v>
      </c>
      <c r="C4292" s="84"/>
      <c r="D4292" s="55" t="s">
        <v>4632</v>
      </c>
      <c r="E4292" s="56">
        <v>0.316666</v>
      </c>
      <c r="F4292" s="57" t="s">
        <v>146</v>
      </c>
      <c r="G4292" s="100" t="s">
        <v>1335</v>
      </c>
      <c r="H4292" s="84"/>
      <c r="I4292" s="100" t="s">
        <v>1337</v>
      </c>
      <c r="J4292" s="84"/>
      <c r="K4292" s="100"/>
      <c r="L4292" s="84"/>
      <c r="M4292" s="100"/>
      <c r="N4292" s="84"/>
    </row>
    <row r="4293" spans="2:14" x14ac:dyDescent="0.3">
      <c r="B4293" s="99" t="s">
        <v>4632</v>
      </c>
      <c r="C4293" s="84"/>
      <c r="D4293" s="55" t="s">
        <v>4633</v>
      </c>
      <c r="E4293" s="56">
        <v>4.483333</v>
      </c>
      <c r="F4293" s="57" t="s">
        <v>146</v>
      </c>
      <c r="G4293" s="100" t="s">
        <v>1335</v>
      </c>
      <c r="H4293" s="84"/>
      <c r="I4293" s="100" t="s">
        <v>1343</v>
      </c>
      <c r="J4293" s="84"/>
      <c r="K4293" s="100"/>
      <c r="L4293" s="84"/>
      <c r="M4293" s="100"/>
      <c r="N4293" s="84"/>
    </row>
    <row r="4294" spans="2:14" x14ac:dyDescent="0.3">
      <c r="B4294" s="99" t="s">
        <v>4633</v>
      </c>
      <c r="C4294" s="84"/>
      <c r="D4294" s="55" t="s">
        <v>4634</v>
      </c>
      <c r="E4294" s="56">
        <v>49.533332999999999</v>
      </c>
      <c r="F4294" s="57" t="s">
        <v>146</v>
      </c>
      <c r="G4294" s="100" t="s">
        <v>1335</v>
      </c>
      <c r="H4294" s="84"/>
      <c r="I4294" s="100" t="s">
        <v>1339</v>
      </c>
      <c r="J4294" s="84"/>
      <c r="K4294" s="100"/>
      <c r="L4294" s="84"/>
      <c r="M4294" s="100"/>
      <c r="N4294" s="84"/>
    </row>
    <row r="4295" spans="2:14" x14ac:dyDescent="0.3">
      <c r="B4295" s="99" t="s">
        <v>4634</v>
      </c>
      <c r="C4295" s="84"/>
      <c r="D4295" s="55" t="s">
        <v>4634</v>
      </c>
      <c r="E4295" s="56">
        <v>0.183333</v>
      </c>
      <c r="F4295" s="57" t="s">
        <v>146</v>
      </c>
      <c r="G4295" s="100" t="s">
        <v>1335</v>
      </c>
      <c r="H4295" s="84"/>
      <c r="I4295" s="100" t="s">
        <v>1343</v>
      </c>
      <c r="J4295" s="84"/>
      <c r="K4295" s="100"/>
      <c r="L4295" s="84"/>
      <c r="M4295" s="100"/>
      <c r="N4295" s="84"/>
    </row>
    <row r="4296" spans="2:14" x14ac:dyDescent="0.3">
      <c r="B4296" s="99" t="s">
        <v>4634</v>
      </c>
      <c r="C4296" s="84"/>
      <c r="D4296" s="55" t="s">
        <v>4634</v>
      </c>
      <c r="E4296" s="56">
        <v>0.15</v>
      </c>
      <c r="F4296" s="57" t="s">
        <v>146</v>
      </c>
      <c r="G4296" s="100" t="s">
        <v>1335</v>
      </c>
      <c r="H4296" s="84"/>
      <c r="I4296" s="100" t="s">
        <v>1343</v>
      </c>
      <c r="J4296" s="84"/>
      <c r="K4296" s="100"/>
      <c r="L4296" s="84"/>
      <c r="M4296" s="100"/>
      <c r="N4296" s="84"/>
    </row>
    <row r="4297" spans="2:14" x14ac:dyDescent="0.3">
      <c r="B4297" s="99" t="s">
        <v>4634</v>
      </c>
      <c r="C4297" s="84"/>
      <c r="D4297" s="55" t="s">
        <v>4635</v>
      </c>
      <c r="E4297" s="56">
        <v>11.583333</v>
      </c>
      <c r="F4297" s="57" t="s">
        <v>146</v>
      </c>
      <c r="G4297" s="100" t="s">
        <v>1335</v>
      </c>
      <c r="H4297" s="84"/>
      <c r="I4297" s="100" t="s">
        <v>1368</v>
      </c>
      <c r="J4297" s="84"/>
      <c r="K4297" s="100"/>
      <c r="L4297" s="84"/>
      <c r="M4297" s="100"/>
      <c r="N4297" s="84"/>
    </row>
    <row r="4298" spans="2:14" x14ac:dyDescent="0.3">
      <c r="B4298" s="99" t="s">
        <v>4635</v>
      </c>
      <c r="C4298" s="84"/>
      <c r="D4298" s="55" t="s">
        <v>4635</v>
      </c>
      <c r="E4298" s="56">
        <v>0.63333300000000003</v>
      </c>
      <c r="F4298" s="57" t="s">
        <v>146</v>
      </c>
      <c r="G4298" s="100" t="s">
        <v>1335</v>
      </c>
      <c r="H4298" s="84"/>
      <c r="I4298" s="100" t="s">
        <v>1343</v>
      </c>
      <c r="J4298" s="84"/>
      <c r="K4298" s="100"/>
      <c r="L4298" s="84"/>
      <c r="M4298" s="100"/>
      <c r="N4298" s="84"/>
    </row>
    <row r="4299" spans="2:14" x14ac:dyDescent="0.3">
      <c r="B4299" s="99" t="s">
        <v>4635</v>
      </c>
      <c r="C4299" s="84"/>
      <c r="D4299" s="55" t="s">
        <v>4636</v>
      </c>
      <c r="E4299" s="56">
        <v>1.0333330000000001</v>
      </c>
      <c r="F4299" s="57" t="s">
        <v>146</v>
      </c>
      <c r="G4299" s="100" t="s">
        <v>1335</v>
      </c>
      <c r="H4299" s="84"/>
      <c r="I4299" s="100" t="s">
        <v>1368</v>
      </c>
      <c r="J4299" s="84"/>
      <c r="K4299" s="100"/>
      <c r="L4299" s="84"/>
      <c r="M4299" s="100"/>
      <c r="N4299" s="84"/>
    </row>
    <row r="4300" spans="2:14" x14ac:dyDescent="0.3">
      <c r="B4300" s="99" t="s">
        <v>4636</v>
      </c>
      <c r="C4300" s="84"/>
      <c r="D4300" s="55" t="s">
        <v>4637</v>
      </c>
      <c r="E4300" s="56">
        <v>3.9333330000000002</v>
      </c>
      <c r="F4300" s="57" t="s">
        <v>146</v>
      </c>
      <c r="G4300" s="100" t="s">
        <v>1335</v>
      </c>
      <c r="H4300" s="84"/>
      <c r="I4300" s="100" t="s">
        <v>1343</v>
      </c>
      <c r="J4300" s="84"/>
      <c r="K4300" s="100"/>
      <c r="L4300" s="84"/>
      <c r="M4300" s="100"/>
      <c r="N4300" s="84"/>
    </row>
    <row r="4301" spans="2:14" x14ac:dyDescent="0.3">
      <c r="B4301" s="99" t="s">
        <v>4637</v>
      </c>
      <c r="C4301" s="84"/>
      <c r="D4301" s="55" t="s">
        <v>4638</v>
      </c>
      <c r="E4301" s="56">
        <v>0.51666599999999996</v>
      </c>
      <c r="F4301" s="57" t="s">
        <v>146</v>
      </c>
      <c r="G4301" s="100" t="s">
        <v>1335</v>
      </c>
      <c r="H4301" s="84"/>
      <c r="I4301" s="100" t="s">
        <v>1339</v>
      </c>
      <c r="J4301" s="84"/>
      <c r="K4301" s="100"/>
      <c r="L4301" s="84"/>
      <c r="M4301" s="100"/>
      <c r="N4301" s="84"/>
    </row>
    <row r="4302" spans="2:14" x14ac:dyDescent="0.3">
      <c r="B4302" s="99" t="s">
        <v>4638</v>
      </c>
      <c r="C4302" s="84"/>
      <c r="D4302" s="55" t="s">
        <v>4639</v>
      </c>
      <c r="E4302" s="56">
        <v>13.483333</v>
      </c>
      <c r="F4302" s="57" t="s">
        <v>146</v>
      </c>
      <c r="G4302" s="100" t="s">
        <v>1335</v>
      </c>
      <c r="H4302" s="84"/>
      <c r="I4302" s="100" t="s">
        <v>1336</v>
      </c>
      <c r="J4302" s="84"/>
      <c r="K4302" s="100"/>
      <c r="L4302" s="84"/>
      <c r="M4302" s="100"/>
      <c r="N4302" s="84"/>
    </row>
    <row r="4303" spans="2:14" x14ac:dyDescent="0.3">
      <c r="B4303" s="99" t="s">
        <v>4639</v>
      </c>
      <c r="C4303" s="84"/>
      <c r="D4303" s="55" t="s">
        <v>4640</v>
      </c>
      <c r="E4303" s="56">
        <v>0.183333</v>
      </c>
      <c r="F4303" s="57" t="s">
        <v>146</v>
      </c>
      <c r="G4303" s="100" t="s">
        <v>1335</v>
      </c>
      <c r="H4303" s="84"/>
      <c r="I4303" s="100" t="s">
        <v>1339</v>
      </c>
      <c r="J4303" s="84"/>
      <c r="K4303" s="100"/>
      <c r="L4303" s="84"/>
      <c r="M4303" s="100"/>
      <c r="N4303" s="84"/>
    </row>
    <row r="4304" spans="2:14" x14ac:dyDescent="0.3">
      <c r="B4304" s="99" t="s">
        <v>4640</v>
      </c>
      <c r="C4304" s="84"/>
      <c r="D4304" s="55" t="s">
        <v>4640</v>
      </c>
      <c r="E4304" s="56">
        <v>0.2</v>
      </c>
      <c r="F4304" s="57" t="s">
        <v>146</v>
      </c>
      <c r="G4304" s="100" t="s">
        <v>1335</v>
      </c>
      <c r="H4304" s="84"/>
      <c r="I4304" s="100" t="s">
        <v>1339</v>
      </c>
      <c r="J4304" s="84"/>
      <c r="K4304" s="100"/>
      <c r="L4304" s="84"/>
      <c r="M4304" s="100"/>
      <c r="N4304" s="84"/>
    </row>
    <row r="4305" spans="2:14" x14ac:dyDescent="0.3">
      <c r="B4305" s="99" t="s">
        <v>4640</v>
      </c>
      <c r="C4305" s="84"/>
      <c r="D4305" s="55" t="s">
        <v>4641</v>
      </c>
      <c r="E4305" s="56">
        <v>5.466666</v>
      </c>
      <c r="F4305" s="57" t="s">
        <v>146</v>
      </c>
      <c r="G4305" s="100" t="s">
        <v>1335</v>
      </c>
      <c r="H4305" s="84"/>
      <c r="I4305" s="100" t="s">
        <v>1337</v>
      </c>
      <c r="J4305" s="84"/>
      <c r="K4305" s="100"/>
      <c r="L4305" s="84"/>
      <c r="M4305" s="100"/>
      <c r="N4305" s="84"/>
    </row>
    <row r="4306" spans="2:14" x14ac:dyDescent="0.3">
      <c r="B4306" s="99" t="s">
        <v>4641</v>
      </c>
      <c r="C4306" s="84"/>
      <c r="D4306" s="55" t="s">
        <v>4642</v>
      </c>
      <c r="E4306" s="56">
        <v>0.66666599999999998</v>
      </c>
      <c r="F4306" s="57" t="s">
        <v>146</v>
      </c>
      <c r="G4306" s="100" t="s">
        <v>1335</v>
      </c>
      <c r="H4306" s="84"/>
      <c r="I4306" s="100" t="s">
        <v>1343</v>
      </c>
      <c r="J4306" s="84"/>
      <c r="K4306" s="100"/>
      <c r="L4306" s="84"/>
      <c r="M4306" s="100"/>
      <c r="N4306" s="84"/>
    </row>
    <row r="4307" spans="2:14" x14ac:dyDescent="0.3">
      <c r="B4307" s="99" t="s">
        <v>4642</v>
      </c>
      <c r="C4307" s="84"/>
      <c r="D4307" s="55" t="s">
        <v>4643</v>
      </c>
      <c r="E4307" s="56">
        <v>1</v>
      </c>
      <c r="F4307" s="57" t="s">
        <v>146</v>
      </c>
      <c r="G4307" s="100" t="s">
        <v>1335</v>
      </c>
      <c r="H4307" s="84"/>
      <c r="I4307" s="100" t="s">
        <v>1339</v>
      </c>
      <c r="J4307" s="84"/>
      <c r="K4307" s="100"/>
      <c r="L4307" s="84"/>
      <c r="M4307" s="100"/>
      <c r="N4307" s="84"/>
    </row>
    <row r="4308" spans="2:14" x14ac:dyDescent="0.3">
      <c r="B4308" s="99" t="s">
        <v>4643</v>
      </c>
      <c r="C4308" s="84"/>
      <c r="D4308" s="55" t="s">
        <v>4644</v>
      </c>
      <c r="E4308" s="56">
        <v>46.533332999999999</v>
      </c>
      <c r="F4308" s="57" t="s">
        <v>146</v>
      </c>
      <c r="G4308" s="100" t="s">
        <v>1335</v>
      </c>
      <c r="H4308" s="84"/>
      <c r="I4308" s="100" t="s">
        <v>1336</v>
      </c>
      <c r="J4308" s="84"/>
      <c r="K4308" s="100"/>
      <c r="L4308" s="84"/>
      <c r="M4308" s="100"/>
      <c r="N4308" s="84"/>
    </row>
    <row r="4309" spans="2:14" x14ac:dyDescent="0.3">
      <c r="B4309" s="99" t="s">
        <v>4644</v>
      </c>
      <c r="C4309" s="84"/>
      <c r="D4309" s="55" t="s">
        <v>4645</v>
      </c>
      <c r="E4309" s="56">
        <v>4</v>
      </c>
      <c r="F4309" s="57" t="s">
        <v>146</v>
      </c>
      <c r="G4309" s="100" t="s">
        <v>1335</v>
      </c>
      <c r="H4309" s="84"/>
      <c r="I4309" s="100" t="s">
        <v>1337</v>
      </c>
      <c r="J4309" s="84"/>
      <c r="K4309" s="100"/>
      <c r="L4309" s="84"/>
      <c r="M4309" s="100"/>
      <c r="N4309" s="84"/>
    </row>
    <row r="4310" spans="2:14" x14ac:dyDescent="0.3">
      <c r="B4310" s="99" t="s">
        <v>4645</v>
      </c>
      <c r="C4310" s="84"/>
      <c r="D4310" s="55" t="s">
        <v>4646</v>
      </c>
      <c r="E4310" s="56">
        <v>3.5</v>
      </c>
      <c r="F4310" s="57" t="s">
        <v>146</v>
      </c>
      <c r="G4310" s="100" t="s">
        <v>1335</v>
      </c>
      <c r="H4310" s="84"/>
      <c r="I4310" s="100" t="s">
        <v>1343</v>
      </c>
      <c r="J4310" s="84"/>
      <c r="K4310" s="100"/>
      <c r="L4310" s="84"/>
      <c r="M4310" s="100"/>
      <c r="N4310" s="84"/>
    </row>
    <row r="4311" spans="2:14" x14ac:dyDescent="0.3">
      <c r="B4311" s="99" t="s">
        <v>4646</v>
      </c>
      <c r="C4311" s="84"/>
      <c r="D4311" s="55" t="s">
        <v>4647</v>
      </c>
      <c r="E4311" s="56">
        <v>1</v>
      </c>
      <c r="F4311" s="57" t="s">
        <v>146</v>
      </c>
      <c r="G4311" s="100" t="s">
        <v>1335</v>
      </c>
      <c r="H4311" s="84"/>
      <c r="I4311" s="100" t="s">
        <v>1339</v>
      </c>
      <c r="J4311" s="84"/>
      <c r="K4311" s="100"/>
      <c r="L4311" s="84"/>
      <c r="M4311" s="100"/>
      <c r="N4311" s="84"/>
    </row>
    <row r="4312" spans="2:14" x14ac:dyDescent="0.3">
      <c r="B4312" s="99" t="s">
        <v>4647</v>
      </c>
      <c r="C4312" s="84"/>
      <c r="D4312" s="55" t="s">
        <v>4648</v>
      </c>
      <c r="E4312" s="56">
        <v>31.533332999999999</v>
      </c>
      <c r="F4312" s="57" t="s">
        <v>146</v>
      </c>
      <c r="G4312" s="100" t="s">
        <v>1335</v>
      </c>
      <c r="H4312" s="84"/>
      <c r="I4312" s="100" t="s">
        <v>1336</v>
      </c>
      <c r="J4312" s="84"/>
      <c r="K4312" s="100"/>
      <c r="L4312" s="84"/>
      <c r="M4312" s="100"/>
      <c r="N4312" s="84"/>
    </row>
    <row r="4313" spans="2:14" x14ac:dyDescent="0.3">
      <c r="B4313" s="99" t="s">
        <v>4648</v>
      </c>
      <c r="C4313" s="84"/>
      <c r="D4313" s="55" t="s">
        <v>4649</v>
      </c>
      <c r="E4313" s="56">
        <v>0.41666599999999998</v>
      </c>
      <c r="F4313" s="57" t="s">
        <v>146</v>
      </c>
      <c r="G4313" s="100" t="s">
        <v>1335</v>
      </c>
      <c r="H4313" s="84"/>
      <c r="I4313" s="100" t="s">
        <v>1339</v>
      </c>
      <c r="J4313" s="84"/>
      <c r="K4313" s="100"/>
      <c r="L4313" s="84"/>
      <c r="M4313" s="100"/>
      <c r="N4313" s="84"/>
    </row>
    <row r="4314" spans="2:14" x14ac:dyDescent="0.3">
      <c r="B4314" s="99" t="s">
        <v>4649</v>
      </c>
      <c r="C4314" s="84"/>
      <c r="D4314" s="55" t="s">
        <v>4650</v>
      </c>
      <c r="E4314" s="56">
        <v>0.71666600000000003</v>
      </c>
      <c r="F4314" s="57" t="s">
        <v>146</v>
      </c>
      <c r="G4314" s="100" t="s">
        <v>1335</v>
      </c>
      <c r="H4314" s="84"/>
      <c r="I4314" s="100" t="s">
        <v>1365</v>
      </c>
      <c r="J4314" s="84"/>
      <c r="K4314" s="100"/>
      <c r="L4314" s="84"/>
      <c r="M4314" s="100"/>
      <c r="N4314" s="84"/>
    </row>
    <row r="4315" spans="2:14" x14ac:dyDescent="0.3">
      <c r="B4315" s="99" t="s">
        <v>4650</v>
      </c>
      <c r="C4315" s="84"/>
      <c r="D4315" s="55" t="s">
        <v>4651</v>
      </c>
      <c r="E4315" s="56">
        <v>2</v>
      </c>
      <c r="F4315" s="57" t="s">
        <v>146</v>
      </c>
      <c r="G4315" s="100" t="s">
        <v>1335</v>
      </c>
      <c r="H4315" s="84"/>
      <c r="I4315" s="100" t="s">
        <v>1343</v>
      </c>
      <c r="J4315" s="84"/>
      <c r="K4315" s="100"/>
      <c r="L4315" s="84"/>
      <c r="M4315" s="100"/>
      <c r="N4315" s="84"/>
    </row>
    <row r="4316" spans="2:14" x14ac:dyDescent="0.3">
      <c r="B4316" s="99" t="s">
        <v>4651</v>
      </c>
      <c r="C4316" s="84"/>
      <c r="D4316" s="55" t="s">
        <v>4651</v>
      </c>
      <c r="E4316" s="56">
        <v>1.6666E-2</v>
      </c>
      <c r="F4316" s="57" t="s">
        <v>146</v>
      </c>
      <c r="G4316" s="100" t="s">
        <v>1335</v>
      </c>
      <c r="H4316" s="84"/>
      <c r="I4316" s="100" t="s">
        <v>1337</v>
      </c>
      <c r="J4316" s="84"/>
      <c r="K4316" s="100"/>
      <c r="L4316" s="84"/>
      <c r="M4316" s="100"/>
      <c r="N4316" s="84"/>
    </row>
    <row r="4317" spans="2:14" x14ac:dyDescent="0.3">
      <c r="B4317" s="99" t="s">
        <v>4651</v>
      </c>
      <c r="C4317" s="84"/>
      <c r="D4317" s="55" t="s">
        <v>4651</v>
      </c>
      <c r="E4317" s="56">
        <v>0.6</v>
      </c>
      <c r="F4317" s="57" t="s">
        <v>146</v>
      </c>
      <c r="G4317" s="100" t="s">
        <v>1335</v>
      </c>
      <c r="H4317" s="84"/>
      <c r="I4317" s="100" t="s">
        <v>1343</v>
      </c>
      <c r="J4317" s="84"/>
      <c r="K4317" s="100"/>
      <c r="L4317" s="84"/>
      <c r="M4317" s="100"/>
      <c r="N4317" s="84"/>
    </row>
    <row r="4318" spans="2:14" x14ac:dyDescent="0.3">
      <c r="B4318" s="99" t="s">
        <v>4651</v>
      </c>
      <c r="C4318" s="84"/>
      <c r="D4318" s="55" t="s">
        <v>4652</v>
      </c>
      <c r="E4318" s="56">
        <v>0.83333299999999999</v>
      </c>
      <c r="F4318" s="57" t="s">
        <v>146</v>
      </c>
      <c r="G4318" s="100" t="s">
        <v>1335</v>
      </c>
      <c r="H4318" s="84"/>
      <c r="I4318" s="100" t="s">
        <v>1337</v>
      </c>
      <c r="J4318" s="84"/>
      <c r="K4318" s="100"/>
      <c r="L4318" s="84"/>
      <c r="M4318" s="100"/>
      <c r="N4318" s="84"/>
    </row>
    <row r="4319" spans="2:14" x14ac:dyDescent="0.3">
      <c r="B4319" s="99" t="s">
        <v>4652</v>
      </c>
      <c r="C4319" s="84"/>
      <c r="D4319" s="55" t="s">
        <v>4653</v>
      </c>
      <c r="E4319" s="56">
        <v>1.0333330000000001</v>
      </c>
      <c r="F4319" s="57" t="s">
        <v>146</v>
      </c>
      <c r="G4319" s="100" t="s">
        <v>1335</v>
      </c>
      <c r="H4319" s="84"/>
      <c r="I4319" s="100" t="s">
        <v>1343</v>
      </c>
      <c r="J4319" s="84"/>
      <c r="K4319" s="100"/>
      <c r="L4319" s="84"/>
      <c r="M4319" s="100"/>
      <c r="N4319" s="84"/>
    </row>
    <row r="4320" spans="2:14" x14ac:dyDescent="0.3">
      <c r="B4320" s="99" t="s">
        <v>4653</v>
      </c>
      <c r="C4320" s="84"/>
      <c r="D4320" s="55" t="s">
        <v>4653</v>
      </c>
      <c r="E4320" s="56">
        <v>1.6666E-2</v>
      </c>
      <c r="F4320" s="57" t="s">
        <v>146</v>
      </c>
      <c r="G4320" s="100" t="s">
        <v>1335</v>
      </c>
      <c r="H4320" s="84"/>
      <c r="I4320" s="100" t="s">
        <v>1342</v>
      </c>
      <c r="J4320" s="84"/>
      <c r="K4320" s="100"/>
      <c r="L4320" s="84"/>
      <c r="M4320" s="100"/>
      <c r="N4320" s="84"/>
    </row>
    <row r="4321" spans="2:14" x14ac:dyDescent="0.3">
      <c r="B4321" s="99" t="s">
        <v>4653</v>
      </c>
      <c r="C4321" s="84"/>
      <c r="D4321" s="55" t="s">
        <v>4654</v>
      </c>
      <c r="E4321" s="56">
        <v>3.3666659999999999</v>
      </c>
      <c r="F4321" s="57" t="s">
        <v>146</v>
      </c>
      <c r="G4321" s="100" t="s">
        <v>1335</v>
      </c>
      <c r="H4321" s="84"/>
      <c r="I4321" s="100" t="s">
        <v>1343</v>
      </c>
      <c r="J4321" s="84"/>
      <c r="K4321" s="100"/>
      <c r="L4321" s="84"/>
      <c r="M4321" s="100"/>
      <c r="N4321" s="84"/>
    </row>
    <row r="4322" spans="2:14" x14ac:dyDescent="0.3">
      <c r="B4322" s="99" t="s">
        <v>4654</v>
      </c>
      <c r="C4322" s="84"/>
      <c r="D4322" s="55" t="s">
        <v>4655</v>
      </c>
      <c r="E4322" s="56">
        <v>1.5333330000000001</v>
      </c>
      <c r="F4322" s="57" t="s">
        <v>146</v>
      </c>
      <c r="G4322" s="100" t="s">
        <v>1335</v>
      </c>
      <c r="H4322" s="84"/>
      <c r="I4322" s="100" t="s">
        <v>1339</v>
      </c>
      <c r="J4322" s="84"/>
      <c r="K4322" s="100"/>
      <c r="L4322" s="84"/>
      <c r="M4322" s="100"/>
      <c r="N4322" s="84"/>
    </row>
    <row r="4323" spans="2:14" x14ac:dyDescent="0.3">
      <c r="B4323" s="99" t="s">
        <v>4655</v>
      </c>
      <c r="C4323" s="84"/>
      <c r="D4323" s="55" t="s">
        <v>4656</v>
      </c>
      <c r="E4323" s="56">
        <v>13.483333</v>
      </c>
      <c r="F4323" s="57" t="s">
        <v>146</v>
      </c>
      <c r="G4323" s="100" t="s">
        <v>1335</v>
      </c>
      <c r="H4323" s="84"/>
      <c r="I4323" s="100" t="s">
        <v>1336</v>
      </c>
      <c r="J4323" s="84"/>
      <c r="K4323" s="100"/>
      <c r="L4323" s="84"/>
      <c r="M4323" s="100"/>
      <c r="N4323" s="84"/>
    </row>
    <row r="4324" spans="2:14" x14ac:dyDescent="0.3">
      <c r="B4324" s="99" t="s">
        <v>4656</v>
      </c>
      <c r="C4324" s="84"/>
      <c r="D4324" s="55" t="s">
        <v>4656</v>
      </c>
      <c r="E4324" s="56">
        <v>0.66666599999999998</v>
      </c>
      <c r="F4324" s="57" t="s">
        <v>146</v>
      </c>
      <c r="G4324" s="100" t="s">
        <v>1335</v>
      </c>
      <c r="H4324" s="84"/>
      <c r="I4324" s="100" t="s">
        <v>1339</v>
      </c>
      <c r="J4324" s="84"/>
      <c r="K4324" s="100"/>
      <c r="L4324" s="84"/>
      <c r="M4324" s="100"/>
      <c r="N4324" s="84"/>
    </row>
    <row r="4325" spans="2:14" x14ac:dyDescent="0.3">
      <c r="B4325" s="99" t="s">
        <v>4656</v>
      </c>
      <c r="C4325" s="84"/>
      <c r="D4325" s="55" t="s">
        <v>4656</v>
      </c>
      <c r="E4325" s="56">
        <v>0.16666600000000001</v>
      </c>
      <c r="F4325" s="57" t="s">
        <v>146</v>
      </c>
      <c r="G4325" s="100" t="s">
        <v>1335</v>
      </c>
      <c r="H4325" s="84"/>
      <c r="I4325" s="100" t="s">
        <v>1365</v>
      </c>
      <c r="J4325" s="84"/>
      <c r="K4325" s="100"/>
      <c r="L4325" s="84"/>
      <c r="M4325" s="100"/>
      <c r="N4325" s="84"/>
    </row>
    <row r="4326" spans="2:14" x14ac:dyDescent="0.3">
      <c r="B4326" s="99" t="s">
        <v>4656</v>
      </c>
      <c r="C4326" s="84"/>
      <c r="D4326" s="55" t="s">
        <v>4657</v>
      </c>
      <c r="E4326" s="56">
        <v>0.16666600000000001</v>
      </c>
      <c r="F4326" s="57" t="s">
        <v>146</v>
      </c>
      <c r="G4326" s="100" t="s">
        <v>1335</v>
      </c>
      <c r="H4326" s="84"/>
      <c r="I4326" s="100" t="s">
        <v>1339</v>
      </c>
      <c r="J4326" s="84"/>
      <c r="K4326" s="100"/>
      <c r="L4326" s="84"/>
      <c r="M4326" s="100"/>
      <c r="N4326" s="84"/>
    </row>
    <row r="4327" spans="2:14" x14ac:dyDescent="0.3">
      <c r="B4327" s="99" t="s">
        <v>4657</v>
      </c>
      <c r="C4327" s="84"/>
      <c r="D4327" s="55" t="s">
        <v>4658</v>
      </c>
      <c r="E4327" s="56">
        <v>3.5</v>
      </c>
      <c r="F4327" s="57" t="s">
        <v>146</v>
      </c>
      <c r="G4327" s="100" t="s">
        <v>1335</v>
      </c>
      <c r="H4327" s="84"/>
      <c r="I4327" s="100" t="s">
        <v>1343</v>
      </c>
      <c r="J4327" s="84"/>
      <c r="K4327" s="100"/>
      <c r="L4327" s="84"/>
      <c r="M4327" s="100"/>
      <c r="N4327" s="84"/>
    </row>
    <row r="4328" spans="2:14" x14ac:dyDescent="0.3">
      <c r="B4328" s="99" t="s">
        <v>4658</v>
      </c>
      <c r="C4328" s="84"/>
      <c r="D4328" s="55" t="s">
        <v>4659</v>
      </c>
      <c r="E4328" s="56">
        <v>1</v>
      </c>
      <c r="F4328" s="57" t="s">
        <v>146</v>
      </c>
      <c r="G4328" s="100" t="s">
        <v>1335</v>
      </c>
      <c r="H4328" s="84"/>
      <c r="I4328" s="100" t="s">
        <v>1339</v>
      </c>
      <c r="J4328" s="84"/>
      <c r="K4328" s="100"/>
      <c r="L4328" s="84"/>
      <c r="M4328" s="100"/>
      <c r="N4328" s="84"/>
    </row>
    <row r="4329" spans="2:14" x14ac:dyDescent="0.3">
      <c r="B4329" s="99" t="s">
        <v>4659</v>
      </c>
      <c r="C4329" s="84"/>
      <c r="D4329" s="55" t="s">
        <v>4660</v>
      </c>
      <c r="E4329" s="56">
        <v>23.533332999999999</v>
      </c>
      <c r="F4329" s="57" t="s">
        <v>146</v>
      </c>
      <c r="G4329" s="100" t="s">
        <v>1335</v>
      </c>
      <c r="H4329" s="84"/>
      <c r="I4329" s="100" t="s">
        <v>1336</v>
      </c>
      <c r="J4329" s="84"/>
      <c r="K4329" s="100"/>
      <c r="L4329" s="84"/>
      <c r="M4329" s="100"/>
      <c r="N4329" s="84"/>
    </row>
    <row r="4330" spans="2:14" x14ac:dyDescent="0.3">
      <c r="B4330" s="99" t="s">
        <v>4660</v>
      </c>
      <c r="C4330" s="84"/>
      <c r="D4330" s="55" t="s">
        <v>4660</v>
      </c>
      <c r="E4330" s="56">
        <v>0.7</v>
      </c>
      <c r="F4330" s="57" t="s">
        <v>146</v>
      </c>
      <c r="G4330" s="100" t="s">
        <v>1335</v>
      </c>
      <c r="H4330" s="84"/>
      <c r="I4330" s="100" t="s">
        <v>1339</v>
      </c>
      <c r="J4330" s="84"/>
      <c r="K4330" s="100"/>
      <c r="L4330" s="84"/>
      <c r="M4330" s="100"/>
      <c r="N4330" s="84"/>
    </row>
    <row r="4331" spans="2:14" x14ac:dyDescent="0.3">
      <c r="B4331" s="99" t="s">
        <v>4660</v>
      </c>
      <c r="C4331" s="84"/>
      <c r="D4331" s="55" t="s">
        <v>4661</v>
      </c>
      <c r="E4331" s="56">
        <v>0.43333300000000002</v>
      </c>
      <c r="F4331" s="57" t="s">
        <v>146</v>
      </c>
      <c r="G4331" s="100" t="s">
        <v>1335</v>
      </c>
      <c r="H4331" s="84"/>
      <c r="I4331" s="100" t="s">
        <v>1337</v>
      </c>
      <c r="J4331" s="84"/>
      <c r="K4331" s="100"/>
      <c r="L4331" s="84"/>
      <c r="M4331" s="100"/>
      <c r="N4331" s="84"/>
    </row>
    <row r="4332" spans="2:14" x14ac:dyDescent="0.3">
      <c r="B4332" s="99" t="s">
        <v>4661</v>
      </c>
      <c r="C4332" s="84"/>
      <c r="D4332" s="55" t="s">
        <v>4662</v>
      </c>
      <c r="E4332" s="56">
        <v>27.383333</v>
      </c>
      <c r="F4332" s="57" t="s">
        <v>146</v>
      </c>
      <c r="G4332" s="100" t="s">
        <v>1335</v>
      </c>
      <c r="H4332" s="84"/>
      <c r="I4332" s="100" t="s">
        <v>1343</v>
      </c>
      <c r="J4332" s="84"/>
      <c r="K4332" s="100"/>
      <c r="L4332" s="84"/>
      <c r="M4332" s="100"/>
      <c r="N4332" s="84"/>
    </row>
    <row r="4333" spans="2:14" x14ac:dyDescent="0.3">
      <c r="B4333" s="99" t="s">
        <v>4662</v>
      </c>
      <c r="C4333" s="84"/>
      <c r="D4333" s="55" t="s">
        <v>4663</v>
      </c>
      <c r="E4333" s="56">
        <v>2.483333</v>
      </c>
      <c r="F4333" s="57" t="s">
        <v>146</v>
      </c>
      <c r="G4333" s="100" t="s">
        <v>1335</v>
      </c>
      <c r="H4333" s="84"/>
      <c r="I4333" s="100" t="s">
        <v>1339</v>
      </c>
      <c r="J4333" s="84"/>
      <c r="K4333" s="100"/>
      <c r="L4333" s="84"/>
      <c r="M4333" s="100"/>
      <c r="N4333" s="84"/>
    </row>
    <row r="4334" spans="2:14" x14ac:dyDescent="0.3">
      <c r="B4334" s="99" t="s">
        <v>4663</v>
      </c>
      <c r="C4334" s="84"/>
      <c r="D4334" s="55" t="s">
        <v>4664</v>
      </c>
      <c r="E4334" s="56">
        <v>4.5166659999999998</v>
      </c>
      <c r="F4334" s="57" t="s">
        <v>146</v>
      </c>
      <c r="G4334" s="100" t="s">
        <v>1335</v>
      </c>
      <c r="H4334" s="84"/>
      <c r="I4334" s="100" t="s">
        <v>1336</v>
      </c>
      <c r="J4334" s="84"/>
      <c r="K4334" s="100"/>
      <c r="L4334" s="84"/>
      <c r="M4334" s="100"/>
      <c r="N4334" s="84"/>
    </row>
    <row r="4335" spans="2:14" x14ac:dyDescent="0.3">
      <c r="B4335" s="99" t="s">
        <v>4664</v>
      </c>
      <c r="C4335" s="84"/>
      <c r="D4335" s="55" t="s">
        <v>4664</v>
      </c>
      <c r="E4335" s="56">
        <v>0.216666</v>
      </c>
      <c r="F4335" s="57" t="s">
        <v>146</v>
      </c>
      <c r="G4335" s="100" t="s">
        <v>1335</v>
      </c>
      <c r="H4335" s="84"/>
      <c r="I4335" s="100" t="s">
        <v>1339</v>
      </c>
      <c r="J4335" s="84"/>
      <c r="K4335" s="100"/>
      <c r="L4335" s="84"/>
      <c r="M4335" s="100"/>
      <c r="N4335" s="84"/>
    </row>
    <row r="4336" spans="2:14" x14ac:dyDescent="0.3">
      <c r="B4336" s="99" t="s">
        <v>4664</v>
      </c>
      <c r="C4336" s="84"/>
      <c r="D4336" s="55" t="s">
        <v>4665</v>
      </c>
      <c r="E4336" s="56">
        <v>0.43333300000000002</v>
      </c>
      <c r="F4336" s="57" t="s">
        <v>146</v>
      </c>
      <c r="G4336" s="100" t="s">
        <v>1335</v>
      </c>
      <c r="H4336" s="84"/>
      <c r="I4336" s="100" t="s">
        <v>1337</v>
      </c>
      <c r="J4336" s="84"/>
      <c r="K4336" s="100"/>
      <c r="L4336" s="84"/>
      <c r="M4336" s="100"/>
      <c r="N4336" s="84"/>
    </row>
    <row r="4337" spans="2:14" x14ac:dyDescent="0.3">
      <c r="B4337" s="99" t="s">
        <v>4665</v>
      </c>
      <c r="C4337" s="84"/>
      <c r="D4337" s="55" t="s">
        <v>4666</v>
      </c>
      <c r="E4337" s="56">
        <v>2.85</v>
      </c>
      <c r="F4337" s="57" t="s">
        <v>146</v>
      </c>
      <c r="G4337" s="100" t="s">
        <v>1335</v>
      </c>
      <c r="H4337" s="84"/>
      <c r="I4337" s="100" t="s">
        <v>1339</v>
      </c>
      <c r="J4337" s="84"/>
      <c r="K4337" s="100"/>
      <c r="L4337" s="84"/>
      <c r="M4337" s="100"/>
      <c r="N4337" s="84"/>
    </row>
    <row r="4338" spans="2:14" x14ac:dyDescent="0.3">
      <c r="B4338" s="99" t="s">
        <v>4666</v>
      </c>
      <c r="C4338" s="84"/>
      <c r="D4338" s="55" t="s">
        <v>4666</v>
      </c>
      <c r="E4338" s="56">
        <v>0.51666599999999996</v>
      </c>
      <c r="F4338" s="57" t="s">
        <v>146</v>
      </c>
      <c r="G4338" s="100" t="s">
        <v>1335</v>
      </c>
      <c r="H4338" s="84"/>
      <c r="I4338" s="100" t="s">
        <v>1343</v>
      </c>
      <c r="J4338" s="84"/>
      <c r="K4338" s="100"/>
      <c r="L4338" s="84"/>
      <c r="M4338" s="100"/>
      <c r="N4338" s="84"/>
    </row>
    <row r="4339" spans="2:14" x14ac:dyDescent="0.3">
      <c r="B4339" s="99" t="s">
        <v>4666</v>
      </c>
      <c r="C4339" s="84"/>
      <c r="D4339" s="55" t="s">
        <v>4667</v>
      </c>
      <c r="E4339" s="56">
        <v>1.483333</v>
      </c>
      <c r="F4339" s="57" t="s">
        <v>146</v>
      </c>
      <c r="G4339" s="100" t="s">
        <v>1335</v>
      </c>
      <c r="H4339" s="84"/>
      <c r="I4339" s="100" t="s">
        <v>1339</v>
      </c>
      <c r="J4339" s="84"/>
      <c r="K4339" s="100"/>
      <c r="L4339" s="84"/>
      <c r="M4339" s="100"/>
      <c r="N4339" s="84"/>
    </row>
    <row r="4340" spans="2:14" x14ac:dyDescent="0.3">
      <c r="B4340" s="99" t="s">
        <v>4667</v>
      </c>
      <c r="C4340" s="84"/>
      <c r="D4340" s="55" t="s">
        <v>4667</v>
      </c>
      <c r="E4340" s="56">
        <v>0.5</v>
      </c>
      <c r="F4340" s="57" t="s">
        <v>146</v>
      </c>
      <c r="G4340" s="100" t="s">
        <v>1335</v>
      </c>
      <c r="H4340" s="84"/>
      <c r="I4340" s="100" t="s">
        <v>1336</v>
      </c>
      <c r="J4340" s="84"/>
      <c r="K4340" s="100"/>
      <c r="L4340" s="84"/>
      <c r="M4340" s="100"/>
      <c r="N4340" s="84"/>
    </row>
    <row r="4341" spans="2:14" x14ac:dyDescent="0.3">
      <c r="B4341" s="99" t="s">
        <v>4667</v>
      </c>
      <c r="C4341" s="84"/>
      <c r="D4341" s="55" t="s">
        <v>4668</v>
      </c>
      <c r="E4341" s="56">
        <v>0.66666599999999998</v>
      </c>
      <c r="F4341" s="57" t="s">
        <v>146</v>
      </c>
      <c r="G4341" s="100" t="s">
        <v>1335</v>
      </c>
      <c r="H4341" s="84"/>
      <c r="I4341" s="100" t="s">
        <v>1339</v>
      </c>
      <c r="J4341" s="84"/>
      <c r="K4341" s="100"/>
      <c r="L4341" s="84"/>
      <c r="M4341" s="100"/>
      <c r="N4341" s="84"/>
    </row>
    <row r="4342" spans="2:14" x14ac:dyDescent="0.3">
      <c r="B4342" s="99" t="s">
        <v>4668</v>
      </c>
      <c r="C4342" s="84"/>
      <c r="D4342" s="55" t="s">
        <v>4669</v>
      </c>
      <c r="E4342" s="56">
        <v>166.88333299999999</v>
      </c>
      <c r="F4342" s="57" t="s">
        <v>146</v>
      </c>
      <c r="G4342" s="100" t="s">
        <v>1335</v>
      </c>
      <c r="H4342" s="84"/>
      <c r="I4342" s="100" t="s">
        <v>1368</v>
      </c>
      <c r="J4342" s="84"/>
      <c r="K4342" s="100"/>
      <c r="L4342" s="84"/>
      <c r="M4342" s="100"/>
      <c r="N4342" s="84"/>
    </row>
    <row r="4343" spans="2:14" x14ac:dyDescent="0.3">
      <c r="B4343" s="99" t="s">
        <v>4669</v>
      </c>
      <c r="C4343" s="84"/>
      <c r="D4343" s="55" t="s">
        <v>4669</v>
      </c>
      <c r="E4343" s="56">
        <v>0.78333299999999995</v>
      </c>
      <c r="F4343" s="57" t="s">
        <v>146</v>
      </c>
      <c r="G4343" s="100" t="s">
        <v>1335</v>
      </c>
      <c r="H4343" s="84"/>
      <c r="I4343" s="100" t="s">
        <v>1343</v>
      </c>
      <c r="J4343" s="84"/>
      <c r="K4343" s="100"/>
      <c r="L4343" s="84"/>
      <c r="M4343" s="100"/>
      <c r="N4343" s="84"/>
    </row>
    <row r="4344" spans="2:14" x14ac:dyDescent="0.3">
      <c r="B4344" s="99" t="s">
        <v>4669</v>
      </c>
      <c r="C4344" s="84"/>
      <c r="D4344" s="55" t="s">
        <v>4670</v>
      </c>
      <c r="E4344" s="56">
        <v>0.71666600000000003</v>
      </c>
      <c r="F4344" s="57" t="s">
        <v>146</v>
      </c>
      <c r="G4344" s="100" t="s">
        <v>1335</v>
      </c>
      <c r="H4344" s="84"/>
      <c r="I4344" s="100" t="s">
        <v>1337</v>
      </c>
      <c r="J4344" s="84"/>
      <c r="K4344" s="100"/>
      <c r="L4344" s="84"/>
      <c r="M4344" s="100"/>
      <c r="N4344" s="84"/>
    </row>
    <row r="4345" spans="2:14" x14ac:dyDescent="0.3">
      <c r="B4345" s="99" t="s">
        <v>4670</v>
      </c>
      <c r="C4345" s="84"/>
      <c r="D4345" s="55" t="s">
        <v>4671</v>
      </c>
      <c r="E4345" s="56">
        <v>4.55</v>
      </c>
      <c r="F4345" s="57" t="s">
        <v>146</v>
      </c>
      <c r="G4345" s="100" t="s">
        <v>1335</v>
      </c>
      <c r="H4345" s="84"/>
      <c r="I4345" s="100" t="s">
        <v>1343</v>
      </c>
      <c r="J4345" s="84"/>
      <c r="K4345" s="100"/>
      <c r="L4345" s="84"/>
      <c r="M4345" s="100"/>
      <c r="N4345" s="84"/>
    </row>
    <row r="4346" spans="2:14" x14ac:dyDescent="0.3">
      <c r="B4346" s="99" t="s">
        <v>4671</v>
      </c>
      <c r="C4346" s="84"/>
      <c r="D4346" s="55" t="s">
        <v>4671</v>
      </c>
      <c r="E4346" s="56">
        <v>0.51666599999999996</v>
      </c>
      <c r="F4346" s="57" t="s">
        <v>146</v>
      </c>
      <c r="G4346" s="100" t="s">
        <v>1335</v>
      </c>
      <c r="H4346" s="84"/>
      <c r="I4346" s="100" t="s">
        <v>1339</v>
      </c>
      <c r="J4346" s="84"/>
      <c r="K4346" s="100"/>
      <c r="L4346" s="84"/>
      <c r="M4346" s="100"/>
      <c r="N4346" s="84"/>
    </row>
    <row r="4347" spans="2:14" x14ac:dyDescent="0.3">
      <c r="B4347" s="99" t="s">
        <v>4671</v>
      </c>
      <c r="C4347" s="84"/>
      <c r="D4347" s="55" t="s">
        <v>4671</v>
      </c>
      <c r="E4347" s="56">
        <v>0.1</v>
      </c>
      <c r="F4347" s="57" t="s">
        <v>146</v>
      </c>
      <c r="G4347" s="100" t="s">
        <v>1335</v>
      </c>
      <c r="H4347" s="84"/>
      <c r="I4347" s="100" t="s">
        <v>1379</v>
      </c>
      <c r="J4347" s="84"/>
      <c r="K4347" s="100"/>
      <c r="L4347" s="84"/>
      <c r="M4347" s="100"/>
      <c r="N4347" s="84"/>
    </row>
    <row r="4348" spans="2:14" x14ac:dyDescent="0.3">
      <c r="B4348" s="99" t="s">
        <v>4671</v>
      </c>
      <c r="C4348" s="84"/>
      <c r="D4348" s="55" t="s">
        <v>4672</v>
      </c>
      <c r="E4348" s="56">
        <v>0.38333299999999998</v>
      </c>
      <c r="F4348" s="57" t="s">
        <v>146</v>
      </c>
      <c r="G4348" s="100" t="s">
        <v>1335</v>
      </c>
      <c r="H4348" s="84"/>
      <c r="I4348" s="100" t="s">
        <v>1339</v>
      </c>
      <c r="J4348" s="84"/>
      <c r="K4348" s="100"/>
      <c r="L4348" s="84"/>
      <c r="M4348" s="100"/>
      <c r="N4348" s="84"/>
    </row>
    <row r="4349" spans="2:14" x14ac:dyDescent="0.3">
      <c r="B4349" s="99" t="s">
        <v>4672</v>
      </c>
      <c r="C4349" s="84"/>
      <c r="D4349" s="55" t="s">
        <v>4672</v>
      </c>
      <c r="E4349" s="56">
        <v>0.5</v>
      </c>
      <c r="F4349" s="57" t="s">
        <v>146</v>
      </c>
      <c r="G4349" s="100" t="s">
        <v>1335</v>
      </c>
      <c r="H4349" s="84"/>
      <c r="I4349" s="100" t="s">
        <v>1343</v>
      </c>
      <c r="J4349" s="84"/>
      <c r="K4349" s="100"/>
      <c r="L4349" s="84"/>
      <c r="M4349" s="100"/>
      <c r="N4349" s="84"/>
    </row>
    <row r="4350" spans="2:14" x14ac:dyDescent="0.3">
      <c r="B4350" s="99" t="s">
        <v>4672</v>
      </c>
      <c r="C4350" s="84"/>
      <c r="D4350" s="55" t="s">
        <v>4673</v>
      </c>
      <c r="E4350" s="56">
        <v>4.0166659999999998</v>
      </c>
      <c r="F4350" s="57" t="s">
        <v>146</v>
      </c>
      <c r="G4350" s="100" t="s">
        <v>1335</v>
      </c>
      <c r="H4350" s="84"/>
      <c r="I4350" s="100" t="s">
        <v>1339</v>
      </c>
      <c r="J4350" s="84"/>
      <c r="K4350" s="100"/>
      <c r="L4350" s="84"/>
      <c r="M4350" s="100"/>
      <c r="N4350" s="84"/>
    </row>
    <row r="4351" spans="2:14" x14ac:dyDescent="0.3">
      <c r="B4351" s="99" t="s">
        <v>4673</v>
      </c>
      <c r="C4351" s="84"/>
      <c r="D4351" s="55" t="s">
        <v>4674</v>
      </c>
      <c r="E4351" s="56">
        <v>113.566666</v>
      </c>
      <c r="F4351" s="57" t="s">
        <v>146</v>
      </c>
      <c r="G4351" s="100" t="s">
        <v>1335</v>
      </c>
      <c r="H4351" s="84"/>
      <c r="I4351" s="100" t="s">
        <v>1336</v>
      </c>
      <c r="J4351" s="84"/>
      <c r="K4351" s="100"/>
      <c r="L4351" s="84"/>
      <c r="M4351" s="100"/>
      <c r="N4351" s="84"/>
    </row>
    <row r="4352" spans="2:14" x14ac:dyDescent="0.3">
      <c r="B4352" s="99" t="s">
        <v>4674</v>
      </c>
      <c r="C4352" s="84"/>
      <c r="D4352" s="55" t="s">
        <v>4674</v>
      </c>
      <c r="E4352" s="56">
        <v>6.6666000000000003E-2</v>
      </c>
      <c r="F4352" s="57" t="s">
        <v>146</v>
      </c>
      <c r="G4352" s="100" t="s">
        <v>1335</v>
      </c>
      <c r="H4352" s="84"/>
      <c r="I4352" s="100" t="s">
        <v>1339</v>
      </c>
      <c r="J4352" s="84"/>
      <c r="K4352" s="100"/>
      <c r="L4352" s="84"/>
      <c r="M4352" s="100"/>
      <c r="N4352" s="84"/>
    </row>
    <row r="4353" spans="2:14" x14ac:dyDescent="0.3">
      <c r="B4353" s="99" t="s">
        <v>4674</v>
      </c>
      <c r="C4353" s="84"/>
      <c r="D4353" s="55" t="s">
        <v>4674</v>
      </c>
      <c r="E4353" s="56">
        <v>0.33333299999999999</v>
      </c>
      <c r="F4353" s="57" t="s">
        <v>146</v>
      </c>
      <c r="G4353" s="100" t="s">
        <v>1335</v>
      </c>
      <c r="H4353" s="84"/>
      <c r="I4353" s="100" t="s">
        <v>1342</v>
      </c>
      <c r="J4353" s="84"/>
      <c r="K4353" s="100"/>
      <c r="L4353" s="84"/>
      <c r="M4353" s="100"/>
      <c r="N4353" s="84"/>
    </row>
    <row r="4354" spans="2:14" x14ac:dyDescent="0.3">
      <c r="B4354" s="99" t="s">
        <v>4674</v>
      </c>
      <c r="C4354" s="84"/>
      <c r="D4354" s="55" t="s">
        <v>4675</v>
      </c>
      <c r="E4354" s="56">
        <v>0.58333299999999999</v>
      </c>
      <c r="F4354" s="57" t="s">
        <v>146</v>
      </c>
      <c r="G4354" s="100" t="s">
        <v>1335</v>
      </c>
      <c r="H4354" s="84"/>
      <c r="I4354" s="100" t="s">
        <v>1339</v>
      </c>
      <c r="J4354" s="84"/>
      <c r="K4354" s="100"/>
      <c r="L4354" s="84"/>
      <c r="M4354" s="100"/>
      <c r="N4354" s="84"/>
    </row>
    <row r="4355" spans="2:14" x14ac:dyDescent="0.3">
      <c r="B4355" s="99" t="s">
        <v>4675</v>
      </c>
      <c r="C4355" s="84"/>
      <c r="D4355" s="55" t="s">
        <v>4676</v>
      </c>
      <c r="E4355" s="56">
        <v>3.5</v>
      </c>
      <c r="F4355" s="57" t="s">
        <v>146</v>
      </c>
      <c r="G4355" s="100" t="s">
        <v>1335</v>
      </c>
      <c r="H4355" s="84"/>
      <c r="I4355" s="100" t="s">
        <v>1343</v>
      </c>
      <c r="J4355" s="84"/>
      <c r="K4355" s="100"/>
      <c r="L4355" s="84"/>
      <c r="M4355" s="100"/>
      <c r="N4355" s="84"/>
    </row>
    <row r="4356" spans="2:14" x14ac:dyDescent="0.3">
      <c r="B4356" s="99" t="s">
        <v>4676</v>
      </c>
      <c r="C4356" s="84"/>
      <c r="D4356" s="55" t="s">
        <v>4677</v>
      </c>
      <c r="E4356" s="56">
        <v>1</v>
      </c>
      <c r="F4356" s="57" t="s">
        <v>146</v>
      </c>
      <c r="G4356" s="100" t="s">
        <v>1335</v>
      </c>
      <c r="H4356" s="84"/>
      <c r="I4356" s="100" t="s">
        <v>1339</v>
      </c>
      <c r="J4356" s="84"/>
      <c r="K4356" s="100"/>
      <c r="L4356" s="84"/>
      <c r="M4356" s="100"/>
      <c r="N4356" s="84"/>
    </row>
    <row r="4357" spans="2:14" x14ac:dyDescent="0.3">
      <c r="B4357" s="99" t="s">
        <v>4677</v>
      </c>
      <c r="C4357" s="84"/>
      <c r="D4357" s="55" t="s">
        <v>4678</v>
      </c>
      <c r="E4357" s="56">
        <v>89.066665999999998</v>
      </c>
      <c r="F4357" s="57" t="s">
        <v>146</v>
      </c>
      <c r="G4357" s="100" t="s">
        <v>1335</v>
      </c>
      <c r="H4357" s="84"/>
      <c r="I4357" s="100" t="s">
        <v>1336</v>
      </c>
      <c r="J4357" s="84"/>
      <c r="K4357" s="100"/>
      <c r="L4357" s="84"/>
      <c r="M4357" s="100"/>
      <c r="N4357" s="84"/>
    </row>
    <row r="4358" spans="2:14" x14ac:dyDescent="0.3">
      <c r="B4358" s="99" t="s">
        <v>4678</v>
      </c>
      <c r="C4358" s="84"/>
      <c r="D4358" s="55" t="s">
        <v>4678</v>
      </c>
      <c r="E4358" s="56">
        <v>8.3333000000000004E-2</v>
      </c>
      <c r="F4358" s="57" t="s">
        <v>146</v>
      </c>
      <c r="G4358" s="100" t="s">
        <v>1335</v>
      </c>
      <c r="H4358" s="84"/>
      <c r="I4358" s="100" t="s">
        <v>1339</v>
      </c>
      <c r="J4358" s="84"/>
      <c r="K4358" s="100"/>
      <c r="L4358" s="84"/>
      <c r="M4358" s="100"/>
      <c r="N4358" s="84"/>
    </row>
    <row r="4359" spans="2:14" x14ac:dyDescent="0.3">
      <c r="B4359" s="99" t="s">
        <v>4678</v>
      </c>
      <c r="C4359" s="84"/>
      <c r="D4359" s="55" t="s">
        <v>4679</v>
      </c>
      <c r="E4359" s="56">
        <v>0.78333299999999995</v>
      </c>
      <c r="F4359" s="57" t="s">
        <v>146</v>
      </c>
      <c r="G4359" s="100" t="s">
        <v>1335</v>
      </c>
      <c r="H4359" s="84"/>
      <c r="I4359" s="100" t="s">
        <v>1342</v>
      </c>
      <c r="J4359" s="84"/>
      <c r="K4359" s="100"/>
      <c r="L4359" s="84"/>
      <c r="M4359" s="100"/>
      <c r="N4359" s="84"/>
    </row>
    <row r="4360" spans="2:14" x14ac:dyDescent="0.3">
      <c r="B4360" s="99" t="s">
        <v>4679</v>
      </c>
      <c r="C4360" s="84"/>
      <c r="D4360" s="55" t="s">
        <v>4679</v>
      </c>
      <c r="E4360" s="56">
        <v>0.11666600000000001</v>
      </c>
      <c r="F4360" s="57" t="s">
        <v>146</v>
      </c>
      <c r="G4360" s="100" t="s">
        <v>1335</v>
      </c>
      <c r="H4360" s="84"/>
      <c r="I4360" s="100" t="s">
        <v>1339</v>
      </c>
      <c r="J4360" s="84"/>
      <c r="K4360" s="100"/>
      <c r="L4360" s="84"/>
      <c r="M4360" s="100"/>
      <c r="N4360" s="84"/>
    </row>
    <row r="4361" spans="2:14" x14ac:dyDescent="0.3">
      <c r="B4361" s="99" t="s">
        <v>4679</v>
      </c>
      <c r="C4361" s="84"/>
      <c r="D4361" s="55" t="s">
        <v>4680</v>
      </c>
      <c r="E4361" s="56">
        <v>0.68333299999999997</v>
      </c>
      <c r="F4361" s="57" t="s">
        <v>146</v>
      </c>
      <c r="G4361" s="100" t="s">
        <v>1335</v>
      </c>
      <c r="H4361" s="84"/>
      <c r="I4361" s="100" t="s">
        <v>1343</v>
      </c>
      <c r="J4361" s="84"/>
      <c r="K4361" s="100"/>
      <c r="L4361" s="84"/>
      <c r="M4361" s="100"/>
      <c r="N4361" s="84"/>
    </row>
    <row r="4362" spans="2:14" x14ac:dyDescent="0.3">
      <c r="B4362" s="99" t="s">
        <v>4680</v>
      </c>
      <c r="C4362" s="84"/>
      <c r="D4362" s="55" t="s">
        <v>4680</v>
      </c>
      <c r="E4362" s="56">
        <v>0.25</v>
      </c>
      <c r="F4362" s="57" t="s">
        <v>146</v>
      </c>
      <c r="G4362" s="100" t="s">
        <v>1335</v>
      </c>
      <c r="H4362" s="84"/>
      <c r="I4362" s="100" t="s">
        <v>1342</v>
      </c>
      <c r="J4362" s="84"/>
      <c r="K4362" s="100"/>
      <c r="L4362" s="84"/>
      <c r="M4362" s="100"/>
      <c r="N4362" s="84"/>
    </row>
    <row r="4363" spans="2:14" x14ac:dyDescent="0.3">
      <c r="B4363" s="99" t="s">
        <v>4680</v>
      </c>
      <c r="C4363" s="84"/>
      <c r="D4363" s="55" t="s">
        <v>4681</v>
      </c>
      <c r="E4363" s="56">
        <v>4.5833329999999997</v>
      </c>
      <c r="F4363" s="57" t="s">
        <v>146</v>
      </c>
      <c r="G4363" s="100" t="s">
        <v>1335</v>
      </c>
      <c r="H4363" s="84"/>
      <c r="I4363" s="100" t="s">
        <v>1343</v>
      </c>
      <c r="J4363" s="84"/>
      <c r="K4363" s="100"/>
      <c r="L4363" s="84"/>
      <c r="M4363" s="100"/>
      <c r="N4363" s="84"/>
    </row>
    <row r="4364" spans="2:14" x14ac:dyDescent="0.3">
      <c r="B4364" s="99" t="s">
        <v>4681</v>
      </c>
      <c r="C4364" s="84"/>
      <c r="D4364" s="55" t="s">
        <v>4682</v>
      </c>
      <c r="E4364" s="56">
        <v>1.483333</v>
      </c>
      <c r="F4364" s="57" t="s">
        <v>146</v>
      </c>
      <c r="G4364" s="100" t="s">
        <v>1335</v>
      </c>
      <c r="H4364" s="84"/>
      <c r="I4364" s="100" t="s">
        <v>1339</v>
      </c>
      <c r="J4364" s="84"/>
      <c r="K4364" s="100"/>
      <c r="L4364" s="84"/>
      <c r="M4364" s="100"/>
      <c r="N4364" s="84"/>
    </row>
    <row r="4365" spans="2:14" x14ac:dyDescent="0.3">
      <c r="B4365" s="99" t="s">
        <v>4682</v>
      </c>
      <c r="C4365" s="84"/>
      <c r="D4365" s="55" t="s">
        <v>4683</v>
      </c>
      <c r="E4365" s="56">
        <v>8.4</v>
      </c>
      <c r="F4365" s="57" t="s">
        <v>146</v>
      </c>
      <c r="G4365" s="100" t="s">
        <v>1335</v>
      </c>
      <c r="H4365" s="84"/>
      <c r="I4365" s="100" t="s">
        <v>1336</v>
      </c>
      <c r="J4365" s="84"/>
      <c r="K4365" s="100"/>
      <c r="L4365" s="84"/>
      <c r="M4365" s="100"/>
      <c r="N4365" s="84"/>
    </row>
    <row r="4366" spans="2:14" x14ac:dyDescent="0.3">
      <c r="B4366" s="99" t="s">
        <v>4683</v>
      </c>
      <c r="C4366" s="84"/>
      <c r="D4366" s="55" t="s">
        <v>4684</v>
      </c>
      <c r="E4366" s="56">
        <v>1.0166660000000001</v>
      </c>
      <c r="F4366" s="57" t="s">
        <v>146</v>
      </c>
      <c r="G4366" s="100" t="s">
        <v>1335</v>
      </c>
      <c r="H4366" s="84"/>
      <c r="I4366" s="100" t="s">
        <v>1342</v>
      </c>
      <c r="J4366" s="84"/>
      <c r="K4366" s="100"/>
      <c r="L4366" s="84"/>
      <c r="M4366" s="100"/>
      <c r="N4366" s="84"/>
    </row>
    <row r="4367" spans="2:14" x14ac:dyDescent="0.3">
      <c r="B4367" s="99" t="s">
        <v>4684</v>
      </c>
      <c r="C4367" s="84"/>
      <c r="D4367" s="55" t="s">
        <v>4684</v>
      </c>
      <c r="E4367" s="56">
        <v>0.1</v>
      </c>
      <c r="F4367" s="57" t="s">
        <v>146</v>
      </c>
      <c r="G4367" s="100" t="s">
        <v>1335</v>
      </c>
      <c r="H4367" s="84"/>
      <c r="I4367" s="100" t="s">
        <v>1339</v>
      </c>
      <c r="J4367" s="84"/>
      <c r="K4367" s="100"/>
      <c r="L4367" s="84"/>
      <c r="M4367" s="100"/>
      <c r="N4367" s="84"/>
    </row>
    <row r="4368" spans="2:14" x14ac:dyDescent="0.3">
      <c r="B4368" s="99" t="s">
        <v>4684</v>
      </c>
      <c r="C4368" s="84"/>
      <c r="D4368" s="55" t="s">
        <v>4685</v>
      </c>
      <c r="E4368" s="56">
        <v>4</v>
      </c>
      <c r="F4368" s="57" t="s">
        <v>146</v>
      </c>
      <c r="G4368" s="100" t="s">
        <v>1335</v>
      </c>
      <c r="H4368" s="84"/>
      <c r="I4368" s="100" t="s">
        <v>1343</v>
      </c>
      <c r="J4368" s="84"/>
      <c r="K4368" s="100"/>
      <c r="L4368" s="84"/>
      <c r="M4368" s="100"/>
      <c r="N4368" s="84"/>
    </row>
    <row r="4369" spans="2:14" x14ac:dyDescent="0.3">
      <c r="B4369" s="99" t="s">
        <v>4685</v>
      </c>
      <c r="C4369" s="84"/>
      <c r="D4369" s="55" t="s">
        <v>4686</v>
      </c>
      <c r="E4369" s="56">
        <v>1.35</v>
      </c>
      <c r="F4369" s="57" t="s">
        <v>146</v>
      </c>
      <c r="G4369" s="100" t="s">
        <v>1335</v>
      </c>
      <c r="H4369" s="84"/>
      <c r="I4369" s="100" t="s">
        <v>1339</v>
      </c>
      <c r="J4369" s="84"/>
      <c r="K4369" s="100"/>
      <c r="L4369" s="84"/>
      <c r="M4369" s="100"/>
      <c r="N4369" s="84"/>
    </row>
    <row r="4370" spans="2:14" x14ac:dyDescent="0.3">
      <c r="B4370" s="99" t="s">
        <v>4686</v>
      </c>
      <c r="C4370" s="84"/>
      <c r="D4370" s="55" t="s">
        <v>4686</v>
      </c>
      <c r="E4370" s="56">
        <v>0.15</v>
      </c>
      <c r="F4370" s="57" t="s">
        <v>146</v>
      </c>
      <c r="G4370" s="100" t="s">
        <v>1335</v>
      </c>
      <c r="H4370" s="84"/>
      <c r="I4370" s="100" t="s">
        <v>1337</v>
      </c>
      <c r="J4370" s="84"/>
      <c r="K4370" s="100"/>
      <c r="L4370" s="84"/>
      <c r="M4370" s="100"/>
      <c r="N4370" s="84"/>
    </row>
    <row r="4371" spans="2:14" x14ac:dyDescent="0.3">
      <c r="B4371" s="99" t="s">
        <v>4686</v>
      </c>
      <c r="C4371" s="84"/>
      <c r="D4371" s="55" t="s">
        <v>4687</v>
      </c>
      <c r="E4371" s="56">
        <v>4.5</v>
      </c>
      <c r="F4371" s="57" t="s">
        <v>146</v>
      </c>
      <c r="G4371" s="100" t="s">
        <v>1335</v>
      </c>
      <c r="H4371" s="84"/>
      <c r="I4371" s="100" t="s">
        <v>1339</v>
      </c>
      <c r="J4371" s="84"/>
      <c r="K4371" s="100"/>
      <c r="L4371" s="84"/>
      <c r="M4371" s="100"/>
      <c r="N4371" s="84"/>
    </row>
    <row r="4372" spans="2:14" x14ac:dyDescent="0.3">
      <c r="B4372" s="99" t="s">
        <v>4687</v>
      </c>
      <c r="C4372" s="84"/>
      <c r="D4372" s="55" t="s">
        <v>4688</v>
      </c>
      <c r="E4372" s="56">
        <v>63.55</v>
      </c>
      <c r="F4372" s="57" t="s">
        <v>146</v>
      </c>
      <c r="G4372" s="100" t="s">
        <v>1335</v>
      </c>
      <c r="H4372" s="84"/>
      <c r="I4372" s="100" t="s">
        <v>1336</v>
      </c>
      <c r="J4372" s="84"/>
      <c r="K4372" s="100"/>
      <c r="L4372" s="84"/>
      <c r="M4372" s="100"/>
      <c r="N4372" s="84"/>
    </row>
    <row r="4373" spans="2:14" x14ac:dyDescent="0.3">
      <c r="B4373" s="99" t="s">
        <v>4688</v>
      </c>
      <c r="C4373" s="84"/>
      <c r="D4373" s="55" t="s">
        <v>4688</v>
      </c>
      <c r="E4373" s="56">
        <v>0.05</v>
      </c>
      <c r="F4373" s="57" t="s">
        <v>146</v>
      </c>
      <c r="G4373" s="100" t="s">
        <v>1335</v>
      </c>
      <c r="H4373" s="84"/>
      <c r="I4373" s="100" t="s">
        <v>1339</v>
      </c>
      <c r="J4373" s="84"/>
      <c r="K4373" s="100"/>
      <c r="L4373" s="84"/>
      <c r="M4373" s="100"/>
      <c r="N4373" s="84"/>
    </row>
    <row r="4374" spans="2:14" x14ac:dyDescent="0.3">
      <c r="B4374" s="99" t="s">
        <v>4688</v>
      </c>
      <c r="C4374" s="84"/>
      <c r="D4374" s="55" t="s">
        <v>4689</v>
      </c>
      <c r="E4374" s="56">
        <v>0.65</v>
      </c>
      <c r="F4374" s="57" t="s">
        <v>146</v>
      </c>
      <c r="G4374" s="100" t="s">
        <v>1335</v>
      </c>
      <c r="H4374" s="84"/>
      <c r="I4374" s="100" t="s">
        <v>1342</v>
      </c>
      <c r="J4374" s="84"/>
      <c r="K4374" s="100"/>
      <c r="L4374" s="84"/>
      <c r="M4374" s="100"/>
      <c r="N4374" s="84"/>
    </row>
    <row r="4375" spans="2:14" x14ac:dyDescent="0.3">
      <c r="B4375" s="99" t="s">
        <v>4689</v>
      </c>
      <c r="C4375" s="84"/>
      <c r="D4375" s="55" t="s">
        <v>4690</v>
      </c>
      <c r="E4375" s="56">
        <v>3.8</v>
      </c>
      <c r="F4375" s="57" t="s">
        <v>146</v>
      </c>
      <c r="G4375" s="100" t="s">
        <v>1335</v>
      </c>
      <c r="H4375" s="84"/>
      <c r="I4375" s="100" t="s">
        <v>1343</v>
      </c>
      <c r="J4375" s="84"/>
      <c r="K4375" s="100"/>
      <c r="L4375" s="84"/>
      <c r="M4375" s="100"/>
      <c r="N4375" s="84"/>
    </row>
    <row r="4376" spans="2:14" x14ac:dyDescent="0.3">
      <c r="B4376" s="99" t="s">
        <v>4690</v>
      </c>
      <c r="C4376" s="84"/>
      <c r="D4376" s="55" t="s">
        <v>4691</v>
      </c>
      <c r="E4376" s="56">
        <v>1</v>
      </c>
      <c r="F4376" s="57" t="s">
        <v>146</v>
      </c>
      <c r="G4376" s="100" t="s">
        <v>1335</v>
      </c>
      <c r="H4376" s="84"/>
      <c r="I4376" s="100" t="s">
        <v>1339</v>
      </c>
      <c r="J4376" s="84"/>
      <c r="K4376" s="100"/>
      <c r="L4376" s="84"/>
      <c r="M4376" s="100"/>
      <c r="N4376" s="84"/>
    </row>
    <row r="4377" spans="2:14" x14ac:dyDescent="0.3">
      <c r="B4377" s="99" t="s">
        <v>4691</v>
      </c>
      <c r="C4377" s="84"/>
      <c r="D4377" s="55" t="s">
        <v>4692</v>
      </c>
      <c r="E4377" s="56">
        <v>51.05</v>
      </c>
      <c r="F4377" s="57" t="s">
        <v>146</v>
      </c>
      <c r="G4377" s="100" t="s">
        <v>1335</v>
      </c>
      <c r="H4377" s="84"/>
      <c r="I4377" s="100" t="s">
        <v>1336</v>
      </c>
      <c r="J4377" s="84"/>
      <c r="K4377" s="100"/>
      <c r="L4377" s="84"/>
      <c r="M4377" s="100"/>
      <c r="N4377" s="84"/>
    </row>
    <row r="4378" spans="2:14" x14ac:dyDescent="0.3">
      <c r="B4378" s="99" t="s">
        <v>4692</v>
      </c>
      <c r="C4378" s="84"/>
      <c r="D4378" s="55" t="s">
        <v>4692</v>
      </c>
      <c r="E4378" s="56">
        <v>0.11666600000000001</v>
      </c>
      <c r="F4378" s="57" t="s">
        <v>146</v>
      </c>
      <c r="G4378" s="100" t="s">
        <v>1335</v>
      </c>
      <c r="H4378" s="84"/>
      <c r="I4378" s="100" t="s">
        <v>1339</v>
      </c>
      <c r="J4378" s="84"/>
      <c r="K4378" s="100"/>
      <c r="L4378" s="84"/>
      <c r="M4378" s="100"/>
      <c r="N4378" s="84"/>
    </row>
    <row r="4379" spans="2:14" x14ac:dyDescent="0.3">
      <c r="B4379" s="99" t="s">
        <v>4692</v>
      </c>
      <c r="C4379" s="84"/>
      <c r="D4379" s="55" t="s">
        <v>4693</v>
      </c>
      <c r="E4379" s="56">
        <v>0.91666599999999998</v>
      </c>
      <c r="F4379" s="57" t="s">
        <v>146</v>
      </c>
      <c r="G4379" s="100" t="s">
        <v>1335</v>
      </c>
      <c r="H4379" s="84"/>
      <c r="I4379" s="100" t="s">
        <v>1337</v>
      </c>
      <c r="J4379" s="84"/>
      <c r="K4379" s="100"/>
      <c r="L4379" s="84"/>
      <c r="M4379" s="100"/>
      <c r="N4379" s="84"/>
    </row>
    <row r="4380" spans="2:14" x14ac:dyDescent="0.3">
      <c r="B4380" s="99" t="s">
        <v>4693</v>
      </c>
      <c r="C4380" s="84"/>
      <c r="D4380" s="55" t="s">
        <v>4694</v>
      </c>
      <c r="E4380" s="56">
        <v>3.95</v>
      </c>
      <c r="F4380" s="57" t="s">
        <v>146</v>
      </c>
      <c r="G4380" s="100" t="s">
        <v>1335</v>
      </c>
      <c r="H4380" s="84"/>
      <c r="I4380" s="100" t="s">
        <v>1343</v>
      </c>
      <c r="J4380" s="84"/>
      <c r="K4380" s="100"/>
      <c r="L4380" s="84"/>
      <c r="M4380" s="100"/>
      <c r="N4380" s="84"/>
    </row>
    <row r="4381" spans="2:14" x14ac:dyDescent="0.3">
      <c r="B4381" s="99" t="s">
        <v>4694</v>
      </c>
      <c r="C4381" s="84"/>
      <c r="D4381" s="55" t="s">
        <v>4695</v>
      </c>
      <c r="E4381" s="56">
        <v>2.5166659999999998</v>
      </c>
      <c r="F4381" s="57" t="s">
        <v>146</v>
      </c>
      <c r="G4381" s="100" t="s">
        <v>1335</v>
      </c>
      <c r="H4381" s="84"/>
      <c r="I4381" s="100" t="s">
        <v>1339</v>
      </c>
      <c r="J4381" s="84"/>
      <c r="K4381" s="100"/>
      <c r="L4381" s="84"/>
      <c r="M4381" s="100"/>
      <c r="N4381" s="84"/>
    </row>
    <row r="4382" spans="2:14" x14ac:dyDescent="0.3">
      <c r="B4382" s="99" t="s">
        <v>4695</v>
      </c>
      <c r="C4382" s="84"/>
      <c r="D4382" s="55" t="s">
        <v>4696</v>
      </c>
      <c r="E4382" s="56">
        <v>4.0166659999999998</v>
      </c>
      <c r="F4382" s="57" t="s">
        <v>146</v>
      </c>
      <c r="G4382" s="100" t="s">
        <v>1335</v>
      </c>
      <c r="H4382" s="84"/>
      <c r="I4382" s="100" t="s">
        <v>1343</v>
      </c>
      <c r="J4382" s="84"/>
      <c r="K4382" s="100"/>
      <c r="L4382" s="84"/>
      <c r="M4382" s="100"/>
      <c r="N4382" s="84"/>
    </row>
    <row r="4383" spans="2:14" x14ac:dyDescent="0.3">
      <c r="B4383" s="99" t="s">
        <v>4696</v>
      </c>
      <c r="C4383" s="84"/>
      <c r="D4383" s="55" t="s">
        <v>4697</v>
      </c>
      <c r="E4383" s="56">
        <v>146.25</v>
      </c>
      <c r="F4383" s="57" t="s">
        <v>146</v>
      </c>
      <c r="G4383" s="100" t="s">
        <v>1335</v>
      </c>
      <c r="H4383" s="84"/>
      <c r="I4383" s="100" t="s">
        <v>1337</v>
      </c>
      <c r="J4383" s="84"/>
      <c r="K4383" s="100"/>
      <c r="L4383" s="84"/>
      <c r="M4383" s="100"/>
      <c r="N4383" s="84"/>
    </row>
    <row r="4384" spans="2:14" x14ac:dyDescent="0.3">
      <c r="B4384" s="99" t="s">
        <v>4697</v>
      </c>
      <c r="C4384" s="84"/>
      <c r="D4384" s="55" t="s">
        <v>4698</v>
      </c>
      <c r="E4384" s="56">
        <v>1.166666</v>
      </c>
      <c r="F4384" s="57" t="s">
        <v>146</v>
      </c>
      <c r="G4384" s="100" t="s">
        <v>1335</v>
      </c>
      <c r="H4384" s="84"/>
      <c r="I4384" s="100" t="s">
        <v>1343</v>
      </c>
      <c r="J4384" s="84"/>
      <c r="K4384" s="100"/>
      <c r="L4384" s="84"/>
      <c r="M4384" s="100"/>
      <c r="N4384" s="84"/>
    </row>
    <row r="4385" spans="2:14" x14ac:dyDescent="0.3">
      <c r="B4385" s="99" t="s">
        <v>4698</v>
      </c>
      <c r="C4385" s="84"/>
      <c r="D4385" s="55" t="s">
        <v>4699</v>
      </c>
      <c r="E4385" s="56">
        <v>0.98333300000000001</v>
      </c>
      <c r="F4385" s="57" t="s">
        <v>146</v>
      </c>
      <c r="G4385" s="100" t="s">
        <v>1335</v>
      </c>
      <c r="H4385" s="84"/>
      <c r="I4385" s="100" t="s">
        <v>1337</v>
      </c>
      <c r="J4385" s="84"/>
      <c r="K4385" s="100"/>
      <c r="L4385" s="84"/>
      <c r="M4385" s="100"/>
      <c r="N4385" s="84"/>
    </row>
    <row r="4386" spans="2:14" x14ac:dyDescent="0.3">
      <c r="B4386" s="99" t="s">
        <v>4699</v>
      </c>
      <c r="C4386" s="84"/>
      <c r="D4386" s="55" t="s">
        <v>4700</v>
      </c>
      <c r="E4386" s="56">
        <v>3.6666660000000002</v>
      </c>
      <c r="F4386" s="57" t="s">
        <v>146</v>
      </c>
      <c r="G4386" s="100" t="s">
        <v>1335</v>
      </c>
      <c r="H4386" s="84"/>
      <c r="I4386" s="100" t="s">
        <v>1343</v>
      </c>
      <c r="J4386" s="84"/>
      <c r="K4386" s="100"/>
      <c r="L4386" s="84"/>
      <c r="M4386" s="100"/>
      <c r="N4386" s="84"/>
    </row>
    <row r="4387" spans="2:14" x14ac:dyDescent="0.3">
      <c r="B4387" s="99" t="s">
        <v>4700</v>
      </c>
      <c r="C4387" s="84"/>
      <c r="D4387" s="55" t="s">
        <v>4701</v>
      </c>
      <c r="E4387" s="56">
        <v>1</v>
      </c>
      <c r="F4387" s="57" t="s">
        <v>146</v>
      </c>
      <c r="G4387" s="100" t="s">
        <v>1335</v>
      </c>
      <c r="H4387" s="84"/>
      <c r="I4387" s="100" t="s">
        <v>1339</v>
      </c>
      <c r="J4387" s="84"/>
      <c r="K4387" s="100"/>
      <c r="L4387" s="84"/>
      <c r="M4387" s="100"/>
      <c r="N4387" s="84"/>
    </row>
    <row r="4388" spans="2:14" x14ac:dyDescent="0.3">
      <c r="B4388" s="99" t="s">
        <v>4701</v>
      </c>
      <c r="C4388" s="84"/>
      <c r="D4388" s="55" t="s">
        <v>4702</v>
      </c>
      <c r="E4388" s="56">
        <v>8.0166660000000007</v>
      </c>
      <c r="F4388" s="57" t="s">
        <v>146</v>
      </c>
      <c r="G4388" s="100" t="s">
        <v>1335</v>
      </c>
      <c r="H4388" s="84"/>
      <c r="I4388" s="100" t="s">
        <v>1336</v>
      </c>
      <c r="J4388" s="84"/>
      <c r="K4388" s="100"/>
      <c r="L4388" s="84"/>
      <c r="M4388" s="100"/>
      <c r="N4388" s="84"/>
    </row>
    <row r="4389" spans="2:14" x14ac:dyDescent="0.3">
      <c r="B4389" s="99" t="s">
        <v>4702</v>
      </c>
      <c r="C4389" s="84"/>
      <c r="D4389" s="55" t="s">
        <v>4703</v>
      </c>
      <c r="E4389" s="56">
        <v>1.0166660000000001</v>
      </c>
      <c r="F4389" s="57" t="s">
        <v>146</v>
      </c>
      <c r="G4389" s="100" t="s">
        <v>1335</v>
      </c>
      <c r="H4389" s="84"/>
      <c r="I4389" s="100" t="s">
        <v>1339</v>
      </c>
      <c r="J4389" s="84"/>
      <c r="K4389" s="100"/>
      <c r="L4389" s="84"/>
      <c r="M4389" s="100"/>
      <c r="N4389" s="84"/>
    </row>
    <row r="4390" spans="2:14" x14ac:dyDescent="0.3">
      <c r="B4390" s="99" t="s">
        <v>4703</v>
      </c>
      <c r="C4390" s="84"/>
      <c r="D4390" s="55" t="s">
        <v>4704</v>
      </c>
      <c r="E4390" s="56">
        <v>2.3666659999999999</v>
      </c>
      <c r="F4390" s="57" t="s">
        <v>146</v>
      </c>
      <c r="G4390" s="100" t="s">
        <v>1335</v>
      </c>
      <c r="H4390" s="84"/>
      <c r="I4390" s="100" t="s">
        <v>1343</v>
      </c>
      <c r="J4390" s="84"/>
      <c r="K4390" s="100"/>
      <c r="L4390" s="84"/>
      <c r="M4390" s="100"/>
      <c r="N4390" s="84"/>
    </row>
    <row r="4391" spans="2:14" x14ac:dyDescent="0.3">
      <c r="B4391" s="99" t="s">
        <v>4704</v>
      </c>
      <c r="C4391" s="84"/>
      <c r="D4391" s="55" t="s">
        <v>4705</v>
      </c>
      <c r="E4391" s="56">
        <v>9.3333329999999997</v>
      </c>
      <c r="F4391" s="57" t="s">
        <v>146</v>
      </c>
      <c r="G4391" s="100" t="s">
        <v>1335</v>
      </c>
      <c r="H4391" s="84"/>
      <c r="I4391" s="100" t="s">
        <v>1365</v>
      </c>
      <c r="J4391" s="84"/>
      <c r="K4391" s="100"/>
      <c r="L4391" s="84"/>
      <c r="M4391" s="100"/>
      <c r="N4391" s="84"/>
    </row>
    <row r="4392" spans="2:14" x14ac:dyDescent="0.3">
      <c r="B4392" s="99" t="s">
        <v>4705</v>
      </c>
      <c r="C4392" s="84"/>
      <c r="D4392" s="55" t="s">
        <v>4706</v>
      </c>
      <c r="E4392" s="56">
        <v>3.7833329999999998</v>
      </c>
      <c r="F4392" s="57" t="s">
        <v>146</v>
      </c>
      <c r="G4392" s="100" t="s">
        <v>1335</v>
      </c>
      <c r="H4392" s="84"/>
      <c r="I4392" s="100" t="s">
        <v>1343</v>
      </c>
      <c r="J4392" s="84"/>
      <c r="K4392" s="100"/>
      <c r="L4392" s="84"/>
      <c r="M4392" s="100"/>
      <c r="N4392" s="84"/>
    </row>
    <row r="4393" spans="2:14" x14ac:dyDescent="0.3">
      <c r="B4393" s="99" t="s">
        <v>4706</v>
      </c>
      <c r="C4393" s="84"/>
      <c r="D4393" s="55" t="s">
        <v>4707</v>
      </c>
      <c r="E4393" s="56">
        <v>1.5</v>
      </c>
      <c r="F4393" s="57" t="s">
        <v>146</v>
      </c>
      <c r="G4393" s="100" t="s">
        <v>1335</v>
      </c>
      <c r="H4393" s="84"/>
      <c r="I4393" s="100" t="s">
        <v>1339</v>
      </c>
      <c r="J4393" s="84"/>
      <c r="K4393" s="100"/>
      <c r="L4393" s="84"/>
      <c r="M4393" s="100"/>
      <c r="N4393" s="84"/>
    </row>
    <row r="4394" spans="2:14" x14ac:dyDescent="0.3">
      <c r="B4394" s="99" t="s">
        <v>4707</v>
      </c>
      <c r="C4394" s="84"/>
      <c r="D4394" s="55" t="s">
        <v>4708</v>
      </c>
      <c r="E4394" s="56">
        <v>37.533332999999999</v>
      </c>
      <c r="F4394" s="57" t="s">
        <v>146</v>
      </c>
      <c r="G4394" s="100" t="s">
        <v>1335</v>
      </c>
      <c r="H4394" s="84"/>
      <c r="I4394" s="100" t="s">
        <v>1336</v>
      </c>
      <c r="J4394" s="84"/>
      <c r="K4394" s="100"/>
      <c r="L4394" s="84"/>
      <c r="M4394" s="100"/>
      <c r="N4394" s="84"/>
    </row>
    <row r="4395" spans="2:14" x14ac:dyDescent="0.3">
      <c r="B4395" s="99" t="s">
        <v>4708</v>
      </c>
      <c r="C4395" s="84"/>
      <c r="D4395" s="55" t="s">
        <v>4709</v>
      </c>
      <c r="E4395" s="56">
        <v>0.8</v>
      </c>
      <c r="F4395" s="57" t="s">
        <v>146</v>
      </c>
      <c r="G4395" s="100" t="s">
        <v>1335</v>
      </c>
      <c r="H4395" s="84"/>
      <c r="I4395" s="100" t="s">
        <v>1339</v>
      </c>
      <c r="J4395" s="84"/>
      <c r="K4395" s="100"/>
      <c r="L4395" s="84"/>
      <c r="M4395" s="100"/>
      <c r="N4395" s="84"/>
    </row>
    <row r="4396" spans="2:14" x14ac:dyDescent="0.3">
      <c r="B4396" s="99" t="s">
        <v>4709</v>
      </c>
      <c r="C4396" s="84"/>
      <c r="D4396" s="55" t="s">
        <v>4709</v>
      </c>
      <c r="E4396" s="56">
        <v>0.36666599999999999</v>
      </c>
      <c r="F4396" s="57" t="s">
        <v>146</v>
      </c>
      <c r="G4396" s="100" t="s">
        <v>1335</v>
      </c>
      <c r="H4396" s="84"/>
      <c r="I4396" s="100" t="s">
        <v>1379</v>
      </c>
      <c r="J4396" s="84"/>
      <c r="K4396" s="100"/>
      <c r="L4396" s="84"/>
      <c r="M4396" s="100"/>
      <c r="N4396" s="84"/>
    </row>
    <row r="4397" spans="2:14" x14ac:dyDescent="0.3">
      <c r="B4397" s="99" t="s">
        <v>4709</v>
      </c>
      <c r="C4397" s="84"/>
      <c r="D4397" s="55" t="s">
        <v>4710</v>
      </c>
      <c r="E4397" s="56">
        <v>0.566666</v>
      </c>
      <c r="F4397" s="57" t="s">
        <v>146</v>
      </c>
      <c r="G4397" s="100" t="s">
        <v>1335</v>
      </c>
      <c r="H4397" s="84"/>
      <c r="I4397" s="100" t="s">
        <v>1343</v>
      </c>
      <c r="J4397" s="84"/>
      <c r="K4397" s="100"/>
      <c r="L4397" s="84"/>
      <c r="M4397" s="100"/>
      <c r="N4397" s="84"/>
    </row>
    <row r="4398" spans="2:14" x14ac:dyDescent="0.3">
      <c r="B4398" s="99" t="s">
        <v>4710</v>
      </c>
      <c r="C4398" s="84"/>
      <c r="D4398" s="55" t="s">
        <v>4710</v>
      </c>
      <c r="E4398" s="56">
        <v>0.16666600000000001</v>
      </c>
      <c r="F4398" s="57" t="s">
        <v>146</v>
      </c>
      <c r="G4398" s="100" t="s">
        <v>1335</v>
      </c>
      <c r="H4398" s="84"/>
      <c r="I4398" s="100" t="s">
        <v>1379</v>
      </c>
      <c r="J4398" s="84"/>
      <c r="K4398" s="100"/>
      <c r="L4398" s="84"/>
      <c r="M4398" s="100"/>
      <c r="N4398" s="84"/>
    </row>
    <row r="4399" spans="2:14" x14ac:dyDescent="0.3">
      <c r="B4399" s="99" t="s">
        <v>4710</v>
      </c>
      <c r="C4399" s="84"/>
      <c r="D4399" s="55" t="s">
        <v>4711</v>
      </c>
      <c r="E4399" s="56">
        <v>1.05</v>
      </c>
      <c r="F4399" s="57" t="s">
        <v>146</v>
      </c>
      <c r="G4399" s="100" t="s">
        <v>1335</v>
      </c>
      <c r="H4399" s="84"/>
      <c r="I4399" s="100" t="s">
        <v>1343</v>
      </c>
      <c r="J4399" s="84"/>
      <c r="K4399" s="100"/>
      <c r="L4399" s="84"/>
      <c r="M4399" s="100"/>
      <c r="N4399" s="84"/>
    </row>
    <row r="4400" spans="2:14" x14ac:dyDescent="0.3">
      <c r="B4400" s="99" t="s">
        <v>4711</v>
      </c>
      <c r="C4400" s="84"/>
      <c r="D4400" s="55" t="s">
        <v>4712</v>
      </c>
      <c r="E4400" s="56">
        <v>1.6</v>
      </c>
      <c r="F4400" s="57" t="s">
        <v>146</v>
      </c>
      <c r="G4400" s="100" t="s">
        <v>1335</v>
      </c>
      <c r="H4400" s="84"/>
      <c r="I4400" s="100" t="s">
        <v>1379</v>
      </c>
      <c r="J4400" s="84"/>
      <c r="K4400" s="100"/>
      <c r="L4400" s="84"/>
      <c r="M4400" s="100"/>
      <c r="N4400" s="84"/>
    </row>
    <row r="4401" spans="2:14" x14ac:dyDescent="0.3">
      <c r="B4401" s="99" t="s">
        <v>4712</v>
      </c>
      <c r="C4401" s="84"/>
      <c r="D4401" s="55" t="s">
        <v>4713</v>
      </c>
      <c r="E4401" s="56">
        <v>0.98333300000000001</v>
      </c>
      <c r="F4401" s="57" t="s">
        <v>146</v>
      </c>
      <c r="G4401" s="100" t="s">
        <v>1335</v>
      </c>
      <c r="H4401" s="84"/>
      <c r="I4401" s="100" t="s">
        <v>1343</v>
      </c>
      <c r="J4401" s="84"/>
      <c r="K4401" s="100"/>
      <c r="L4401" s="84"/>
      <c r="M4401" s="100"/>
      <c r="N4401" s="84"/>
    </row>
    <row r="4402" spans="2:14" x14ac:dyDescent="0.3">
      <c r="B4402" s="99" t="s">
        <v>4713</v>
      </c>
      <c r="C4402" s="84"/>
      <c r="D4402" s="55" t="s">
        <v>4713</v>
      </c>
      <c r="E4402" s="56">
        <v>1.6666E-2</v>
      </c>
      <c r="F4402" s="57" t="s">
        <v>146</v>
      </c>
      <c r="G4402" s="100" t="s">
        <v>1335</v>
      </c>
      <c r="H4402" s="84"/>
      <c r="I4402" s="100" t="s">
        <v>1342</v>
      </c>
      <c r="J4402" s="84"/>
      <c r="K4402" s="100"/>
      <c r="L4402" s="84"/>
      <c r="M4402" s="100"/>
      <c r="N4402" s="84"/>
    </row>
    <row r="4403" spans="2:14" x14ac:dyDescent="0.3">
      <c r="B4403" s="99" t="s">
        <v>4713</v>
      </c>
      <c r="C4403" s="84"/>
      <c r="D4403" s="55" t="s">
        <v>4714</v>
      </c>
      <c r="E4403" s="56">
        <v>1.5333330000000001</v>
      </c>
      <c r="F4403" s="57" t="s">
        <v>146</v>
      </c>
      <c r="G4403" s="100" t="s">
        <v>1335</v>
      </c>
      <c r="H4403" s="84"/>
      <c r="I4403" s="100" t="s">
        <v>1342</v>
      </c>
      <c r="J4403" s="84"/>
      <c r="K4403" s="100"/>
      <c r="L4403" s="84"/>
      <c r="M4403" s="100"/>
      <c r="N4403" s="84"/>
    </row>
    <row r="4404" spans="2:14" x14ac:dyDescent="0.3">
      <c r="B4404" s="99" t="s">
        <v>4714</v>
      </c>
      <c r="C4404" s="84"/>
      <c r="D4404" s="55" t="s">
        <v>4715</v>
      </c>
      <c r="E4404" s="56">
        <v>3.9333330000000002</v>
      </c>
      <c r="F4404" s="57" t="s">
        <v>146</v>
      </c>
      <c r="G4404" s="100" t="s">
        <v>1335</v>
      </c>
      <c r="H4404" s="84"/>
      <c r="I4404" s="100" t="s">
        <v>1343</v>
      </c>
      <c r="J4404" s="84"/>
      <c r="K4404" s="100"/>
      <c r="L4404" s="84"/>
      <c r="M4404" s="100"/>
      <c r="N4404" s="84"/>
    </row>
    <row r="4405" spans="2:14" x14ac:dyDescent="0.3">
      <c r="B4405" s="99" t="s">
        <v>4715</v>
      </c>
      <c r="C4405" s="84"/>
      <c r="D4405" s="55" t="s">
        <v>4716</v>
      </c>
      <c r="E4405" s="56">
        <v>0.98333300000000001</v>
      </c>
      <c r="F4405" s="57" t="s">
        <v>146</v>
      </c>
      <c r="G4405" s="100" t="s">
        <v>1335</v>
      </c>
      <c r="H4405" s="84"/>
      <c r="I4405" s="100" t="s">
        <v>1339</v>
      </c>
      <c r="J4405" s="84"/>
      <c r="K4405" s="100"/>
      <c r="L4405" s="84"/>
      <c r="M4405" s="100"/>
      <c r="N4405" s="84"/>
    </row>
    <row r="4406" spans="2:14" x14ac:dyDescent="0.3">
      <c r="B4406" s="99" t="s">
        <v>4716</v>
      </c>
      <c r="C4406" s="84"/>
      <c r="D4406" s="55" t="s">
        <v>4717</v>
      </c>
      <c r="E4406" s="56">
        <v>0.76666599999999996</v>
      </c>
      <c r="F4406" s="57" t="s">
        <v>146</v>
      </c>
      <c r="G4406" s="100" t="s">
        <v>1335</v>
      </c>
      <c r="H4406" s="84"/>
      <c r="I4406" s="100" t="s">
        <v>1336</v>
      </c>
      <c r="J4406" s="84"/>
      <c r="K4406" s="100"/>
      <c r="L4406" s="84"/>
      <c r="M4406" s="100"/>
      <c r="N4406" s="84"/>
    </row>
    <row r="4407" spans="2:14" x14ac:dyDescent="0.3">
      <c r="B4407" s="99" t="s">
        <v>4717</v>
      </c>
      <c r="C4407" s="84"/>
      <c r="D4407" s="55" t="s">
        <v>4717</v>
      </c>
      <c r="E4407" s="56">
        <v>0.68333299999999997</v>
      </c>
      <c r="F4407" s="57" t="s">
        <v>146</v>
      </c>
      <c r="G4407" s="100" t="s">
        <v>1335</v>
      </c>
      <c r="H4407" s="84"/>
      <c r="I4407" s="100" t="s">
        <v>1342</v>
      </c>
      <c r="J4407" s="84"/>
      <c r="K4407" s="100"/>
      <c r="L4407" s="84"/>
      <c r="M4407" s="100"/>
      <c r="N4407" s="84"/>
    </row>
    <row r="4408" spans="2:14" x14ac:dyDescent="0.3">
      <c r="B4408" s="99" t="s">
        <v>4717</v>
      </c>
      <c r="C4408" s="84"/>
      <c r="D4408" s="55" t="s">
        <v>4718</v>
      </c>
      <c r="E4408" s="56">
        <v>0.51666599999999996</v>
      </c>
      <c r="F4408" s="57" t="s">
        <v>146</v>
      </c>
      <c r="G4408" s="100" t="s">
        <v>1335</v>
      </c>
      <c r="H4408" s="84"/>
      <c r="I4408" s="100" t="s">
        <v>1339</v>
      </c>
      <c r="J4408" s="84"/>
      <c r="K4408" s="100"/>
      <c r="L4408" s="84"/>
      <c r="M4408" s="100"/>
      <c r="N4408" s="84"/>
    </row>
    <row r="4409" spans="2:14" x14ac:dyDescent="0.3">
      <c r="B4409" s="99" t="s">
        <v>4718</v>
      </c>
      <c r="C4409" s="84"/>
      <c r="D4409" s="55" t="s">
        <v>4718</v>
      </c>
      <c r="E4409" s="56">
        <v>1.6666E-2</v>
      </c>
      <c r="F4409" s="57" t="s">
        <v>146</v>
      </c>
      <c r="G4409" s="100" t="s">
        <v>1335</v>
      </c>
      <c r="H4409" s="84"/>
      <c r="I4409" s="100" t="s">
        <v>1342</v>
      </c>
      <c r="J4409" s="84"/>
      <c r="K4409" s="100"/>
      <c r="L4409" s="84"/>
      <c r="M4409" s="100"/>
      <c r="N4409" s="84"/>
    </row>
    <row r="4410" spans="2:14" x14ac:dyDescent="0.3">
      <c r="B4410" s="99" t="s">
        <v>4718</v>
      </c>
      <c r="C4410" s="84"/>
      <c r="D4410" s="55" t="s">
        <v>4718</v>
      </c>
      <c r="E4410" s="56">
        <v>1.6666E-2</v>
      </c>
      <c r="F4410" s="57" t="s">
        <v>146</v>
      </c>
      <c r="G4410" s="100" t="s">
        <v>1335</v>
      </c>
      <c r="H4410" s="84"/>
      <c r="I4410" s="100" t="s">
        <v>1339</v>
      </c>
      <c r="J4410" s="84"/>
      <c r="K4410" s="100"/>
      <c r="L4410" s="84"/>
      <c r="M4410" s="100"/>
      <c r="N4410" s="84"/>
    </row>
    <row r="4411" spans="2:14" x14ac:dyDescent="0.3">
      <c r="B4411" s="99" t="s">
        <v>4718</v>
      </c>
      <c r="C4411" s="84"/>
      <c r="D4411" s="55" t="s">
        <v>4719</v>
      </c>
      <c r="E4411" s="56">
        <v>4.0333329999999998</v>
      </c>
      <c r="F4411" s="57" t="s">
        <v>146</v>
      </c>
      <c r="G4411" s="100" t="s">
        <v>1335</v>
      </c>
      <c r="H4411" s="84"/>
      <c r="I4411" s="100" t="s">
        <v>1343</v>
      </c>
      <c r="J4411" s="84"/>
      <c r="K4411" s="100"/>
      <c r="L4411" s="84"/>
      <c r="M4411" s="100"/>
      <c r="N4411" s="84"/>
    </row>
    <row r="4412" spans="2:14" x14ac:dyDescent="0.3">
      <c r="B4412" s="99" t="s">
        <v>4719</v>
      </c>
      <c r="C4412" s="84"/>
      <c r="D4412" s="55" t="s">
        <v>4720</v>
      </c>
      <c r="E4412" s="56">
        <v>0.96666600000000003</v>
      </c>
      <c r="F4412" s="57" t="s">
        <v>146</v>
      </c>
      <c r="G4412" s="100" t="s">
        <v>1335</v>
      </c>
      <c r="H4412" s="84"/>
      <c r="I4412" s="100" t="s">
        <v>1339</v>
      </c>
      <c r="J4412" s="84"/>
      <c r="K4412" s="100"/>
      <c r="L4412" s="84"/>
      <c r="M4412" s="100"/>
      <c r="N4412" s="84"/>
    </row>
    <row r="4413" spans="2:14" x14ac:dyDescent="0.3">
      <c r="B4413" s="99" t="s">
        <v>4720</v>
      </c>
      <c r="C4413" s="84"/>
      <c r="D4413" s="55" t="s">
        <v>4721</v>
      </c>
      <c r="E4413" s="56">
        <v>7.483333</v>
      </c>
      <c r="F4413" s="57" t="s">
        <v>146</v>
      </c>
      <c r="G4413" s="100" t="s">
        <v>1335</v>
      </c>
      <c r="H4413" s="84"/>
      <c r="I4413" s="100" t="s">
        <v>1336</v>
      </c>
      <c r="J4413" s="84"/>
      <c r="K4413" s="100"/>
      <c r="L4413" s="84"/>
      <c r="M4413" s="100"/>
      <c r="N4413" s="84"/>
    </row>
    <row r="4414" spans="2:14" x14ac:dyDescent="0.3">
      <c r="B4414" s="99" t="s">
        <v>4721</v>
      </c>
      <c r="C4414" s="84"/>
      <c r="D4414" s="55" t="s">
        <v>4721</v>
      </c>
      <c r="E4414" s="56">
        <v>0.11666600000000001</v>
      </c>
      <c r="F4414" s="57" t="s">
        <v>146</v>
      </c>
      <c r="G4414" s="100" t="s">
        <v>1335</v>
      </c>
      <c r="H4414" s="84"/>
      <c r="I4414" s="100" t="s">
        <v>1342</v>
      </c>
      <c r="J4414" s="84"/>
      <c r="K4414" s="100"/>
      <c r="L4414" s="84"/>
      <c r="M4414" s="100"/>
      <c r="N4414" s="84"/>
    </row>
    <row r="4415" spans="2:14" x14ac:dyDescent="0.3">
      <c r="B4415" s="99" t="s">
        <v>4721</v>
      </c>
      <c r="C4415" s="84"/>
      <c r="D4415" s="55" t="s">
        <v>4722</v>
      </c>
      <c r="E4415" s="56">
        <v>4.9333330000000002</v>
      </c>
      <c r="F4415" s="57" t="s">
        <v>146</v>
      </c>
      <c r="G4415" s="100" t="s">
        <v>1335</v>
      </c>
      <c r="H4415" s="84"/>
      <c r="I4415" s="100" t="s">
        <v>1339</v>
      </c>
      <c r="J4415" s="84"/>
      <c r="K4415" s="100"/>
      <c r="L4415" s="84"/>
      <c r="M4415" s="100"/>
      <c r="N4415" s="84"/>
    </row>
    <row r="4416" spans="2:14" x14ac:dyDescent="0.3">
      <c r="B4416" s="99" t="s">
        <v>4722</v>
      </c>
      <c r="C4416" s="84"/>
      <c r="D4416" s="55" t="s">
        <v>4723</v>
      </c>
      <c r="E4416" s="56">
        <v>12.483333</v>
      </c>
      <c r="F4416" s="57" t="s">
        <v>146</v>
      </c>
      <c r="G4416" s="100" t="s">
        <v>1335</v>
      </c>
      <c r="H4416" s="84"/>
      <c r="I4416" s="100" t="s">
        <v>1336</v>
      </c>
      <c r="J4416" s="84"/>
      <c r="K4416" s="100"/>
      <c r="L4416" s="84"/>
      <c r="M4416" s="100"/>
      <c r="N4416" s="84"/>
    </row>
    <row r="4417" spans="2:14" x14ac:dyDescent="0.3">
      <c r="B4417" s="99" t="s">
        <v>4723</v>
      </c>
      <c r="C4417" s="84"/>
      <c r="D4417" s="55" t="s">
        <v>4723</v>
      </c>
      <c r="E4417" s="56">
        <v>0.183333</v>
      </c>
      <c r="F4417" s="57" t="s">
        <v>146</v>
      </c>
      <c r="G4417" s="100" t="s">
        <v>1335</v>
      </c>
      <c r="H4417" s="84"/>
      <c r="I4417" s="100" t="s">
        <v>1339</v>
      </c>
      <c r="J4417" s="84"/>
      <c r="K4417" s="100"/>
      <c r="L4417" s="84"/>
      <c r="M4417" s="100"/>
      <c r="N4417" s="84"/>
    </row>
    <row r="4418" spans="2:14" x14ac:dyDescent="0.3">
      <c r="B4418" s="99" t="s">
        <v>4723</v>
      </c>
      <c r="C4418" s="84"/>
      <c r="D4418" s="55" t="s">
        <v>4723</v>
      </c>
      <c r="E4418" s="56">
        <v>0.16666600000000001</v>
      </c>
      <c r="F4418" s="57" t="s">
        <v>146</v>
      </c>
      <c r="G4418" s="100" t="s">
        <v>1335</v>
      </c>
      <c r="H4418" s="84"/>
      <c r="I4418" s="100" t="s">
        <v>1342</v>
      </c>
      <c r="J4418" s="84"/>
      <c r="K4418" s="100"/>
      <c r="L4418" s="84"/>
      <c r="M4418" s="100"/>
      <c r="N4418" s="84"/>
    </row>
    <row r="4419" spans="2:14" x14ac:dyDescent="0.3">
      <c r="B4419" s="99" t="s">
        <v>4723</v>
      </c>
      <c r="C4419" s="84"/>
      <c r="D4419" s="55" t="s">
        <v>4724</v>
      </c>
      <c r="E4419" s="56">
        <v>5.6666660000000002</v>
      </c>
      <c r="F4419" s="57" t="s">
        <v>146</v>
      </c>
      <c r="G4419" s="100" t="s">
        <v>1335</v>
      </c>
      <c r="H4419" s="84"/>
      <c r="I4419" s="100" t="s">
        <v>1339</v>
      </c>
      <c r="J4419" s="84"/>
      <c r="K4419" s="100"/>
      <c r="L4419" s="84"/>
      <c r="M4419" s="100"/>
      <c r="N4419" s="84"/>
    </row>
    <row r="4420" spans="2:14" x14ac:dyDescent="0.3">
      <c r="B4420" s="99" t="s">
        <v>4724</v>
      </c>
      <c r="C4420" s="84"/>
      <c r="D4420" s="55" t="s">
        <v>4725</v>
      </c>
      <c r="E4420" s="56">
        <v>2.4</v>
      </c>
      <c r="F4420" s="57" t="s">
        <v>146</v>
      </c>
      <c r="G4420" s="100" t="s">
        <v>1335</v>
      </c>
      <c r="H4420" s="84"/>
      <c r="I4420" s="100" t="s">
        <v>1343</v>
      </c>
      <c r="J4420" s="84"/>
      <c r="K4420" s="100"/>
      <c r="L4420" s="84"/>
      <c r="M4420" s="100"/>
      <c r="N4420" s="84"/>
    </row>
    <row r="4421" spans="2:14" x14ac:dyDescent="0.3">
      <c r="B4421" s="99" t="s">
        <v>4725</v>
      </c>
      <c r="C4421" s="84"/>
      <c r="D4421" s="55" t="s">
        <v>4726</v>
      </c>
      <c r="E4421" s="56">
        <v>8.3333000000000004E-2</v>
      </c>
      <c r="F4421" s="57" t="s">
        <v>146</v>
      </c>
      <c r="G4421" s="100" t="s">
        <v>1335</v>
      </c>
      <c r="H4421" s="84"/>
      <c r="I4421" s="100" t="s">
        <v>1342</v>
      </c>
      <c r="J4421" s="84"/>
      <c r="K4421" s="100"/>
      <c r="L4421" s="84"/>
      <c r="M4421" s="100"/>
      <c r="N4421" s="84"/>
    </row>
    <row r="4422" spans="2:14" x14ac:dyDescent="0.3">
      <c r="B4422" s="99" t="s">
        <v>4726</v>
      </c>
      <c r="C4422" s="84"/>
      <c r="D4422" s="55" t="s">
        <v>4727</v>
      </c>
      <c r="E4422" s="56">
        <v>2.0333329999999998</v>
      </c>
      <c r="F4422" s="57" t="s">
        <v>146</v>
      </c>
      <c r="G4422" s="100" t="s">
        <v>1335</v>
      </c>
      <c r="H4422" s="84"/>
      <c r="I4422" s="100" t="s">
        <v>1343</v>
      </c>
      <c r="J4422" s="84"/>
      <c r="K4422" s="100"/>
      <c r="L4422" s="84"/>
      <c r="M4422" s="100"/>
      <c r="N4422" s="84"/>
    </row>
    <row r="4423" spans="2:14" x14ac:dyDescent="0.3">
      <c r="B4423" s="99" t="s">
        <v>4727</v>
      </c>
      <c r="C4423" s="84"/>
      <c r="D4423" s="55" t="s">
        <v>4727</v>
      </c>
      <c r="E4423" s="56">
        <v>0.83333299999999999</v>
      </c>
      <c r="F4423" s="57" t="s">
        <v>146</v>
      </c>
      <c r="G4423" s="100" t="s">
        <v>1335</v>
      </c>
      <c r="H4423" s="84"/>
      <c r="I4423" s="100" t="s">
        <v>1339</v>
      </c>
      <c r="J4423" s="84"/>
      <c r="K4423" s="100"/>
      <c r="L4423" s="84"/>
      <c r="M4423" s="100"/>
      <c r="N4423" s="84"/>
    </row>
    <row r="4424" spans="2:14" x14ac:dyDescent="0.3">
      <c r="B4424" s="99" t="s">
        <v>4727</v>
      </c>
      <c r="C4424" s="84"/>
      <c r="D4424" s="55" t="s">
        <v>4728</v>
      </c>
      <c r="E4424" s="56">
        <v>2.733333</v>
      </c>
      <c r="F4424" s="57" t="s">
        <v>146</v>
      </c>
      <c r="G4424" s="100" t="s">
        <v>1335</v>
      </c>
      <c r="H4424" s="84"/>
      <c r="I4424" s="100" t="s">
        <v>1342</v>
      </c>
      <c r="J4424" s="84"/>
      <c r="K4424" s="100"/>
      <c r="L4424" s="84"/>
      <c r="M4424" s="100"/>
      <c r="N4424" s="84"/>
    </row>
    <row r="4425" spans="2:14" x14ac:dyDescent="0.3">
      <c r="B4425" s="99" t="s">
        <v>4728</v>
      </c>
      <c r="C4425" s="84"/>
      <c r="D4425" s="55" t="s">
        <v>4729</v>
      </c>
      <c r="E4425" s="56">
        <v>3.9333330000000002</v>
      </c>
      <c r="F4425" s="57" t="s">
        <v>146</v>
      </c>
      <c r="G4425" s="100" t="s">
        <v>1335</v>
      </c>
      <c r="H4425" s="84"/>
      <c r="I4425" s="100" t="s">
        <v>1343</v>
      </c>
      <c r="J4425" s="84"/>
      <c r="K4425" s="100"/>
      <c r="L4425" s="84"/>
      <c r="M4425" s="100"/>
      <c r="N4425" s="84"/>
    </row>
    <row r="4426" spans="2:14" x14ac:dyDescent="0.3">
      <c r="B4426" s="99" t="s">
        <v>4729</v>
      </c>
      <c r="C4426" s="84"/>
      <c r="D4426" s="55" t="s">
        <v>4730</v>
      </c>
      <c r="E4426" s="56">
        <v>0.61666600000000005</v>
      </c>
      <c r="F4426" s="57" t="s">
        <v>146</v>
      </c>
      <c r="G4426" s="100" t="s">
        <v>1335</v>
      </c>
      <c r="H4426" s="84"/>
      <c r="I4426" s="100" t="s">
        <v>1339</v>
      </c>
      <c r="J4426" s="84"/>
      <c r="K4426" s="100"/>
      <c r="L4426" s="84"/>
      <c r="M4426" s="100"/>
      <c r="N4426" s="84"/>
    </row>
    <row r="4427" spans="2:14" x14ac:dyDescent="0.3">
      <c r="B4427" s="99" t="s">
        <v>4730</v>
      </c>
      <c r="C4427" s="84"/>
      <c r="D4427" s="55" t="s">
        <v>4731</v>
      </c>
      <c r="E4427" s="56">
        <v>15.4</v>
      </c>
      <c r="F4427" s="57" t="s">
        <v>146</v>
      </c>
      <c r="G4427" s="100" t="s">
        <v>1335</v>
      </c>
      <c r="H4427" s="84"/>
      <c r="I4427" s="100" t="s">
        <v>1342</v>
      </c>
      <c r="J4427" s="84"/>
      <c r="K4427" s="100"/>
      <c r="L4427" s="84"/>
      <c r="M4427" s="100"/>
      <c r="N4427" s="84"/>
    </row>
    <row r="4428" spans="2:14" x14ac:dyDescent="0.3">
      <c r="B4428" s="99" t="s">
        <v>4731</v>
      </c>
      <c r="C4428" s="84"/>
      <c r="D4428" s="55" t="s">
        <v>4732</v>
      </c>
      <c r="E4428" s="56">
        <v>0.41666599999999998</v>
      </c>
      <c r="F4428" s="57" t="s">
        <v>146</v>
      </c>
      <c r="G4428" s="100" t="s">
        <v>1335</v>
      </c>
      <c r="H4428" s="84"/>
      <c r="I4428" s="100" t="s">
        <v>1343</v>
      </c>
      <c r="J4428" s="84"/>
      <c r="K4428" s="100"/>
      <c r="L4428" s="84"/>
      <c r="M4428" s="100"/>
      <c r="N4428" s="84"/>
    </row>
    <row r="4429" spans="2:14" x14ac:dyDescent="0.3">
      <c r="B4429" s="99" t="s">
        <v>4732</v>
      </c>
      <c r="C4429" s="84"/>
      <c r="D4429" s="55" t="s">
        <v>4732</v>
      </c>
      <c r="E4429" s="56">
        <v>0.45</v>
      </c>
      <c r="F4429" s="57" t="s">
        <v>146</v>
      </c>
      <c r="G4429" s="100" t="s">
        <v>1335</v>
      </c>
      <c r="H4429" s="84"/>
      <c r="I4429" s="100" t="s">
        <v>1342</v>
      </c>
      <c r="J4429" s="84"/>
      <c r="K4429" s="100"/>
      <c r="L4429" s="84"/>
      <c r="M4429" s="100"/>
      <c r="N4429" s="84"/>
    </row>
    <row r="4430" spans="2:14" x14ac:dyDescent="0.3">
      <c r="B4430" s="99" t="s">
        <v>4732</v>
      </c>
      <c r="C4430" s="84"/>
      <c r="D4430" s="55" t="s">
        <v>4733</v>
      </c>
      <c r="E4430" s="56">
        <v>0.55000000000000004</v>
      </c>
      <c r="F4430" s="57" t="s">
        <v>146</v>
      </c>
      <c r="G4430" s="100" t="s">
        <v>1335</v>
      </c>
      <c r="H4430" s="84"/>
      <c r="I4430" s="100" t="s">
        <v>1343</v>
      </c>
      <c r="J4430" s="84"/>
      <c r="K4430" s="100"/>
      <c r="L4430" s="84"/>
      <c r="M4430" s="100"/>
      <c r="N4430" s="84"/>
    </row>
    <row r="4431" spans="2:14" x14ac:dyDescent="0.3">
      <c r="B4431" s="99" t="s">
        <v>4733</v>
      </c>
      <c r="C4431" s="84"/>
      <c r="D4431" s="55" t="s">
        <v>4734</v>
      </c>
      <c r="E4431" s="56">
        <v>1.5166660000000001</v>
      </c>
      <c r="F4431" s="57" t="s">
        <v>146</v>
      </c>
      <c r="G4431" s="100" t="s">
        <v>1335</v>
      </c>
      <c r="H4431" s="84"/>
      <c r="I4431" s="100" t="s">
        <v>1342</v>
      </c>
      <c r="J4431" s="84"/>
      <c r="K4431" s="100"/>
      <c r="L4431" s="84"/>
      <c r="M4431" s="100"/>
      <c r="N4431" s="84"/>
    </row>
    <row r="4432" spans="2:14" x14ac:dyDescent="0.3">
      <c r="B4432" s="99" t="s">
        <v>4734</v>
      </c>
      <c r="C4432" s="84"/>
      <c r="D4432" s="55" t="s">
        <v>4734</v>
      </c>
      <c r="E4432" s="56">
        <v>0.13333300000000001</v>
      </c>
      <c r="F4432" s="57" t="s">
        <v>146</v>
      </c>
      <c r="G4432" s="100" t="s">
        <v>1335</v>
      </c>
      <c r="H4432" s="84"/>
      <c r="I4432" s="100" t="s">
        <v>1379</v>
      </c>
      <c r="J4432" s="84"/>
      <c r="K4432" s="100"/>
      <c r="L4432" s="84"/>
      <c r="M4432" s="100"/>
      <c r="N4432" s="84"/>
    </row>
    <row r="4433" spans="2:14" x14ac:dyDescent="0.3">
      <c r="B4433" s="99" t="s">
        <v>4734</v>
      </c>
      <c r="C4433" s="84"/>
      <c r="D4433" s="55" t="s">
        <v>4735</v>
      </c>
      <c r="E4433" s="56">
        <v>0.95</v>
      </c>
      <c r="F4433" s="57" t="s">
        <v>146</v>
      </c>
      <c r="G4433" s="100" t="s">
        <v>1335</v>
      </c>
      <c r="H4433" s="84"/>
      <c r="I4433" s="100" t="s">
        <v>1343</v>
      </c>
      <c r="J4433" s="84"/>
      <c r="K4433" s="100"/>
      <c r="L4433" s="84"/>
      <c r="M4433" s="100"/>
      <c r="N4433" s="84"/>
    </row>
    <row r="4434" spans="2:14" x14ac:dyDescent="0.3">
      <c r="B4434" s="99" t="s">
        <v>4735</v>
      </c>
      <c r="C4434" s="84"/>
      <c r="D4434" s="55" t="s">
        <v>4736</v>
      </c>
      <c r="E4434" s="56">
        <v>1.1000000000000001</v>
      </c>
      <c r="F4434" s="57" t="s">
        <v>146</v>
      </c>
      <c r="G4434" s="100" t="s">
        <v>1335</v>
      </c>
      <c r="H4434" s="84"/>
      <c r="I4434" s="100" t="s">
        <v>1342</v>
      </c>
      <c r="J4434" s="84"/>
      <c r="K4434" s="100"/>
      <c r="L4434" s="84"/>
      <c r="M4434" s="100"/>
      <c r="N4434" s="84"/>
    </row>
    <row r="4435" spans="2:14" x14ac:dyDescent="0.3">
      <c r="B4435" s="99" t="s">
        <v>4736</v>
      </c>
      <c r="C4435" s="84"/>
      <c r="D4435" s="55" t="s">
        <v>4737</v>
      </c>
      <c r="E4435" s="56">
        <v>3.8666659999999999</v>
      </c>
      <c r="F4435" s="57" t="s">
        <v>146</v>
      </c>
      <c r="G4435" s="100" t="s">
        <v>1335</v>
      </c>
      <c r="H4435" s="84"/>
      <c r="I4435" s="100" t="s">
        <v>1343</v>
      </c>
      <c r="J4435" s="84"/>
      <c r="K4435" s="100"/>
      <c r="L4435" s="84"/>
      <c r="M4435" s="100"/>
      <c r="N4435" s="84"/>
    </row>
    <row r="4436" spans="2:14" x14ac:dyDescent="0.3">
      <c r="B4436" s="99" t="s">
        <v>4737</v>
      </c>
      <c r="C4436" s="84"/>
      <c r="D4436" s="55" t="s">
        <v>4738</v>
      </c>
      <c r="E4436" s="56">
        <v>1.0166660000000001</v>
      </c>
      <c r="F4436" s="57" t="s">
        <v>146</v>
      </c>
      <c r="G4436" s="100" t="s">
        <v>1335</v>
      </c>
      <c r="H4436" s="84"/>
      <c r="I4436" s="100" t="s">
        <v>1339</v>
      </c>
      <c r="J4436" s="84"/>
      <c r="K4436" s="100"/>
      <c r="L4436" s="84"/>
      <c r="M4436" s="100"/>
      <c r="N4436" s="84"/>
    </row>
    <row r="4437" spans="2:14" x14ac:dyDescent="0.3">
      <c r="B4437" s="99" t="s">
        <v>4738</v>
      </c>
      <c r="C4437" s="84"/>
      <c r="D4437" s="55" t="s">
        <v>4739</v>
      </c>
      <c r="E4437" s="56">
        <v>5.5</v>
      </c>
      <c r="F4437" s="57" t="s">
        <v>146</v>
      </c>
      <c r="G4437" s="100" t="s">
        <v>1335</v>
      </c>
      <c r="H4437" s="84"/>
      <c r="I4437" s="100" t="s">
        <v>1336</v>
      </c>
      <c r="J4437" s="84"/>
      <c r="K4437" s="100"/>
      <c r="L4437" s="84"/>
      <c r="M4437" s="100"/>
      <c r="N4437" s="84"/>
    </row>
    <row r="4438" spans="2:14" x14ac:dyDescent="0.3">
      <c r="B4438" s="99" t="s">
        <v>4739</v>
      </c>
      <c r="C4438" s="84"/>
      <c r="D4438" s="55" t="s">
        <v>4740</v>
      </c>
      <c r="E4438" s="56">
        <v>4.5</v>
      </c>
      <c r="F4438" s="57" t="s">
        <v>146</v>
      </c>
      <c r="G4438" s="100" t="s">
        <v>1335</v>
      </c>
      <c r="H4438" s="84"/>
      <c r="I4438" s="100" t="s">
        <v>1339</v>
      </c>
      <c r="J4438" s="84"/>
      <c r="K4438" s="100"/>
      <c r="L4438" s="84"/>
      <c r="M4438" s="100"/>
      <c r="N4438" s="84"/>
    </row>
    <row r="4439" spans="2:14" x14ac:dyDescent="0.3">
      <c r="B4439" s="99" t="s">
        <v>4740</v>
      </c>
      <c r="C4439" s="84"/>
      <c r="D4439" s="55" t="s">
        <v>4741</v>
      </c>
      <c r="E4439" s="56">
        <v>4.0166659999999998</v>
      </c>
      <c r="F4439" s="57" t="s">
        <v>146</v>
      </c>
      <c r="G4439" s="100" t="s">
        <v>1335</v>
      </c>
      <c r="H4439" s="84"/>
      <c r="I4439" s="100" t="s">
        <v>1336</v>
      </c>
      <c r="J4439" s="84"/>
      <c r="K4439" s="100"/>
      <c r="L4439" s="84"/>
      <c r="M4439" s="100"/>
      <c r="N4439" s="84"/>
    </row>
    <row r="4440" spans="2:14" x14ac:dyDescent="0.3">
      <c r="B4440" s="99" t="s">
        <v>4741</v>
      </c>
      <c r="C4440" s="84"/>
      <c r="D4440" s="55" t="s">
        <v>4742</v>
      </c>
      <c r="E4440" s="56">
        <v>1.5</v>
      </c>
      <c r="F4440" s="57" t="s">
        <v>146</v>
      </c>
      <c r="G4440" s="100" t="s">
        <v>1335</v>
      </c>
      <c r="H4440" s="84"/>
      <c r="I4440" s="100" t="s">
        <v>1339</v>
      </c>
      <c r="J4440" s="84"/>
      <c r="K4440" s="100"/>
      <c r="L4440" s="84"/>
      <c r="M4440" s="100"/>
      <c r="N4440" s="84"/>
    </row>
    <row r="4441" spans="2:14" x14ac:dyDescent="0.3">
      <c r="B4441" s="99" t="s">
        <v>4742</v>
      </c>
      <c r="C4441" s="84"/>
      <c r="D4441" s="55" t="s">
        <v>4743</v>
      </c>
      <c r="E4441" s="56">
        <v>2.25</v>
      </c>
      <c r="F4441" s="57" t="s">
        <v>146</v>
      </c>
      <c r="G4441" s="100" t="s">
        <v>1335</v>
      </c>
      <c r="H4441" s="84"/>
      <c r="I4441" s="100" t="s">
        <v>1343</v>
      </c>
      <c r="J4441" s="84"/>
      <c r="K4441" s="100"/>
      <c r="L4441" s="84"/>
      <c r="M4441" s="100"/>
      <c r="N4441" s="84"/>
    </row>
    <row r="4442" spans="2:14" x14ac:dyDescent="0.3">
      <c r="B4442" s="99" t="s">
        <v>4743</v>
      </c>
      <c r="C4442" s="84"/>
      <c r="D4442" s="55" t="s">
        <v>4744</v>
      </c>
      <c r="E4442" s="56">
        <v>0.76666599999999996</v>
      </c>
      <c r="F4442" s="57" t="s">
        <v>146</v>
      </c>
      <c r="G4442" s="100" t="s">
        <v>1335</v>
      </c>
      <c r="H4442" s="84"/>
      <c r="I4442" s="100" t="s">
        <v>1342</v>
      </c>
      <c r="J4442" s="84"/>
      <c r="K4442" s="100"/>
      <c r="L4442" s="84"/>
      <c r="M4442" s="100"/>
      <c r="N4442" s="84"/>
    </row>
    <row r="4443" spans="2:14" x14ac:dyDescent="0.3">
      <c r="B4443" s="99" t="s">
        <v>4744</v>
      </c>
      <c r="C4443" s="84"/>
      <c r="D4443" s="55" t="s">
        <v>4745</v>
      </c>
      <c r="E4443" s="56">
        <v>1.466666</v>
      </c>
      <c r="F4443" s="57" t="s">
        <v>146</v>
      </c>
      <c r="G4443" s="100" t="s">
        <v>1335</v>
      </c>
      <c r="H4443" s="84"/>
      <c r="I4443" s="100" t="s">
        <v>1343</v>
      </c>
      <c r="J4443" s="84"/>
      <c r="K4443" s="100"/>
      <c r="L4443" s="84"/>
      <c r="M4443" s="100"/>
      <c r="N4443" s="84"/>
    </row>
    <row r="4444" spans="2:14" x14ac:dyDescent="0.3">
      <c r="B4444" s="99" t="s">
        <v>4745</v>
      </c>
      <c r="C4444" s="84"/>
      <c r="D4444" s="55" t="s">
        <v>4746</v>
      </c>
      <c r="E4444" s="56">
        <v>2.1333329999999999</v>
      </c>
      <c r="F4444" s="57" t="s">
        <v>146</v>
      </c>
      <c r="G4444" s="100" t="s">
        <v>1335</v>
      </c>
      <c r="H4444" s="84"/>
      <c r="I4444" s="100" t="s">
        <v>1342</v>
      </c>
      <c r="J4444" s="84"/>
      <c r="K4444" s="100"/>
      <c r="L4444" s="84"/>
      <c r="M4444" s="100"/>
      <c r="N4444" s="84"/>
    </row>
    <row r="4445" spans="2:14" x14ac:dyDescent="0.3">
      <c r="B4445" s="99" t="s">
        <v>4746</v>
      </c>
      <c r="C4445" s="84"/>
      <c r="D4445" s="55" t="s">
        <v>4747</v>
      </c>
      <c r="E4445" s="56">
        <v>3.8833329999999999</v>
      </c>
      <c r="F4445" s="57" t="s">
        <v>146</v>
      </c>
      <c r="G4445" s="100" t="s">
        <v>1335</v>
      </c>
      <c r="H4445" s="84"/>
      <c r="I4445" s="100" t="s">
        <v>1343</v>
      </c>
      <c r="J4445" s="84"/>
      <c r="K4445" s="100"/>
      <c r="L4445" s="84"/>
      <c r="M4445" s="100"/>
      <c r="N4445" s="84"/>
    </row>
    <row r="4446" spans="2:14" x14ac:dyDescent="0.3">
      <c r="B4446" s="99" t="s">
        <v>4747</v>
      </c>
      <c r="C4446" s="84"/>
      <c r="D4446" s="55" t="s">
        <v>4748</v>
      </c>
      <c r="E4446" s="56">
        <v>1</v>
      </c>
      <c r="F4446" s="57" t="s">
        <v>146</v>
      </c>
      <c r="G4446" s="100" t="s">
        <v>1335</v>
      </c>
      <c r="H4446" s="84"/>
      <c r="I4446" s="100" t="s">
        <v>1339</v>
      </c>
      <c r="J4446" s="84"/>
      <c r="K4446" s="100"/>
      <c r="L4446" s="84"/>
      <c r="M4446" s="100"/>
      <c r="N4446" s="84"/>
    </row>
    <row r="4447" spans="2:14" x14ac:dyDescent="0.3">
      <c r="B4447" s="99" t="s">
        <v>4748</v>
      </c>
      <c r="C4447" s="84"/>
      <c r="D4447" s="55" t="s">
        <v>4749</v>
      </c>
      <c r="E4447" s="56">
        <v>5.0166659999999998</v>
      </c>
      <c r="F4447" s="57" t="s">
        <v>146</v>
      </c>
      <c r="G4447" s="100" t="s">
        <v>1335</v>
      </c>
      <c r="H4447" s="84"/>
      <c r="I4447" s="100" t="s">
        <v>1336</v>
      </c>
      <c r="J4447" s="84"/>
      <c r="K4447" s="100"/>
      <c r="L4447" s="84"/>
      <c r="M4447" s="100"/>
      <c r="N4447" s="84"/>
    </row>
    <row r="4448" spans="2:14" x14ac:dyDescent="0.3">
      <c r="B4448" s="99" t="s">
        <v>4749</v>
      </c>
      <c r="C4448" s="84"/>
      <c r="D4448" s="55" t="s">
        <v>4750</v>
      </c>
      <c r="E4448" s="56">
        <v>4.4333330000000002</v>
      </c>
      <c r="F4448" s="57" t="s">
        <v>146</v>
      </c>
      <c r="G4448" s="100" t="s">
        <v>1335</v>
      </c>
      <c r="H4448" s="84"/>
      <c r="I4448" s="100" t="s">
        <v>1339</v>
      </c>
      <c r="J4448" s="84"/>
      <c r="K4448" s="100"/>
      <c r="L4448" s="84"/>
      <c r="M4448" s="100"/>
      <c r="N4448" s="84"/>
    </row>
    <row r="4449" spans="2:14" x14ac:dyDescent="0.3">
      <c r="B4449" s="99" t="s">
        <v>4750</v>
      </c>
      <c r="C4449" s="84"/>
      <c r="D4449" s="55" t="s">
        <v>4751</v>
      </c>
      <c r="E4449" s="56">
        <v>137.216666</v>
      </c>
      <c r="F4449" s="57" t="s">
        <v>146</v>
      </c>
      <c r="G4449" s="100" t="s">
        <v>1335</v>
      </c>
      <c r="H4449" s="84"/>
      <c r="I4449" s="100" t="s">
        <v>1337</v>
      </c>
      <c r="J4449" s="84"/>
      <c r="K4449" s="100"/>
      <c r="L4449" s="84"/>
      <c r="M4449" s="100"/>
      <c r="N4449" s="84"/>
    </row>
    <row r="4450" spans="2:14" x14ac:dyDescent="0.3">
      <c r="B4450" s="99" t="s">
        <v>4751</v>
      </c>
      <c r="C4450" s="84"/>
      <c r="D4450" s="55" t="s">
        <v>4751</v>
      </c>
      <c r="E4450" s="56">
        <v>0.7</v>
      </c>
      <c r="F4450" s="57" t="s">
        <v>146</v>
      </c>
      <c r="G4450" s="100" t="s">
        <v>1335</v>
      </c>
      <c r="H4450" s="84"/>
      <c r="I4450" s="100" t="s">
        <v>1343</v>
      </c>
      <c r="J4450" s="84"/>
      <c r="K4450" s="100"/>
      <c r="L4450" s="84"/>
      <c r="M4450" s="100"/>
      <c r="N4450" s="84"/>
    </row>
    <row r="4451" spans="2:14" x14ac:dyDescent="0.3">
      <c r="B4451" s="99" t="s">
        <v>4751</v>
      </c>
      <c r="C4451" s="84"/>
      <c r="D4451" s="55" t="s">
        <v>4752</v>
      </c>
      <c r="E4451" s="56">
        <v>0.85</v>
      </c>
      <c r="F4451" s="57" t="s">
        <v>146</v>
      </c>
      <c r="G4451" s="100" t="s">
        <v>1335</v>
      </c>
      <c r="H4451" s="84"/>
      <c r="I4451" s="100" t="s">
        <v>1337</v>
      </c>
      <c r="J4451" s="84"/>
      <c r="K4451" s="100"/>
      <c r="L4451" s="84"/>
      <c r="M4451" s="100"/>
      <c r="N4451" s="84"/>
    </row>
    <row r="4452" spans="2:14" x14ac:dyDescent="0.3">
      <c r="B4452" s="99" t="s">
        <v>4752</v>
      </c>
      <c r="C4452" s="84"/>
      <c r="D4452" s="55" t="s">
        <v>4753</v>
      </c>
      <c r="E4452" s="56">
        <v>3.8833329999999999</v>
      </c>
      <c r="F4452" s="57" t="s">
        <v>146</v>
      </c>
      <c r="G4452" s="100" t="s">
        <v>1335</v>
      </c>
      <c r="H4452" s="84"/>
      <c r="I4452" s="100" t="s">
        <v>1343</v>
      </c>
      <c r="J4452" s="84"/>
      <c r="K4452" s="100"/>
      <c r="L4452" s="84"/>
      <c r="M4452" s="100"/>
      <c r="N4452" s="84"/>
    </row>
    <row r="4453" spans="2:14" x14ac:dyDescent="0.3">
      <c r="B4453" s="99" t="s">
        <v>4753</v>
      </c>
      <c r="C4453" s="84"/>
      <c r="D4453" s="55" t="s">
        <v>4754</v>
      </c>
      <c r="E4453" s="56">
        <v>1.483333</v>
      </c>
      <c r="F4453" s="57" t="s">
        <v>146</v>
      </c>
      <c r="G4453" s="100" t="s">
        <v>1335</v>
      </c>
      <c r="H4453" s="84"/>
      <c r="I4453" s="100" t="s">
        <v>1339</v>
      </c>
      <c r="J4453" s="84"/>
      <c r="K4453" s="100"/>
      <c r="L4453" s="84"/>
      <c r="M4453" s="100"/>
      <c r="N4453" s="84"/>
    </row>
    <row r="4454" spans="2:14" x14ac:dyDescent="0.3">
      <c r="B4454" s="99" t="s">
        <v>4754</v>
      </c>
      <c r="C4454" s="84"/>
      <c r="D4454" s="55" t="s">
        <v>4755</v>
      </c>
      <c r="E4454" s="56">
        <v>12.5</v>
      </c>
      <c r="F4454" s="57" t="s">
        <v>146</v>
      </c>
      <c r="G4454" s="100" t="s">
        <v>1335</v>
      </c>
      <c r="H4454" s="84"/>
      <c r="I4454" s="100" t="s">
        <v>1336</v>
      </c>
      <c r="J4454" s="84"/>
      <c r="K4454" s="100"/>
      <c r="L4454" s="84"/>
      <c r="M4454" s="100"/>
      <c r="N4454" s="84"/>
    </row>
    <row r="4455" spans="2:14" x14ac:dyDescent="0.3">
      <c r="B4455" s="99" t="s">
        <v>4755</v>
      </c>
      <c r="C4455" s="84"/>
      <c r="D4455" s="55" t="s">
        <v>4756</v>
      </c>
      <c r="E4455" s="56">
        <v>3.5333329999999998</v>
      </c>
      <c r="F4455" s="57" t="s">
        <v>146</v>
      </c>
      <c r="G4455" s="100" t="s">
        <v>1335</v>
      </c>
      <c r="H4455" s="84"/>
      <c r="I4455" s="100" t="s">
        <v>1339</v>
      </c>
      <c r="J4455" s="84"/>
      <c r="K4455" s="100"/>
      <c r="L4455" s="84"/>
      <c r="M4455" s="100"/>
      <c r="N4455" s="84"/>
    </row>
    <row r="4456" spans="2:14" x14ac:dyDescent="0.3">
      <c r="B4456" s="99" t="s">
        <v>4756</v>
      </c>
      <c r="C4456" s="84"/>
      <c r="D4456" s="55" t="s">
        <v>4757</v>
      </c>
      <c r="E4456" s="56">
        <v>1</v>
      </c>
      <c r="F4456" s="57" t="s">
        <v>146</v>
      </c>
      <c r="G4456" s="100" t="s">
        <v>1335</v>
      </c>
      <c r="H4456" s="84"/>
      <c r="I4456" s="100" t="s">
        <v>1343</v>
      </c>
      <c r="J4456" s="84"/>
      <c r="K4456" s="100"/>
      <c r="L4456" s="84"/>
      <c r="M4456" s="100"/>
      <c r="N4456" s="84"/>
    </row>
    <row r="4457" spans="2:14" x14ac:dyDescent="0.3">
      <c r="B4457" s="99" t="s">
        <v>4757</v>
      </c>
      <c r="C4457" s="84"/>
      <c r="D4457" s="55" t="s">
        <v>4758</v>
      </c>
      <c r="E4457" s="56">
        <v>2.983333</v>
      </c>
      <c r="F4457" s="57" t="s">
        <v>146</v>
      </c>
      <c r="G4457" s="100" t="s">
        <v>1335</v>
      </c>
      <c r="H4457" s="84"/>
      <c r="I4457" s="100" t="s">
        <v>1339</v>
      </c>
      <c r="J4457" s="84"/>
      <c r="K4457" s="100"/>
      <c r="L4457" s="84"/>
      <c r="M4457" s="100"/>
      <c r="N4457" s="84"/>
    </row>
    <row r="4458" spans="2:14" x14ac:dyDescent="0.3">
      <c r="B4458" s="99" t="s">
        <v>4758</v>
      </c>
      <c r="C4458" s="84"/>
      <c r="D4458" s="55" t="s">
        <v>4759</v>
      </c>
      <c r="E4458" s="56">
        <v>3.6</v>
      </c>
      <c r="F4458" s="57" t="s">
        <v>146</v>
      </c>
      <c r="G4458" s="100" t="s">
        <v>1335</v>
      </c>
      <c r="H4458" s="84"/>
      <c r="I4458" s="100" t="s">
        <v>1336</v>
      </c>
      <c r="J4458" s="84"/>
      <c r="K4458" s="100"/>
      <c r="L4458" s="84"/>
      <c r="M4458" s="100"/>
      <c r="N4458" s="84"/>
    </row>
    <row r="4459" spans="2:14" x14ac:dyDescent="0.3">
      <c r="B4459" s="99" t="s">
        <v>4759</v>
      </c>
      <c r="C4459" s="84"/>
      <c r="D4459" s="55" t="s">
        <v>4760</v>
      </c>
      <c r="E4459" s="56">
        <v>4.8833330000000004</v>
      </c>
      <c r="F4459" s="57" t="s">
        <v>146</v>
      </c>
      <c r="G4459" s="100" t="s">
        <v>1335</v>
      </c>
      <c r="H4459" s="84"/>
      <c r="I4459" s="100" t="s">
        <v>1342</v>
      </c>
      <c r="J4459" s="84"/>
      <c r="K4459" s="100"/>
      <c r="L4459" s="84"/>
      <c r="M4459" s="100"/>
      <c r="N4459" s="84"/>
    </row>
    <row r="4460" spans="2:14" x14ac:dyDescent="0.3">
      <c r="B4460" s="99" t="s">
        <v>4760</v>
      </c>
      <c r="C4460" s="84"/>
      <c r="D4460" s="55" t="s">
        <v>4761</v>
      </c>
      <c r="E4460" s="56">
        <v>4.0333329999999998</v>
      </c>
      <c r="F4460" s="57" t="s">
        <v>146</v>
      </c>
      <c r="G4460" s="100" t="s">
        <v>1335</v>
      </c>
      <c r="H4460" s="84"/>
      <c r="I4460" s="100" t="s">
        <v>1343</v>
      </c>
      <c r="J4460" s="84"/>
      <c r="K4460" s="100"/>
      <c r="L4460" s="84"/>
      <c r="M4460" s="100"/>
      <c r="N4460" s="84"/>
    </row>
    <row r="4461" spans="2:14" x14ac:dyDescent="0.3">
      <c r="B4461" s="99" t="s">
        <v>4761</v>
      </c>
      <c r="C4461" s="84"/>
      <c r="D4461" s="55" t="s">
        <v>4762</v>
      </c>
      <c r="E4461" s="56">
        <v>1</v>
      </c>
      <c r="F4461" s="57" t="s">
        <v>146</v>
      </c>
      <c r="G4461" s="100" t="s">
        <v>1335</v>
      </c>
      <c r="H4461" s="84"/>
      <c r="I4461" s="100" t="s">
        <v>1339</v>
      </c>
      <c r="J4461" s="84"/>
      <c r="K4461" s="100"/>
      <c r="L4461" s="84"/>
      <c r="M4461" s="100"/>
      <c r="N4461" s="84"/>
    </row>
    <row r="4462" spans="2:14" x14ac:dyDescent="0.3">
      <c r="B4462" s="99" t="s">
        <v>4762</v>
      </c>
      <c r="C4462" s="84"/>
      <c r="D4462" s="55" t="s">
        <v>4763</v>
      </c>
      <c r="E4462" s="56">
        <v>64.066665999999998</v>
      </c>
      <c r="F4462" s="57" t="s">
        <v>146</v>
      </c>
      <c r="G4462" s="100" t="s">
        <v>1335</v>
      </c>
      <c r="H4462" s="84"/>
      <c r="I4462" s="100" t="s">
        <v>1336</v>
      </c>
      <c r="J4462" s="84"/>
      <c r="K4462" s="100"/>
      <c r="L4462" s="84"/>
      <c r="M4462" s="100"/>
      <c r="N4462" s="84"/>
    </row>
    <row r="4463" spans="2:14" x14ac:dyDescent="0.3">
      <c r="B4463" s="99" t="s">
        <v>4763</v>
      </c>
      <c r="C4463" s="84"/>
      <c r="D4463" s="55" t="s">
        <v>4764</v>
      </c>
      <c r="E4463" s="56">
        <v>4.5</v>
      </c>
      <c r="F4463" s="57" t="s">
        <v>146</v>
      </c>
      <c r="G4463" s="100" t="s">
        <v>1335</v>
      </c>
      <c r="H4463" s="84"/>
      <c r="I4463" s="100" t="s">
        <v>1339</v>
      </c>
      <c r="J4463" s="84"/>
      <c r="K4463" s="100"/>
      <c r="L4463" s="84"/>
      <c r="M4463" s="100"/>
      <c r="N4463" s="84"/>
    </row>
    <row r="4464" spans="2:14" x14ac:dyDescent="0.3">
      <c r="B4464" s="99" t="s">
        <v>4764</v>
      </c>
      <c r="C4464" s="84"/>
      <c r="D4464" s="55" t="s">
        <v>4765</v>
      </c>
      <c r="E4464" s="56">
        <v>6.85</v>
      </c>
      <c r="F4464" s="57" t="s">
        <v>146</v>
      </c>
      <c r="G4464" s="100" t="s">
        <v>1335</v>
      </c>
      <c r="H4464" s="84"/>
      <c r="I4464" s="100" t="s">
        <v>1336</v>
      </c>
      <c r="J4464" s="84"/>
      <c r="K4464" s="100"/>
      <c r="L4464" s="84"/>
      <c r="M4464" s="100"/>
      <c r="N4464" s="84"/>
    </row>
    <row r="4465" spans="2:14" x14ac:dyDescent="0.3">
      <c r="B4465" s="99" t="s">
        <v>4765</v>
      </c>
      <c r="C4465" s="84"/>
      <c r="D4465" s="55" t="s">
        <v>4765</v>
      </c>
      <c r="E4465" s="56">
        <v>0.316666</v>
      </c>
      <c r="F4465" s="57" t="s">
        <v>146</v>
      </c>
      <c r="G4465" s="100" t="s">
        <v>1335</v>
      </c>
      <c r="H4465" s="84"/>
      <c r="I4465" s="100" t="s">
        <v>1342</v>
      </c>
      <c r="J4465" s="84"/>
      <c r="K4465" s="100"/>
      <c r="L4465" s="84"/>
      <c r="M4465" s="100"/>
      <c r="N4465" s="84"/>
    </row>
    <row r="4466" spans="2:14" x14ac:dyDescent="0.3">
      <c r="B4466" s="99" t="s">
        <v>4765</v>
      </c>
      <c r="C4466" s="84"/>
      <c r="D4466" s="55" t="s">
        <v>4766</v>
      </c>
      <c r="E4466" s="56">
        <v>4.8499999999999996</v>
      </c>
      <c r="F4466" s="57" t="s">
        <v>146</v>
      </c>
      <c r="G4466" s="100" t="s">
        <v>1335</v>
      </c>
      <c r="H4466" s="84"/>
      <c r="I4466" s="100" t="s">
        <v>1339</v>
      </c>
      <c r="J4466" s="84"/>
      <c r="K4466" s="100"/>
      <c r="L4466" s="84"/>
      <c r="M4466" s="100"/>
      <c r="N4466" s="84"/>
    </row>
    <row r="4467" spans="2:14" x14ac:dyDescent="0.3">
      <c r="B4467" s="99" t="s">
        <v>4766</v>
      </c>
      <c r="C4467" s="84"/>
      <c r="D4467" s="55" t="s">
        <v>4767</v>
      </c>
      <c r="E4467" s="56">
        <v>1</v>
      </c>
      <c r="F4467" s="57" t="s">
        <v>146</v>
      </c>
      <c r="G4467" s="100" t="s">
        <v>1335</v>
      </c>
      <c r="H4467" s="84"/>
      <c r="I4467" s="100" t="s">
        <v>1336</v>
      </c>
      <c r="J4467" s="84"/>
      <c r="K4467" s="100"/>
      <c r="L4467" s="84"/>
      <c r="M4467" s="100"/>
      <c r="N4467" s="84"/>
    </row>
    <row r="4468" spans="2:14" x14ac:dyDescent="0.3">
      <c r="B4468" s="99" t="s">
        <v>4767</v>
      </c>
      <c r="C4468" s="84"/>
      <c r="D4468" s="55" t="s">
        <v>4768</v>
      </c>
      <c r="E4468" s="56">
        <v>0.78333299999999995</v>
      </c>
      <c r="F4468" s="57" t="s">
        <v>146</v>
      </c>
      <c r="G4468" s="100" t="s">
        <v>1335</v>
      </c>
      <c r="H4468" s="84"/>
      <c r="I4468" s="100" t="s">
        <v>1339</v>
      </c>
      <c r="J4468" s="84"/>
      <c r="K4468" s="100"/>
      <c r="L4468" s="84"/>
      <c r="M4468" s="100"/>
      <c r="N4468" s="84"/>
    </row>
    <row r="4469" spans="2:14" x14ac:dyDescent="0.3">
      <c r="B4469" s="99" t="s">
        <v>4768</v>
      </c>
      <c r="C4469" s="84"/>
      <c r="D4469" s="55" t="s">
        <v>4769</v>
      </c>
      <c r="E4469" s="56">
        <v>108.3</v>
      </c>
      <c r="F4469" s="57" t="s">
        <v>146</v>
      </c>
      <c r="G4469" s="100" t="s">
        <v>1335</v>
      </c>
      <c r="H4469" s="84"/>
      <c r="I4469" s="100" t="s">
        <v>1337</v>
      </c>
      <c r="J4469" s="84"/>
      <c r="K4469" s="100"/>
      <c r="L4469" s="84"/>
      <c r="M4469" s="100"/>
      <c r="N4469" s="84"/>
    </row>
    <row r="4470" spans="2:14" x14ac:dyDescent="0.3">
      <c r="B4470" s="99" t="s">
        <v>4769</v>
      </c>
      <c r="C4470" s="84"/>
      <c r="D4470" s="55" t="s">
        <v>4769</v>
      </c>
      <c r="E4470" s="56">
        <v>0.6</v>
      </c>
      <c r="F4470" s="57" t="s">
        <v>146</v>
      </c>
      <c r="G4470" s="100" t="s">
        <v>1335</v>
      </c>
      <c r="H4470" s="84"/>
      <c r="I4470" s="100" t="s">
        <v>1343</v>
      </c>
      <c r="J4470" s="84"/>
      <c r="K4470" s="100"/>
      <c r="L4470" s="84"/>
      <c r="M4470" s="100"/>
      <c r="N4470" s="84"/>
    </row>
    <row r="4471" spans="2:14" x14ac:dyDescent="0.3">
      <c r="B4471" s="99" t="s">
        <v>4769</v>
      </c>
      <c r="C4471" s="84"/>
      <c r="D4471" s="55" t="s">
        <v>4770</v>
      </c>
      <c r="E4471" s="56">
        <v>0.6</v>
      </c>
      <c r="F4471" s="57" t="s">
        <v>146</v>
      </c>
      <c r="G4471" s="100" t="s">
        <v>1335</v>
      </c>
      <c r="H4471" s="84"/>
      <c r="I4471" s="100" t="s">
        <v>1337</v>
      </c>
      <c r="J4471" s="84"/>
      <c r="K4471" s="100"/>
      <c r="L4471" s="84"/>
      <c r="M4471" s="100"/>
      <c r="N4471" s="84"/>
    </row>
    <row r="4472" spans="2:14" x14ac:dyDescent="0.3">
      <c r="B4472" s="99" t="s">
        <v>4770</v>
      </c>
      <c r="C4472" s="84"/>
      <c r="D4472" s="55" t="s">
        <v>4771</v>
      </c>
      <c r="E4472" s="56">
        <v>3.7666659999999998</v>
      </c>
      <c r="F4472" s="57" t="s">
        <v>146</v>
      </c>
      <c r="G4472" s="100" t="s">
        <v>1335</v>
      </c>
      <c r="H4472" s="84"/>
      <c r="I4472" s="100" t="s">
        <v>1343</v>
      </c>
      <c r="J4472" s="84"/>
      <c r="K4472" s="100"/>
      <c r="L4472" s="84"/>
      <c r="M4472" s="100"/>
      <c r="N4472" s="84"/>
    </row>
    <row r="4473" spans="2:14" x14ac:dyDescent="0.3">
      <c r="B4473" s="99" t="s">
        <v>4771</v>
      </c>
      <c r="C4473" s="84"/>
      <c r="D4473" s="55" t="s">
        <v>4772</v>
      </c>
      <c r="E4473" s="56">
        <v>1</v>
      </c>
      <c r="F4473" s="57" t="s">
        <v>146</v>
      </c>
      <c r="G4473" s="100" t="s">
        <v>1335</v>
      </c>
      <c r="H4473" s="84"/>
      <c r="I4473" s="100" t="s">
        <v>1339</v>
      </c>
      <c r="J4473" s="84"/>
      <c r="K4473" s="100"/>
      <c r="L4473" s="84"/>
      <c r="M4473" s="100"/>
      <c r="N4473" s="84"/>
    </row>
    <row r="4474" spans="2:14" x14ac:dyDescent="0.3">
      <c r="B4474" s="99" t="s">
        <v>4772</v>
      </c>
      <c r="C4474" s="84"/>
      <c r="D4474" s="55" t="s">
        <v>4773</v>
      </c>
      <c r="E4474" s="56">
        <v>30.666665999999999</v>
      </c>
      <c r="F4474" s="57" t="s">
        <v>146</v>
      </c>
      <c r="G4474" s="100" t="s">
        <v>1335</v>
      </c>
      <c r="H4474" s="84"/>
      <c r="I4474" s="100" t="s">
        <v>1336</v>
      </c>
      <c r="J4474" s="84"/>
      <c r="K4474" s="100"/>
      <c r="L4474" s="84"/>
      <c r="M4474" s="100"/>
      <c r="N4474" s="84"/>
    </row>
    <row r="4475" spans="2:14" x14ac:dyDescent="0.3">
      <c r="B4475" s="99" t="s">
        <v>4773</v>
      </c>
      <c r="C4475" s="84"/>
      <c r="D4475" s="55" t="s">
        <v>4773</v>
      </c>
      <c r="E4475" s="56">
        <v>0.33333299999999999</v>
      </c>
      <c r="F4475" s="57" t="s">
        <v>146</v>
      </c>
      <c r="G4475" s="100" t="s">
        <v>1335</v>
      </c>
      <c r="H4475" s="84"/>
      <c r="I4475" s="100" t="s">
        <v>1553</v>
      </c>
      <c r="J4475" s="84"/>
      <c r="K4475" s="100"/>
      <c r="L4475" s="84"/>
      <c r="M4475" s="100"/>
      <c r="N4475" s="84"/>
    </row>
    <row r="4476" spans="2:14" x14ac:dyDescent="0.3">
      <c r="B4476" s="99" t="s">
        <v>4773</v>
      </c>
      <c r="C4476" s="84"/>
      <c r="D4476" s="55" t="s">
        <v>4773</v>
      </c>
      <c r="E4476" s="56">
        <v>1.6666E-2</v>
      </c>
      <c r="F4476" s="57" t="s">
        <v>146</v>
      </c>
      <c r="G4476" s="100" t="s">
        <v>1335</v>
      </c>
      <c r="H4476" s="84"/>
      <c r="I4476" s="100" t="s">
        <v>1336</v>
      </c>
      <c r="J4476" s="84"/>
      <c r="K4476" s="100"/>
      <c r="L4476" s="84"/>
      <c r="M4476" s="100"/>
      <c r="N4476" s="84"/>
    </row>
    <row r="4477" spans="2:14" x14ac:dyDescent="0.3">
      <c r="B4477" s="99" t="s">
        <v>4773</v>
      </c>
      <c r="C4477" s="84"/>
      <c r="D4477" s="55" t="s">
        <v>4774</v>
      </c>
      <c r="E4477" s="56">
        <v>0.63333300000000003</v>
      </c>
      <c r="F4477" s="57" t="s">
        <v>146</v>
      </c>
      <c r="G4477" s="100" t="s">
        <v>1335</v>
      </c>
      <c r="H4477" s="84"/>
      <c r="I4477" s="100" t="s">
        <v>1339</v>
      </c>
      <c r="J4477" s="84"/>
      <c r="K4477" s="100"/>
      <c r="L4477" s="84"/>
      <c r="M4477" s="100"/>
      <c r="N4477" s="84"/>
    </row>
    <row r="4478" spans="2:14" x14ac:dyDescent="0.3">
      <c r="B4478" s="99" t="s">
        <v>4774</v>
      </c>
      <c r="C4478" s="84"/>
      <c r="D4478" s="55" t="s">
        <v>4774</v>
      </c>
      <c r="E4478" s="56">
        <v>0.25</v>
      </c>
      <c r="F4478" s="57" t="s">
        <v>146</v>
      </c>
      <c r="G4478" s="100" t="s">
        <v>1335</v>
      </c>
      <c r="H4478" s="84"/>
      <c r="I4478" s="100" t="s">
        <v>1553</v>
      </c>
      <c r="J4478" s="84"/>
      <c r="K4478" s="100"/>
      <c r="L4478" s="84"/>
      <c r="M4478" s="100"/>
      <c r="N4478" s="84"/>
    </row>
    <row r="4479" spans="2:14" x14ac:dyDescent="0.3">
      <c r="B4479" s="99" t="s">
        <v>4774</v>
      </c>
      <c r="C4479" s="84"/>
      <c r="D4479" s="55" t="s">
        <v>4774</v>
      </c>
      <c r="E4479" s="56">
        <v>0.11666600000000001</v>
      </c>
      <c r="F4479" s="57" t="s">
        <v>146</v>
      </c>
      <c r="G4479" s="100" t="s">
        <v>1335</v>
      </c>
      <c r="H4479" s="84"/>
      <c r="I4479" s="100" t="s">
        <v>1339</v>
      </c>
      <c r="J4479" s="84"/>
      <c r="K4479" s="100"/>
      <c r="L4479" s="84"/>
      <c r="M4479" s="100"/>
      <c r="N4479" s="84"/>
    </row>
    <row r="4480" spans="2:14" x14ac:dyDescent="0.3">
      <c r="B4480" s="99" t="s">
        <v>4774</v>
      </c>
      <c r="C4480" s="84"/>
      <c r="D4480" s="55" t="s">
        <v>4775</v>
      </c>
      <c r="E4480" s="56">
        <v>2.25</v>
      </c>
      <c r="F4480" s="57" t="s">
        <v>146</v>
      </c>
      <c r="G4480" s="100" t="s">
        <v>1335</v>
      </c>
      <c r="H4480" s="84"/>
      <c r="I4480" s="100" t="s">
        <v>1343</v>
      </c>
      <c r="J4480" s="84"/>
      <c r="K4480" s="100"/>
      <c r="L4480" s="84"/>
      <c r="M4480" s="100"/>
      <c r="N4480" s="84"/>
    </row>
    <row r="4481" spans="2:14" x14ac:dyDescent="0.3">
      <c r="B4481" s="99" t="s">
        <v>4775</v>
      </c>
      <c r="C4481" s="84"/>
      <c r="D4481" s="55" t="s">
        <v>4776</v>
      </c>
      <c r="E4481" s="56">
        <v>0.78333299999999995</v>
      </c>
      <c r="F4481" s="57" t="s">
        <v>146</v>
      </c>
      <c r="G4481" s="100" t="s">
        <v>1335</v>
      </c>
      <c r="H4481" s="84"/>
      <c r="I4481" s="100" t="s">
        <v>1553</v>
      </c>
      <c r="J4481" s="84"/>
      <c r="K4481" s="100"/>
      <c r="L4481" s="84"/>
      <c r="M4481" s="100"/>
      <c r="N4481" s="84"/>
    </row>
    <row r="4482" spans="2:14" x14ac:dyDescent="0.3">
      <c r="B4482" s="99" t="s">
        <v>4776</v>
      </c>
      <c r="C4482" s="84"/>
      <c r="D4482" s="55" t="s">
        <v>4777</v>
      </c>
      <c r="E4482" s="56">
        <v>3.983333</v>
      </c>
      <c r="F4482" s="57" t="s">
        <v>146</v>
      </c>
      <c r="G4482" s="100" t="s">
        <v>1335</v>
      </c>
      <c r="H4482" s="84"/>
      <c r="I4482" s="100" t="s">
        <v>1343</v>
      </c>
      <c r="J4482" s="84"/>
      <c r="K4482" s="100"/>
      <c r="L4482" s="84"/>
      <c r="M4482" s="100"/>
      <c r="N4482" s="84"/>
    </row>
    <row r="4483" spans="2:14" x14ac:dyDescent="0.3">
      <c r="B4483" s="99" t="s">
        <v>4777</v>
      </c>
      <c r="C4483" s="84"/>
      <c r="D4483" s="55" t="s">
        <v>4777</v>
      </c>
      <c r="E4483" s="56">
        <v>0.48333300000000001</v>
      </c>
      <c r="F4483" s="57" t="s">
        <v>146</v>
      </c>
      <c r="G4483" s="100" t="s">
        <v>1335</v>
      </c>
      <c r="H4483" s="84"/>
      <c r="I4483" s="100" t="s">
        <v>1339</v>
      </c>
      <c r="J4483" s="84"/>
      <c r="K4483" s="100"/>
      <c r="L4483" s="84"/>
      <c r="M4483" s="100"/>
      <c r="N4483" s="84"/>
    </row>
    <row r="4484" spans="2:14" x14ac:dyDescent="0.3">
      <c r="B4484" s="99" t="s">
        <v>4777</v>
      </c>
      <c r="C4484" s="84"/>
      <c r="D4484" s="55" t="s">
        <v>4778</v>
      </c>
      <c r="E4484" s="56">
        <v>1.8833329999999999</v>
      </c>
      <c r="F4484" s="57" t="s">
        <v>146</v>
      </c>
      <c r="G4484" s="100" t="s">
        <v>1335</v>
      </c>
      <c r="H4484" s="84"/>
      <c r="I4484" s="100" t="s">
        <v>1336</v>
      </c>
      <c r="J4484" s="84"/>
      <c r="K4484" s="100"/>
      <c r="L4484" s="84"/>
      <c r="M4484" s="100"/>
      <c r="N4484" s="84"/>
    </row>
    <row r="4485" spans="2:14" x14ac:dyDescent="0.3">
      <c r="B4485" s="99" t="s">
        <v>4778</v>
      </c>
      <c r="C4485" s="84"/>
      <c r="D4485" s="55" t="s">
        <v>4779</v>
      </c>
      <c r="E4485" s="56">
        <v>3.3833329999999999</v>
      </c>
      <c r="F4485" s="57" t="s">
        <v>146</v>
      </c>
      <c r="G4485" s="100" t="s">
        <v>1335</v>
      </c>
      <c r="H4485" s="84"/>
      <c r="I4485" s="100" t="s">
        <v>1553</v>
      </c>
      <c r="J4485" s="84"/>
      <c r="K4485" s="100"/>
      <c r="L4485" s="84"/>
      <c r="M4485" s="100"/>
      <c r="N4485" s="84"/>
    </row>
    <row r="4486" spans="2:14" x14ac:dyDescent="0.3">
      <c r="B4486" s="99" t="s">
        <v>4779</v>
      </c>
      <c r="C4486" s="84"/>
      <c r="D4486" s="55" t="s">
        <v>4780</v>
      </c>
      <c r="E4486" s="56">
        <v>3.75</v>
      </c>
      <c r="F4486" s="57" t="s">
        <v>146</v>
      </c>
      <c r="G4486" s="100" t="s">
        <v>1335</v>
      </c>
      <c r="H4486" s="84"/>
      <c r="I4486" s="100" t="s">
        <v>1343</v>
      </c>
      <c r="J4486" s="84"/>
      <c r="K4486" s="100"/>
      <c r="L4486" s="84"/>
      <c r="M4486" s="100"/>
      <c r="N4486" s="84"/>
    </row>
    <row r="4487" spans="2:14" x14ac:dyDescent="0.3">
      <c r="B4487" s="99" t="s">
        <v>4780</v>
      </c>
      <c r="C4487" s="84"/>
      <c r="D4487" s="55" t="s">
        <v>4781</v>
      </c>
      <c r="E4487" s="56">
        <v>1</v>
      </c>
      <c r="F4487" s="57" t="s">
        <v>146</v>
      </c>
      <c r="G4487" s="100" t="s">
        <v>1335</v>
      </c>
      <c r="H4487" s="84"/>
      <c r="I4487" s="100" t="s">
        <v>1339</v>
      </c>
      <c r="J4487" s="84"/>
      <c r="K4487" s="100"/>
      <c r="L4487" s="84"/>
      <c r="M4487" s="100"/>
      <c r="N4487" s="84"/>
    </row>
    <row r="4488" spans="2:14" x14ac:dyDescent="0.3">
      <c r="B4488" s="99" t="s">
        <v>4781</v>
      </c>
      <c r="C4488" s="84"/>
      <c r="D4488" s="55" t="s">
        <v>4782</v>
      </c>
      <c r="E4488" s="56">
        <v>18.016666000000001</v>
      </c>
      <c r="F4488" s="57" t="s">
        <v>146</v>
      </c>
      <c r="G4488" s="100" t="s">
        <v>1335</v>
      </c>
      <c r="H4488" s="84"/>
      <c r="I4488" s="100" t="s">
        <v>1336</v>
      </c>
      <c r="J4488" s="84"/>
      <c r="K4488" s="100"/>
      <c r="L4488" s="84"/>
      <c r="M4488" s="100"/>
      <c r="N4488" s="84"/>
    </row>
    <row r="4489" spans="2:14" x14ac:dyDescent="0.3">
      <c r="B4489" s="99" t="s">
        <v>4782</v>
      </c>
      <c r="C4489" s="84"/>
      <c r="D4489" s="55" t="s">
        <v>4783</v>
      </c>
      <c r="E4489" s="56">
        <v>4.05</v>
      </c>
      <c r="F4489" s="57" t="s">
        <v>146</v>
      </c>
      <c r="G4489" s="100" t="s">
        <v>1335</v>
      </c>
      <c r="H4489" s="84"/>
      <c r="I4489" s="100" t="s">
        <v>1339</v>
      </c>
      <c r="J4489" s="84"/>
      <c r="K4489" s="100"/>
      <c r="L4489" s="84"/>
      <c r="M4489" s="100"/>
      <c r="N4489" s="84"/>
    </row>
    <row r="4490" spans="2:14" x14ac:dyDescent="0.3">
      <c r="B4490" s="99" t="s">
        <v>4783</v>
      </c>
      <c r="C4490" s="84"/>
      <c r="D4490" s="55" t="s">
        <v>4784</v>
      </c>
      <c r="E4490" s="56">
        <v>0.38333299999999998</v>
      </c>
      <c r="F4490" s="57" t="s">
        <v>146</v>
      </c>
      <c r="G4490" s="100" t="s">
        <v>1335</v>
      </c>
      <c r="H4490" s="84"/>
      <c r="I4490" s="100" t="s">
        <v>1379</v>
      </c>
      <c r="J4490" s="84"/>
      <c r="K4490" s="100"/>
      <c r="L4490" s="84"/>
      <c r="M4490" s="100"/>
      <c r="N4490" s="84"/>
    </row>
    <row r="4491" spans="2:14" x14ac:dyDescent="0.3">
      <c r="B4491" s="99" t="s">
        <v>4784</v>
      </c>
      <c r="C4491" s="84"/>
      <c r="D4491" s="55" t="s">
        <v>4785</v>
      </c>
      <c r="E4491" s="56">
        <v>1.0666659999999999</v>
      </c>
      <c r="F4491" s="57" t="s">
        <v>146</v>
      </c>
      <c r="G4491" s="100" t="s">
        <v>1335</v>
      </c>
      <c r="H4491" s="84"/>
      <c r="I4491" s="100" t="s">
        <v>1342</v>
      </c>
      <c r="J4491" s="84"/>
      <c r="K4491" s="100"/>
      <c r="L4491" s="84"/>
      <c r="M4491" s="100"/>
      <c r="N4491" s="84"/>
    </row>
    <row r="4492" spans="2:14" x14ac:dyDescent="0.3">
      <c r="B4492" s="99" t="s">
        <v>4785</v>
      </c>
      <c r="C4492" s="84"/>
      <c r="D4492" s="55" t="s">
        <v>4786</v>
      </c>
      <c r="E4492" s="56">
        <v>4</v>
      </c>
      <c r="F4492" s="57" t="s">
        <v>146</v>
      </c>
      <c r="G4492" s="100" t="s">
        <v>1335</v>
      </c>
      <c r="H4492" s="84"/>
      <c r="I4492" s="100" t="s">
        <v>1343</v>
      </c>
      <c r="J4492" s="84"/>
      <c r="K4492" s="100"/>
      <c r="L4492" s="84"/>
      <c r="M4492" s="100"/>
      <c r="N4492" s="84"/>
    </row>
    <row r="4493" spans="2:14" x14ac:dyDescent="0.3">
      <c r="B4493" s="99" t="s">
        <v>4786</v>
      </c>
      <c r="C4493" s="84"/>
      <c r="D4493" s="55" t="s">
        <v>4787</v>
      </c>
      <c r="E4493" s="56">
        <v>1.0166660000000001</v>
      </c>
      <c r="F4493" s="57" t="s">
        <v>146</v>
      </c>
      <c r="G4493" s="100" t="s">
        <v>1335</v>
      </c>
      <c r="H4493" s="84"/>
      <c r="I4493" s="100" t="s">
        <v>1339</v>
      </c>
      <c r="J4493" s="84"/>
      <c r="K4493" s="100"/>
      <c r="L4493" s="84"/>
      <c r="M4493" s="100"/>
      <c r="N4493" s="84"/>
    </row>
    <row r="4494" spans="2:14" x14ac:dyDescent="0.3">
      <c r="B4494" s="99" t="s">
        <v>4787</v>
      </c>
      <c r="C4494" s="84"/>
      <c r="D4494" s="55" t="s">
        <v>4788</v>
      </c>
      <c r="E4494" s="56">
        <v>17.5</v>
      </c>
      <c r="F4494" s="57" t="s">
        <v>146</v>
      </c>
      <c r="G4494" s="100" t="s">
        <v>1335</v>
      </c>
      <c r="H4494" s="84"/>
      <c r="I4494" s="100" t="s">
        <v>1336</v>
      </c>
      <c r="J4494" s="84"/>
      <c r="K4494" s="100"/>
      <c r="L4494" s="84"/>
      <c r="M4494" s="100"/>
      <c r="N4494" s="84"/>
    </row>
    <row r="4495" spans="2:14" x14ac:dyDescent="0.3">
      <c r="B4495" s="99" t="s">
        <v>4788</v>
      </c>
      <c r="C4495" s="84"/>
      <c r="D4495" s="55" t="s">
        <v>4789</v>
      </c>
      <c r="E4495" s="56">
        <v>4.483333</v>
      </c>
      <c r="F4495" s="57" t="s">
        <v>146</v>
      </c>
      <c r="G4495" s="100" t="s">
        <v>1335</v>
      </c>
      <c r="H4495" s="84"/>
      <c r="I4495" s="100" t="s">
        <v>1339</v>
      </c>
      <c r="J4495" s="84"/>
      <c r="K4495" s="100"/>
      <c r="L4495" s="84"/>
      <c r="M4495" s="100"/>
      <c r="N4495" s="84"/>
    </row>
    <row r="4496" spans="2:14" x14ac:dyDescent="0.3">
      <c r="B4496" s="99" t="s">
        <v>4789</v>
      </c>
      <c r="C4496" s="84"/>
      <c r="D4496" s="55" t="s">
        <v>4790</v>
      </c>
      <c r="E4496" s="56">
        <v>28.9</v>
      </c>
      <c r="F4496" s="57" t="s">
        <v>146</v>
      </c>
      <c r="G4496" s="100" t="s">
        <v>1335</v>
      </c>
      <c r="H4496" s="84"/>
      <c r="I4496" s="100" t="s">
        <v>1336</v>
      </c>
      <c r="J4496" s="84"/>
      <c r="K4496" s="100"/>
      <c r="L4496" s="84"/>
      <c r="M4496" s="100"/>
      <c r="N4496" s="84"/>
    </row>
    <row r="4497" spans="2:14" x14ac:dyDescent="0.3">
      <c r="B4497" s="99" t="s">
        <v>4790</v>
      </c>
      <c r="C4497" s="84"/>
      <c r="D4497" s="55" t="s">
        <v>4791</v>
      </c>
      <c r="E4497" s="56">
        <v>5.1666660000000002</v>
      </c>
      <c r="F4497" s="57" t="s">
        <v>146</v>
      </c>
      <c r="G4497" s="100" t="s">
        <v>1335</v>
      </c>
      <c r="H4497" s="84"/>
      <c r="I4497" s="100" t="s">
        <v>1337</v>
      </c>
      <c r="J4497" s="84"/>
      <c r="K4497" s="100"/>
      <c r="L4497" s="84"/>
      <c r="M4497" s="100"/>
      <c r="N4497" s="84"/>
    </row>
    <row r="4498" spans="2:14" x14ac:dyDescent="0.3">
      <c r="B4498" s="99" t="s">
        <v>4791</v>
      </c>
      <c r="C4498" s="84"/>
      <c r="D4498" s="55" t="s">
        <v>4792</v>
      </c>
      <c r="E4498" s="56">
        <v>1.3666659999999999</v>
      </c>
      <c r="F4498" s="57" t="s">
        <v>146</v>
      </c>
      <c r="G4498" s="100" t="s">
        <v>1335</v>
      </c>
      <c r="H4498" s="84"/>
      <c r="I4498" s="100" t="s">
        <v>1343</v>
      </c>
      <c r="J4498" s="84"/>
      <c r="K4498" s="100"/>
      <c r="L4498" s="84"/>
      <c r="M4498" s="100"/>
      <c r="N4498" s="84"/>
    </row>
    <row r="4499" spans="2:14" x14ac:dyDescent="0.3">
      <c r="B4499" s="99" t="s">
        <v>4792</v>
      </c>
      <c r="C4499" s="84"/>
      <c r="D4499" s="55" t="s">
        <v>4793</v>
      </c>
      <c r="E4499" s="56">
        <v>0.96666600000000003</v>
      </c>
      <c r="F4499" s="57" t="s">
        <v>146</v>
      </c>
      <c r="G4499" s="100" t="s">
        <v>1335</v>
      </c>
      <c r="H4499" s="84"/>
      <c r="I4499" s="100" t="s">
        <v>1337</v>
      </c>
      <c r="J4499" s="84"/>
      <c r="K4499" s="100"/>
      <c r="L4499" s="84"/>
      <c r="M4499" s="100"/>
      <c r="N4499" s="84"/>
    </row>
    <row r="4500" spans="2:14" x14ac:dyDescent="0.3">
      <c r="B4500" s="99" t="s">
        <v>4793</v>
      </c>
      <c r="C4500" s="84"/>
      <c r="D4500" s="55" t="s">
        <v>4794</v>
      </c>
      <c r="E4500" s="56">
        <v>2.3833329999999999</v>
      </c>
      <c r="F4500" s="57" t="s">
        <v>146</v>
      </c>
      <c r="G4500" s="100" t="s">
        <v>1335</v>
      </c>
      <c r="H4500" s="84"/>
      <c r="I4500" s="100" t="s">
        <v>1343</v>
      </c>
      <c r="J4500" s="84"/>
      <c r="K4500" s="100"/>
      <c r="L4500" s="84"/>
      <c r="M4500" s="100"/>
      <c r="N4500" s="84"/>
    </row>
    <row r="4501" spans="2:14" x14ac:dyDescent="0.3">
      <c r="B4501" s="99" t="s">
        <v>4794</v>
      </c>
      <c r="C4501" s="84"/>
      <c r="D4501" s="55" t="s">
        <v>4795</v>
      </c>
      <c r="E4501" s="56">
        <v>0.95</v>
      </c>
      <c r="F4501" s="57" t="s">
        <v>146</v>
      </c>
      <c r="G4501" s="100" t="s">
        <v>1335</v>
      </c>
      <c r="H4501" s="84"/>
      <c r="I4501" s="100" t="s">
        <v>1337</v>
      </c>
      <c r="J4501" s="84"/>
      <c r="K4501" s="100"/>
      <c r="L4501" s="84"/>
      <c r="M4501" s="100"/>
      <c r="N4501" s="84"/>
    </row>
    <row r="4502" spans="2:14" x14ac:dyDescent="0.3">
      <c r="B4502" s="99" t="s">
        <v>4795</v>
      </c>
      <c r="C4502" s="84"/>
      <c r="D4502" s="55" t="s">
        <v>4796</v>
      </c>
      <c r="E4502" s="56">
        <v>2.95</v>
      </c>
      <c r="F4502" s="57" t="s">
        <v>146</v>
      </c>
      <c r="G4502" s="100" t="s">
        <v>1335</v>
      </c>
      <c r="H4502" s="84"/>
      <c r="I4502" s="100" t="s">
        <v>1343</v>
      </c>
      <c r="J4502" s="84"/>
      <c r="K4502" s="100"/>
      <c r="L4502" s="84"/>
      <c r="M4502" s="100"/>
      <c r="N4502" s="84"/>
    </row>
    <row r="4503" spans="2:14" x14ac:dyDescent="0.3">
      <c r="B4503" s="99" t="s">
        <v>4796</v>
      </c>
      <c r="C4503" s="84"/>
      <c r="D4503" s="55" t="s">
        <v>4797</v>
      </c>
      <c r="E4503" s="56">
        <v>9.9166659999999993</v>
      </c>
      <c r="F4503" s="57" t="s">
        <v>146</v>
      </c>
      <c r="G4503" s="100" t="s">
        <v>1335</v>
      </c>
      <c r="H4503" s="84"/>
      <c r="I4503" s="100" t="s">
        <v>1337</v>
      </c>
      <c r="J4503" s="84"/>
      <c r="K4503" s="100"/>
      <c r="L4503" s="84"/>
      <c r="M4503" s="100"/>
      <c r="N4503" s="84"/>
    </row>
    <row r="4504" spans="2:14" x14ac:dyDescent="0.3">
      <c r="B4504" s="99" t="s">
        <v>4797</v>
      </c>
      <c r="C4504" s="84"/>
      <c r="D4504" s="55" t="s">
        <v>4798</v>
      </c>
      <c r="E4504" s="56">
        <v>134.16666599999999</v>
      </c>
      <c r="F4504" s="57" t="s">
        <v>146</v>
      </c>
      <c r="G4504" s="100" t="s">
        <v>1335</v>
      </c>
      <c r="H4504" s="84"/>
      <c r="I4504" s="100" t="s">
        <v>1337</v>
      </c>
      <c r="J4504" s="84"/>
      <c r="K4504" s="100"/>
      <c r="L4504" s="84"/>
      <c r="M4504" s="100"/>
      <c r="N4504" s="84"/>
    </row>
    <row r="4505" spans="2:14" x14ac:dyDescent="0.3">
      <c r="B4505" s="99" t="s">
        <v>4798</v>
      </c>
      <c r="C4505" s="84"/>
      <c r="D4505" s="55" t="s">
        <v>4798</v>
      </c>
      <c r="E4505" s="56">
        <v>0.51666599999999996</v>
      </c>
      <c r="F4505" s="57" t="s">
        <v>146</v>
      </c>
      <c r="G4505" s="100" t="s">
        <v>1335</v>
      </c>
      <c r="H4505" s="84"/>
      <c r="I4505" s="100" t="s">
        <v>1343</v>
      </c>
      <c r="J4505" s="84"/>
      <c r="K4505" s="100"/>
      <c r="L4505" s="84"/>
      <c r="M4505" s="100"/>
      <c r="N4505" s="84"/>
    </row>
    <row r="4506" spans="2:14" x14ac:dyDescent="0.3">
      <c r="B4506" s="99" t="s">
        <v>4798</v>
      </c>
      <c r="C4506" s="84"/>
      <c r="D4506" s="55" t="s">
        <v>4798</v>
      </c>
      <c r="E4506" s="56">
        <v>0.25</v>
      </c>
      <c r="F4506" s="57" t="s">
        <v>146</v>
      </c>
      <c r="G4506" s="100" t="s">
        <v>1335</v>
      </c>
      <c r="H4506" s="84"/>
      <c r="I4506" s="100" t="s">
        <v>1553</v>
      </c>
      <c r="J4506" s="84"/>
      <c r="K4506" s="100"/>
      <c r="L4506" s="84"/>
      <c r="M4506" s="100"/>
      <c r="N4506" s="84"/>
    </row>
    <row r="4507" spans="2:14" x14ac:dyDescent="0.3">
      <c r="B4507" s="99" t="s">
        <v>4798</v>
      </c>
      <c r="C4507" s="84"/>
      <c r="D4507" s="55" t="s">
        <v>4799</v>
      </c>
      <c r="E4507" s="56">
        <v>0.6</v>
      </c>
      <c r="F4507" s="57" t="s">
        <v>146</v>
      </c>
      <c r="G4507" s="100" t="s">
        <v>1335</v>
      </c>
      <c r="H4507" s="84"/>
      <c r="I4507" s="100" t="s">
        <v>1343</v>
      </c>
      <c r="J4507" s="84"/>
      <c r="K4507" s="100"/>
      <c r="L4507" s="84"/>
      <c r="M4507" s="100"/>
      <c r="N4507" s="84"/>
    </row>
    <row r="4508" spans="2:14" x14ac:dyDescent="0.3">
      <c r="B4508" s="99" t="s">
        <v>4799</v>
      </c>
      <c r="C4508" s="84"/>
      <c r="D4508" s="55" t="s">
        <v>4800</v>
      </c>
      <c r="E4508" s="56">
        <v>0.65</v>
      </c>
      <c r="F4508" s="57" t="s">
        <v>146</v>
      </c>
      <c r="G4508" s="100" t="s">
        <v>1335</v>
      </c>
      <c r="H4508" s="84"/>
      <c r="I4508" s="100" t="s">
        <v>1337</v>
      </c>
      <c r="J4508" s="84"/>
      <c r="K4508" s="100"/>
      <c r="L4508" s="84"/>
      <c r="M4508" s="100"/>
      <c r="N4508" s="84"/>
    </row>
    <row r="4509" spans="2:14" x14ac:dyDescent="0.3">
      <c r="B4509" s="99" t="s">
        <v>4800</v>
      </c>
      <c r="C4509" s="84"/>
      <c r="D4509" s="55" t="s">
        <v>4801</v>
      </c>
      <c r="E4509" s="56">
        <v>3.9</v>
      </c>
      <c r="F4509" s="57" t="s">
        <v>146</v>
      </c>
      <c r="G4509" s="100" t="s">
        <v>1335</v>
      </c>
      <c r="H4509" s="84"/>
      <c r="I4509" s="100" t="s">
        <v>1343</v>
      </c>
      <c r="J4509" s="84"/>
      <c r="K4509" s="100"/>
      <c r="L4509" s="84"/>
      <c r="M4509" s="100"/>
      <c r="N4509" s="84"/>
    </row>
    <row r="4510" spans="2:14" x14ac:dyDescent="0.3">
      <c r="B4510" s="99" t="s">
        <v>4801</v>
      </c>
      <c r="C4510" s="84"/>
      <c r="D4510" s="55" t="s">
        <v>4802</v>
      </c>
      <c r="E4510" s="56">
        <v>1.45</v>
      </c>
      <c r="F4510" s="57" t="s">
        <v>146</v>
      </c>
      <c r="G4510" s="100" t="s">
        <v>1335</v>
      </c>
      <c r="H4510" s="84"/>
      <c r="I4510" s="100" t="s">
        <v>1339</v>
      </c>
      <c r="J4510" s="84"/>
      <c r="K4510" s="100"/>
      <c r="L4510" s="84"/>
      <c r="M4510" s="100"/>
      <c r="N4510" s="84"/>
    </row>
    <row r="4511" spans="2:14" x14ac:dyDescent="0.3">
      <c r="B4511" s="99" t="s">
        <v>4802</v>
      </c>
      <c r="C4511" s="84"/>
      <c r="D4511" s="55" t="s">
        <v>4803</v>
      </c>
      <c r="E4511" s="56">
        <v>103.05</v>
      </c>
      <c r="F4511" s="57" t="s">
        <v>146</v>
      </c>
      <c r="G4511" s="100" t="s">
        <v>1335</v>
      </c>
      <c r="H4511" s="84"/>
      <c r="I4511" s="100" t="s">
        <v>1336</v>
      </c>
      <c r="J4511" s="84"/>
      <c r="K4511" s="100"/>
      <c r="L4511" s="84"/>
      <c r="M4511" s="100"/>
      <c r="N4511" s="84"/>
    </row>
    <row r="4512" spans="2:14" x14ac:dyDescent="0.3">
      <c r="B4512" s="99" t="s">
        <v>4803</v>
      </c>
      <c r="C4512" s="84"/>
      <c r="D4512" s="55" t="s">
        <v>4804</v>
      </c>
      <c r="E4512" s="56">
        <v>0.71666600000000003</v>
      </c>
      <c r="F4512" s="57" t="s">
        <v>146</v>
      </c>
      <c r="G4512" s="100" t="s">
        <v>1335</v>
      </c>
      <c r="H4512" s="84"/>
      <c r="I4512" s="100" t="s">
        <v>1339</v>
      </c>
      <c r="J4512" s="84"/>
      <c r="K4512" s="100"/>
      <c r="L4512" s="84"/>
      <c r="M4512" s="100"/>
      <c r="N4512" s="84"/>
    </row>
    <row r="4513" spans="2:14" x14ac:dyDescent="0.3">
      <c r="B4513" s="99" t="s">
        <v>4804</v>
      </c>
      <c r="C4513" s="84"/>
      <c r="D4513" s="55" t="s">
        <v>4805</v>
      </c>
      <c r="E4513" s="56">
        <v>6.3</v>
      </c>
      <c r="F4513" s="57" t="s">
        <v>146</v>
      </c>
      <c r="G4513" s="100" t="s">
        <v>1335</v>
      </c>
      <c r="H4513" s="84"/>
      <c r="I4513" s="100" t="s">
        <v>1337</v>
      </c>
      <c r="J4513" s="84"/>
      <c r="K4513" s="100"/>
      <c r="L4513" s="84"/>
      <c r="M4513" s="100"/>
      <c r="N4513" s="84"/>
    </row>
    <row r="4514" spans="2:14" x14ac:dyDescent="0.3">
      <c r="B4514" s="99" t="s">
        <v>4805</v>
      </c>
      <c r="C4514" s="84"/>
      <c r="D4514" s="55" t="s">
        <v>4805</v>
      </c>
      <c r="E4514" s="56">
        <v>3.3333000000000002E-2</v>
      </c>
      <c r="F4514" s="57" t="s">
        <v>146</v>
      </c>
      <c r="G4514" s="100" t="s">
        <v>1335</v>
      </c>
      <c r="H4514" s="84"/>
      <c r="I4514" s="100" t="s">
        <v>1343</v>
      </c>
      <c r="J4514" s="84"/>
      <c r="K4514" s="100"/>
      <c r="L4514" s="84"/>
      <c r="M4514" s="100"/>
      <c r="N4514" s="84"/>
    </row>
    <row r="4515" spans="2:14" x14ac:dyDescent="0.3">
      <c r="B4515" s="99" t="s">
        <v>4805</v>
      </c>
      <c r="C4515" s="84"/>
      <c r="D4515" s="55" t="s">
        <v>4806</v>
      </c>
      <c r="E4515" s="56">
        <v>0.53333299999999995</v>
      </c>
      <c r="F4515" s="57" t="s">
        <v>146</v>
      </c>
      <c r="G4515" s="100" t="s">
        <v>1335</v>
      </c>
      <c r="H4515" s="84"/>
      <c r="I4515" s="100" t="s">
        <v>1343</v>
      </c>
      <c r="J4515" s="84"/>
      <c r="K4515" s="100"/>
      <c r="L4515" s="84"/>
      <c r="M4515" s="100"/>
      <c r="N4515" s="84"/>
    </row>
    <row r="4516" spans="2:14" x14ac:dyDescent="0.3">
      <c r="B4516" s="99" t="s">
        <v>4806</v>
      </c>
      <c r="C4516" s="84"/>
      <c r="D4516" s="55" t="s">
        <v>4806</v>
      </c>
      <c r="E4516" s="56">
        <v>0.45</v>
      </c>
      <c r="F4516" s="57" t="s">
        <v>146</v>
      </c>
      <c r="G4516" s="100" t="s">
        <v>1335</v>
      </c>
      <c r="H4516" s="84"/>
      <c r="I4516" s="100" t="s">
        <v>1368</v>
      </c>
      <c r="J4516" s="84"/>
      <c r="K4516" s="100"/>
      <c r="L4516" s="84"/>
      <c r="M4516" s="100"/>
      <c r="N4516" s="84"/>
    </row>
    <row r="4517" spans="2:14" x14ac:dyDescent="0.3">
      <c r="B4517" s="99" t="s">
        <v>4806</v>
      </c>
      <c r="C4517" s="84"/>
      <c r="D4517" s="55" t="s">
        <v>4807</v>
      </c>
      <c r="E4517" s="56">
        <v>0.75</v>
      </c>
      <c r="F4517" s="57" t="s">
        <v>146</v>
      </c>
      <c r="G4517" s="100" t="s">
        <v>1335</v>
      </c>
      <c r="H4517" s="84"/>
      <c r="I4517" s="100" t="s">
        <v>1343</v>
      </c>
      <c r="J4517" s="84"/>
      <c r="K4517" s="100"/>
      <c r="L4517" s="84"/>
      <c r="M4517" s="100"/>
      <c r="N4517" s="84"/>
    </row>
    <row r="4518" spans="2:14" x14ac:dyDescent="0.3">
      <c r="B4518" s="99" t="s">
        <v>4807</v>
      </c>
      <c r="C4518" s="84"/>
      <c r="D4518" s="55" t="s">
        <v>4807</v>
      </c>
      <c r="E4518" s="56">
        <v>1.6666E-2</v>
      </c>
      <c r="F4518" s="57" t="s">
        <v>146</v>
      </c>
      <c r="G4518" s="100" t="s">
        <v>1335</v>
      </c>
      <c r="H4518" s="84"/>
      <c r="I4518" s="100" t="s">
        <v>1337</v>
      </c>
      <c r="J4518" s="84"/>
      <c r="K4518" s="100"/>
      <c r="L4518" s="84"/>
      <c r="M4518" s="100"/>
      <c r="N4518" s="84"/>
    </row>
    <row r="4519" spans="2:14" x14ac:dyDescent="0.3">
      <c r="B4519" s="99" t="s">
        <v>4807</v>
      </c>
      <c r="C4519" s="84"/>
      <c r="D4519" s="55" t="s">
        <v>4808</v>
      </c>
      <c r="E4519" s="56">
        <v>3.716666</v>
      </c>
      <c r="F4519" s="57" t="s">
        <v>146</v>
      </c>
      <c r="G4519" s="100" t="s">
        <v>1335</v>
      </c>
      <c r="H4519" s="84"/>
      <c r="I4519" s="100" t="s">
        <v>1343</v>
      </c>
      <c r="J4519" s="84"/>
      <c r="K4519" s="100"/>
      <c r="L4519" s="84"/>
      <c r="M4519" s="100"/>
      <c r="N4519" s="84"/>
    </row>
    <row r="4520" spans="2:14" x14ac:dyDescent="0.3">
      <c r="B4520" s="99" t="s">
        <v>4808</v>
      </c>
      <c r="C4520" s="84"/>
      <c r="D4520" s="55" t="s">
        <v>4809</v>
      </c>
      <c r="E4520" s="56">
        <v>1.0333330000000001</v>
      </c>
      <c r="F4520" s="57" t="s">
        <v>146</v>
      </c>
      <c r="G4520" s="100" t="s">
        <v>1335</v>
      </c>
      <c r="H4520" s="84"/>
      <c r="I4520" s="100" t="s">
        <v>1339</v>
      </c>
      <c r="J4520" s="84"/>
      <c r="K4520" s="100"/>
      <c r="L4520" s="84"/>
      <c r="M4520" s="100"/>
      <c r="N4520" s="84"/>
    </row>
    <row r="4521" spans="2:14" x14ac:dyDescent="0.3">
      <c r="B4521" s="99" t="s">
        <v>4809</v>
      </c>
      <c r="C4521" s="84"/>
      <c r="D4521" s="55" t="s">
        <v>4810</v>
      </c>
      <c r="E4521" s="56">
        <v>48</v>
      </c>
      <c r="F4521" s="57" t="s">
        <v>146</v>
      </c>
      <c r="G4521" s="100" t="s">
        <v>1335</v>
      </c>
      <c r="H4521" s="84"/>
      <c r="I4521" s="100" t="s">
        <v>1336</v>
      </c>
      <c r="J4521" s="84"/>
      <c r="K4521" s="100"/>
      <c r="L4521" s="84"/>
      <c r="M4521" s="100"/>
      <c r="N4521" s="84"/>
    </row>
    <row r="4522" spans="2:14" x14ac:dyDescent="0.3">
      <c r="B4522" s="99" t="s">
        <v>4810</v>
      </c>
      <c r="C4522" s="84"/>
      <c r="D4522" s="55" t="s">
        <v>4810</v>
      </c>
      <c r="E4522" s="56">
        <v>0.43333300000000002</v>
      </c>
      <c r="F4522" s="57" t="s">
        <v>146</v>
      </c>
      <c r="G4522" s="100" t="s">
        <v>1335</v>
      </c>
      <c r="H4522" s="84"/>
      <c r="I4522" s="100" t="s">
        <v>1339</v>
      </c>
      <c r="J4522" s="84"/>
      <c r="K4522" s="100"/>
      <c r="L4522" s="84"/>
      <c r="M4522" s="100"/>
      <c r="N4522" s="84"/>
    </row>
    <row r="4523" spans="2:14" x14ac:dyDescent="0.3">
      <c r="B4523" s="99" t="s">
        <v>4810</v>
      </c>
      <c r="C4523" s="84"/>
      <c r="D4523" s="55" t="s">
        <v>4811</v>
      </c>
      <c r="E4523" s="56">
        <v>0.55000000000000004</v>
      </c>
      <c r="F4523" s="57" t="s">
        <v>146</v>
      </c>
      <c r="G4523" s="100" t="s">
        <v>1335</v>
      </c>
      <c r="H4523" s="84"/>
      <c r="I4523" s="100" t="s">
        <v>1368</v>
      </c>
      <c r="J4523" s="84"/>
      <c r="K4523" s="100"/>
      <c r="L4523" s="84"/>
      <c r="M4523" s="100"/>
      <c r="N4523" s="84"/>
    </row>
    <row r="4524" spans="2:14" x14ac:dyDescent="0.3">
      <c r="B4524" s="99" t="s">
        <v>4811</v>
      </c>
      <c r="C4524" s="84"/>
      <c r="D4524" s="55" t="s">
        <v>4811</v>
      </c>
      <c r="E4524" s="56">
        <v>0.05</v>
      </c>
      <c r="F4524" s="57" t="s">
        <v>146</v>
      </c>
      <c r="G4524" s="100" t="s">
        <v>1335</v>
      </c>
      <c r="H4524" s="84"/>
      <c r="I4524" s="100" t="s">
        <v>1339</v>
      </c>
      <c r="J4524" s="84"/>
      <c r="K4524" s="100"/>
      <c r="L4524" s="84"/>
      <c r="M4524" s="100"/>
      <c r="N4524" s="84"/>
    </row>
    <row r="4525" spans="2:14" x14ac:dyDescent="0.3">
      <c r="B4525" s="99" t="s">
        <v>4811</v>
      </c>
      <c r="C4525" s="84"/>
      <c r="D4525" s="55" t="s">
        <v>4812</v>
      </c>
      <c r="E4525" s="56">
        <v>1.05</v>
      </c>
      <c r="F4525" s="57" t="s">
        <v>146</v>
      </c>
      <c r="G4525" s="100" t="s">
        <v>1335</v>
      </c>
      <c r="H4525" s="84"/>
      <c r="I4525" s="100" t="s">
        <v>1343</v>
      </c>
      <c r="J4525" s="84"/>
      <c r="K4525" s="100"/>
      <c r="L4525" s="84"/>
      <c r="M4525" s="100"/>
      <c r="N4525" s="84"/>
    </row>
    <row r="4526" spans="2:14" x14ac:dyDescent="0.3">
      <c r="B4526" s="99" t="s">
        <v>4812</v>
      </c>
      <c r="C4526" s="84"/>
      <c r="D4526" s="55" t="s">
        <v>4812</v>
      </c>
      <c r="E4526" s="56">
        <v>0.183333</v>
      </c>
      <c r="F4526" s="57" t="s">
        <v>146</v>
      </c>
      <c r="G4526" s="100" t="s">
        <v>1335</v>
      </c>
      <c r="H4526" s="84"/>
      <c r="I4526" s="100" t="s">
        <v>1342</v>
      </c>
      <c r="J4526" s="84"/>
      <c r="K4526" s="100"/>
      <c r="L4526" s="84"/>
      <c r="M4526" s="100"/>
      <c r="N4526" s="84"/>
    </row>
    <row r="4527" spans="2:14" x14ac:dyDescent="0.3">
      <c r="B4527" s="99" t="s">
        <v>4812</v>
      </c>
      <c r="C4527" s="84"/>
      <c r="D4527" s="55" t="s">
        <v>4813</v>
      </c>
      <c r="E4527" s="56">
        <v>3.25</v>
      </c>
      <c r="F4527" s="57" t="s">
        <v>146</v>
      </c>
      <c r="G4527" s="100" t="s">
        <v>1335</v>
      </c>
      <c r="H4527" s="84"/>
      <c r="I4527" s="100" t="s">
        <v>1343</v>
      </c>
      <c r="J4527" s="84"/>
      <c r="K4527" s="100"/>
      <c r="L4527" s="84"/>
      <c r="M4527" s="100"/>
      <c r="N4527" s="84"/>
    </row>
    <row r="4528" spans="2:14" x14ac:dyDescent="0.3">
      <c r="B4528" s="99" t="s">
        <v>4813</v>
      </c>
      <c r="C4528" s="84"/>
      <c r="D4528" s="55" t="s">
        <v>4814</v>
      </c>
      <c r="E4528" s="56">
        <v>1.483333</v>
      </c>
      <c r="F4528" s="57" t="s">
        <v>146</v>
      </c>
      <c r="G4528" s="100" t="s">
        <v>1335</v>
      </c>
      <c r="H4528" s="84"/>
      <c r="I4528" s="100" t="s">
        <v>1339</v>
      </c>
      <c r="J4528" s="84"/>
      <c r="K4528" s="100"/>
      <c r="L4528" s="84"/>
      <c r="M4528" s="100"/>
      <c r="N4528" s="84"/>
    </row>
    <row r="4529" spans="2:14" x14ac:dyDescent="0.3">
      <c r="B4529" s="99" t="s">
        <v>4814</v>
      </c>
      <c r="C4529" s="84"/>
      <c r="D4529" s="55" t="s">
        <v>4815</v>
      </c>
      <c r="E4529" s="56">
        <v>14</v>
      </c>
      <c r="F4529" s="57" t="s">
        <v>146</v>
      </c>
      <c r="G4529" s="100" t="s">
        <v>1335</v>
      </c>
      <c r="H4529" s="84"/>
      <c r="I4529" s="100" t="s">
        <v>1336</v>
      </c>
      <c r="J4529" s="84"/>
      <c r="K4529" s="100"/>
      <c r="L4529" s="84"/>
      <c r="M4529" s="100"/>
      <c r="N4529" s="84"/>
    </row>
    <row r="4530" spans="2:14" x14ac:dyDescent="0.3">
      <c r="B4530" s="99" t="s">
        <v>4815</v>
      </c>
      <c r="C4530" s="84"/>
      <c r="D4530" s="55" t="s">
        <v>4815</v>
      </c>
      <c r="E4530" s="56">
        <v>0.3</v>
      </c>
      <c r="F4530" s="57" t="s">
        <v>146</v>
      </c>
      <c r="G4530" s="100" t="s">
        <v>1335</v>
      </c>
      <c r="H4530" s="84"/>
      <c r="I4530" s="100" t="s">
        <v>1339</v>
      </c>
      <c r="J4530" s="84"/>
      <c r="K4530" s="100"/>
      <c r="L4530" s="84"/>
      <c r="M4530" s="100"/>
      <c r="N4530" s="84"/>
    </row>
    <row r="4531" spans="2:14" x14ac:dyDescent="0.3">
      <c r="B4531" s="99" t="s">
        <v>4815</v>
      </c>
      <c r="C4531" s="84"/>
      <c r="D4531" s="55" t="s">
        <v>4815</v>
      </c>
      <c r="E4531" s="56">
        <v>0.38333299999999998</v>
      </c>
      <c r="F4531" s="57" t="s">
        <v>146</v>
      </c>
      <c r="G4531" s="100" t="s">
        <v>1335</v>
      </c>
      <c r="H4531" s="84"/>
      <c r="I4531" s="100" t="s">
        <v>1337</v>
      </c>
      <c r="J4531" s="84"/>
      <c r="K4531" s="100"/>
      <c r="L4531" s="84"/>
      <c r="M4531" s="100"/>
      <c r="N4531" s="84"/>
    </row>
    <row r="4532" spans="2:14" x14ac:dyDescent="0.3">
      <c r="B4532" s="99" t="s">
        <v>4815</v>
      </c>
      <c r="C4532" s="84"/>
      <c r="D4532" s="55" t="s">
        <v>4816</v>
      </c>
      <c r="E4532" s="56">
        <v>4.3333329999999997</v>
      </c>
      <c r="F4532" s="57" t="s">
        <v>146</v>
      </c>
      <c r="G4532" s="100" t="s">
        <v>1335</v>
      </c>
      <c r="H4532" s="84"/>
      <c r="I4532" s="100" t="s">
        <v>1339</v>
      </c>
      <c r="J4532" s="84"/>
      <c r="K4532" s="100"/>
      <c r="L4532" s="84"/>
      <c r="M4532" s="100"/>
      <c r="N4532" s="84"/>
    </row>
    <row r="4533" spans="2:14" x14ac:dyDescent="0.3">
      <c r="B4533" s="99" t="s">
        <v>4816</v>
      </c>
      <c r="C4533" s="84"/>
      <c r="D4533" s="55" t="s">
        <v>4817</v>
      </c>
      <c r="E4533" s="56">
        <v>17.5</v>
      </c>
      <c r="F4533" s="57" t="s">
        <v>146</v>
      </c>
      <c r="G4533" s="100" t="s">
        <v>1335</v>
      </c>
      <c r="H4533" s="84"/>
      <c r="I4533" s="100" t="s">
        <v>1336</v>
      </c>
      <c r="J4533" s="84"/>
      <c r="K4533" s="100"/>
      <c r="L4533" s="84"/>
      <c r="M4533" s="100"/>
      <c r="N4533" s="84"/>
    </row>
    <row r="4534" spans="2:14" x14ac:dyDescent="0.3">
      <c r="B4534" s="99" t="s">
        <v>4817</v>
      </c>
      <c r="C4534" s="84"/>
      <c r="D4534" s="55" t="s">
        <v>4818</v>
      </c>
      <c r="E4534" s="56">
        <v>0.4</v>
      </c>
      <c r="F4534" s="57" t="s">
        <v>146</v>
      </c>
      <c r="G4534" s="100" t="s">
        <v>1335</v>
      </c>
      <c r="H4534" s="84"/>
      <c r="I4534" s="100" t="s">
        <v>1339</v>
      </c>
      <c r="J4534" s="84"/>
      <c r="K4534" s="100"/>
      <c r="L4534" s="84"/>
      <c r="M4534" s="100"/>
      <c r="N4534" s="84"/>
    </row>
    <row r="4535" spans="2:14" x14ac:dyDescent="0.3">
      <c r="B4535" s="99" t="s">
        <v>4818</v>
      </c>
      <c r="C4535" s="84"/>
      <c r="D4535" s="55" t="s">
        <v>4818</v>
      </c>
      <c r="E4535" s="56">
        <v>0.05</v>
      </c>
      <c r="F4535" s="57" t="s">
        <v>146</v>
      </c>
      <c r="G4535" s="100" t="s">
        <v>1335</v>
      </c>
      <c r="H4535" s="84"/>
      <c r="I4535" s="100" t="s">
        <v>1342</v>
      </c>
      <c r="J4535" s="84"/>
      <c r="K4535" s="100"/>
      <c r="L4535" s="84"/>
      <c r="M4535" s="100"/>
      <c r="N4535" s="84"/>
    </row>
    <row r="4536" spans="2:14" x14ac:dyDescent="0.3">
      <c r="B4536" s="99" t="s">
        <v>4818</v>
      </c>
      <c r="C4536" s="84"/>
      <c r="D4536" s="55" t="s">
        <v>4819</v>
      </c>
      <c r="E4536" s="56">
        <v>4.55</v>
      </c>
      <c r="F4536" s="57" t="s">
        <v>146</v>
      </c>
      <c r="G4536" s="100" t="s">
        <v>1335</v>
      </c>
      <c r="H4536" s="84"/>
      <c r="I4536" s="100" t="s">
        <v>1339</v>
      </c>
      <c r="J4536" s="84"/>
      <c r="K4536" s="100"/>
      <c r="L4536" s="84"/>
      <c r="M4536" s="100"/>
      <c r="N4536" s="84"/>
    </row>
    <row r="4537" spans="2:14" x14ac:dyDescent="0.3">
      <c r="B4537" s="99" t="s">
        <v>4819</v>
      </c>
      <c r="C4537" s="84"/>
      <c r="D4537" s="55" t="s">
        <v>4820</v>
      </c>
      <c r="E4537" s="56">
        <v>9.5166660000000007</v>
      </c>
      <c r="F4537" s="57" t="s">
        <v>146</v>
      </c>
      <c r="G4537" s="100" t="s">
        <v>1335</v>
      </c>
      <c r="H4537" s="84"/>
      <c r="I4537" s="100" t="s">
        <v>1336</v>
      </c>
      <c r="J4537" s="84"/>
      <c r="K4537" s="100"/>
      <c r="L4537" s="84"/>
      <c r="M4537" s="100"/>
      <c r="N4537" s="84"/>
    </row>
    <row r="4538" spans="2:14" x14ac:dyDescent="0.3">
      <c r="B4538" s="99" t="s">
        <v>4820</v>
      </c>
      <c r="C4538" s="84"/>
      <c r="D4538" s="55" t="s">
        <v>4820</v>
      </c>
      <c r="E4538" s="56">
        <v>0.1</v>
      </c>
      <c r="F4538" s="57" t="s">
        <v>146</v>
      </c>
      <c r="G4538" s="100" t="s">
        <v>1335</v>
      </c>
      <c r="H4538" s="84"/>
      <c r="I4538" s="100" t="s">
        <v>1339</v>
      </c>
      <c r="J4538" s="84"/>
      <c r="K4538" s="100"/>
      <c r="L4538" s="84"/>
      <c r="M4538" s="100"/>
      <c r="N4538" s="84"/>
    </row>
    <row r="4539" spans="2:14" x14ac:dyDescent="0.3">
      <c r="B4539" s="99" t="s">
        <v>4820</v>
      </c>
      <c r="C4539" s="84"/>
      <c r="D4539" s="55" t="s">
        <v>4821</v>
      </c>
      <c r="E4539" s="56">
        <v>6.216666</v>
      </c>
      <c r="F4539" s="57" t="s">
        <v>146</v>
      </c>
      <c r="G4539" s="100" t="s">
        <v>1335</v>
      </c>
      <c r="H4539" s="84"/>
      <c r="I4539" s="100" t="s">
        <v>1368</v>
      </c>
      <c r="J4539" s="84"/>
      <c r="K4539" s="100"/>
      <c r="L4539" s="84"/>
      <c r="M4539" s="100"/>
      <c r="N4539" s="84"/>
    </row>
    <row r="4540" spans="2:14" x14ac:dyDescent="0.3">
      <c r="B4540" s="99" t="s">
        <v>4821</v>
      </c>
      <c r="C4540" s="84"/>
      <c r="D4540" s="55" t="s">
        <v>4822</v>
      </c>
      <c r="E4540" s="56">
        <v>1.5833330000000001</v>
      </c>
      <c r="F4540" s="57" t="s">
        <v>146</v>
      </c>
      <c r="G4540" s="100" t="s">
        <v>1335</v>
      </c>
      <c r="H4540" s="84"/>
      <c r="I4540" s="100" t="s">
        <v>1343</v>
      </c>
      <c r="J4540" s="84"/>
      <c r="K4540" s="100"/>
      <c r="L4540" s="84"/>
      <c r="M4540" s="100"/>
      <c r="N4540" s="84"/>
    </row>
    <row r="4541" spans="2:14" x14ac:dyDescent="0.3">
      <c r="B4541" s="99" t="s">
        <v>4822</v>
      </c>
      <c r="C4541" s="84"/>
      <c r="D4541" s="55" t="s">
        <v>4823</v>
      </c>
      <c r="E4541" s="56">
        <v>3.6666660000000002</v>
      </c>
      <c r="F4541" s="57" t="s">
        <v>146</v>
      </c>
      <c r="G4541" s="100" t="s">
        <v>1335</v>
      </c>
      <c r="H4541" s="84"/>
      <c r="I4541" s="100" t="s">
        <v>1342</v>
      </c>
      <c r="J4541" s="84"/>
      <c r="K4541" s="100"/>
      <c r="L4541" s="84"/>
      <c r="M4541" s="100"/>
      <c r="N4541" s="84"/>
    </row>
    <row r="4542" spans="2:14" x14ac:dyDescent="0.3">
      <c r="B4542" s="99" t="s">
        <v>4823</v>
      </c>
      <c r="C4542" s="84"/>
      <c r="D4542" s="55" t="s">
        <v>4824</v>
      </c>
      <c r="E4542" s="56">
        <v>3.966666</v>
      </c>
      <c r="F4542" s="57" t="s">
        <v>146</v>
      </c>
      <c r="G4542" s="100" t="s">
        <v>1335</v>
      </c>
      <c r="H4542" s="84"/>
      <c r="I4542" s="100" t="s">
        <v>1343</v>
      </c>
      <c r="J4542" s="84"/>
      <c r="K4542" s="100"/>
      <c r="L4542" s="84"/>
      <c r="M4542" s="100"/>
      <c r="N4542" s="84"/>
    </row>
    <row r="4543" spans="2:14" x14ac:dyDescent="0.3">
      <c r="B4543" s="99" t="s">
        <v>4824</v>
      </c>
      <c r="C4543" s="84"/>
      <c r="D4543" s="55" t="s">
        <v>4825</v>
      </c>
      <c r="E4543" s="56">
        <v>0.98333300000000001</v>
      </c>
      <c r="F4543" s="57" t="s">
        <v>146</v>
      </c>
      <c r="G4543" s="100" t="s">
        <v>1335</v>
      </c>
      <c r="H4543" s="84"/>
      <c r="I4543" s="100" t="s">
        <v>1339</v>
      </c>
      <c r="J4543" s="84"/>
      <c r="K4543" s="100"/>
      <c r="L4543" s="84"/>
      <c r="M4543" s="100"/>
      <c r="N4543" s="84"/>
    </row>
    <row r="4544" spans="2:14" x14ac:dyDescent="0.3">
      <c r="B4544" s="99" t="s">
        <v>4825</v>
      </c>
      <c r="C4544" s="84"/>
      <c r="D4544" s="55" t="s">
        <v>4826</v>
      </c>
      <c r="E4544" s="56">
        <v>5.483333</v>
      </c>
      <c r="F4544" s="57" t="s">
        <v>146</v>
      </c>
      <c r="G4544" s="100" t="s">
        <v>1335</v>
      </c>
      <c r="H4544" s="84"/>
      <c r="I4544" s="100" t="s">
        <v>1336</v>
      </c>
      <c r="J4544" s="84"/>
      <c r="K4544" s="100"/>
      <c r="L4544" s="84"/>
      <c r="M4544" s="100"/>
      <c r="N4544" s="84"/>
    </row>
    <row r="4545" spans="2:14" x14ac:dyDescent="0.3">
      <c r="B4545" s="99" t="s">
        <v>4826</v>
      </c>
      <c r="C4545" s="84"/>
      <c r="D4545" s="55" t="s">
        <v>4826</v>
      </c>
      <c r="E4545" s="56">
        <v>0.26666600000000001</v>
      </c>
      <c r="F4545" s="57" t="s">
        <v>146</v>
      </c>
      <c r="G4545" s="100" t="s">
        <v>1335</v>
      </c>
      <c r="H4545" s="84"/>
      <c r="I4545" s="100" t="s">
        <v>1342</v>
      </c>
      <c r="J4545" s="84"/>
      <c r="K4545" s="100"/>
      <c r="L4545" s="84"/>
      <c r="M4545" s="100"/>
      <c r="N4545" s="84"/>
    </row>
    <row r="4546" spans="2:14" x14ac:dyDescent="0.3">
      <c r="B4546" s="99" t="s">
        <v>4826</v>
      </c>
      <c r="C4546" s="84"/>
      <c r="D4546" s="55" t="s">
        <v>4827</v>
      </c>
      <c r="E4546" s="56">
        <v>4.75</v>
      </c>
      <c r="F4546" s="57" t="s">
        <v>146</v>
      </c>
      <c r="G4546" s="100" t="s">
        <v>1335</v>
      </c>
      <c r="H4546" s="84"/>
      <c r="I4546" s="100" t="s">
        <v>1339</v>
      </c>
      <c r="J4546" s="84"/>
      <c r="K4546" s="100"/>
      <c r="L4546" s="84"/>
      <c r="M4546" s="100"/>
      <c r="N4546" s="84"/>
    </row>
    <row r="4547" spans="2:14" x14ac:dyDescent="0.3">
      <c r="B4547" s="99" t="s">
        <v>4827</v>
      </c>
      <c r="C4547" s="84"/>
      <c r="D4547" s="55" t="s">
        <v>4828</v>
      </c>
      <c r="E4547" s="56">
        <v>24.533332999999999</v>
      </c>
      <c r="F4547" s="57" t="s">
        <v>146</v>
      </c>
      <c r="G4547" s="100" t="s">
        <v>1335</v>
      </c>
      <c r="H4547" s="84"/>
      <c r="I4547" s="100" t="s">
        <v>1336</v>
      </c>
      <c r="J4547" s="84"/>
      <c r="K4547" s="100"/>
      <c r="L4547" s="84"/>
      <c r="M4547" s="100"/>
      <c r="N4547" s="84"/>
    </row>
    <row r="4548" spans="2:14" x14ac:dyDescent="0.3">
      <c r="B4548" s="99" t="s">
        <v>4828</v>
      </c>
      <c r="C4548" s="84"/>
      <c r="D4548" s="55" t="s">
        <v>4829</v>
      </c>
      <c r="E4548" s="56">
        <v>4.9000000000000004</v>
      </c>
      <c r="F4548" s="57" t="s">
        <v>146</v>
      </c>
      <c r="G4548" s="100" t="s">
        <v>1335</v>
      </c>
      <c r="H4548" s="84"/>
      <c r="I4548" s="100" t="s">
        <v>1339</v>
      </c>
      <c r="J4548" s="84"/>
      <c r="K4548" s="100"/>
      <c r="L4548" s="84"/>
      <c r="M4548" s="100"/>
      <c r="N4548" s="84"/>
    </row>
    <row r="4549" spans="2:14" x14ac:dyDescent="0.3">
      <c r="B4549" s="99" t="s">
        <v>4829</v>
      </c>
      <c r="C4549" s="84"/>
      <c r="D4549" s="55" t="s">
        <v>4830</v>
      </c>
      <c r="E4549" s="56">
        <v>0.58333299999999999</v>
      </c>
      <c r="F4549" s="57" t="s">
        <v>146</v>
      </c>
      <c r="G4549" s="100" t="s">
        <v>1335</v>
      </c>
      <c r="H4549" s="84"/>
      <c r="I4549" s="100" t="s">
        <v>1342</v>
      </c>
      <c r="J4549" s="84"/>
      <c r="K4549" s="100"/>
      <c r="L4549" s="84"/>
      <c r="M4549" s="100"/>
      <c r="N4549" s="84"/>
    </row>
    <row r="4550" spans="2:14" x14ac:dyDescent="0.3">
      <c r="B4550" s="99" t="s">
        <v>4830</v>
      </c>
      <c r="C4550" s="84"/>
      <c r="D4550" s="55" t="s">
        <v>4830</v>
      </c>
      <c r="E4550" s="56">
        <v>0.5</v>
      </c>
      <c r="F4550" s="57" t="s">
        <v>146</v>
      </c>
      <c r="G4550" s="100" t="s">
        <v>1335</v>
      </c>
      <c r="H4550" s="84"/>
      <c r="I4550" s="100" t="s">
        <v>1339</v>
      </c>
      <c r="J4550" s="84"/>
      <c r="K4550" s="100"/>
      <c r="L4550" s="84"/>
      <c r="M4550" s="100"/>
      <c r="N4550" s="84"/>
    </row>
    <row r="4551" spans="2:14" x14ac:dyDescent="0.3">
      <c r="B4551" s="99" t="s">
        <v>4830</v>
      </c>
      <c r="C4551" s="84"/>
      <c r="D4551" s="55" t="s">
        <v>4831</v>
      </c>
      <c r="E4551" s="56">
        <v>3.5166659999999998</v>
      </c>
      <c r="F4551" s="57" t="s">
        <v>146</v>
      </c>
      <c r="G4551" s="100" t="s">
        <v>1335</v>
      </c>
      <c r="H4551" s="84"/>
      <c r="I4551" s="100" t="s">
        <v>1343</v>
      </c>
      <c r="J4551" s="84"/>
      <c r="K4551" s="100"/>
      <c r="L4551" s="84"/>
      <c r="M4551" s="100"/>
      <c r="N4551" s="84"/>
    </row>
    <row r="4552" spans="2:14" x14ac:dyDescent="0.3">
      <c r="B4552" s="99" t="s">
        <v>4831</v>
      </c>
      <c r="C4552" s="84"/>
      <c r="D4552" s="55" t="s">
        <v>4832</v>
      </c>
      <c r="E4552" s="56">
        <v>1</v>
      </c>
      <c r="F4552" s="57" t="s">
        <v>146</v>
      </c>
      <c r="G4552" s="100" t="s">
        <v>1335</v>
      </c>
      <c r="H4552" s="84"/>
      <c r="I4552" s="100" t="s">
        <v>1339</v>
      </c>
      <c r="J4552" s="84"/>
      <c r="K4552" s="100"/>
      <c r="L4552" s="84"/>
      <c r="M4552" s="100"/>
      <c r="N4552" s="84"/>
    </row>
    <row r="4553" spans="2:14" x14ac:dyDescent="0.3">
      <c r="B4553" s="99" t="s">
        <v>4832</v>
      </c>
      <c r="C4553" s="84"/>
      <c r="D4553" s="55" t="s">
        <v>4833</v>
      </c>
      <c r="E4553" s="56">
        <v>45.283332999999999</v>
      </c>
      <c r="F4553" s="57" t="s">
        <v>146</v>
      </c>
      <c r="G4553" s="100" t="s">
        <v>1335</v>
      </c>
      <c r="H4553" s="84"/>
      <c r="I4553" s="100" t="s">
        <v>1336</v>
      </c>
      <c r="J4553" s="84"/>
      <c r="K4553" s="100"/>
      <c r="L4553" s="84"/>
      <c r="M4553" s="100"/>
      <c r="N4553" s="84"/>
    </row>
    <row r="4554" spans="2:14" x14ac:dyDescent="0.3">
      <c r="B4554" s="99" t="s">
        <v>4833</v>
      </c>
      <c r="C4554" s="84"/>
      <c r="D4554" s="55" t="s">
        <v>4833</v>
      </c>
      <c r="E4554" s="56">
        <v>0.25</v>
      </c>
      <c r="F4554" s="57" t="s">
        <v>146</v>
      </c>
      <c r="G4554" s="100" t="s">
        <v>1335</v>
      </c>
      <c r="H4554" s="84"/>
      <c r="I4554" s="100" t="s">
        <v>1342</v>
      </c>
      <c r="J4554" s="84"/>
      <c r="K4554" s="100"/>
      <c r="L4554" s="84"/>
      <c r="M4554" s="100"/>
      <c r="N4554" s="84"/>
    </row>
    <row r="4555" spans="2:14" x14ac:dyDescent="0.3">
      <c r="B4555" s="99" t="s">
        <v>4833</v>
      </c>
      <c r="C4555" s="84"/>
      <c r="D4555" s="55" t="s">
        <v>4834</v>
      </c>
      <c r="E4555" s="56">
        <v>5</v>
      </c>
      <c r="F4555" s="57" t="s">
        <v>146</v>
      </c>
      <c r="G4555" s="100" t="s">
        <v>1335</v>
      </c>
      <c r="H4555" s="84"/>
      <c r="I4555" s="100" t="s">
        <v>1339</v>
      </c>
      <c r="J4555" s="84"/>
      <c r="K4555" s="100"/>
      <c r="L4555" s="84"/>
      <c r="M4555" s="100"/>
      <c r="N4555" s="84"/>
    </row>
    <row r="4556" spans="2:14" x14ac:dyDescent="0.3">
      <c r="B4556" s="99" t="s">
        <v>4834</v>
      </c>
      <c r="C4556" s="84"/>
      <c r="D4556" s="55" t="s">
        <v>4835</v>
      </c>
      <c r="E4556" s="56">
        <v>33.9</v>
      </c>
      <c r="F4556" s="57" t="s">
        <v>146</v>
      </c>
      <c r="G4556" s="100" t="s">
        <v>1335</v>
      </c>
      <c r="H4556" s="84"/>
      <c r="I4556" s="100" t="s">
        <v>1336</v>
      </c>
      <c r="J4556" s="84"/>
      <c r="K4556" s="100"/>
      <c r="L4556" s="84"/>
      <c r="M4556" s="100"/>
      <c r="N4556" s="84"/>
    </row>
    <row r="4557" spans="2:14" x14ac:dyDescent="0.3">
      <c r="B4557" s="99" t="s">
        <v>4835</v>
      </c>
      <c r="C4557" s="84"/>
      <c r="D4557" s="55" t="s">
        <v>4836</v>
      </c>
      <c r="E4557" s="56">
        <v>26.1</v>
      </c>
      <c r="F4557" s="57" t="s">
        <v>146</v>
      </c>
      <c r="G4557" s="100" t="s">
        <v>1335</v>
      </c>
      <c r="H4557" s="84"/>
      <c r="I4557" s="100" t="s">
        <v>1337</v>
      </c>
      <c r="J4557" s="84"/>
      <c r="K4557" s="100"/>
      <c r="L4557" s="84"/>
      <c r="M4557" s="100"/>
      <c r="N4557" s="84"/>
    </row>
    <row r="4558" spans="2:14" x14ac:dyDescent="0.3">
      <c r="B4558" s="99" t="s">
        <v>4836</v>
      </c>
      <c r="C4558" s="84"/>
      <c r="D4558" s="55" t="s">
        <v>4837</v>
      </c>
      <c r="E4558" s="56">
        <v>3.6</v>
      </c>
      <c r="F4558" s="57" t="s">
        <v>146</v>
      </c>
      <c r="G4558" s="100" t="s">
        <v>1335</v>
      </c>
      <c r="H4558" s="84"/>
      <c r="I4558" s="100" t="s">
        <v>1343</v>
      </c>
      <c r="J4558" s="84"/>
      <c r="K4558" s="100"/>
      <c r="L4558" s="84"/>
      <c r="M4558" s="100"/>
      <c r="N4558" s="84"/>
    </row>
    <row r="4559" spans="2:14" x14ac:dyDescent="0.3">
      <c r="B4559" s="99" t="s">
        <v>4837</v>
      </c>
      <c r="C4559" s="84"/>
      <c r="D4559" s="55" t="s">
        <v>4838</v>
      </c>
      <c r="E4559" s="56">
        <v>1.5333330000000001</v>
      </c>
      <c r="F4559" s="57" t="s">
        <v>146</v>
      </c>
      <c r="G4559" s="100" t="s">
        <v>1335</v>
      </c>
      <c r="H4559" s="84"/>
      <c r="I4559" s="100" t="s">
        <v>1368</v>
      </c>
      <c r="J4559" s="84"/>
      <c r="K4559" s="100"/>
      <c r="L4559" s="84"/>
      <c r="M4559" s="100"/>
      <c r="N4559" s="84"/>
    </row>
    <row r="4560" spans="2:14" x14ac:dyDescent="0.3">
      <c r="B4560" s="99" t="s">
        <v>4838</v>
      </c>
      <c r="C4560" s="84"/>
      <c r="D4560" s="55" t="s">
        <v>4839</v>
      </c>
      <c r="E4560" s="56">
        <v>0.566666</v>
      </c>
      <c r="F4560" s="57" t="s">
        <v>146</v>
      </c>
      <c r="G4560" s="100" t="s">
        <v>1335</v>
      </c>
      <c r="H4560" s="84"/>
      <c r="I4560" s="100" t="s">
        <v>1343</v>
      </c>
      <c r="J4560" s="84"/>
      <c r="K4560" s="100"/>
      <c r="L4560" s="84"/>
      <c r="M4560" s="100"/>
      <c r="N4560" s="84"/>
    </row>
    <row r="4561" spans="2:14" x14ac:dyDescent="0.3">
      <c r="B4561" s="99" t="s">
        <v>4839</v>
      </c>
      <c r="C4561" s="84"/>
      <c r="D4561" s="55" t="s">
        <v>4840</v>
      </c>
      <c r="E4561" s="56">
        <v>0.75</v>
      </c>
      <c r="F4561" s="57" t="s">
        <v>146</v>
      </c>
      <c r="G4561" s="100" t="s">
        <v>1335</v>
      </c>
      <c r="H4561" s="84"/>
      <c r="I4561" s="100" t="s">
        <v>1368</v>
      </c>
      <c r="J4561" s="84"/>
      <c r="K4561" s="100"/>
      <c r="L4561" s="84"/>
      <c r="M4561" s="100"/>
      <c r="N4561" s="84"/>
    </row>
    <row r="4562" spans="2:14" x14ac:dyDescent="0.3">
      <c r="B4562" s="99" t="s">
        <v>4840</v>
      </c>
      <c r="C4562" s="84"/>
      <c r="D4562" s="55" t="s">
        <v>4841</v>
      </c>
      <c r="E4562" s="56">
        <v>3.5833330000000001</v>
      </c>
      <c r="F4562" s="57" t="s">
        <v>146</v>
      </c>
      <c r="G4562" s="100" t="s">
        <v>1335</v>
      </c>
      <c r="H4562" s="84"/>
      <c r="I4562" s="100" t="s">
        <v>1343</v>
      </c>
      <c r="J4562" s="84"/>
      <c r="K4562" s="100"/>
      <c r="L4562" s="84"/>
      <c r="M4562" s="100"/>
      <c r="N4562" s="84"/>
    </row>
    <row r="4563" spans="2:14" x14ac:dyDescent="0.3">
      <c r="B4563" s="99" t="s">
        <v>4841</v>
      </c>
      <c r="C4563" s="84"/>
      <c r="D4563" s="55" t="s">
        <v>4842</v>
      </c>
      <c r="E4563" s="56">
        <v>1</v>
      </c>
      <c r="F4563" s="57" t="s">
        <v>146</v>
      </c>
      <c r="G4563" s="100" t="s">
        <v>1335</v>
      </c>
      <c r="H4563" s="84"/>
      <c r="I4563" s="100" t="s">
        <v>1339</v>
      </c>
      <c r="J4563" s="84"/>
      <c r="K4563" s="100"/>
      <c r="L4563" s="84"/>
      <c r="M4563" s="100"/>
      <c r="N4563" s="84"/>
    </row>
    <row r="4564" spans="2:14" x14ac:dyDescent="0.3">
      <c r="B4564" s="99" t="s">
        <v>4842</v>
      </c>
      <c r="C4564" s="84"/>
      <c r="D4564" s="55" t="s">
        <v>4843</v>
      </c>
      <c r="E4564" s="56">
        <v>2.0166659999999998</v>
      </c>
      <c r="F4564" s="57" t="s">
        <v>146</v>
      </c>
      <c r="G4564" s="100" t="s">
        <v>1335</v>
      </c>
      <c r="H4564" s="84"/>
      <c r="I4564" s="100" t="s">
        <v>1336</v>
      </c>
      <c r="J4564" s="84"/>
      <c r="K4564" s="100"/>
      <c r="L4564" s="84"/>
      <c r="M4564" s="100"/>
      <c r="N4564" s="84"/>
    </row>
    <row r="4565" spans="2:14" x14ac:dyDescent="0.3">
      <c r="B4565" s="99" t="s">
        <v>4843</v>
      </c>
      <c r="C4565" s="84"/>
      <c r="D4565" s="55" t="s">
        <v>4844</v>
      </c>
      <c r="E4565" s="56">
        <v>0.46666600000000003</v>
      </c>
      <c r="F4565" s="57" t="s">
        <v>146</v>
      </c>
      <c r="G4565" s="100" t="s">
        <v>1335</v>
      </c>
      <c r="H4565" s="84"/>
      <c r="I4565" s="100" t="s">
        <v>1339</v>
      </c>
      <c r="J4565" s="84"/>
      <c r="K4565" s="100"/>
      <c r="L4565" s="84"/>
      <c r="M4565" s="100"/>
      <c r="N4565" s="84"/>
    </row>
    <row r="4566" spans="2:14" x14ac:dyDescent="0.3">
      <c r="B4566" s="99" t="s">
        <v>4844</v>
      </c>
      <c r="C4566" s="84"/>
      <c r="D4566" s="55" t="s">
        <v>4844</v>
      </c>
      <c r="E4566" s="56">
        <v>0.45</v>
      </c>
      <c r="F4566" s="57" t="s">
        <v>146</v>
      </c>
      <c r="G4566" s="100" t="s">
        <v>1335</v>
      </c>
      <c r="H4566" s="84"/>
      <c r="I4566" s="100" t="s">
        <v>1342</v>
      </c>
      <c r="J4566" s="84"/>
      <c r="K4566" s="100"/>
      <c r="L4566" s="84"/>
      <c r="M4566" s="100"/>
      <c r="N4566" s="84"/>
    </row>
    <row r="4567" spans="2:14" x14ac:dyDescent="0.3">
      <c r="B4567" s="99" t="s">
        <v>4844</v>
      </c>
      <c r="C4567" s="84"/>
      <c r="D4567" s="55" t="s">
        <v>4844</v>
      </c>
      <c r="E4567" s="56">
        <v>6.6666000000000003E-2</v>
      </c>
      <c r="F4567" s="57" t="s">
        <v>146</v>
      </c>
      <c r="G4567" s="100" t="s">
        <v>1335</v>
      </c>
      <c r="H4567" s="84"/>
      <c r="I4567" s="100" t="s">
        <v>1339</v>
      </c>
      <c r="J4567" s="84"/>
      <c r="K4567" s="100"/>
      <c r="L4567" s="84"/>
      <c r="M4567" s="100"/>
      <c r="N4567" s="84"/>
    </row>
    <row r="4568" spans="2:14" x14ac:dyDescent="0.3">
      <c r="B4568" s="99" t="s">
        <v>4844</v>
      </c>
      <c r="C4568" s="84"/>
      <c r="D4568" s="55" t="s">
        <v>4845</v>
      </c>
      <c r="E4568" s="56">
        <v>3.5166659999999998</v>
      </c>
      <c r="F4568" s="57" t="s">
        <v>146</v>
      </c>
      <c r="G4568" s="100" t="s">
        <v>1335</v>
      </c>
      <c r="H4568" s="84"/>
      <c r="I4568" s="100" t="s">
        <v>1343</v>
      </c>
      <c r="J4568" s="84"/>
      <c r="K4568" s="100"/>
      <c r="L4568" s="84"/>
      <c r="M4568" s="100"/>
      <c r="N4568" s="84"/>
    </row>
    <row r="4569" spans="2:14" x14ac:dyDescent="0.3">
      <c r="B4569" s="99" t="s">
        <v>4845</v>
      </c>
      <c r="C4569" s="84"/>
      <c r="D4569" s="55" t="s">
        <v>4846</v>
      </c>
      <c r="E4569" s="56">
        <v>1</v>
      </c>
      <c r="F4569" s="57" t="s">
        <v>146</v>
      </c>
      <c r="G4569" s="100" t="s">
        <v>1335</v>
      </c>
      <c r="H4569" s="84"/>
      <c r="I4569" s="100" t="s">
        <v>1339</v>
      </c>
      <c r="J4569" s="84"/>
      <c r="K4569" s="100"/>
      <c r="L4569" s="84"/>
      <c r="M4569" s="100"/>
      <c r="N4569" s="84"/>
    </row>
    <row r="4570" spans="2:14" x14ac:dyDescent="0.3">
      <c r="B4570" s="99" t="s">
        <v>4846</v>
      </c>
      <c r="C4570" s="84"/>
      <c r="D4570" s="55" t="s">
        <v>4847</v>
      </c>
      <c r="E4570" s="56">
        <v>2.3333330000000001</v>
      </c>
      <c r="F4570" s="57" t="s">
        <v>146</v>
      </c>
      <c r="G4570" s="100" t="s">
        <v>1335</v>
      </c>
      <c r="H4570" s="84"/>
      <c r="I4570" s="100" t="s">
        <v>1336</v>
      </c>
      <c r="J4570" s="84"/>
      <c r="K4570" s="100"/>
      <c r="L4570" s="84"/>
      <c r="M4570" s="100"/>
      <c r="N4570" s="84"/>
    </row>
    <row r="4571" spans="2:14" x14ac:dyDescent="0.3">
      <c r="B4571" s="99" t="s">
        <v>4847</v>
      </c>
      <c r="C4571" s="84"/>
      <c r="D4571" s="55" t="s">
        <v>4848</v>
      </c>
      <c r="E4571" s="56">
        <v>0.566666</v>
      </c>
      <c r="F4571" s="57" t="s">
        <v>146</v>
      </c>
      <c r="G4571" s="100" t="s">
        <v>1335</v>
      </c>
      <c r="H4571" s="84"/>
      <c r="I4571" s="100" t="s">
        <v>1342</v>
      </c>
      <c r="J4571" s="84"/>
      <c r="K4571" s="100"/>
      <c r="L4571" s="84"/>
      <c r="M4571" s="100"/>
      <c r="N4571" s="84"/>
    </row>
    <row r="4572" spans="2:14" x14ac:dyDescent="0.3">
      <c r="B4572" s="99" t="s">
        <v>4848</v>
      </c>
      <c r="C4572" s="84"/>
      <c r="D4572" s="55" t="s">
        <v>4848</v>
      </c>
      <c r="E4572" s="56">
        <v>0.6</v>
      </c>
      <c r="F4572" s="57" t="s">
        <v>146</v>
      </c>
      <c r="G4572" s="100" t="s">
        <v>1335</v>
      </c>
      <c r="H4572" s="84"/>
      <c r="I4572" s="100" t="s">
        <v>1339</v>
      </c>
      <c r="J4572" s="84"/>
      <c r="K4572" s="100"/>
      <c r="L4572" s="84"/>
      <c r="M4572" s="100"/>
      <c r="N4572" s="84"/>
    </row>
    <row r="4573" spans="2:14" x14ac:dyDescent="0.3">
      <c r="B4573" s="99" t="s">
        <v>4848</v>
      </c>
      <c r="C4573" s="84"/>
      <c r="D4573" s="55" t="s">
        <v>4849</v>
      </c>
      <c r="E4573" s="56">
        <v>0.816666</v>
      </c>
      <c r="F4573" s="57" t="s">
        <v>146</v>
      </c>
      <c r="G4573" s="100" t="s">
        <v>1335</v>
      </c>
      <c r="H4573" s="84"/>
      <c r="I4573" s="100" t="s">
        <v>1343</v>
      </c>
      <c r="J4573" s="84"/>
      <c r="K4573" s="100"/>
      <c r="L4573" s="84"/>
      <c r="M4573" s="100"/>
      <c r="N4573" s="84"/>
    </row>
    <row r="4574" spans="2:14" x14ac:dyDescent="0.3">
      <c r="B4574" s="99" t="s">
        <v>4849</v>
      </c>
      <c r="C4574" s="84"/>
      <c r="D4574" s="55" t="s">
        <v>4850</v>
      </c>
      <c r="E4574" s="56">
        <v>0.93333299999999997</v>
      </c>
      <c r="F4574" s="57" t="s">
        <v>146</v>
      </c>
      <c r="G4574" s="100" t="s">
        <v>1335</v>
      </c>
      <c r="H4574" s="84"/>
      <c r="I4574" s="100" t="s">
        <v>1342</v>
      </c>
      <c r="J4574" s="84"/>
      <c r="K4574" s="100"/>
      <c r="L4574" s="84"/>
      <c r="M4574" s="100"/>
      <c r="N4574" s="84"/>
    </row>
    <row r="4575" spans="2:14" x14ac:dyDescent="0.3">
      <c r="B4575" s="99" t="s">
        <v>4850</v>
      </c>
      <c r="C4575" s="84"/>
      <c r="D4575" s="55" t="s">
        <v>4851</v>
      </c>
      <c r="E4575" s="56">
        <v>3.7833329999999998</v>
      </c>
      <c r="F4575" s="57" t="s">
        <v>146</v>
      </c>
      <c r="G4575" s="100" t="s">
        <v>1335</v>
      </c>
      <c r="H4575" s="84"/>
      <c r="I4575" s="100" t="s">
        <v>1343</v>
      </c>
      <c r="J4575" s="84"/>
      <c r="K4575" s="100"/>
      <c r="L4575" s="84"/>
      <c r="M4575" s="100"/>
      <c r="N4575" s="84"/>
    </row>
    <row r="4576" spans="2:14" x14ac:dyDescent="0.3">
      <c r="B4576" s="99" t="s">
        <v>4851</v>
      </c>
      <c r="C4576" s="84"/>
      <c r="D4576" s="55" t="s">
        <v>4852</v>
      </c>
      <c r="E4576" s="56">
        <v>0.96666600000000003</v>
      </c>
      <c r="F4576" s="57" t="s">
        <v>146</v>
      </c>
      <c r="G4576" s="100" t="s">
        <v>1335</v>
      </c>
      <c r="H4576" s="84"/>
      <c r="I4576" s="100" t="s">
        <v>1339</v>
      </c>
      <c r="J4576" s="84"/>
      <c r="K4576" s="100"/>
      <c r="L4576" s="84"/>
      <c r="M4576" s="100"/>
      <c r="N4576" s="84"/>
    </row>
    <row r="4577" spans="2:14" x14ac:dyDescent="0.3">
      <c r="B4577" s="99" t="s">
        <v>4852</v>
      </c>
      <c r="C4577" s="84"/>
      <c r="D4577" s="55" t="s">
        <v>4853</v>
      </c>
      <c r="E4577" s="56">
        <v>3.0166659999999998</v>
      </c>
      <c r="F4577" s="57" t="s">
        <v>146</v>
      </c>
      <c r="G4577" s="100" t="s">
        <v>1335</v>
      </c>
      <c r="H4577" s="84"/>
      <c r="I4577" s="100" t="s">
        <v>1336</v>
      </c>
      <c r="J4577" s="84"/>
      <c r="K4577" s="100"/>
      <c r="L4577" s="84"/>
      <c r="M4577" s="100"/>
      <c r="N4577" s="84"/>
    </row>
    <row r="4578" spans="2:14" x14ac:dyDescent="0.3">
      <c r="B4578" s="99" t="s">
        <v>4853</v>
      </c>
      <c r="C4578" s="84"/>
      <c r="D4578" s="55" t="s">
        <v>4853</v>
      </c>
      <c r="E4578" s="56">
        <v>0.216666</v>
      </c>
      <c r="F4578" s="57" t="s">
        <v>146</v>
      </c>
      <c r="G4578" s="100" t="s">
        <v>1335</v>
      </c>
      <c r="H4578" s="84"/>
      <c r="I4578" s="100" t="s">
        <v>1339</v>
      </c>
      <c r="J4578" s="84"/>
      <c r="K4578" s="100"/>
      <c r="L4578" s="84"/>
      <c r="M4578" s="100"/>
      <c r="N4578" s="84"/>
    </row>
    <row r="4579" spans="2:14" x14ac:dyDescent="0.3">
      <c r="B4579" s="99" t="s">
        <v>4853</v>
      </c>
      <c r="C4579" s="84"/>
      <c r="D4579" s="55" t="s">
        <v>4854</v>
      </c>
      <c r="E4579" s="56">
        <v>1.0166660000000001</v>
      </c>
      <c r="F4579" s="57" t="s">
        <v>146</v>
      </c>
      <c r="G4579" s="100" t="s">
        <v>1335</v>
      </c>
      <c r="H4579" s="84"/>
      <c r="I4579" s="100" t="s">
        <v>1342</v>
      </c>
      <c r="J4579" s="84"/>
      <c r="K4579" s="100"/>
      <c r="L4579" s="84"/>
      <c r="M4579" s="100"/>
      <c r="N4579" s="84"/>
    </row>
    <row r="4580" spans="2:14" x14ac:dyDescent="0.3">
      <c r="B4580" s="99" t="s">
        <v>4854</v>
      </c>
      <c r="C4580" s="84"/>
      <c r="D4580" s="55" t="s">
        <v>4855</v>
      </c>
      <c r="E4580" s="56">
        <v>3.7666659999999998</v>
      </c>
      <c r="F4580" s="57" t="s">
        <v>146</v>
      </c>
      <c r="G4580" s="100" t="s">
        <v>1335</v>
      </c>
      <c r="H4580" s="84"/>
      <c r="I4580" s="100" t="s">
        <v>1343</v>
      </c>
      <c r="J4580" s="84"/>
      <c r="K4580" s="100"/>
      <c r="L4580" s="84"/>
      <c r="M4580" s="100"/>
      <c r="N4580" s="84"/>
    </row>
    <row r="4581" spans="2:14" x14ac:dyDescent="0.3">
      <c r="B4581" s="99" t="s">
        <v>4855</v>
      </c>
      <c r="C4581" s="84"/>
      <c r="D4581" s="55" t="s">
        <v>4856</v>
      </c>
      <c r="E4581" s="56">
        <v>1</v>
      </c>
      <c r="F4581" s="57" t="s">
        <v>146</v>
      </c>
      <c r="G4581" s="100" t="s">
        <v>1335</v>
      </c>
      <c r="H4581" s="84"/>
      <c r="I4581" s="100" t="s">
        <v>1339</v>
      </c>
      <c r="J4581" s="84"/>
      <c r="K4581" s="100"/>
      <c r="L4581" s="84"/>
      <c r="M4581" s="100"/>
      <c r="N4581" s="84"/>
    </row>
    <row r="4582" spans="2:14" x14ac:dyDescent="0.3">
      <c r="B4582" s="99" t="s">
        <v>4856</v>
      </c>
      <c r="C4582" s="84"/>
      <c r="D4582" s="55" t="s">
        <v>4857</v>
      </c>
      <c r="E4582" s="56">
        <v>16.516666000000001</v>
      </c>
      <c r="F4582" s="57" t="s">
        <v>146</v>
      </c>
      <c r="G4582" s="100" t="s">
        <v>1335</v>
      </c>
      <c r="H4582" s="84"/>
      <c r="I4582" s="100" t="s">
        <v>1336</v>
      </c>
      <c r="J4582" s="84"/>
      <c r="K4582" s="100"/>
      <c r="L4582" s="84"/>
      <c r="M4582" s="100"/>
      <c r="N4582" s="84"/>
    </row>
    <row r="4583" spans="2:14" x14ac:dyDescent="0.3">
      <c r="B4583" s="99" t="s">
        <v>4857</v>
      </c>
      <c r="C4583" s="84"/>
      <c r="D4583" s="55" t="s">
        <v>4858</v>
      </c>
      <c r="E4583" s="56">
        <v>5</v>
      </c>
      <c r="F4583" s="57" t="s">
        <v>146</v>
      </c>
      <c r="G4583" s="100" t="s">
        <v>1335</v>
      </c>
      <c r="H4583" s="84"/>
      <c r="I4583" s="100" t="s">
        <v>1339</v>
      </c>
      <c r="J4583" s="84"/>
      <c r="K4583" s="100"/>
      <c r="L4583" s="84"/>
      <c r="M4583" s="100"/>
      <c r="N4583" s="84"/>
    </row>
    <row r="4584" spans="2:14" x14ac:dyDescent="0.3">
      <c r="B4584" s="99" t="s">
        <v>4858</v>
      </c>
      <c r="C4584" s="84"/>
      <c r="D4584" s="55" t="s">
        <v>4859</v>
      </c>
      <c r="E4584" s="56">
        <v>5.0166659999999998</v>
      </c>
      <c r="F4584" s="57" t="s">
        <v>146</v>
      </c>
      <c r="G4584" s="100" t="s">
        <v>1335</v>
      </c>
      <c r="H4584" s="84"/>
      <c r="I4584" s="100" t="s">
        <v>1336</v>
      </c>
      <c r="J4584" s="84"/>
      <c r="K4584" s="100"/>
      <c r="L4584" s="84"/>
      <c r="M4584" s="100"/>
      <c r="N4584" s="84"/>
    </row>
    <row r="4585" spans="2:14" x14ac:dyDescent="0.3">
      <c r="B4585" s="99" t="s">
        <v>4859</v>
      </c>
      <c r="C4585" s="84"/>
      <c r="D4585" s="55" t="s">
        <v>4860</v>
      </c>
      <c r="E4585" s="56">
        <v>0.25</v>
      </c>
      <c r="F4585" s="57" t="s">
        <v>146</v>
      </c>
      <c r="G4585" s="100" t="s">
        <v>1335</v>
      </c>
      <c r="H4585" s="84"/>
      <c r="I4585" s="100" t="s">
        <v>1339</v>
      </c>
      <c r="J4585" s="84"/>
      <c r="K4585" s="100"/>
      <c r="L4585" s="84"/>
      <c r="M4585" s="100"/>
      <c r="N4585" s="84"/>
    </row>
    <row r="4586" spans="2:14" x14ac:dyDescent="0.3">
      <c r="B4586" s="99" t="s">
        <v>4860</v>
      </c>
      <c r="C4586" s="84"/>
      <c r="D4586" s="55" t="s">
        <v>4860</v>
      </c>
      <c r="E4586" s="56">
        <v>0.5</v>
      </c>
      <c r="F4586" s="57" t="s">
        <v>146</v>
      </c>
      <c r="G4586" s="100" t="s">
        <v>1335</v>
      </c>
      <c r="H4586" s="84"/>
      <c r="I4586" s="100" t="s">
        <v>1342</v>
      </c>
      <c r="J4586" s="84"/>
      <c r="K4586" s="100"/>
      <c r="L4586" s="84"/>
      <c r="M4586" s="100"/>
      <c r="N4586" s="84"/>
    </row>
    <row r="4587" spans="2:14" x14ac:dyDescent="0.3">
      <c r="B4587" s="99" t="s">
        <v>4860</v>
      </c>
      <c r="C4587" s="84"/>
      <c r="D4587" s="55" t="s">
        <v>4860</v>
      </c>
      <c r="E4587" s="56">
        <v>0.26666600000000001</v>
      </c>
      <c r="F4587" s="57" t="s">
        <v>146</v>
      </c>
      <c r="G4587" s="100" t="s">
        <v>1335</v>
      </c>
      <c r="H4587" s="84"/>
      <c r="I4587" s="100" t="s">
        <v>1339</v>
      </c>
      <c r="J4587" s="84"/>
      <c r="K4587" s="100"/>
      <c r="L4587" s="84"/>
      <c r="M4587" s="100"/>
      <c r="N4587" s="84"/>
    </row>
    <row r="4588" spans="2:14" x14ac:dyDescent="0.3">
      <c r="B4588" s="99" t="s">
        <v>4860</v>
      </c>
      <c r="C4588" s="84"/>
      <c r="D4588" s="55" t="s">
        <v>4861</v>
      </c>
      <c r="E4588" s="56">
        <v>3.483333</v>
      </c>
      <c r="F4588" s="57" t="s">
        <v>146</v>
      </c>
      <c r="G4588" s="100" t="s">
        <v>1335</v>
      </c>
      <c r="H4588" s="84"/>
      <c r="I4588" s="100" t="s">
        <v>1343</v>
      </c>
      <c r="J4588" s="84"/>
      <c r="K4588" s="100"/>
      <c r="L4588" s="84"/>
      <c r="M4588" s="100"/>
      <c r="N4588" s="84"/>
    </row>
    <row r="4589" spans="2:14" x14ac:dyDescent="0.3">
      <c r="B4589" s="99" t="s">
        <v>4861</v>
      </c>
      <c r="C4589" s="84"/>
      <c r="D4589" s="55" t="s">
        <v>4862</v>
      </c>
      <c r="E4589" s="56">
        <v>0.98333300000000001</v>
      </c>
      <c r="F4589" s="57" t="s">
        <v>146</v>
      </c>
      <c r="G4589" s="100" t="s">
        <v>1335</v>
      </c>
      <c r="H4589" s="84"/>
      <c r="I4589" s="100" t="s">
        <v>1339</v>
      </c>
      <c r="J4589" s="84"/>
      <c r="K4589" s="100"/>
      <c r="L4589" s="84"/>
      <c r="M4589" s="100"/>
      <c r="N4589" s="84"/>
    </row>
    <row r="4590" spans="2:14" x14ac:dyDescent="0.3">
      <c r="B4590" s="99" t="s">
        <v>4862</v>
      </c>
      <c r="C4590" s="84"/>
      <c r="D4590" s="55" t="s">
        <v>4863</v>
      </c>
      <c r="E4590" s="56">
        <v>36.266666000000001</v>
      </c>
      <c r="F4590" s="57" t="s">
        <v>146</v>
      </c>
      <c r="G4590" s="100" t="s">
        <v>1335</v>
      </c>
      <c r="H4590" s="84"/>
      <c r="I4590" s="100" t="s">
        <v>1336</v>
      </c>
      <c r="J4590" s="84"/>
      <c r="K4590" s="100"/>
      <c r="L4590" s="84"/>
      <c r="M4590" s="100"/>
      <c r="N4590" s="84"/>
    </row>
    <row r="4591" spans="2:14" x14ac:dyDescent="0.3">
      <c r="B4591" s="99" t="s">
        <v>4863</v>
      </c>
      <c r="C4591" s="84"/>
      <c r="D4591" s="55" t="s">
        <v>4864</v>
      </c>
      <c r="E4591" s="56">
        <v>1.5166660000000001</v>
      </c>
      <c r="F4591" s="57" t="s">
        <v>146</v>
      </c>
      <c r="G4591" s="100" t="s">
        <v>1335</v>
      </c>
      <c r="H4591" s="84"/>
      <c r="I4591" s="100" t="s">
        <v>1342</v>
      </c>
      <c r="J4591" s="84"/>
      <c r="K4591" s="100"/>
      <c r="L4591" s="84"/>
      <c r="M4591" s="100"/>
      <c r="N4591" s="84"/>
    </row>
    <row r="4592" spans="2:14" x14ac:dyDescent="0.3">
      <c r="B4592" s="99" t="s">
        <v>4864</v>
      </c>
      <c r="C4592" s="84"/>
      <c r="D4592" s="55" t="s">
        <v>4865</v>
      </c>
      <c r="E4592" s="56">
        <v>3.75</v>
      </c>
      <c r="F4592" s="57" t="s">
        <v>146</v>
      </c>
      <c r="G4592" s="100" t="s">
        <v>1335</v>
      </c>
      <c r="H4592" s="84"/>
      <c r="I4592" s="100" t="s">
        <v>1343</v>
      </c>
      <c r="J4592" s="84"/>
      <c r="K4592" s="100"/>
      <c r="L4592" s="84"/>
      <c r="M4592" s="100"/>
      <c r="N4592" s="84"/>
    </row>
    <row r="4593" spans="2:14" x14ac:dyDescent="0.3">
      <c r="B4593" s="99" t="s">
        <v>4865</v>
      </c>
      <c r="C4593" s="84"/>
      <c r="D4593" s="55" t="s">
        <v>4866</v>
      </c>
      <c r="E4593" s="56">
        <v>1</v>
      </c>
      <c r="F4593" s="57" t="s">
        <v>146</v>
      </c>
      <c r="G4593" s="100" t="s">
        <v>1335</v>
      </c>
      <c r="H4593" s="84"/>
      <c r="I4593" s="100" t="s">
        <v>1339</v>
      </c>
      <c r="J4593" s="84"/>
      <c r="K4593" s="100"/>
      <c r="L4593" s="84"/>
      <c r="M4593" s="100"/>
      <c r="N4593" s="84"/>
    </row>
    <row r="4594" spans="2:14" x14ac:dyDescent="0.3">
      <c r="B4594" s="99" t="s">
        <v>4866</v>
      </c>
      <c r="C4594" s="84"/>
      <c r="D4594" s="55" t="s">
        <v>4867</v>
      </c>
      <c r="E4594" s="56">
        <v>40.533332999999999</v>
      </c>
      <c r="F4594" s="57" t="s">
        <v>146</v>
      </c>
      <c r="G4594" s="100" t="s">
        <v>1335</v>
      </c>
      <c r="H4594" s="84"/>
      <c r="I4594" s="100" t="s">
        <v>1336</v>
      </c>
      <c r="J4594" s="84"/>
      <c r="K4594" s="100"/>
      <c r="L4594" s="84"/>
      <c r="M4594" s="100"/>
      <c r="N4594" s="84"/>
    </row>
    <row r="4595" spans="2:14" x14ac:dyDescent="0.3">
      <c r="B4595" s="99" t="s">
        <v>4867</v>
      </c>
      <c r="C4595" s="84"/>
      <c r="D4595" s="55" t="s">
        <v>4868</v>
      </c>
      <c r="E4595" s="56">
        <v>4</v>
      </c>
      <c r="F4595" s="57" t="s">
        <v>146</v>
      </c>
      <c r="G4595" s="100" t="s">
        <v>1335</v>
      </c>
      <c r="H4595" s="84"/>
      <c r="I4595" s="100" t="s">
        <v>1339</v>
      </c>
      <c r="J4595" s="84"/>
      <c r="K4595" s="100"/>
      <c r="L4595" s="84"/>
      <c r="M4595" s="100"/>
      <c r="N4595" s="84"/>
    </row>
    <row r="4596" spans="2:14" x14ac:dyDescent="0.3">
      <c r="B4596" s="99" t="s">
        <v>4868</v>
      </c>
      <c r="C4596" s="84"/>
      <c r="D4596" s="55" t="s">
        <v>4868</v>
      </c>
      <c r="E4596" s="56">
        <v>0.33333299999999999</v>
      </c>
      <c r="F4596" s="57" t="s">
        <v>146</v>
      </c>
      <c r="G4596" s="100" t="s">
        <v>1335</v>
      </c>
      <c r="H4596" s="84"/>
      <c r="I4596" s="100" t="s">
        <v>1343</v>
      </c>
      <c r="J4596" s="84"/>
      <c r="K4596" s="100"/>
      <c r="L4596" s="84"/>
      <c r="M4596" s="100"/>
      <c r="N4596" s="84"/>
    </row>
    <row r="4597" spans="2:14" x14ac:dyDescent="0.3">
      <c r="B4597" s="99" t="s">
        <v>4868</v>
      </c>
      <c r="C4597" s="84"/>
      <c r="D4597" s="55" t="s">
        <v>4869</v>
      </c>
      <c r="E4597" s="56">
        <v>26.266666000000001</v>
      </c>
      <c r="F4597" s="57" t="s">
        <v>146</v>
      </c>
      <c r="G4597" s="100" t="s">
        <v>1335</v>
      </c>
      <c r="H4597" s="84"/>
      <c r="I4597" s="100" t="s">
        <v>1337</v>
      </c>
      <c r="J4597" s="84"/>
      <c r="K4597" s="100"/>
      <c r="L4597" s="84"/>
      <c r="M4597" s="100"/>
      <c r="N4597" s="84"/>
    </row>
    <row r="4598" spans="2:14" x14ac:dyDescent="0.3">
      <c r="B4598" s="99" t="s">
        <v>4869</v>
      </c>
      <c r="C4598" s="84"/>
      <c r="D4598" s="55" t="s">
        <v>4870</v>
      </c>
      <c r="E4598" s="56">
        <v>11.633333</v>
      </c>
      <c r="F4598" s="57" t="s">
        <v>146</v>
      </c>
      <c r="G4598" s="100" t="s">
        <v>1335</v>
      </c>
      <c r="H4598" s="84"/>
      <c r="I4598" s="100" t="s">
        <v>1337</v>
      </c>
      <c r="J4598" s="84"/>
      <c r="K4598" s="100"/>
      <c r="L4598" s="84"/>
      <c r="M4598" s="100"/>
      <c r="N4598" s="84"/>
    </row>
    <row r="4599" spans="2:14" x14ac:dyDescent="0.3">
      <c r="B4599" s="99" t="s">
        <v>4870</v>
      </c>
      <c r="C4599" s="84"/>
      <c r="D4599" s="55" t="s">
        <v>4871</v>
      </c>
      <c r="E4599" s="56">
        <v>0.566666</v>
      </c>
      <c r="F4599" s="57" t="s">
        <v>146</v>
      </c>
      <c r="G4599" s="100" t="s">
        <v>1335</v>
      </c>
      <c r="H4599" s="84"/>
      <c r="I4599" s="100" t="s">
        <v>1343</v>
      </c>
      <c r="J4599" s="84"/>
      <c r="K4599" s="100"/>
      <c r="L4599" s="84"/>
      <c r="M4599" s="100"/>
      <c r="N4599" s="84"/>
    </row>
    <row r="4600" spans="2:14" x14ac:dyDescent="0.3">
      <c r="B4600" s="99" t="s">
        <v>4871</v>
      </c>
      <c r="C4600" s="84"/>
      <c r="D4600" s="55" t="s">
        <v>4872</v>
      </c>
      <c r="E4600" s="56">
        <v>1.1166659999999999</v>
      </c>
      <c r="F4600" s="57" t="s">
        <v>146</v>
      </c>
      <c r="G4600" s="100" t="s">
        <v>1335</v>
      </c>
      <c r="H4600" s="84"/>
      <c r="I4600" s="100" t="s">
        <v>1337</v>
      </c>
      <c r="J4600" s="84"/>
      <c r="K4600" s="100"/>
      <c r="L4600" s="84"/>
      <c r="M4600" s="100"/>
      <c r="N4600" s="84"/>
    </row>
    <row r="4601" spans="2:14" x14ac:dyDescent="0.3">
      <c r="B4601" s="99" t="s">
        <v>4872</v>
      </c>
      <c r="C4601" s="84"/>
      <c r="D4601" s="55" t="s">
        <v>4873</v>
      </c>
      <c r="E4601" s="56">
        <v>1.183333</v>
      </c>
      <c r="F4601" s="57" t="s">
        <v>146</v>
      </c>
      <c r="G4601" s="100" t="s">
        <v>1335</v>
      </c>
      <c r="H4601" s="84"/>
      <c r="I4601" s="100" t="s">
        <v>1343</v>
      </c>
      <c r="J4601" s="84"/>
      <c r="K4601" s="100"/>
      <c r="L4601" s="84"/>
      <c r="M4601" s="100"/>
      <c r="N4601" s="84"/>
    </row>
    <row r="4602" spans="2:14" x14ac:dyDescent="0.3">
      <c r="B4602" s="99" t="s">
        <v>4873</v>
      </c>
      <c r="C4602" s="84"/>
      <c r="D4602" s="55" t="s">
        <v>4873</v>
      </c>
      <c r="E4602" s="56">
        <v>0.43333300000000002</v>
      </c>
      <c r="F4602" s="57" t="s">
        <v>146</v>
      </c>
      <c r="G4602" s="100" t="s">
        <v>1335</v>
      </c>
      <c r="H4602" s="84"/>
      <c r="I4602" s="100" t="s">
        <v>1337</v>
      </c>
      <c r="J4602" s="84"/>
      <c r="K4602" s="100"/>
      <c r="L4602" s="84"/>
      <c r="M4602" s="100"/>
      <c r="N4602" s="84"/>
    </row>
    <row r="4603" spans="2:14" x14ac:dyDescent="0.3">
      <c r="B4603" s="99" t="s">
        <v>4873</v>
      </c>
      <c r="C4603" s="84"/>
      <c r="D4603" s="55" t="s">
        <v>4874</v>
      </c>
      <c r="E4603" s="56">
        <v>0.68333299999999997</v>
      </c>
      <c r="F4603" s="57" t="s">
        <v>146</v>
      </c>
      <c r="G4603" s="100" t="s">
        <v>1335</v>
      </c>
      <c r="H4603" s="84"/>
      <c r="I4603" s="100" t="s">
        <v>1343</v>
      </c>
      <c r="J4603" s="84"/>
      <c r="K4603" s="100"/>
      <c r="L4603" s="84"/>
      <c r="M4603" s="100"/>
      <c r="N4603" s="84"/>
    </row>
    <row r="4604" spans="2:14" x14ac:dyDescent="0.3">
      <c r="B4604" s="99" t="s">
        <v>4874</v>
      </c>
      <c r="C4604" s="84"/>
      <c r="D4604" s="55" t="s">
        <v>4875</v>
      </c>
      <c r="E4604" s="56">
        <v>0.66666599999999998</v>
      </c>
      <c r="F4604" s="57" t="s">
        <v>146</v>
      </c>
      <c r="G4604" s="100" t="s">
        <v>1335</v>
      </c>
      <c r="H4604" s="84"/>
      <c r="I4604" s="100" t="s">
        <v>1337</v>
      </c>
      <c r="J4604" s="84"/>
      <c r="K4604" s="100"/>
      <c r="L4604" s="84"/>
      <c r="M4604" s="100"/>
      <c r="N4604" s="84"/>
    </row>
    <row r="4605" spans="2:14" x14ac:dyDescent="0.3">
      <c r="B4605" s="99" t="s">
        <v>4875</v>
      </c>
      <c r="C4605" s="84"/>
      <c r="D4605" s="55" t="s">
        <v>4876</v>
      </c>
      <c r="E4605" s="56">
        <v>4.6500000000000004</v>
      </c>
      <c r="F4605" s="57" t="s">
        <v>146</v>
      </c>
      <c r="G4605" s="100" t="s">
        <v>1335</v>
      </c>
      <c r="H4605" s="84"/>
      <c r="I4605" s="100" t="s">
        <v>1343</v>
      </c>
      <c r="J4605" s="84"/>
      <c r="K4605" s="100"/>
      <c r="L4605" s="84"/>
      <c r="M4605" s="100"/>
      <c r="N4605" s="84"/>
    </row>
    <row r="4606" spans="2:14" x14ac:dyDescent="0.3">
      <c r="B4606" s="99" t="s">
        <v>4876</v>
      </c>
      <c r="C4606" s="84"/>
      <c r="D4606" s="55" t="s">
        <v>4877</v>
      </c>
      <c r="E4606" s="56">
        <v>3.0333329999999998</v>
      </c>
      <c r="F4606" s="57" t="s">
        <v>146</v>
      </c>
      <c r="G4606" s="100" t="s">
        <v>1335</v>
      </c>
      <c r="H4606" s="84"/>
      <c r="I4606" s="100" t="s">
        <v>1339</v>
      </c>
      <c r="J4606" s="84"/>
      <c r="K4606" s="100"/>
      <c r="L4606" s="84"/>
      <c r="M4606" s="100"/>
      <c r="N4606" s="84"/>
    </row>
    <row r="4607" spans="2:14" x14ac:dyDescent="0.3">
      <c r="B4607" s="99" t="s">
        <v>4877</v>
      </c>
      <c r="C4607" s="84"/>
      <c r="D4607" s="55" t="s">
        <v>4878</v>
      </c>
      <c r="E4607" s="56">
        <v>0.11666600000000001</v>
      </c>
      <c r="F4607" s="57" t="s">
        <v>146</v>
      </c>
      <c r="G4607" s="100" t="s">
        <v>1335</v>
      </c>
      <c r="H4607" s="84"/>
      <c r="I4607" s="100" t="s">
        <v>1343</v>
      </c>
      <c r="J4607" s="84"/>
      <c r="K4607" s="100"/>
      <c r="L4607" s="84"/>
      <c r="M4607" s="100"/>
      <c r="N4607" s="84"/>
    </row>
    <row r="4608" spans="2:14" x14ac:dyDescent="0.3">
      <c r="B4608" s="99" t="s">
        <v>4878</v>
      </c>
      <c r="C4608" s="84"/>
      <c r="D4608" s="55" t="s">
        <v>4879</v>
      </c>
      <c r="E4608" s="56">
        <v>1.0333330000000001</v>
      </c>
      <c r="F4608" s="57" t="s">
        <v>146</v>
      </c>
      <c r="G4608" s="100" t="s">
        <v>1335</v>
      </c>
      <c r="H4608" s="84"/>
      <c r="I4608" s="100" t="s">
        <v>1365</v>
      </c>
      <c r="J4608" s="84"/>
      <c r="K4608" s="100"/>
      <c r="L4608" s="84"/>
      <c r="M4608" s="100"/>
      <c r="N4608" s="84"/>
    </row>
    <row r="4609" spans="2:14" x14ac:dyDescent="0.3">
      <c r="B4609" s="99" t="s">
        <v>4879</v>
      </c>
      <c r="C4609" s="84"/>
      <c r="D4609" s="55" t="s">
        <v>4880</v>
      </c>
      <c r="E4609" s="56">
        <v>6.35</v>
      </c>
      <c r="F4609" s="57" t="s">
        <v>146</v>
      </c>
      <c r="G4609" s="100" t="s">
        <v>1335</v>
      </c>
      <c r="H4609" s="84"/>
      <c r="I4609" s="100" t="s">
        <v>1343</v>
      </c>
      <c r="J4609" s="84"/>
      <c r="K4609" s="100"/>
      <c r="L4609" s="84"/>
      <c r="M4609" s="100"/>
      <c r="N4609" s="84"/>
    </row>
    <row r="4610" spans="2:14" x14ac:dyDescent="0.3">
      <c r="B4610" s="99" t="s">
        <v>4880</v>
      </c>
      <c r="C4610" s="84"/>
      <c r="D4610" s="55" t="s">
        <v>4881</v>
      </c>
      <c r="E4610" s="56">
        <v>12.6</v>
      </c>
      <c r="F4610" s="57" t="s">
        <v>146</v>
      </c>
      <c r="G4610" s="100" t="s">
        <v>1335</v>
      </c>
      <c r="H4610" s="84"/>
      <c r="I4610" s="100" t="s">
        <v>1339</v>
      </c>
      <c r="J4610" s="84"/>
      <c r="K4610" s="100"/>
      <c r="L4610" s="84"/>
      <c r="M4610" s="100"/>
      <c r="N4610" s="84"/>
    </row>
    <row r="4611" spans="2:14" x14ac:dyDescent="0.3">
      <c r="B4611" s="99" t="s">
        <v>4881</v>
      </c>
      <c r="C4611" s="84"/>
      <c r="D4611" s="55" t="s">
        <v>4881</v>
      </c>
      <c r="E4611" s="56">
        <v>0.3</v>
      </c>
      <c r="F4611" s="57" t="s">
        <v>146</v>
      </c>
      <c r="G4611" s="100" t="s">
        <v>1335</v>
      </c>
      <c r="H4611" s="84"/>
      <c r="I4611" s="100" t="s">
        <v>1365</v>
      </c>
      <c r="J4611" s="84"/>
      <c r="K4611" s="100"/>
      <c r="L4611" s="84"/>
      <c r="M4611" s="100"/>
      <c r="N4611" s="84"/>
    </row>
    <row r="4612" spans="2:14" x14ac:dyDescent="0.3">
      <c r="B4612" s="99" t="s">
        <v>4881</v>
      </c>
      <c r="C4612" s="84"/>
      <c r="D4612" s="55" t="s">
        <v>4881</v>
      </c>
      <c r="E4612" s="56">
        <v>8.3333000000000004E-2</v>
      </c>
      <c r="F4612" s="57" t="s">
        <v>146</v>
      </c>
      <c r="G4612" s="100" t="s">
        <v>1335</v>
      </c>
      <c r="H4612" s="84"/>
      <c r="I4612" s="100" t="s">
        <v>1339</v>
      </c>
      <c r="J4612" s="84"/>
      <c r="K4612" s="100"/>
      <c r="L4612" s="84"/>
      <c r="M4612" s="100"/>
      <c r="N4612" s="84"/>
    </row>
    <row r="4613" spans="2:14" x14ac:dyDescent="0.3">
      <c r="B4613" s="99" t="s">
        <v>4881</v>
      </c>
      <c r="C4613" s="84"/>
      <c r="D4613" s="55" t="s">
        <v>4882</v>
      </c>
      <c r="E4613" s="56">
        <v>4</v>
      </c>
      <c r="F4613" s="57" t="s">
        <v>146</v>
      </c>
      <c r="G4613" s="100" t="s">
        <v>1335</v>
      </c>
      <c r="H4613" s="84"/>
      <c r="I4613" s="100" t="s">
        <v>1343</v>
      </c>
      <c r="J4613" s="84"/>
      <c r="K4613" s="100"/>
      <c r="L4613" s="84"/>
      <c r="M4613" s="100"/>
      <c r="N4613" s="84"/>
    </row>
    <row r="4614" spans="2:14" x14ac:dyDescent="0.3">
      <c r="B4614" s="99" t="s">
        <v>4882</v>
      </c>
      <c r="C4614" s="84"/>
      <c r="D4614" s="55" t="s">
        <v>4883</v>
      </c>
      <c r="E4614" s="56">
        <v>1.1333329999999999</v>
      </c>
      <c r="F4614" s="57" t="s">
        <v>146</v>
      </c>
      <c r="G4614" s="100" t="s">
        <v>1335</v>
      </c>
      <c r="H4614" s="84"/>
      <c r="I4614" s="100" t="s">
        <v>1339</v>
      </c>
      <c r="J4614" s="84"/>
      <c r="K4614" s="100"/>
      <c r="L4614" s="84"/>
      <c r="M4614" s="100"/>
      <c r="N4614" s="84"/>
    </row>
    <row r="4615" spans="2:14" x14ac:dyDescent="0.3">
      <c r="B4615" s="99" t="s">
        <v>4883</v>
      </c>
      <c r="C4615" s="84"/>
      <c r="D4615" s="55" t="s">
        <v>4883</v>
      </c>
      <c r="E4615" s="56">
        <v>1.6666E-2</v>
      </c>
      <c r="F4615" s="57" t="s">
        <v>146</v>
      </c>
      <c r="G4615" s="100" t="s">
        <v>1335</v>
      </c>
      <c r="H4615" s="84"/>
      <c r="I4615" s="100" t="s">
        <v>1379</v>
      </c>
      <c r="J4615" s="84"/>
      <c r="K4615" s="100"/>
      <c r="L4615" s="84"/>
      <c r="M4615" s="100"/>
      <c r="N4615" s="84"/>
    </row>
    <row r="4616" spans="2:14" x14ac:dyDescent="0.3">
      <c r="B4616" s="99" t="s">
        <v>4883</v>
      </c>
      <c r="C4616" s="84"/>
      <c r="D4616" s="55" t="s">
        <v>4884</v>
      </c>
      <c r="E4616" s="56">
        <v>8.8000000000000007</v>
      </c>
      <c r="F4616" s="57" t="s">
        <v>146</v>
      </c>
      <c r="G4616" s="100" t="s">
        <v>1335</v>
      </c>
      <c r="H4616" s="84"/>
      <c r="I4616" s="100" t="s">
        <v>1339</v>
      </c>
      <c r="J4616" s="84"/>
      <c r="K4616" s="100"/>
      <c r="L4616" s="84"/>
      <c r="M4616" s="100"/>
      <c r="N4616" s="84"/>
    </row>
    <row r="4617" spans="2:14" x14ac:dyDescent="0.3">
      <c r="B4617" s="99" t="s">
        <v>4884</v>
      </c>
      <c r="C4617" s="84"/>
      <c r="D4617" s="55" t="s">
        <v>4884</v>
      </c>
      <c r="E4617" s="56">
        <v>0.15</v>
      </c>
      <c r="F4617" s="57" t="s">
        <v>146</v>
      </c>
      <c r="G4617" s="100" t="s">
        <v>1335</v>
      </c>
      <c r="H4617" s="84"/>
      <c r="I4617" s="100" t="s">
        <v>1379</v>
      </c>
      <c r="J4617" s="84"/>
      <c r="K4617" s="100"/>
      <c r="L4617" s="84"/>
      <c r="M4617" s="100"/>
      <c r="N4617" s="84"/>
    </row>
    <row r="4618" spans="2:14" x14ac:dyDescent="0.3">
      <c r="B4618" s="99" t="s">
        <v>4884</v>
      </c>
      <c r="C4618" s="84"/>
      <c r="D4618" s="55" t="s">
        <v>4885</v>
      </c>
      <c r="E4618" s="56">
        <v>0.61666600000000005</v>
      </c>
      <c r="F4618" s="57" t="s">
        <v>146</v>
      </c>
      <c r="G4618" s="100" t="s">
        <v>1335</v>
      </c>
      <c r="H4618" s="84"/>
      <c r="I4618" s="100" t="s">
        <v>1343</v>
      </c>
      <c r="J4618" s="84"/>
      <c r="K4618" s="100"/>
      <c r="L4618" s="84"/>
      <c r="M4618" s="100"/>
      <c r="N4618" s="84"/>
    </row>
    <row r="4619" spans="2:14" x14ac:dyDescent="0.3">
      <c r="B4619" s="99" t="s">
        <v>4885</v>
      </c>
      <c r="C4619" s="84"/>
      <c r="D4619" s="55" t="s">
        <v>4885</v>
      </c>
      <c r="E4619" s="56">
        <v>0.5</v>
      </c>
      <c r="F4619" s="57" t="s">
        <v>146</v>
      </c>
      <c r="G4619" s="100" t="s">
        <v>1335</v>
      </c>
      <c r="H4619" s="84"/>
      <c r="I4619" s="100" t="s">
        <v>1342</v>
      </c>
      <c r="J4619" s="84"/>
      <c r="K4619" s="100"/>
      <c r="L4619" s="84"/>
      <c r="M4619" s="100"/>
      <c r="N4619" s="84"/>
    </row>
    <row r="4620" spans="2:14" x14ac:dyDescent="0.3">
      <c r="B4620" s="99" t="s">
        <v>4885</v>
      </c>
      <c r="C4620" s="84"/>
      <c r="D4620" s="55" t="s">
        <v>4886</v>
      </c>
      <c r="E4620" s="56">
        <v>4.3</v>
      </c>
      <c r="F4620" s="57" t="s">
        <v>146</v>
      </c>
      <c r="G4620" s="100" t="s">
        <v>1335</v>
      </c>
      <c r="H4620" s="84"/>
      <c r="I4620" s="100" t="s">
        <v>1343</v>
      </c>
      <c r="J4620" s="84"/>
      <c r="K4620" s="100"/>
      <c r="L4620" s="84"/>
      <c r="M4620" s="100"/>
      <c r="N4620" s="84"/>
    </row>
    <row r="4621" spans="2:14" x14ac:dyDescent="0.3">
      <c r="B4621" s="99" t="s">
        <v>4886</v>
      </c>
      <c r="C4621" s="84"/>
      <c r="D4621" s="55" t="s">
        <v>4887</v>
      </c>
      <c r="E4621" s="56">
        <v>6</v>
      </c>
      <c r="F4621" s="57" t="s">
        <v>146</v>
      </c>
      <c r="G4621" s="100" t="s">
        <v>1335</v>
      </c>
      <c r="H4621" s="84"/>
      <c r="I4621" s="100" t="s">
        <v>1339</v>
      </c>
      <c r="J4621" s="84"/>
      <c r="K4621" s="100"/>
      <c r="L4621" s="84"/>
      <c r="M4621" s="100"/>
      <c r="N4621" s="84"/>
    </row>
    <row r="4622" spans="2:14" x14ac:dyDescent="0.3">
      <c r="B4622" s="99" t="s">
        <v>4887</v>
      </c>
      <c r="C4622" s="84"/>
      <c r="D4622" s="55" t="s">
        <v>4888</v>
      </c>
      <c r="E4622" s="56">
        <v>0.23333300000000001</v>
      </c>
      <c r="F4622" s="57" t="s">
        <v>146</v>
      </c>
      <c r="G4622" s="100" t="s">
        <v>1335</v>
      </c>
      <c r="H4622" s="84"/>
      <c r="I4622" s="100" t="s">
        <v>1343</v>
      </c>
      <c r="J4622" s="84"/>
      <c r="K4622" s="100"/>
      <c r="L4622" s="84"/>
      <c r="M4622" s="100"/>
      <c r="N4622" s="84"/>
    </row>
    <row r="4623" spans="2:14" x14ac:dyDescent="0.3">
      <c r="B4623" s="99" t="s">
        <v>4888</v>
      </c>
      <c r="C4623" s="84"/>
      <c r="D4623" s="55" t="s">
        <v>4888</v>
      </c>
      <c r="E4623" s="56">
        <v>3.3333000000000002E-2</v>
      </c>
      <c r="F4623" s="57" t="s">
        <v>146</v>
      </c>
      <c r="G4623" s="100" t="s">
        <v>1335</v>
      </c>
      <c r="H4623" s="84"/>
      <c r="I4623" s="100" t="s">
        <v>1365</v>
      </c>
      <c r="J4623" s="84"/>
      <c r="K4623" s="100"/>
      <c r="L4623" s="84"/>
      <c r="M4623" s="100"/>
      <c r="N4623" s="84"/>
    </row>
    <row r="4624" spans="2:14" x14ac:dyDescent="0.3">
      <c r="B4624" s="99" t="s">
        <v>4888</v>
      </c>
      <c r="C4624" s="84"/>
      <c r="D4624" s="55" t="s">
        <v>4889</v>
      </c>
      <c r="E4624" s="56">
        <v>4.05</v>
      </c>
      <c r="F4624" s="57" t="s">
        <v>146</v>
      </c>
      <c r="G4624" s="100" t="s">
        <v>1335</v>
      </c>
      <c r="H4624" s="84"/>
      <c r="I4624" s="100" t="s">
        <v>1343</v>
      </c>
      <c r="J4624" s="84"/>
      <c r="K4624" s="100"/>
      <c r="L4624" s="84"/>
      <c r="M4624" s="100"/>
      <c r="N4624" s="84"/>
    </row>
    <row r="4625" spans="2:14" x14ac:dyDescent="0.3">
      <c r="B4625" s="99" t="s">
        <v>4889</v>
      </c>
      <c r="C4625" s="84"/>
      <c r="D4625" s="55" t="s">
        <v>4890</v>
      </c>
      <c r="E4625" s="56">
        <v>0.73333300000000001</v>
      </c>
      <c r="F4625" s="57" t="s">
        <v>146</v>
      </c>
      <c r="G4625" s="100" t="s">
        <v>1335</v>
      </c>
      <c r="H4625" s="84"/>
      <c r="I4625" s="100" t="s">
        <v>1365</v>
      </c>
      <c r="J4625" s="84"/>
      <c r="K4625" s="100"/>
      <c r="L4625" s="84"/>
      <c r="M4625" s="100"/>
      <c r="N4625" s="84"/>
    </row>
    <row r="4626" spans="2:14" x14ac:dyDescent="0.3">
      <c r="B4626" s="99" t="s">
        <v>4890</v>
      </c>
      <c r="C4626" s="84"/>
      <c r="D4626" s="55" t="s">
        <v>4891</v>
      </c>
      <c r="E4626" s="56">
        <v>2.466666</v>
      </c>
      <c r="F4626" s="57" t="s">
        <v>146</v>
      </c>
      <c r="G4626" s="100" t="s">
        <v>1335</v>
      </c>
      <c r="H4626" s="84"/>
      <c r="I4626" s="100" t="s">
        <v>1343</v>
      </c>
      <c r="J4626" s="84"/>
      <c r="K4626" s="100"/>
      <c r="L4626" s="84"/>
      <c r="M4626" s="100"/>
      <c r="N4626" s="84"/>
    </row>
    <row r="4627" spans="2:14" x14ac:dyDescent="0.3">
      <c r="B4627" s="99" t="s">
        <v>4891</v>
      </c>
      <c r="C4627" s="84"/>
      <c r="D4627" s="55" t="s">
        <v>4891</v>
      </c>
      <c r="E4627" s="56">
        <v>0.33333299999999999</v>
      </c>
      <c r="F4627" s="57" t="s">
        <v>146</v>
      </c>
      <c r="G4627" s="100" t="s">
        <v>1335</v>
      </c>
      <c r="H4627" s="84"/>
      <c r="I4627" s="100" t="s">
        <v>1365</v>
      </c>
      <c r="J4627" s="84"/>
      <c r="K4627" s="100"/>
      <c r="L4627" s="84"/>
      <c r="M4627" s="100"/>
      <c r="N4627" s="84"/>
    </row>
    <row r="4628" spans="2:14" x14ac:dyDescent="0.3">
      <c r="B4628" s="99" t="s">
        <v>4891</v>
      </c>
      <c r="C4628" s="84"/>
      <c r="D4628" s="55" t="s">
        <v>4892</v>
      </c>
      <c r="E4628" s="56">
        <v>4.1500000000000004</v>
      </c>
      <c r="F4628" s="57" t="s">
        <v>146</v>
      </c>
      <c r="G4628" s="100" t="s">
        <v>1335</v>
      </c>
      <c r="H4628" s="84"/>
      <c r="I4628" s="100" t="s">
        <v>1343</v>
      </c>
      <c r="J4628" s="84"/>
      <c r="K4628" s="100"/>
      <c r="L4628" s="84"/>
      <c r="M4628" s="100"/>
      <c r="N4628" s="84"/>
    </row>
    <row r="4629" spans="2:14" x14ac:dyDescent="0.3">
      <c r="B4629" s="99" t="s">
        <v>4892</v>
      </c>
      <c r="C4629" s="84"/>
      <c r="D4629" s="55" t="s">
        <v>4893</v>
      </c>
      <c r="E4629" s="56">
        <v>16.8</v>
      </c>
      <c r="F4629" s="57" t="s">
        <v>146</v>
      </c>
      <c r="G4629" s="100" t="s">
        <v>1335</v>
      </c>
      <c r="H4629" s="84"/>
      <c r="I4629" s="100" t="s">
        <v>1339</v>
      </c>
      <c r="J4629" s="84"/>
      <c r="K4629" s="100"/>
      <c r="L4629" s="84"/>
      <c r="M4629" s="100"/>
      <c r="N4629" s="84"/>
    </row>
    <row r="4630" spans="2:14" x14ac:dyDescent="0.3">
      <c r="B4630" s="99" t="s">
        <v>4893</v>
      </c>
      <c r="C4630" s="84"/>
      <c r="D4630" s="55" t="s">
        <v>4894</v>
      </c>
      <c r="E4630" s="56">
        <v>0.88333300000000003</v>
      </c>
      <c r="F4630" s="57" t="s">
        <v>146</v>
      </c>
      <c r="G4630" s="100" t="s">
        <v>1335</v>
      </c>
      <c r="H4630" s="84"/>
      <c r="I4630" s="100" t="s">
        <v>1365</v>
      </c>
      <c r="J4630" s="84"/>
      <c r="K4630" s="100"/>
      <c r="L4630" s="84"/>
      <c r="M4630" s="100"/>
      <c r="N4630" s="84"/>
    </row>
    <row r="4631" spans="2:14" x14ac:dyDescent="0.3">
      <c r="B4631" s="99" t="s">
        <v>4894</v>
      </c>
      <c r="C4631" s="84"/>
      <c r="D4631" s="55" t="s">
        <v>4895</v>
      </c>
      <c r="E4631" s="56">
        <v>1.7666660000000001</v>
      </c>
      <c r="F4631" s="57" t="s">
        <v>146</v>
      </c>
      <c r="G4631" s="100" t="s">
        <v>1335</v>
      </c>
      <c r="H4631" s="84"/>
      <c r="I4631" s="100" t="s">
        <v>1343</v>
      </c>
      <c r="J4631" s="84"/>
      <c r="K4631" s="100"/>
      <c r="L4631" s="84"/>
      <c r="M4631" s="100"/>
      <c r="N4631" s="84"/>
    </row>
    <row r="4632" spans="2:14" x14ac:dyDescent="0.3">
      <c r="B4632" s="99" t="s">
        <v>4895</v>
      </c>
      <c r="C4632" s="84"/>
      <c r="D4632" s="55" t="s">
        <v>4896</v>
      </c>
      <c r="E4632" s="56">
        <v>1.0333330000000001</v>
      </c>
      <c r="F4632" s="57" t="s">
        <v>146</v>
      </c>
      <c r="G4632" s="100" t="s">
        <v>1335</v>
      </c>
      <c r="H4632" s="84"/>
      <c r="I4632" s="100" t="s">
        <v>1365</v>
      </c>
      <c r="J4632" s="84"/>
      <c r="K4632" s="100"/>
      <c r="L4632" s="84"/>
      <c r="M4632" s="100"/>
      <c r="N4632" s="84"/>
    </row>
    <row r="4633" spans="2:14" x14ac:dyDescent="0.3">
      <c r="B4633" s="99" t="s">
        <v>4896</v>
      </c>
      <c r="C4633" s="84"/>
      <c r="D4633" s="55" t="s">
        <v>4897</v>
      </c>
      <c r="E4633" s="56">
        <v>2.3333330000000001</v>
      </c>
      <c r="F4633" s="57" t="s">
        <v>146</v>
      </c>
      <c r="G4633" s="100" t="s">
        <v>1335</v>
      </c>
      <c r="H4633" s="84"/>
      <c r="I4633" s="100" t="s">
        <v>1343</v>
      </c>
      <c r="J4633" s="84"/>
      <c r="K4633" s="100"/>
      <c r="L4633" s="84"/>
      <c r="M4633" s="100"/>
      <c r="N4633" s="84"/>
    </row>
    <row r="4634" spans="2:14" x14ac:dyDescent="0.3">
      <c r="B4634" s="99" t="s">
        <v>4897</v>
      </c>
      <c r="C4634" s="84"/>
      <c r="D4634" s="55" t="s">
        <v>4898</v>
      </c>
      <c r="E4634" s="56">
        <v>0.566666</v>
      </c>
      <c r="F4634" s="57" t="s">
        <v>146</v>
      </c>
      <c r="G4634" s="100" t="s">
        <v>1335</v>
      </c>
      <c r="H4634" s="84"/>
      <c r="I4634" s="100" t="s">
        <v>1365</v>
      </c>
      <c r="J4634" s="84"/>
      <c r="K4634" s="100"/>
      <c r="L4634" s="84"/>
      <c r="M4634" s="100"/>
      <c r="N4634" s="84"/>
    </row>
    <row r="4635" spans="2:14" x14ac:dyDescent="0.3">
      <c r="B4635" s="99" t="s">
        <v>4898</v>
      </c>
      <c r="C4635" s="84"/>
      <c r="D4635" s="55" t="s">
        <v>4899</v>
      </c>
      <c r="E4635" s="56">
        <v>4.1500000000000004</v>
      </c>
      <c r="F4635" s="57" t="s">
        <v>146</v>
      </c>
      <c r="G4635" s="100" t="s">
        <v>1335</v>
      </c>
      <c r="H4635" s="84"/>
      <c r="I4635" s="100" t="s">
        <v>1343</v>
      </c>
      <c r="J4635" s="84"/>
      <c r="K4635" s="100"/>
      <c r="L4635" s="84"/>
      <c r="M4635" s="100"/>
      <c r="N4635" s="84"/>
    </row>
    <row r="4636" spans="2:14" x14ac:dyDescent="0.3">
      <c r="B4636" s="99" t="s">
        <v>4899</v>
      </c>
      <c r="C4636" s="84"/>
      <c r="D4636" s="55" t="s">
        <v>4900</v>
      </c>
      <c r="E4636" s="56">
        <v>6.0666659999999997</v>
      </c>
      <c r="F4636" s="57" t="s">
        <v>146</v>
      </c>
      <c r="G4636" s="100" t="s">
        <v>1335</v>
      </c>
      <c r="H4636" s="84"/>
      <c r="I4636" s="100" t="s">
        <v>1339</v>
      </c>
      <c r="J4636" s="84"/>
      <c r="K4636" s="100"/>
      <c r="L4636" s="84"/>
      <c r="M4636" s="100"/>
      <c r="N4636" s="84"/>
    </row>
    <row r="4637" spans="2:14" x14ac:dyDescent="0.3">
      <c r="B4637" s="99" t="s">
        <v>4900</v>
      </c>
      <c r="C4637" s="84"/>
      <c r="D4637" s="55" t="s">
        <v>4900</v>
      </c>
      <c r="E4637" s="56">
        <v>0.283333</v>
      </c>
      <c r="F4637" s="57" t="s">
        <v>146</v>
      </c>
      <c r="G4637" s="100" t="s">
        <v>1335</v>
      </c>
      <c r="H4637" s="84"/>
      <c r="I4637" s="100" t="s">
        <v>1365</v>
      </c>
      <c r="J4637" s="84"/>
      <c r="K4637" s="100"/>
      <c r="L4637" s="84"/>
      <c r="M4637" s="100"/>
      <c r="N4637" s="84"/>
    </row>
    <row r="4638" spans="2:14" x14ac:dyDescent="0.3">
      <c r="B4638" s="99" t="s">
        <v>4900</v>
      </c>
      <c r="C4638" s="84"/>
      <c r="D4638" s="55" t="s">
        <v>4901</v>
      </c>
      <c r="E4638" s="56">
        <v>0.16666600000000001</v>
      </c>
      <c r="F4638" s="57" t="s">
        <v>146</v>
      </c>
      <c r="G4638" s="100" t="s">
        <v>1335</v>
      </c>
      <c r="H4638" s="84"/>
      <c r="I4638" s="100" t="s">
        <v>1339</v>
      </c>
      <c r="J4638" s="84"/>
      <c r="K4638" s="100"/>
      <c r="L4638" s="84"/>
      <c r="M4638" s="100"/>
      <c r="N4638" s="84"/>
    </row>
    <row r="4639" spans="2:14" x14ac:dyDescent="0.3">
      <c r="B4639" s="99" t="s">
        <v>4901</v>
      </c>
      <c r="C4639" s="84"/>
      <c r="D4639" s="55" t="s">
        <v>4902</v>
      </c>
      <c r="E4639" s="56">
        <v>4.05</v>
      </c>
      <c r="F4639" s="57" t="s">
        <v>146</v>
      </c>
      <c r="G4639" s="100" t="s">
        <v>1335</v>
      </c>
      <c r="H4639" s="84"/>
      <c r="I4639" s="100" t="s">
        <v>1343</v>
      </c>
      <c r="J4639" s="84"/>
      <c r="K4639" s="100"/>
      <c r="L4639" s="84"/>
      <c r="M4639" s="100"/>
      <c r="N4639" s="84"/>
    </row>
    <row r="4640" spans="2:14" x14ac:dyDescent="0.3">
      <c r="B4640" s="99" t="s">
        <v>4902</v>
      </c>
      <c r="C4640" s="84"/>
      <c r="D4640" s="55" t="s">
        <v>4903</v>
      </c>
      <c r="E4640" s="56">
        <v>7.2666659999999998</v>
      </c>
      <c r="F4640" s="57" t="s">
        <v>146</v>
      </c>
      <c r="G4640" s="100" t="s">
        <v>1335</v>
      </c>
      <c r="H4640" s="84"/>
      <c r="I4640" s="100" t="s">
        <v>1365</v>
      </c>
      <c r="J4640" s="84"/>
      <c r="K4640" s="100"/>
      <c r="L4640" s="84"/>
      <c r="M4640" s="100"/>
      <c r="N4640" s="84"/>
    </row>
    <row r="4641" spans="2:14" x14ac:dyDescent="0.3">
      <c r="B4641" s="99" t="s">
        <v>4903</v>
      </c>
      <c r="C4641" s="84"/>
      <c r="D4641" s="55" t="s">
        <v>4904</v>
      </c>
      <c r="E4641" s="56">
        <v>4.1833330000000002</v>
      </c>
      <c r="F4641" s="57" t="s">
        <v>146</v>
      </c>
      <c r="G4641" s="100" t="s">
        <v>1335</v>
      </c>
      <c r="H4641" s="84"/>
      <c r="I4641" s="100" t="s">
        <v>1343</v>
      </c>
      <c r="J4641" s="84"/>
      <c r="K4641" s="100"/>
      <c r="L4641" s="84"/>
      <c r="M4641" s="100"/>
      <c r="N4641" s="84"/>
    </row>
    <row r="4642" spans="2:14" x14ac:dyDescent="0.3">
      <c r="B4642" s="99" t="s">
        <v>4904</v>
      </c>
      <c r="C4642" s="84"/>
      <c r="D4642" s="55" t="s">
        <v>4905</v>
      </c>
      <c r="E4642" s="56">
        <v>23.933333000000001</v>
      </c>
      <c r="F4642" s="57" t="s">
        <v>146</v>
      </c>
      <c r="G4642" s="100" t="s">
        <v>1335</v>
      </c>
      <c r="H4642" s="84"/>
      <c r="I4642" s="100" t="s">
        <v>1339</v>
      </c>
      <c r="J4642" s="84"/>
      <c r="K4642" s="100"/>
      <c r="L4642" s="84"/>
      <c r="M4642" s="100"/>
      <c r="N4642" s="84"/>
    </row>
    <row r="4643" spans="2:14" x14ac:dyDescent="0.3">
      <c r="B4643" s="99" t="s">
        <v>4905</v>
      </c>
      <c r="C4643" s="84"/>
      <c r="D4643" s="55" t="s">
        <v>4905</v>
      </c>
      <c r="E4643" s="56">
        <v>0.283333</v>
      </c>
      <c r="F4643" s="57" t="s">
        <v>146</v>
      </c>
      <c r="G4643" s="100" t="s">
        <v>1335</v>
      </c>
      <c r="H4643" s="84"/>
      <c r="I4643" s="100" t="s">
        <v>1365</v>
      </c>
      <c r="J4643" s="84"/>
      <c r="K4643" s="100"/>
      <c r="L4643" s="84"/>
      <c r="M4643" s="100"/>
      <c r="N4643" s="84"/>
    </row>
    <row r="4644" spans="2:14" x14ac:dyDescent="0.3">
      <c r="B4644" s="99" t="s">
        <v>4905</v>
      </c>
      <c r="C4644" s="84"/>
      <c r="D4644" s="55" t="s">
        <v>4906</v>
      </c>
      <c r="E4644" s="56">
        <v>0.316666</v>
      </c>
      <c r="F4644" s="57" t="s">
        <v>146</v>
      </c>
      <c r="G4644" s="100" t="s">
        <v>1335</v>
      </c>
      <c r="H4644" s="84"/>
      <c r="I4644" s="100" t="s">
        <v>1339</v>
      </c>
      <c r="J4644" s="84"/>
      <c r="K4644" s="100"/>
      <c r="L4644" s="84"/>
      <c r="M4644" s="100"/>
      <c r="N4644" s="84"/>
    </row>
    <row r="4645" spans="2:14" x14ac:dyDescent="0.3">
      <c r="B4645" s="99" t="s">
        <v>4906</v>
      </c>
      <c r="C4645" s="84"/>
      <c r="D4645" s="55" t="s">
        <v>4907</v>
      </c>
      <c r="E4645" s="56">
        <v>3.483333</v>
      </c>
      <c r="F4645" s="57" t="s">
        <v>146</v>
      </c>
      <c r="G4645" s="100" t="s">
        <v>1335</v>
      </c>
      <c r="H4645" s="84"/>
      <c r="I4645" s="100" t="s">
        <v>1343</v>
      </c>
      <c r="J4645" s="84"/>
      <c r="K4645" s="100"/>
      <c r="L4645" s="84"/>
      <c r="M4645" s="100"/>
      <c r="N4645" s="84"/>
    </row>
    <row r="4646" spans="2:14" x14ac:dyDescent="0.3">
      <c r="B4646" s="99" t="s">
        <v>4907</v>
      </c>
      <c r="C4646" s="84"/>
      <c r="D4646" s="55" t="s">
        <v>4908</v>
      </c>
      <c r="E4646" s="56">
        <v>7.1</v>
      </c>
      <c r="F4646" s="57" t="s">
        <v>146</v>
      </c>
      <c r="G4646" s="100" t="s">
        <v>1335</v>
      </c>
      <c r="H4646" s="84"/>
      <c r="I4646" s="100" t="s">
        <v>1339</v>
      </c>
      <c r="J4646" s="84"/>
      <c r="K4646" s="100"/>
      <c r="L4646" s="84"/>
      <c r="M4646" s="100"/>
      <c r="N4646" s="84"/>
    </row>
    <row r="4647" spans="2:14" x14ac:dyDescent="0.3">
      <c r="B4647" s="99" t="s">
        <v>4908</v>
      </c>
      <c r="C4647" s="84"/>
      <c r="D4647" s="55" t="s">
        <v>4909</v>
      </c>
      <c r="E4647" s="56">
        <v>4.4000000000000004</v>
      </c>
      <c r="F4647" s="57" t="s">
        <v>146</v>
      </c>
      <c r="G4647" s="100" t="s">
        <v>1335</v>
      </c>
      <c r="H4647" s="84"/>
      <c r="I4647" s="100" t="s">
        <v>1342</v>
      </c>
      <c r="J4647" s="84"/>
      <c r="K4647" s="100"/>
      <c r="L4647" s="84"/>
      <c r="M4647" s="100"/>
      <c r="N4647" s="84"/>
    </row>
    <row r="4648" spans="2:14" x14ac:dyDescent="0.3">
      <c r="B4648" s="99" t="s">
        <v>4909</v>
      </c>
      <c r="C4648" s="84"/>
      <c r="D4648" s="55" t="s">
        <v>4910</v>
      </c>
      <c r="E4648" s="56">
        <v>4</v>
      </c>
      <c r="F4648" s="57" t="s">
        <v>146</v>
      </c>
      <c r="G4648" s="100" t="s">
        <v>1335</v>
      </c>
      <c r="H4648" s="84"/>
      <c r="I4648" s="100" t="s">
        <v>1343</v>
      </c>
      <c r="J4648" s="84"/>
      <c r="K4648" s="100"/>
      <c r="L4648" s="84"/>
      <c r="M4648" s="100"/>
      <c r="N4648" s="84"/>
    </row>
    <row r="4649" spans="2:14" x14ac:dyDescent="0.3">
      <c r="B4649" s="99" t="s">
        <v>4910</v>
      </c>
      <c r="C4649" s="84"/>
      <c r="D4649" s="55" t="s">
        <v>4910</v>
      </c>
      <c r="E4649" s="56">
        <v>0.283333</v>
      </c>
      <c r="F4649" s="57" t="s">
        <v>146</v>
      </c>
      <c r="G4649" s="100" t="s">
        <v>1335</v>
      </c>
      <c r="H4649" s="84"/>
      <c r="I4649" s="100" t="s">
        <v>1339</v>
      </c>
      <c r="J4649" s="84"/>
      <c r="K4649" s="100"/>
      <c r="L4649" s="84"/>
      <c r="M4649" s="100"/>
      <c r="N4649" s="84"/>
    </row>
    <row r="4650" spans="2:14" x14ac:dyDescent="0.3">
      <c r="B4650" s="99" t="s">
        <v>4910</v>
      </c>
      <c r="C4650" s="84"/>
      <c r="D4650" s="55" t="s">
        <v>4911</v>
      </c>
      <c r="E4650" s="56">
        <v>3.216666</v>
      </c>
      <c r="F4650" s="57" t="s">
        <v>146</v>
      </c>
      <c r="G4650" s="100" t="s">
        <v>1335</v>
      </c>
      <c r="H4650" s="84"/>
      <c r="I4650" s="100" t="s">
        <v>1342</v>
      </c>
      <c r="J4650" s="84"/>
      <c r="K4650" s="100"/>
      <c r="L4650" s="84"/>
      <c r="M4650" s="100"/>
      <c r="N4650" s="84"/>
    </row>
    <row r="4651" spans="2:14" x14ac:dyDescent="0.3">
      <c r="B4651" s="99" t="s">
        <v>4911</v>
      </c>
      <c r="C4651" s="84"/>
      <c r="D4651" s="55" t="s">
        <v>4912</v>
      </c>
      <c r="E4651" s="56">
        <v>4.0166659999999998</v>
      </c>
      <c r="F4651" s="57" t="s">
        <v>146</v>
      </c>
      <c r="G4651" s="100" t="s">
        <v>1335</v>
      </c>
      <c r="H4651" s="84"/>
      <c r="I4651" s="100" t="s">
        <v>1343</v>
      </c>
      <c r="J4651" s="84"/>
      <c r="K4651" s="100"/>
      <c r="L4651" s="84"/>
      <c r="M4651" s="100"/>
      <c r="N4651" s="84"/>
    </row>
    <row r="4652" spans="2:14" x14ac:dyDescent="0.3">
      <c r="B4652" s="99" t="s">
        <v>4912</v>
      </c>
      <c r="C4652" s="84"/>
      <c r="D4652" s="55" t="s">
        <v>4913</v>
      </c>
      <c r="E4652" s="56">
        <v>3.65</v>
      </c>
      <c r="F4652" s="57" t="s">
        <v>146</v>
      </c>
      <c r="G4652" s="100" t="s">
        <v>1335</v>
      </c>
      <c r="H4652" s="84"/>
      <c r="I4652" s="100" t="s">
        <v>1339</v>
      </c>
      <c r="J4652" s="84"/>
      <c r="K4652" s="100"/>
      <c r="L4652" s="84"/>
      <c r="M4652" s="100"/>
      <c r="N4652" s="84"/>
    </row>
    <row r="4653" spans="2:14" x14ac:dyDescent="0.3">
      <c r="B4653" s="99" t="s">
        <v>4913</v>
      </c>
      <c r="C4653" s="84"/>
      <c r="D4653" s="55" t="s">
        <v>4914</v>
      </c>
      <c r="E4653" s="56">
        <v>19.45</v>
      </c>
      <c r="F4653" s="57" t="s">
        <v>146</v>
      </c>
      <c r="G4653" s="100" t="s">
        <v>1335</v>
      </c>
      <c r="H4653" s="84"/>
      <c r="I4653" s="100" t="s">
        <v>1342</v>
      </c>
      <c r="J4653" s="84"/>
      <c r="K4653" s="100"/>
      <c r="L4653" s="84"/>
      <c r="M4653" s="100"/>
      <c r="N4653" s="84"/>
    </row>
    <row r="4654" spans="2:14" x14ac:dyDescent="0.3">
      <c r="B4654" s="99" t="s">
        <v>4914</v>
      </c>
      <c r="C4654" s="84"/>
      <c r="D4654" s="55" t="s">
        <v>4915</v>
      </c>
      <c r="E4654" s="56">
        <v>0.45</v>
      </c>
      <c r="F4654" s="57" t="s">
        <v>146</v>
      </c>
      <c r="G4654" s="100" t="s">
        <v>1335</v>
      </c>
      <c r="H4654" s="84"/>
      <c r="I4654" s="100" t="s">
        <v>1343</v>
      </c>
      <c r="J4654" s="84"/>
      <c r="K4654" s="100"/>
      <c r="L4654" s="84"/>
      <c r="M4654" s="100"/>
      <c r="N4654" s="84"/>
    </row>
    <row r="4655" spans="2:14" x14ac:dyDescent="0.3">
      <c r="B4655" s="99" t="s">
        <v>4915</v>
      </c>
      <c r="C4655" s="84"/>
      <c r="D4655" s="55" t="s">
        <v>4915</v>
      </c>
      <c r="E4655" s="56">
        <v>0.566666</v>
      </c>
      <c r="F4655" s="57" t="s">
        <v>146</v>
      </c>
      <c r="G4655" s="100" t="s">
        <v>1335</v>
      </c>
      <c r="H4655" s="84"/>
      <c r="I4655" s="100" t="s">
        <v>1379</v>
      </c>
      <c r="J4655" s="84"/>
      <c r="K4655" s="100"/>
      <c r="L4655" s="84"/>
      <c r="M4655" s="100"/>
      <c r="N4655" s="84"/>
    </row>
    <row r="4656" spans="2:14" x14ac:dyDescent="0.3">
      <c r="B4656" s="99" t="s">
        <v>4915</v>
      </c>
      <c r="C4656" s="84"/>
      <c r="D4656" s="55" t="s">
        <v>4916</v>
      </c>
      <c r="E4656" s="56">
        <v>0.51666599999999996</v>
      </c>
      <c r="F4656" s="57" t="s">
        <v>146</v>
      </c>
      <c r="G4656" s="100" t="s">
        <v>1335</v>
      </c>
      <c r="H4656" s="84"/>
      <c r="I4656" s="100" t="s">
        <v>1343</v>
      </c>
      <c r="J4656" s="84"/>
      <c r="K4656" s="100"/>
      <c r="L4656" s="84"/>
      <c r="M4656" s="100"/>
      <c r="N4656" s="84"/>
    </row>
    <row r="4657" spans="2:14" x14ac:dyDescent="0.3">
      <c r="B4657" s="99" t="s">
        <v>4916</v>
      </c>
      <c r="C4657" s="84"/>
      <c r="D4657" s="55" t="s">
        <v>4917</v>
      </c>
      <c r="E4657" s="56">
        <v>1.05</v>
      </c>
      <c r="F4657" s="57" t="s">
        <v>146</v>
      </c>
      <c r="G4657" s="100" t="s">
        <v>1335</v>
      </c>
      <c r="H4657" s="84"/>
      <c r="I4657" s="100" t="s">
        <v>1379</v>
      </c>
      <c r="J4657" s="84"/>
      <c r="K4657" s="100"/>
      <c r="L4657" s="84"/>
      <c r="M4657" s="100"/>
      <c r="N4657" s="84"/>
    </row>
    <row r="4658" spans="2:14" x14ac:dyDescent="0.3">
      <c r="B4658" s="99" t="s">
        <v>4917</v>
      </c>
      <c r="C4658" s="84"/>
      <c r="D4658" s="55" t="s">
        <v>4917</v>
      </c>
      <c r="E4658" s="56">
        <v>0.53333299999999995</v>
      </c>
      <c r="F4658" s="57" t="s">
        <v>146</v>
      </c>
      <c r="G4658" s="100" t="s">
        <v>1335</v>
      </c>
      <c r="H4658" s="84"/>
      <c r="I4658" s="100" t="s">
        <v>1343</v>
      </c>
      <c r="J4658" s="84"/>
      <c r="K4658" s="100"/>
      <c r="L4658" s="84"/>
      <c r="M4658" s="100"/>
      <c r="N4658" s="84"/>
    </row>
    <row r="4659" spans="2:14" x14ac:dyDescent="0.3">
      <c r="B4659" s="99" t="s">
        <v>4917</v>
      </c>
      <c r="C4659" s="84"/>
      <c r="D4659" s="55" t="s">
        <v>4917</v>
      </c>
      <c r="E4659" s="56">
        <v>0.2</v>
      </c>
      <c r="F4659" s="57" t="s">
        <v>146</v>
      </c>
      <c r="G4659" s="100" t="s">
        <v>1335</v>
      </c>
      <c r="H4659" s="84"/>
      <c r="I4659" s="100" t="s">
        <v>1337</v>
      </c>
      <c r="J4659" s="84"/>
      <c r="K4659" s="100"/>
      <c r="L4659" s="84"/>
      <c r="M4659" s="100"/>
      <c r="N4659" s="84"/>
    </row>
    <row r="4660" spans="2:14" x14ac:dyDescent="0.3">
      <c r="B4660" s="99" t="s">
        <v>4917</v>
      </c>
      <c r="C4660" s="84"/>
      <c r="D4660" s="55" t="s">
        <v>4918</v>
      </c>
      <c r="E4660" s="56">
        <v>4.0999999999999996</v>
      </c>
      <c r="F4660" s="57" t="s">
        <v>146</v>
      </c>
      <c r="G4660" s="100" t="s">
        <v>1335</v>
      </c>
      <c r="H4660" s="84"/>
      <c r="I4660" s="100" t="s">
        <v>1343</v>
      </c>
      <c r="J4660" s="84"/>
      <c r="K4660" s="100"/>
      <c r="L4660" s="84"/>
      <c r="M4660" s="100"/>
      <c r="N4660" s="84"/>
    </row>
    <row r="4661" spans="2:14" x14ac:dyDescent="0.3">
      <c r="B4661" s="99" t="s">
        <v>4918</v>
      </c>
      <c r="C4661" s="84"/>
      <c r="D4661" s="55" t="s">
        <v>4919</v>
      </c>
      <c r="E4661" s="56">
        <v>7.9166660000000002</v>
      </c>
      <c r="F4661" s="57" t="s">
        <v>146</v>
      </c>
      <c r="G4661" s="100" t="s">
        <v>1335</v>
      </c>
      <c r="H4661" s="84"/>
      <c r="I4661" s="100" t="s">
        <v>1339</v>
      </c>
      <c r="J4661" s="84"/>
      <c r="K4661" s="100"/>
      <c r="L4661" s="84"/>
      <c r="M4661" s="100"/>
      <c r="N4661" s="84"/>
    </row>
    <row r="4662" spans="2:14" x14ac:dyDescent="0.3">
      <c r="B4662" s="99" t="s">
        <v>4919</v>
      </c>
      <c r="C4662" s="84"/>
      <c r="D4662" s="55" t="s">
        <v>4920</v>
      </c>
      <c r="E4662" s="56">
        <v>0.283333</v>
      </c>
      <c r="F4662" s="57" t="s">
        <v>146</v>
      </c>
      <c r="G4662" s="100" t="s">
        <v>1335</v>
      </c>
      <c r="H4662" s="84"/>
      <c r="I4662" s="100" t="s">
        <v>1365</v>
      </c>
      <c r="J4662" s="84"/>
      <c r="K4662" s="100"/>
      <c r="L4662" s="84"/>
      <c r="M4662" s="100"/>
      <c r="N4662" s="84"/>
    </row>
    <row r="4663" spans="2:14" x14ac:dyDescent="0.3">
      <c r="B4663" s="99" t="s">
        <v>4920</v>
      </c>
      <c r="C4663" s="84"/>
      <c r="D4663" s="55" t="s">
        <v>4920</v>
      </c>
      <c r="E4663" s="56">
        <v>0.35</v>
      </c>
      <c r="F4663" s="57" t="s">
        <v>146</v>
      </c>
      <c r="G4663" s="100" t="s">
        <v>1335</v>
      </c>
      <c r="H4663" s="84"/>
      <c r="I4663" s="100" t="s">
        <v>1339</v>
      </c>
      <c r="J4663" s="84"/>
      <c r="K4663" s="100"/>
      <c r="L4663" s="84"/>
      <c r="M4663" s="100"/>
      <c r="N4663" s="84"/>
    </row>
    <row r="4664" spans="2:14" x14ac:dyDescent="0.3">
      <c r="B4664" s="99" t="s">
        <v>4920</v>
      </c>
      <c r="C4664" s="84"/>
      <c r="D4664" s="55" t="s">
        <v>4921</v>
      </c>
      <c r="E4664" s="56">
        <v>3.483333</v>
      </c>
      <c r="F4664" s="57" t="s">
        <v>146</v>
      </c>
      <c r="G4664" s="100" t="s">
        <v>1335</v>
      </c>
      <c r="H4664" s="84"/>
      <c r="I4664" s="100" t="s">
        <v>1343</v>
      </c>
      <c r="J4664" s="84"/>
      <c r="K4664" s="100"/>
      <c r="L4664" s="84"/>
      <c r="M4664" s="100"/>
      <c r="N4664" s="84"/>
    </row>
    <row r="4665" spans="2:14" x14ac:dyDescent="0.3">
      <c r="B4665" s="99" t="s">
        <v>4921</v>
      </c>
      <c r="C4665" s="84"/>
      <c r="D4665" s="55" t="s">
        <v>4922</v>
      </c>
      <c r="E4665" s="56">
        <v>13.5</v>
      </c>
      <c r="F4665" s="57" t="s">
        <v>146</v>
      </c>
      <c r="G4665" s="100" t="s">
        <v>1335</v>
      </c>
      <c r="H4665" s="84"/>
      <c r="I4665" s="100" t="s">
        <v>1339</v>
      </c>
      <c r="J4665" s="84"/>
      <c r="K4665" s="100"/>
      <c r="L4665" s="84"/>
      <c r="M4665" s="100"/>
      <c r="N4665" s="84"/>
    </row>
    <row r="4666" spans="2:14" x14ac:dyDescent="0.3">
      <c r="B4666" s="99" t="s">
        <v>4922</v>
      </c>
      <c r="C4666" s="84"/>
      <c r="D4666" s="55" t="s">
        <v>4922</v>
      </c>
      <c r="E4666" s="56">
        <v>0.25</v>
      </c>
      <c r="F4666" s="57" t="s">
        <v>146</v>
      </c>
      <c r="G4666" s="100" t="s">
        <v>1335</v>
      </c>
      <c r="H4666" s="84"/>
      <c r="I4666" s="100" t="s">
        <v>1343</v>
      </c>
      <c r="J4666" s="84"/>
      <c r="K4666" s="100"/>
      <c r="L4666" s="84"/>
      <c r="M4666" s="100"/>
      <c r="N4666" s="84"/>
    </row>
    <row r="4667" spans="2:14" x14ac:dyDescent="0.3">
      <c r="B4667" s="99" t="s">
        <v>4922</v>
      </c>
      <c r="C4667" s="84"/>
      <c r="D4667" s="55" t="s">
        <v>4923</v>
      </c>
      <c r="E4667" s="56">
        <v>22.3</v>
      </c>
      <c r="F4667" s="57" t="s">
        <v>146</v>
      </c>
      <c r="G4667" s="100" t="s">
        <v>1335</v>
      </c>
      <c r="H4667" s="84"/>
      <c r="I4667" s="100" t="s">
        <v>1337</v>
      </c>
      <c r="J4667" s="84"/>
      <c r="K4667" s="100"/>
      <c r="L4667" s="84"/>
      <c r="M4667" s="100"/>
      <c r="N4667" s="84"/>
    </row>
    <row r="4668" spans="2:14" x14ac:dyDescent="0.3">
      <c r="B4668" s="99" t="s">
        <v>4923</v>
      </c>
      <c r="C4668" s="84"/>
      <c r="D4668" s="55" t="s">
        <v>4923</v>
      </c>
      <c r="E4668" s="56">
        <v>0.6</v>
      </c>
      <c r="F4668" s="57" t="s">
        <v>146</v>
      </c>
      <c r="G4668" s="100" t="s">
        <v>1335</v>
      </c>
      <c r="H4668" s="84"/>
      <c r="I4668" s="100" t="s">
        <v>1343</v>
      </c>
      <c r="J4668" s="84"/>
      <c r="K4668" s="100"/>
      <c r="L4668" s="84"/>
      <c r="M4668" s="100"/>
      <c r="N4668" s="84"/>
    </row>
    <row r="4669" spans="2:14" x14ac:dyDescent="0.3">
      <c r="B4669" s="99" t="s">
        <v>4923</v>
      </c>
      <c r="C4669" s="84"/>
      <c r="D4669" s="55" t="s">
        <v>4924</v>
      </c>
      <c r="E4669" s="56">
        <v>0.566666</v>
      </c>
      <c r="F4669" s="57" t="s">
        <v>146</v>
      </c>
      <c r="G4669" s="100" t="s">
        <v>1335</v>
      </c>
      <c r="H4669" s="84"/>
      <c r="I4669" s="100" t="s">
        <v>1368</v>
      </c>
      <c r="J4669" s="84"/>
      <c r="K4669" s="100"/>
      <c r="L4669" s="84"/>
      <c r="M4669" s="100"/>
      <c r="N4669" s="84"/>
    </row>
    <row r="4670" spans="2:14" x14ac:dyDescent="0.3">
      <c r="B4670" s="99" t="s">
        <v>4924</v>
      </c>
      <c r="C4670" s="84"/>
      <c r="D4670" s="55" t="s">
        <v>4925</v>
      </c>
      <c r="E4670" s="56">
        <v>0.76666599999999996</v>
      </c>
      <c r="F4670" s="57" t="s">
        <v>146</v>
      </c>
      <c r="G4670" s="100" t="s">
        <v>1335</v>
      </c>
      <c r="H4670" s="84"/>
      <c r="I4670" s="100" t="s">
        <v>1343</v>
      </c>
      <c r="J4670" s="84"/>
      <c r="K4670" s="100"/>
      <c r="L4670" s="84"/>
      <c r="M4670" s="100"/>
      <c r="N4670" s="84"/>
    </row>
    <row r="4671" spans="2:14" x14ac:dyDescent="0.3">
      <c r="B4671" s="99" t="s">
        <v>4925</v>
      </c>
      <c r="C4671" s="84"/>
      <c r="D4671" s="55" t="s">
        <v>4925</v>
      </c>
      <c r="E4671" s="56">
        <v>0.85</v>
      </c>
      <c r="F4671" s="57" t="s">
        <v>146</v>
      </c>
      <c r="G4671" s="100" t="s">
        <v>1335</v>
      </c>
      <c r="H4671" s="84"/>
      <c r="I4671" s="100" t="s">
        <v>1337</v>
      </c>
      <c r="J4671" s="84"/>
      <c r="K4671" s="100"/>
      <c r="L4671" s="84"/>
      <c r="M4671" s="100"/>
      <c r="N4671" s="84"/>
    </row>
    <row r="4672" spans="2:14" x14ac:dyDescent="0.3">
      <c r="B4672" s="99" t="s">
        <v>4925</v>
      </c>
      <c r="C4672" s="84"/>
      <c r="D4672" s="55" t="s">
        <v>4926</v>
      </c>
      <c r="E4672" s="56">
        <v>4.1833330000000002</v>
      </c>
      <c r="F4672" s="57" t="s">
        <v>146</v>
      </c>
      <c r="G4672" s="100" t="s">
        <v>1335</v>
      </c>
      <c r="H4672" s="84"/>
      <c r="I4672" s="100" t="s">
        <v>1343</v>
      </c>
      <c r="J4672" s="84"/>
      <c r="K4672" s="100"/>
      <c r="L4672" s="84"/>
      <c r="M4672" s="100"/>
      <c r="N4672" s="84"/>
    </row>
    <row r="4673" spans="2:14" x14ac:dyDescent="0.3">
      <c r="B4673" s="99" t="s">
        <v>4926</v>
      </c>
      <c r="C4673" s="84"/>
      <c r="D4673" s="55" t="s">
        <v>4927</v>
      </c>
      <c r="E4673" s="56">
        <v>1.5</v>
      </c>
      <c r="F4673" s="57" t="s">
        <v>146</v>
      </c>
      <c r="G4673" s="100" t="s">
        <v>1335</v>
      </c>
      <c r="H4673" s="84"/>
      <c r="I4673" s="100" t="s">
        <v>1339</v>
      </c>
      <c r="J4673" s="84"/>
      <c r="K4673" s="100"/>
      <c r="L4673" s="84"/>
      <c r="M4673" s="100"/>
      <c r="N4673" s="84"/>
    </row>
    <row r="4674" spans="2:14" x14ac:dyDescent="0.3">
      <c r="B4674" s="99" t="s">
        <v>4927</v>
      </c>
      <c r="C4674" s="84"/>
      <c r="D4674" s="55" t="s">
        <v>4928</v>
      </c>
      <c r="E4674" s="56">
        <v>0.48333300000000001</v>
      </c>
      <c r="F4674" s="57" t="s">
        <v>146</v>
      </c>
      <c r="G4674" s="100" t="s">
        <v>1335</v>
      </c>
      <c r="H4674" s="84"/>
      <c r="I4674" s="100" t="s">
        <v>1336</v>
      </c>
      <c r="J4674" s="84"/>
      <c r="K4674" s="100"/>
      <c r="L4674" s="84"/>
      <c r="M4674" s="100"/>
      <c r="N4674" s="84"/>
    </row>
    <row r="4675" spans="2:14" x14ac:dyDescent="0.3">
      <c r="B4675" s="99" t="s">
        <v>4928</v>
      </c>
      <c r="C4675" s="84"/>
      <c r="D4675" s="55" t="s">
        <v>4929</v>
      </c>
      <c r="E4675" s="56">
        <v>10.283333000000001</v>
      </c>
      <c r="F4675" s="57" t="s">
        <v>146</v>
      </c>
      <c r="G4675" s="100" t="s">
        <v>1335</v>
      </c>
      <c r="H4675" s="84"/>
      <c r="I4675" s="100" t="s">
        <v>1339</v>
      </c>
      <c r="J4675" s="84"/>
      <c r="K4675" s="100"/>
      <c r="L4675" s="84"/>
      <c r="M4675" s="100"/>
      <c r="N4675" s="84"/>
    </row>
    <row r="4676" spans="2:14" x14ac:dyDescent="0.3">
      <c r="B4676" s="99" t="s">
        <v>4929</v>
      </c>
      <c r="C4676" s="84"/>
      <c r="D4676" s="55" t="s">
        <v>4929</v>
      </c>
      <c r="E4676" s="56">
        <v>0.26666600000000001</v>
      </c>
      <c r="F4676" s="57" t="s">
        <v>146</v>
      </c>
      <c r="G4676" s="100" t="s">
        <v>1335</v>
      </c>
      <c r="H4676" s="84"/>
      <c r="I4676" s="100" t="s">
        <v>1365</v>
      </c>
      <c r="J4676" s="84"/>
      <c r="K4676" s="100"/>
      <c r="L4676" s="84"/>
      <c r="M4676" s="100"/>
      <c r="N4676" s="84"/>
    </row>
    <row r="4677" spans="2:14" x14ac:dyDescent="0.3">
      <c r="B4677" s="99" t="s">
        <v>4929</v>
      </c>
      <c r="C4677" s="84"/>
      <c r="D4677" s="55" t="s">
        <v>4930</v>
      </c>
      <c r="E4677" s="56">
        <v>3.7833329999999998</v>
      </c>
      <c r="F4677" s="57" t="s">
        <v>146</v>
      </c>
      <c r="G4677" s="100" t="s">
        <v>1335</v>
      </c>
      <c r="H4677" s="84"/>
      <c r="I4677" s="100" t="s">
        <v>1343</v>
      </c>
      <c r="J4677" s="84"/>
      <c r="K4677" s="100"/>
      <c r="L4677" s="84"/>
      <c r="M4677" s="100"/>
      <c r="N4677" s="84"/>
    </row>
    <row r="4678" spans="2:14" x14ac:dyDescent="0.3">
      <c r="B4678" s="99" t="s">
        <v>4930</v>
      </c>
      <c r="C4678" s="84"/>
      <c r="D4678" s="55" t="s">
        <v>4930</v>
      </c>
      <c r="E4678" s="56">
        <v>0.4</v>
      </c>
      <c r="F4678" s="57" t="s">
        <v>146</v>
      </c>
      <c r="G4678" s="100" t="s">
        <v>1335</v>
      </c>
      <c r="H4678" s="84"/>
      <c r="I4678" s="100" t="s">
        <v>1365</v>
      </c>
      <c r="J4678" s="84"/>
      <c r="K4678" s="100"/>
      <c r="L4678" s="84"/>
      <c r="M4678" s="100"/>
      <c r="N4678" s="84"/>
    </row>
    <row r="4679" spans="2:14" x14ac:dyDescent="0.3">
      <c r="B4679" s="99" t="s">
        <v>4930</v>
      </c>
      <c r="C4679" s="84"/>
      <c r="D4679" s="55" t="s">
        <v>4931</v>
      </c>
      <c r="E4679" s="56">
        <v>3.8</v>
      </c>
      <c r="F4679" s="57" t="s">
        <v>146</v>
      </c>
      <c r="G4679" s="100" t="s">
        <v>1335</v>
      </c>
      <c r="H4679" s="84"/>
      <c r="I4679" s="100" t="s">
        <v>1343</v>
      </c>
      <c r="J4679" s="84"/>
      <c r="K4679" s="100"/>
      <c r="L4679" s="84"/>
      <c r="M4679" s="100"/>
      <c r="N4679" s="84"/>
    </row>
    <row r="4680" spans="2:14" x14ac:dyDescent="0.3">
      <c r="B4680" s="99" t="s">
        <v>4931</v>
      </c>
      <c r="C4680" s="84"/>
      <c r="D4680" s="55" t="s">
        <v>4932</v>
      </c>
      <c r="E4680" s="56">
        <v>3.483333</v>
      </c>
      <c r="F4680" s="57" t="s">
        <v>146</v>
      </c>
      <c r="G4680" s="100" t="s">
        <v>1335</v>
      </c>
      <c r="H4680" s="84"/>
      <c r="I4680" s="100" t="s">
        <v>1339</v>
      </c>
      <c r="J4680" s="84"/>
      <c r="K4680" s="100"/>
      <c r="L4680" s="84"/>
      <c r="M4680" s="100"/>
      <c r="N4680" s="84"/>
    </row>
    <row r="4681" spans="2:14" x14ac:dyDescent="0.3">
      <c r="B4681" s="99" t="s">
        <v>4932</v>
      </c>
      <c r="C4681" s="84"/>
      <c r="D4681" s="55" t="s">
        <v>4933</v>
      </c>
      <c r="E4681" s="56">
        <v>14.6</v>
      </c>
      <c r="F4681" s="57" t="s">
        <v>146</v>
      </c>
      <c r="G4681" s="100" t="s">
        <v>1335</v>
      </c>
      <c r="H4681" s="84"/>
      <c r="I4681" s="100" t="s">
        <v>1342</v>
      </c>
      <c r="J4681" s="84"/>
      <c r="K4681" s="100"/>
      <c r="L4681" s="84"/>
      <c r="M4681" s="100"/>
      <c r="N4681" s="84"/>
    </row>
    <row r="4682" spans="2:14" x14ac:dyDescent="0.3">
      <c r="B4682" s="99" t="s">
        <v>4933</v>
      </c>
      <c r="C4682" s="84"/>
      <c r="D4682" s="55" t="s">
        <v>4934</v>
      </c>
      <c r="E4682" s="56">
        <v>3.0166659999999998</v>
      </c>
      <c r="F4682" s="57" t="s">
        <v>146</v>
      </c>
      <c r="G4682" s="100" t="s">
        <v>1335</v>
      </c>
      <c r="H4682" s="84"/>
      <c r="I4682" s="100" t="s">
        <v>1343</v>
      </c>
      <c r="J4682" s="84"/>
      <c r="K4682" s="100"/>
      <c r="L4682" s="84"/>
      <c r="M4682" s="100"/>
      <c r="N4682" s="84"/>
    </row>
    <row r="4683" spans="2:14" x14ac:dyDescent="0.3">
      <c r="B4683" s="99" t="s">
        <v>4934</v>
      </c>
      <c r="C4683" s="84"/>
      <c r="D4683" s="55" t="s">
        <v>4935</v>
      </c>
      <c r="E4683" s="56">
        <v>3.966666</v>
      </c>
      <c r="F4683" s="57" t="s">
        <v>146</v>
      </c>
      <c r="G4683" s="100" t="s">
        <v>1335</v>
      </c>
      <c r="H4683" s="84"/>
      <c r="I4683" s="100" t="s">
        <v>1365</v>
      </c>
      <c r="J4683" s="84"/>
      <c r="K4683" s="100"/>
      <c r="L4683" s="84"/>
      <c r="M4683" s="100"/>
      <c r="N4683" s="84"/>
    </row>
    <row r="4684" spans="2:14" x14ac:dyDescent="0.3">
      <c r="B4684" s="99" t="s">
        <v>4935</v>
      </c>
      <c r="C4684" s="84"/>
      <c r="D4684" s="55" t="s">
        <v>4936</v>
      </c>
      <c r="E4684" s="56">
        <v>4.4333330000000002</v>
      </c>
      <c r="F4684" s="57" t="s">
        <v>146</v>
      </c>
      <c r="G4684" s="100" t="s">
        <v>1335</v>
      </c>
      <c r="H4684" s="84"/>
      <c r="I4684" s="100" t="s">
        <v>1343</v>
      </c>
      <c r="J4684" s="84"/>
      <c r="K4684" s="100"/>
      <c r="L4684" s="84"/>
      <c r="M4684" s="100"/>
      <c r="N4684" s="84"/>
    </row>
    <row r="4685" spans="2:14" x14ac:dyDescent="0.3">
      <c r="B4685" s="99" t="s">
        <v>4936</v>
      </c>
      <c r="C4685" s="84"/>
      <c r="D4685" s="55" t="s">
        <v>4937</v>
      </c>
      <c r="E4685" s="56">
        <v>14.8</v>
      </c>
      <c r="F4685" s="57" t="s">
        <v>146</v>
      </c>
      <c r="G4685" s="100" t="s">
        <v>1335</v>
      </c>
      <c r="H4685" s="84"/>
      <c r="I4685" s="100" t="s">
        <v>1339</v>
      </c>
      <c r="J4685" s="84"/>
      <c r="K4685" s="100"/>
      <c r="L4685" s="84"/>
      <c r="M4685" s="100"/>
      <c r="N4685" s="84"/>
    </row>
    <row r="4686" spans="2:14" x14ac:dyDescent="0.3">
      <c r="B4686" s="99" t="s">
        <v>4937</v>
      </c>
      <c r="C4686" s="84"/>
      <c r="D4686" s="55" t="s">
        <v>4938</v>
      </c>
      <c r="E4686" s="56">
        <v>0.316666</v>
      </c>
      <c r="F4686" s="57" t="s">
        <v>146</v>
      </c>
      <c r="G4686" s="100" t="s">
        <v>1335</v>
      </c>
      <c r="H4686" s="84"/>
      <c r="I4686" s="100" t="s">
        <v>1365</v>
      </c>
      <c r="J4686" s="84"/>
      <c r="K4686" s="100"/>
      <c r="L4686" s="84"/>
      <c r="M4686" s="100"/>
      <c r="N4686" s="84"/>
    </row>
    <row r="4687" spans="2:14" x14ac:dyDescent="0.3">
      <c r="B4687" s="99" t="s">
        <v>4938</v>
      </c>
      <c r="C4687" s="84"/>
      <c r="D4687" s="55" t="s">
        <v>4939</v>
      </c>
      <c r="E4687" s="56">
        <v>3.9166660000000002</v>
      </c>
      <c r="F4687" s="57" t="s">
        <v>146</v>
      </c>
      <c r="G4687" s="100" t="s">
        <v>1335</v>
      </c>
      <c r="H4687" s="84"/>
      <c r="I4687" s="100" t="s">
        <v>1343</v>
      </c>
      <c r="J4687" s="84"/>
      <c r="K4687" s="100"/>
      <c r="L4687" s="84"/>
      <c r="M4687" s="100"/>
      <c r="N4687" s="84"/>
    </row>
    <row r="4688" spans="2:14" x14ac:dyDescent="0.3">
      <c r="B4688" s="99" t="s">
        <v>4939</v>
      </c>
      <c r="C4688" s="84"/>
      <c r="D4688" s="55" t="s">
        <v>4940</v>
      </c>
      <c r="E4688" s="56">
        <v>22.9</v>
      </c>
      <c r="F4688" s="57" t="s">
        <v>146</v>
      </c>
      <c r="G4688" s="100" t="s">
        <v>1335</v>
      </c>
      <c r="H4688" s="84"/>
      <c r="I4688" s="100" t="s">
        <v>1339</v>
      </c>
      <c r="J4688" s="84"/>
      <c r="K4688" s="100"/>
      <c r="L4688" s="84"/>
      <c r="M4688" s="100"/>
      <c r="N4688" s="84"/>
    </row>
    <row r="4689" spans="2:14" x14ac:dyDescent="0.3">
      <c r="B4689" s="99" t="s">
        <v>4940</v>
      </c>
      <c r="C4689" s="84"/>
      <c r="D4689" s="55" t="s">
        <v>4940</v>
      </c>
      <c r="E4689" s="56">
        <v>0.566666</v>
      </c>
      <c r="F4689" s="57" t="s">
        <v>146</v>
      </c>
      <c r="G4689" s="100" t="s">
        <v>1335</v>
      </c>
      <c r="H4689" s="84"/>
      <c r="I4689" s="100" t="s">
        <v>1368</v>
      </c>
      <c r="J4689" s="84"/>
      <c r="K4689" s="100"/>
      <c r="L4689" s="84"/>
      <c r="M4689" s="100"/>
      <c r="N4689" s="84"/>
    </row>
    <row r="4690" spans="2:14" x14ac:dyDescent="0.3">
      <c r="B4690" s="99" t="s">
        <v>4940</v>
      </c>
      <c r="C4690" s="84"/>
      <c r="D4690" s="55" t="s">
        <v>4941</v>
      </c>
      <c r="E4690" s="56">
        <v>0.566666</v>
      </c>
      <c r="F4690" s="57" t="s">
        <v>146</v>
      </c>
      <c r="G4690" s="100" t="s">
        <v>1335</v>
      </c>
      <c r="H4690" s="84"/>
      <c r="I4690" s="100" t="s">
        <v>1343</v>
      </c>
      <c r="J4690" s="84"/>
      <c r="K4690" s="100"/>
      <c r="L4690" s="84"/>
      <c r="M4690" s="100"/>
      <c r="N4690" s="84"/>
    </row>
    <row r="4691" spans="2:14" x14ac:dyDescent="0.3">
      <c r="B4691" s="99" t="s">
        <v>4941</v>
      </c>
      <c r="C4691" s="84"/>
      <c r="D4691" s="55" t="s">
        <v>4942</v>
      </c>
      <c r="E4691" s="56">
        <v>33.950000000000003</v>
      </c>
      <c r="F4691" s="57" t="s">
        <v>146</v>
      </c>
      <c r="G4691" s="100" t="s">
        <v>1335</v>
      </c>
      <c r="H4691" s="84"/>
      <c r="I4691" s="100" t="s">
        <v>1368</v>
      </c>
      <c r="J4691" s="84"/>
      <c r="K4691" s="100"/>
      <c r="L4691" s="84"/>
      <c r="M4691" s="100"/>
      <c r="N4691" s="84"/>
    </row>
    <row r="4692" spans="2:14" x14ac:dyDescent="0.3">
      <c r="B4692" s="99" t="s">
        <v>4942</v>
      </c>
      <c r="C4692" s="84"/>
      <c r="D4692" s="55" t="s">
        <v>4942</v>
      </c>
      <c r="E4692" s="56">
        <v>0.6</v>
      </c>
      <c r="F4692" s="57" t="s">
        <v>146</v>
      </c>
      <c r="G4692" s="100" t="s">
        <v>1335</v>
      </c>
      <c r="H4692" s="84"/>
      <c r="I4692" s="100" t="s">
        <v>1343</v>
      </c>
      <c r="J4692" s="84"/>
      <c r="K4692" s="100"/>
      <c r="L4692" s="84"/>
      <c r="M4692" s="100"/>
      <c r="N4692" s="84"/>
    </row>
    <row r="4693" spans="2:14" x14ac:dyDescent="0.3">
      <c r="B4693" s="99" t="s">
        <v>4942</v>
      </c>
      <c r="C4693" s="84"/>
      <c r="D4693" s="55" t="s">
        <v>4943</v>
      </c>
      <c r="E4693" s="56">
        <v>1.5833330000000001</v>
      </c>
      <c r="F4693" s="57" t="s">
        <v>146</v>
      </c>
      <c r="G4693" s="100" t="s">
        <v>1335</v>
      </c>
      <c r="H4693" s="84"/>
      <c r="I4693" s="100" t="s">
        <v>1368</v>
      </c>
      <c r="J4693" s="84"/>
      <c r="K4693" s="100"/>
      <c r="L4693" s="84"/>
      <c r="M4693" s="100"/>
      <c r="N4693" s="84"/>
    </row>
    <row r="4694" spans="2:14" x14ac:dyDescent="0.3">
      <c r="B4694" s="99" t="s">
        <v>4943</v>
      </c>
      <c r="C4694" s="84"/>
      <c r="D4694" s="55" t="s">
        <v>4944</v>
      </c>
      <c r="E4694" s="56">
        <v>2.0166659999999998</v>
      </c>
      <c r="F4694" s="57" t="s">
        <v>146</v>
      </c>
      <c r="G4694" s="100" t="s">
        <v>1335</v>
      </c>
      <c r="H4694" s="84"/>
      <c r="I4694" s="100" t="s">
        <v>1343</v>
      </c>
      <c r="J4694" s="84"/>
      <c r="K4694" s="100"/>
      <c r="L4694" s="84"/>
      <c r="M4694" s="100"/>
      <c r="N4694" s="84"/>
    </row>
    <row r="4695" spans="2:14" x14ac:dyDescent="0.3">
      <c r="B4695" s="99" t="s">
        <v>4944</v>
      </c>
      <c r="C4695" s="84"/>
      <c r="D4695" s="55" t="s">
        <v>4945</v>
      </c>
      <c r="E4695" s="56">
        <v>1.683333</v>
      </c>
      <c r="F4695" s="57" t="s">
        <v>146</v>
      </c>
      <c r="G4695" s="100" t="s">
        <v>1335</v>
      </c>
      <c r="H4695" s="84"/>
      <c r="I4695" s="100" t="s">
        <v>1337</v>
      </c>
      <c r="J4695" s="84"/>
      <c r="K4695" s="100"/>
      <c r="L4695" s="84"/>
      <c r="M4695" s="100"/>
      <c r="N4695" s="84"/>
    </row>
    <row r="4696" spans="2:14" x14ac:dyDescent="0.3">
      <c r="B4696" s="99" t="s">
        <v>4945</v>
      </c>
      <c r="C4696" s="84"/>
      <c r="D4696" s="55" t="s">
        <v>4945</v>
      </c>
      <c r="E4696" s="56">
        <v>0.63333300000000003</v>
      </c>
      <c r="F4696" s="57" t="s">
        <v>146</v>
      </c>
      <c r="G4696" s="100" t="s">
        <v>1335</v>
      </c>
      <c r="H4696" s="84"/>
      <c r="I4696" s="100" t="s">
        <v>1343</v>
      </c>
      <c r="J4696" s="84"/>
      <c r="K4696" s="100"/>
      <c r="L4696" s="84"/>
      <c r="M4696" s="100"/>
      <c r="N4696" s="84"/>
    </row>
    <row r="4697" spans="2:14" x14ac:dyDescent="0.3">
      <c r="B4697" s="99" t="s">
        <v>4945</v>
      </c>
      <c r="C4697" s="84"/>
      <c r="D4697" s="55" t="s">
        <v>4945</v>
      </c>
      <c r="E4697" s="56">
        <v>0.26666600000000001</v>
      </c>
      <c r="F4697" s="57" t="s">
        <v>146</v>
      </c>
      <c r="G4697" s="100" t="s">
        <v>1335</v>
      </c>
      <c r="H4697" s="84"/>
      <c r="I4697" s="100" t="s">
        <v>1337</v>
      </c>
      <c r="J4697" s="84"/>
      <c r="K4697" s="100"/>
      <c r="L4697" s="84"/>
      <c r="M4697" s="100"/>
      <c r="N4697" s="84"/>
    </row>
    <row r="4698" spans="2:14" x14ac:dyDescent="0.3">
      <c r="B4698" s="99" t="s">
        <v>4945</v>
      </c>
      <c r="C4698" s="84"/>
      <c r="D4698" s="55" t="s">
        <v>4946</v>
      </c>
      <c r="E4698" s="56">
        <v>1.216666</v>
      </c>
      <c r="F4698" s="57" t="s">
        <v>146</v>
      </c>
      <c r="G4698" s="100" t="s">
        <v>1335</v>
      </c>
      <c r="H4698" s="84"/>
      <c r="I4698" s="100" t="s">
        <v>1343</v>
      </c>
      <c r="J4698" s="84"/>
      <c r="K4698" s="100"/>
      <c r="L4698" s="84"/>
      <c r="M4698" s="100"/>
      <c r="N4698" s="84"/>
    </row>
    <row r="4699" spans="2:14" x14ac:dyDescent="0.3">
      <c r="B4699" s="99" t="s">
        <v>4946</v>
      </c>
      <c r="C4699" s="84"/>
      <c r="D4699" s="55" t="s">
        <v>4947</v>
      </c>
      <c r="E4699" s="56">
        <v>1.6</v>
      </c>
      <c r="F4699" s="57" t="s">
        <v>146</v>
      </c>
      <c r="G4699" s="100" t="s">
        <v>1335</v>
      </c>
      <c r="H4699" s="84"/>
      <c r="I4699" s="100" t="s">
        <v>1342</v>
      </c>
      <c r="J4699" s="84"/>
      <c r="K4699" s="100"/>
      <c r="L4699" s="84"/>
      <c r="M4699" s="100"/>
      <c r="N4699" s="84"/>
    </row>
    <row r="4700" spans="2:14" x14ac:dyDescent="0.3">
      <c r="B4700" s="99" t="s">
        <v>4947</v>
      </c>
      <c r="C4700" s="84"/>
      <c r="D4700" s="55" t="s">
        <v>4948</v>
      </c>
      <c r="E4700" s="56">
        <v>0.71666600000000003</v>
      </c>
      <c r="F4700" s="57" t="s">
        <v>146</v>
      </c>
      <c r="G4700" s="100" t="s">
        <v>1335</v>
      </c>
      <c r="H4700" s="84"/>
      <c r="I4700" s="100" t="s">
        <v>1343</v>
      </c>
      <c r="J4700" s="84"/>
      <c r="K4700" s="100"/>
      <c r="L4700" s="84"/>
      <c r="M4700" s="100"/>
      <c r="N4700" s="84"/>
    </row>
    <row r="4701" spans="2:14" x14ac:dyDescent="0.3">
      <c r="B4701" s="99" t="s">
        <v>4948</v>
      </c>
      <c r="C4701" s="84"/>
      <c r="D4701" s="55" t="s">
        <v>4948</v>
      </c>
      <c r="E4701" s="56">
        <v>6.6666000000000003E-2</v>
      </c>
      <c r="F4701" s="57" t="s">
        <v>146</v>
      </c>
      <c r="G4701" s="100" t="s">
        <v>1335</v>
      </c>
      <c r="H4701" s="84"/>
      <c r="I4701" s="100" t="s">
        <v>1379</v>
      </c>
      <c r="J4701" s="84"/>
      <c r="K4701" s="100"/>
      <c r="L4701" s="84"/>
      <c r="M4701" s="100"/>
      <c r="N4701" s="84"/>
    </row>
    <row r="4702" spans="2:14" x14ac:dyDescent="0.3">
      <c r="B4702" s="99" t="s">
        <v>4948</v>
      </c>
      <c r="C4702" s="84"/>
      <c r="D4702" s="55" t="s">
        <v>4949</v>
      </c>
      <c r="E4702" s="56">
        <v>4.6833330000000002</v>
      </c>
      <c r="F4702" s="57" t="s">
        <v>146</v>
      </c>
      <c r="G4702" s="100" t="s">
        <v>1335</v>
      </c>
      <c r="H4702" s="84"/>
      <c r="I4702" s="100" t="s">
        <v>1343</v>
      </c>
      <c r="J4702" s="84"/>
      <c r="K4702" s="100"/>
      <c r="L4702" s="84"/>
      <c r="M4702" s="100"/>
      <c r="N4702" s="84"/>
    </row>
    <row r="4703" spans="2:14" x14ac:dyDescent="0.3">
      <c r="B4703" s="99" t="s">
        <v>4949</v>
      </c>
      <c r="C4703" s="84"/>
      <c r="D4703" s="55" t="s">
        <v>4950</v>
      </c>
      <c r="E4703" s="56">
        <v>2.5</v>
      </c>
      <c r="F4703" s="57" t="s">
        <v>146</v>
      </c>
      <c r="G4703" s="100" t="s">
        <v>1335</v>
      </c>
      <c r="H4703" s="84"/>
      <c r="I4703" s="100" t="s">
        <v>1339</v>
      </c>
      <c r="J4703" s="84"/>
      <c r="K4703" s="100"/>
      <c r="L4703" s="84"/>
      <c r="M4703" s="100"/>
      <c r="N4703" s="84"/>
    </row>
    <row r="4704" spans="2:14" x14ac:dyDescent="0.3">
      <c r="B4704" s="99" t="s">
        <v>4950</v>
      </c>
      <c r="C4704" s="84"/>
      <c r="D4704" s="55" t="s">
        <v>4951</v>
      </c>
      <c r="E4704" s="56">
        <v>3</v>
      </c>
      <c r="F4704" s="57" t="s">
        <v>146</v>
      </c>
      <c r="G4704" s="100" t="s">
        <v>1335</v>
      </c>
      <c r="H4704" s="84"/>
      <c r="I4704" s="100" t="s">
        <v>1343</v>
      </c>
      <c r="J4704" s="84"/>
      <c r="K4704" s="100"/>
      <c r="L4704" s="84"/>
      <c r="M4704" s="100"/>
      <c r="N4704" s="84"/>
    </row>
    <row r="4705" spans="2:14" x14ac:dyDescent="0.3">
      <c r="B4705" s="99" t="s">
        <v>4951</v>
      </c>
      <c r="C4705" s="84"/>
      <c r="D4705" s="55" t="s">
        <v>4952</v>
      </c>
      <c r="E4705" s="56">
        <v>2</v>
      </c>
      <c r="F4705" s="57" t="s">
        <v>146</v>
      </c>
      <c r="G4705" s="100" t="s">
        <v>1335</v>
      </c>
      <c r="H4705" s="84"/>
      <c r="I4705" s="100" t="s">
        <v>1339</v>
      </c>
      <c r="J4705" s="84"/>
      <c r="K4705" s="100"/>
      <c r="L4705" s="84"/>
      <c r="M4705" s="100"/>
      <c r="N4705" s="84"/>
    </row>
    <row r="4706" spans="2:14" x14ac:dyDescent="0.3">
      <c r="B4706" s="99" t="s">
        <v>4952</v>
      </c>
      <c r="C4706" s="84"/>
      <c r="D4706" s="55" t="s">
        <v>4953</v>
      </c>
      <c r="E4706" s="56">
        <v>1</v>
      </c>
      <c r="F4706" s="57" t="s">
        <v>146</v>
      </c>
      <c r="G4706" s="100" t="s">
        <v>1335</v>
      </c>
      <c r="H4706" s="84"/>
      <c r="I4706" s="100" t="s">
        <v>1336</v>
      </c>
      <c r="J4706" s="84"/>
      <c r="K4706" s="100"/>
      <c r="L4706" s="84"/>
      <c r="M4706" s="100"/>
      <c r="N4706" s="84"/>
    </row>
    <row r="4707" spans="2:14" x14ac:dyDescent="0.3">
      <c r="B4707" s="99" t="s">
        <v>4953</v>
      </c>
      <c r="C4707" s="84"/>
      <c r="D4707" s="55" t="s">
        <v>4953</v>
      </c>
      <c r="E4707" s="56">
        <v>0.11666600000000001</v>
      </c>
      <c r="F4707" s="57" t="s">
        <v>146</v>
      </c>
      <c r="G4707" s="100" t="s">
        <v>1335</v>
      </c>
      <c r="H4707" s="84"/>
      <c r="I4707" s="100" t="s">
        <v>1339</v>
      </c>
      <c r="J4707" s="84"/>
      <c r="K4707" s="100"/>
      <c r="L4707" s="84"/>
      <c r="M4707" s="100"/>
      <c r="N4707" s="84"/>
    </row>
    <row r="4708" spans="2:14" x14ac:dyDescent="0.3">
      <c r="B4708" s="99" t="s">
        <v>4953</v>
      </c>
      <c r="C4708" s="84"/>
      <c r="D4708" s="55" t="s">
        <v>4954</v>
      </c>
      <c r="E4708" s="56">
        <v>1.0333330000000001</v>
      </c>
      <c r="F4708" s="57" t="s">
        <v>146</v>
      </c>
      <c r="G4708" s="100" t="s">
        <v>1335</v>
      </c>
      <c r="H4708" s="84"/>
      <c r="I4708" s="100" t="s">
        <v>1342</v>
      </c>
      <c r="J4708" s="84"/>
      <c r="K4708" s="100"/>
      <c r="L4708" s="84"/>
      <c r="M4708" s="100"/>
      <c r="N4708" s="84"/>
    </row>
    <row r="4709" spans="2:14" x14ac:dyDescent="0.3">
      <c r="B4709" s="99" t="s">
        <v>4954</v>
      </c>
      <c r="C4709" s="84"/>
      <c r="D4709" s="55" t="s">
        <v>4955</v>
      </c>
      <c r="E4709" s="56">
        <v>3.85</v>
      </c>
      <c r="F4709" s="57" t="s">
        <v>146</v>
      </c>
      <c r="G4709" s="100" t="s">
        <v>1335</v>
      </c>
      <c r="H4709" s="84"/>
      <c r="I4709" s="100" t="s">
        <v>1343</v>
      </c>
      <c r="J4709" s="84"/>
      <c r="K4709" s="100"/>
      <c r="L4709" s="84"/>
      <c r="M4709" s="100"/>
      <c r="N4709" s="84"/>
    </row>
    <row r="4710" spans="2:14" x14ac:dyDescent="0.3">
      <c r="B4710" s="99" t="s">
        <v>4955</v>
      </c>
      <c r="C4710" s="84"/>
      <c r="D4710" s="55" t="s">
        <v>4956</v>
      </c>
      <c r="E4710" s="56">
        <v>1</v>
      </c>
      <c r="F4710" s="57" t="s">
        <v>146</v>
      </c>
      <c r="G4710" s="100" t="s">
        <v>1335</v>
      </c>
      <c r="H4710" s="84"/>
      <c r="I4710" s="100" t="s">
        <v>1339</v>
      </c>
      <c r="J4710" s="84"/>
      <c r="K4710" s="100"/>
      <c r="L4710" s="84"/>
      <c r="M4710" s="100"/>
      <c r="N4710" s="84"/>
    </row>
    <row r="4711" spans="2:14" x14ac:dyDescent="0.3">
      <c r="B4711" s="99" t="s">
        <v>4956</v>
      </c>
      <c r="C4711" s="84"/>
      <c r="D4711" s="55" t="s">
        <v>4957</v>
      </c>
      <c r="E4711" s="56">
        <v>76.05</v>
      </c>
      <c r="F4711" s="57" t="s">
        <v>146</v>
      </c>
      <c r="G4711" s="100" t="s">
        <v>1335</v>
      </c>
      <c r="H4711" s="84"/>
      <c r="I4711" s="100" t="s">
        <v>1336</v>
      </c>
      <c r="J4711" s="84"/>
      <c r="K4711" s="100"/>
      <c r="L4711" s="84"/>
      <c r="M4711" s="100"/>
      <c r="N4711" s="84"/>
    </row>
    <row r="4712" spans="2:14" x14ac:dyDescent="0.3">
      <c r="B4712" s="99" t="s">
        <v>4957</v>
      </c>
      <c r="C4712" s="84"/>
      <c r="D4712" s="55" t="s">
        <v>4957</v>
      </c>
      <c r="E4712" s="56">
        <v>0.16666600000000001</v>
      </c>
      <c r="F4712" s="57" t="s">
        <v>146</v>
      </c>
      <c r="G4712" s="100" t="s">
        <v>1335</v>
      </c>
      <c r="H4712" s="84"/>
      <c r="I4712" s="100" t="s">
        <v>1339</v>
      </c>
      <c r="J4712" s="84"/>
      <c r="K4712" s="100"/>
      <c r="L4712" s="84"/>
      <c r="M4712" s="100"/>
      <c r="N4712" s="84"/>
    </row>
    <row r="4713" spans="2:14" x14ac:dyDescent="0.3">
      <c r="B4713" s="99" t="s">
        <v>4957</v>
      </c>
      <c r="C4713" s="84"/>
      <c r="D4713" s="55" t="s">
        <v>4958</v>
      </c>
      <c r="E4713" s="56">
        <v>1.0833330000000001</v>
      </c>
      <c r="F4713" s="57" t="s">
        <v>146</v>
      </c>
      <c r="G4713" s="100" t="s">
        <v>1335</v>
      </c>
      <c r="H4713" s="84"/>
      <c r="I4713" s="100" t="s">
        <v>1337</v>
      </c>
      <c r="J4713" s="84"/>
      <c r="K4713" s="100"/>
      <c r="L4713" s="84"/>
      <c r="M4713" s="100"/>
      <c r="N4713" s="84"/>
    </row>
    <row r="4714" spans="2:14" x14ac:dyDescent="0.3">
      <c r="B4714" s="99" t="s">
        <v>4958</v>
      </c>
      <c r="C4714" s="84"/>
      <c r="D4714" s="55" t="s">
        <v>4958</v>
      </c>
      <c r="E4714" s="56">
        <v>0.95</v>
      </c>
      <c r="F4714" s="57" t="s">
        <v>146</v>
      </c>
      <c r="G4714" s="100" t="s">
        <v>1335</v>
      </c>
      <c r="H4714" s="84"/>
      <c r="I4714" s="100" t="s">
        <v>1343</v>
      </c>
      <c r="J4714" s="84"/>
      <c r="K4714" s="100"/>
      <c r="L4714" s="84"/>
      <c r="M4714" s="100"/>
      <c r="N4714" s="84"/>
    </row>
    <row r="4715" spans="2:14" x14ac:dyDescent="0.3">
      <c r="B4715" s="99" t="s">
        <v>4958</v>
      </c>
      <c r="C4715" s="84"/>
      <c r="D4715" s="55" t="s">
        <v>4959</v>
      </c>
      <c r="E4715" s="56">
        <v>0.1</v>
      </c>
      <c r="F4715" s="57" t="s">
        <v>146</v>
      </c>
      <c r="G4715" s="100" t="s">
        <v>1335</v>
      </c>
      <c r="H4715" s="84"/>
      <c r="I4715" s="100" t="s">
        <v>1343</v>
      </c>
      <c r="J4715" s="84"/>
      <c r="K4715" s="100"/>
      <c r="L4715" s="84"/>
      <c r="M4715" s="100"/>
      <c r="N4715" s="84"/>
    </row>
    <row r="4716" spans="2:14" x14ac:dyDescent="0.3">
      <c r="B4716" s="99" t="s">
        <v>4959</v>
      </c>
      <c r="C4716" s="84"/>
      <c r="D4716" s="55" t="s">
        <v>4960</v>
      </c>
      <c r="E4716" s="56">
        <v>22.333333</v>
      </c>
      <c r="F4716" s="57" t="s">
        <v>146</v>
      </c>
      <c r="G4716" s="100" t="s">
        <v>1335</v>
      </c>
      <c r="H4716" s="84"/>
      <c r="I4716" s="100" t="s">
        <v>1337</v>
      </c>
      <c r="J4716" s="84"/>
      <c r="K4716" s="100"/>
      <c r="L4716" s="84"/>
      <c r="M4716" s="100"/>
      <c r="N4716" s="84"/>
    </row>
    <row r="4717" spans="2:14" x14ac:dyDescent="0.3">
      <c r="B4717" s="99" t="s">
        <v>4960</v>
      </c>
      <c r="C4717" s="84"/>
      <c r="D4717" s="55" t="s">
        <v>4961</v>
      </c>
      <c r="E4717" s="56">
        <v>0.6</v>
      </c>
      <c r="F4717" s="57" t="s">
        <v>146</v>
      </c>
      <c r="G4717" s="100" t="s">
        <v>1335</v>
      </c>
      <c r="H4717" s="84"/>
      <c r="I4717" s="100" t="s">
        <v>1343</v>
      </c>
      <c r="J4717" s="84"/>
      <c r="K4717" s="100"/>
      <c r="L4717" s="84"/>
      <c r="M4717" s="100"/>
      <c r="N4717" s="84"/>
    </row>
    <row r="4718" spans="2:14" x14ac:dyDescent="0.3">
      <c r="B4718" s="99" t="s">
        <v>4961</v>
      </c>
      <c r="C4718" s="84"/>
      <c r="D4718" s="55" t="s">
        <v>4961</v>
      </c>
      <c r="E4718" s="56">
        <v>0.38333299999999998</v>
      </c>
      <c r="F4718" s="57" t="s">
        <v>146</v>
      </c>
      <c r="G4718" s="100" t="s">
        <v>1335</v>
      </c>
      <c r="H4718" s="84"/>
      <c r="I4718" s="100" t="s">
        <v>1337</v>
      </c>
      <c r="J4718" s="84"/>
      <c r="K4718" s="100"/>
      <c r="L4718" s="84"/>
      <c r="M4718" s="100"/>
      <c r="N4718" s="84"/>
    </row>
    <row r="4719" spans="2:14" x14ac:dyDescent="0.3">
      <c r="B4719" s="99" t="s">
        <v>4961</v>
      </c>
      <c r="C4719" s="84"/>
      <c r="D4719" s="55" t="s">
        <v>4962</v>
      </c>
      <c r="E4719" s="56">
        <v>3.9166660000000002</v>
      </c>
      <c r="F4719" s="57" t="s">
        <v>146</v>
      </c>
      <c r="G4719" s="100" t="s">
        <v>1335</v>
      </c>
      <c r="H4719" s="84"/>
      <c r="I4719" s="100" t="s">
        <v>1343</v>
      </c>
      <c r="J4719" s="84"/>
      <c r="K4719" s="100"/>
      <c r="L4719" s="84"/>
      <c r="M4719" s="100"/>
      <c r="N4719" s="84"/>
    </row>
    <row r="4720" spans="2:14" x14ac:dyDescent="0.3">
      <c r="B4720" s="99" t="s">
        <v>4962</v>
      </c>
      <c r="C4720" s="84"/>
      <c r="D4720" s="55" t="s">
        <v>4963</v>
      </c>
      <c r="E4720" s="56">
        <v>0.96666600000000003</v>
      </c>
      <c r="F4720" s="57" t="s">
        <v>146</v>
      </c>
      <c r="G4720" s="100" t="s">
        <v>1335</v>
      </c>
      <c r="H4720" s="84"/>
      <c r="I4720" s="100" t="s">
        <v>1339</v>
      </c>
      <c r="J4720" s="84"/>
      <c r="K4720" s="100"/>
      <c r="L4720" s="84"/>
      <c r="M4720" s="100"/>
      <c r="N4720" s="84"/>
    </row>
    <row r="4721" spans="2:14" x14ac:dyDescent="0.3">
      <c r="B4721" s="99" t="s">
        <v>4963</v>
      </c>
      <c r="C4721" s="84"/>
      <c r="D4721" s="55" t="s">
        <v>4964</v>
      </c>
      <c r="E4721" s="56">
        <v>1.45</v>
      </c>
      <c r="F4721" s="57" t="s">
        <v>146</v>
      </c>
      <c r="G4721" s="100" t="s">
        <v>1335</v>
      </c>
      <c r="H4721" s="84"/>
      <c r="I4721" s="100" t="s">
        <v>1337</v>
      </c>
      <c r="J4721" s="84"/>
      <c r="K4721" s="100"/>
      <c r="L4721" s="84"/>
      <c r="M4721" s="100"/>
      <c r="N4721" s="84"/>
    </row>
    <row r="4722" spans="2:14" x14ac:dyDescent="0.3">
      <c r="B4722" s="99" t="s">
        <v>4964</v>
      </c>
      <c r="C4722" s="84"/>
      <c r="D4722" s="55" t="s">
        <v>4965</v>
      </c>
      <c r="E4722" s="56">
        <v>1.8</v>
      </c>
      <c r="F4722" s="57" t="s">
        <v>146</v>
      </c>
      <c r="G4722" s="100" t="s">
        <v>1335</v>
      </c>
      <c r="H4722" s="84"/>
      <c r="I4722" s="100" t="s">
        <v>1343</v>
      </c>
      <c r="J4722" s="84"/>
      <c r="K4722" s="100"/>
      <c r="L4722" s="84"/>
      <c r="M4722" s="100"/>
      <c r="N4722" s="84"/>
    </row>
    <row r="4723" spans="2:14" x14ac:dyDescent="0.3">
      <c r="B4723" s="99" t="s">
        <v>4965</v>
      </c>
      <c r="C4723" s="84"/>
      <c r="D4723" s="55" t="s">
        <v>4966</v>
      </c>
      <c r="E4723" s="56">
        <v>0.8</v>
      </c>
      <c r="F4723" s="57" t="s">
        <v>146</v>
      </c>
      <c r="G4723" s="100" t="s">
        <v>1335</v>
      </c>
      <c r="H4723" s="84"/>
      <c r="I4723" s="100" t="s">
        <v>1368</v>
      </c>
      <c r="J4723" s="84"/>
      <c r="K4723" s="100"/>
      <c r="L4723" s="84"/>
      <c r="M4723" s="100"/>
      <c r="N4723" s="84"/>
    </row>
    <row r="4724" spans="2:14" x14ac:dyDescent="0.3">
      <c r="B4724" s="99" t="s">
        <v>4966</v>
      </c>
      <c r="C4724" s="84"/>
      <c r="D4724" s="55" t="s">
        <v>4967</v>
      </c>
      <c r="E4724" s="56">
        <v>2.5499999999999998</v>
      </c>
      <c r="F4724" s="57" t="s">
        <v>146</v>
      </c>
      <c r="G4724" s="100" t="s">
        <v>1335</v>
      </c>
      <c r="H4724" s="84"/>
      <c r="I4724" s="100" t="s">
        <v>1343</v>
      </c>
      <c r="J4724" s="84"/>
      <c r="K4724" s="100"/>
      <c r="L4724" s="84"/>
      <c r="M4724" s="100"/>
      <c r="N4724" s="84"/>
    </row>
    <row r="4725" spans="2:14" x14ac:dyDescent="0.3">
      <c r="B4725" s="99" t="s">
        <v>4967</v>
      </c>
      <c r="C4725" s="84"/>
      <c r="D4725" s="55" t="s">
        <v>4968</v>
      </c>
      <c r="E4725" s="56">
        <v>4.3499999999999996</v>
      </c>
      <c r="F4725" s="57" t="s">
        <v>146</v>
      </c>
      <c r="G4725" s="100" t="s">
        <v>1335</v>
      </c>
      <c r="H4725" s="84"/>
      <c r="I4725" s="100" t="s">
        <v>1368</v>
      </c>
      <c r="J4725" s="84"/>
      <c r="K4725" s="100"/>
      <c r="L4725" s="84"/>
      <c r="M4725" s="100"/>
      <c r="N4725" s="84"/>
    </row>
    <row r="4726" spans="2:14" x14ac:dyDescent="0.3">
      <c r="B4726" s="99" t="s">
        <v>4968</v>
      </c>
      <c r="C4726" s="84"/>
      <c r="D4726" s="55" t="s">
        <v>4969</v>
      </c>
      <c r="E4726" s="56">
        <v>3.5833330000000001</v>
      </c>
      <c r="F4726" s="57" t="s">
        <v>146</v>
      </c>
      <c r="G4726" s="100" t="s">
        <v>1335</v>
      </c>
      <c r="H4726" s="84"/>
      <c r="I4726" s="100" t="s">
        <v>1343</v>
      </c>
      <c r="J4726" s="84"/>
      <c r="K4726" s="100"/>
      <c r="L4726" s="84"/>
      <c r="M4726" s="100"/>
      <c r="N4726" s="84"/>
    </row>
    <row r="4727" spans="2:14" x14ac:dyDescent="0.3">
      <c r="B4727" s="99" t="s">
        <v>4969</v>
      </c>
      <c r="C4727" s="84"/>
      <c r="D4727" s="55" t="s">
        <v>4970</v>
      </c>
      <c r="E4727" s="56">
        <v>1</v>
      </c>
      <c r="F4727" s="57" t="s">
        <v>146</v>
      </c>
      <c r="G4727" s="100" t="s">
        <v>1335</v>
      </c>
      <c r="H4727" s="84"/>
      <c r="I4727" s="100" t="s">
        <v>1339</v>
      </c>
      <c r="J4727" s="84"/>
      <c r="K4727" s="100"/>
      <c r="L4727" s="84"/>
      <c r="M4727" s="100"/>
      <c r="N4727" s="84"/>
    </row>
    <row r="4728" spans="2:14" x14ac:dyDescent="0.3">
      <c r="B4728" s="99" t="s">
        <v>4970</v>
      </c>
      <c r="C4728" s="84"/>
      <c r="D4728" s="55" t="s">
        <v>4971</v>
      </c>
      <c r="E4728" s="56">
        <v>9.966666</v>
      </c>
      <c r="F4728" s="57" t="s">
        <v>146</v>
      </c>
      <c r="G4728" s="100" t="s">
        <v>1335</v>
      </c>
      <c r="H4728" s="84"/>
      <c r="I4728" s="100" t="s">
        <v>1336</v>
      </c>
      <c r="J4728" s="84"/>
      <c r="K4728" s="100"/>
      <c r="L4728" s="84"/>
      <c r="M4728" s="100"/>
      <c r="N4728" s="84"/>
    </row>
    <row r="4729" spans="2:14" x14ac:dyDescent="0.3">
      <c r="B4729" s="99" t="s">
        <v>4971</v>
      </c>
      <c r="C4729" s="84"/>
      <c r="D4729" s="55" t="s">
        <v>4972</v>
      </c>
      <c r="E4729" s="56">
        <v>2.0166659999999998</v>
      </c>
      <c r="F4729" s="57" t="s">
        <v>146</v>
      </c>
      <c r="G4729" s="100" t="s">
        <v>1335</v>
      </c>
      <c r="H4729" s="84"/>
      <c r="I4729" s="100" t="s">
        <v>1342</v>
      </c>
      <c r="J4729" s="84"/>
      <c r="K4729" s="100"/>
      <c r="L4729" s="84"/>
      <c r="M4729" s="100"/>
      <c r="N4729" s="84"/>
    </row>
    <row r="4730" spans="2:14" x14ac:dyDescent="0.3">
      <c r="B4730" s="99" t="s">
        <v>4972</v>
      </c>
      <c r="C4730" s="84"/>
      <c r="D4730" s="55" t="s">
        <v>4973</v>
      </c>
      <c r="E4730" s="56">
        <v>4.0333329999999998</v>
      </c>
      <c r="F4730" s="57" t="s">
        <v>146</v>
      </c>
      <c r="G4730" s="100" t="s">
        <v>1335</v>
      </c>
      <c r="H4730" s="84"/>
      <c r="I4730" s="100" t="s">
        <v>1343</v>
      </c>
      <c r="J4730" s="84"/>
      <c r="K4730" s="100"/>
      <c r="L4730" s="84"/>
      <c r="M4730" s="100"/>
      <c r="N4730" s="84"/>
    </row>
    <row r="4731" spans="2:14" x14ac:dyDescent="0.3">
      <c r="B4731" s="99" t="s">
        <v>4973</v>
      </c>
      <c r="C4731" s="84"/>
      <c r="D4731" s="55" t="s">
        <v>4974</v>
      </c>
      <c r="E4731" s="56">
        <v>1</v>
      </c>
      <c r="F4731" s="57" t="s">
        <v>146</v>
      </c>
      <c r="G4731" s="100" t="s">
        <v>1335</v>
      </c>
      <c r="H4731" s="84"/>
      <c r="I4731" s="100" t="s">
        <v>1339</v>
      </c>
      <c r="J4731" s="84"/>
      <c r="K4731" s="100"/>
      <c r="L4731" s="84"/>
      <c r="M4731" s="100"/>
      <c r="N4731" s="84"/>
    </row>
    <row r="4732" spans="2:14" x14ac:dyDescent="0.3">
      <c r="B4732" s="99" t="s">
        <v>4974</v>
      </c>
      <c r="C4732" s="84"/>
      <c r="D4732" s="55" t="s">
        <v>4975</v>
      </c>
      <c r="E4732" s="56">
        <v>29.283332999999999</v>
      </c>
      <c r="F4732" s="57" t="s">
        <v>146</v>
      </c>
      <c r="G4732" s="100" t="s">
        <v>1335</v>
      </c>
      <c r="H4732" s="84"/>
      <c r="I4732" s="100" t="s">
        <v>1336</v>
      </c>
      <c r="J4732" s="84"/>
      <c r="K4732" s="100"/>
      <c r="L4732" s="84"/>
      <c r="M4732" s="100"/>
      <c r="N4732" s="84"/>
    </row>
    <row r="4733" spans="2:14" x14ac:dyDescent="0.3">
      <c r="B4733" s="99" t="s">
        <v>4975</v>
      </c>
      <c r="C4733" s="84"/>
      <c r="D4733" s="55" t="s">
        <v>4976</v>
      </c>
      <c r="E4733" s="56">
        <v>1.85</v>
      </c>
      <c r="F4733" s="57" t="s">
        <v>146</v>
      </c>
      <c r="G4733" s="100" t="s">
        <v>1335</v>
      </c>
      <c r="H4733" s="84"/>
      <c r="I4733" s="100" t="s">
        <v>1342</v>
      </c>
      <c r="J4733" s="84"/>
      <c r="K4733" s="100"/>
      <c r="L4733" s="84"/>
      <c r="M4733" s="100"/>
      <c r="N4733" s="84"/>
    </row>
    <row r="4734" spans="2:14" x14ac:dyDescent="0.3">
      <c r="B4734" s="99" t="s">
        <v>4976</v>
      </c>
      <c r="C4734" s="84"/>
      <c r="D4734" s="55" t="s">
        <v>4977</v>
      </c>
      <c r="E4734" s="56">
        <v>3.9</v>
      </c>
      <c r="F4734" s="57" t="s">
        <v>146</v>
      </c>
      <c r="G4734" s="100" t="s">
        <v>1335</v>
      </c>
      <c r="H4734" s="84"/>
      <c r="I4734" s="100" t="s">
        <v>1343</v>
      </c>
      <c r="J4734" s="84"/>
      <c r="K4734" s="100"/>
      <c r="L4734" s="84"/>
      <c r="M4734" s="100"/>
      <c r="N4734" s="84"/>
    </row>
    <row r="4735" spans="2:14" x14ac:dyDescent="0.3">
      <c r="B4735" s="99" t="s">
        <v>4977</v>
      </c>
      <c r="C4735" s="84"/>
      <c r="D4735" s="55" t="s">
        <v>4978</v>
      </c>
      <c r="E4735" s="56">
        <v>1</v>
      </c>
      <c r="F4735" s="57" t="s">
        <v>146</v>
      </c>
      <c r="G4735" s="100" t="s">
        <v>1335</v>
      </c>
      <c r="H4735" s="84"/>
      <c r="I4735" s="100" t="s">
        <v>1339</v>
      </c>
      <c r="J4735" s="84"/>
      <c r="K4735" s="100"/>
      <c r="L4735" s="84"/>
      <c r="M4735" s="100"/>
      <c r="N4735" s="84"/>
    </row>
    <row r="4736" spans="2:14" x14ac:dyDescent="0.3">
      <c r="B4736" s="99" t="s">
        <v>4978</v>
      </c>
      <c r="C4736" s="84"/>
      <c r="D4736" s="55" t="s">
        <v>4979</v>
      </c>
      <c r="E4736" s="56">
        <v>15</v>
      </c>
      <c r="F4736" s="57" t="s">
        <v>146</v>
      </c>
      <c r="G4736" s="100" t="s">
        <v>1335</v>
      </c>
      <c r="H4736" s="84"/>
      <c r="I4736" s="100" t="s">
        <v>1336</v>
      </c>
      <c r="J4736" s="84"/>
      <c r="K4736" s="100"/>
      <c r="L4736" s="84"/>
      <c r="M4736" s="100"/>
      <c r="N4736" s="84"/>
    </row>
    <row r="4737" spans="2:14" x14ac:dyDescent="0.3">
      <c r="B4737" s="99" t="s">
        <v>4979</v>
      </c>
      <c r="C4737" s="84"/>
      <c r="D4737" s="55" t="s">
        <v>4980</v>
      </c>
      <c r="E4737" s="56">
        <v>9.733333</v>
      </c>
      <c r="F4737" s="57" t="s">
        <v>146</v>
      </c>
      <c r="G4737" s="100" t="s">
        <v>1335</v>
      </c>
      <c r="H4737" s="84"/>
      <c r="I4737" s="100" t="s">
        <v>1342</v>
      </c>
      <c r="J4737" s="84"/>
      <c r="K4737" s="100"/>
      <c r="L4737" s="84"/>
      <c r="M4737" s="100"/>
      <c r="N4737" s="84"/>
    </row>
    <row r="4738" spans="2:14" x14ac:dyDescent="0.3">
      <c r="B4738" s="99" t="s">
        <v>4980</v>
      </c>
      <c r="C4738" s="84"/>
      <c r="D4738" s="55" t="s">
        <v>4981</v>
      </c>
      <c r="E4738" s="56">
        <v>0.96666600000000003</v>
      </c>
      <c r="F4738" s="57" t="s">
        <v>146</v>
      </c>
      <c r="G4738" s="100" t="s">
        <v>1335</v>
      </c>
      <c r="H4738" s="84"/>
      <c r="I4738" s="100" t="s">
        <v>1343</v>
      </c>
      <c r="J4738" s="84"/>
      <c r="K4738" s="100"/>
      <c r="L4738" s="84"/>
      <c r="M4738" s="100"/>
      <c r="N4738" s="84"/>
    </row>
    <row r="4739" spans="2:14" x14ac:dyDescent="0.3">
      <c r="B4739" s="99" t="s">
        <v>4981</v>
      </c>
      <c r="C4739" s="84"/>
      <c r="D4739" s="55" t="s">
        <v>4982</v>
      </c>
      <c r="E4739" s="56">
        <v>6.7833329999999998</v>
      </c>
      <c r="F4739" s="57" t="s">
        <v>146</v>
      </c>
      <c r="G4739" s="100" t="s">
        <v>1335</v>
      </c>
      <c r="H4739" s="84"/>
      <c r="I4739" s="100" t="s">
        <v>1379</v>
      </c>
      <c r="J4739" s="84"/>
      <c r="K4739" s="100"/>
      <c r="L4739" s="84"/>
      <c r="M4739" s="100"/>
      <c r="N4739" s="84"/>
    </row>
    <row r="4740" spans="2:14" x14ac:dyDescent="0.3">
      <c r="B4740" s="99" t="s">
        <v>4982</v>
      </c>
      <c r="C4740" s="84"/>
      <c r="D4740" s="55" t="s">
        <v>4983</v>
      </c>
      <c r="E4740" s="56">
        <v>0.78333299999999995</v>
      </c>
      <c r="F4740" s="57" t="s">
        <v>146</v>
      </c>
      <c r="G4740" s="100" t="s">
        <v>1335</v>
      </c>
      <c r="H4740" s="84"/>
      <c r="I4740" s="100" t="s">
        <v>1343</v>
      </c>
      <c r="J4740" s="84"/>
      <c r="K4740" s="100"/>
      <c r="L4740" s="84"/>
      <c r="M4740" s="100"/>
      <c r="N4740" s="84"/>
    </row>
    <row r="4741" spans="2:14" x14ac:dyDescent="0.3">
      <c r="B4741" s="99" t="s">
        <v>4983</v>
      </c>
      <c r="C4741" s="84"/>
      <c r="D4741" s="55" t="s">
        <v>4983</v>
      </c>
      <c r="E4741" s="56">
        <v>0.13333300000000001</v>
      </c>
      <c r="F4741" s="57" t="s">
        <v>146</v>
      </c>
      <c r="G4741" s="100" t="s">
        <v>1335</v>
      </c>
      <c r="H4741" s="84"/>
      <c r="I4741" s="100" t="s">
        <v>1337</v>
      </c>
      <c r="J4741" s="84"/>
      <c r="K4741" s="100"/>
      <c r="L4741" s="84"/>
      <c r="M4741" s="100"/>
      <c r="N4741" s="84"/>
    </row>
    <row r="4742" spans="2:14" x14ac:dyDescent="0.3">
      <c r="B4742" s="99" t="s">
        <v>4983</v>
      </c>
      <c r="C4742" s="84"/>
      <c r="D4742" s="55" t="s">
        <v>4984</v>
      </c>
      <c r="E4742" s="56">
        <v>3.6166659999999999</v>
      </c>
      <c r="F4742" s="57" t="s">
        <v>146</v>
      </c>
      <c r="G4742" s="100" t="s">
        <v>1335</v>
      </c>
      <c r="H4742" s="84"/>
      <c r="I4742" s="100" t="s">
        <v>1343</v>
      </c>
      <c r="J4742" s="84"/>
      <c r="K4742" s="100"/>
      <c r="L4742" s="84"/>
      <c r="M4742" s="100"/>
      <c r="N4742" s="84"/>
    </row>
    <row r="4743" spans="2:14" x14ac:dyDescent="0.3">
      <c r="B4743" s="99" t="s">
        <v>4984</v>
      </c>
      <c r="C4743" s="84"/>
      <c r="D4743" s="55" t="s">
        <v>4985</v>
      </c>
      <c r="E4743" s="56">
        <v>0.98333300000000001</v>
      </c>
      <c r="F4743" s="57" t="s">
        <v>146</v>
      </c>
      <c r="G4743" s="100" t="s">
        <v>1335</v>
      </c>
      <c r="H4743" s="84"/>
      <c r="I4743" s="100" t="s">
        <v>1339</v>
      </c>
      <c r="J4743" s="84"/>
      <c r="K4743" s="100"/>
      <c r="L4743" s="84"/>
      <c r="M4743" s="100"/>
      <c r="N4743" s="84"/>
    </row>
    <row r="4744" spans="2:14" x14ac:dyDescent="0.3">
      <c r="B4744" s="99" t="s">
        <v>4985</v>
      </c>
      <c r="C4744" s="84"/>
      <c r="D4744" s="55" t="s">
        <v>4986</v>
      </c>
      <c r="E4744" s="56">
        <v>2.85</v>
      </c>
      <c r="F4744" s="57" t="s">
        <v>146</v>
      </c>
      <c r="G4744" s="100" t="s">
        <v>1335</v>
      </c>
      <c r="H4744" s="84"/>
      <c r="I4744" s="100" t="s">
        <v>1336</v>
      </c>
      <c r="J4744" s="84"/>
      <c r="K4744" s="100"/>
      <c r="L4744" s="84"/>
      <c r="M4744" s="100"/>
      <c r="N4744" s="84"/>
    </row>
    <row r="4745" spans="2:14" x14ac:dyDescent="0.3">
      <c r="B4745" s="99" t="s">
        <v>4986</v>
      </c>
      <c r="C4745" s="84"/>
      <c r="D4745" s="55" t="s">
        <v>4987</v>
      </c>
      <c r="E4745" s="56">
        <v>0.98333300000000001</v>
      </c>
      <c r="F4745" s="57" t="s">
        <v>146</v>
      </c>
      <c r="G4745" s="100" t="s">
        <v>1335</v>
      </c>
      <c r="H4745" s="84"/>
      <c r="I4745" s="100" t="s">
        <v>1342</v>
      </c>
      <c r="J4745" s="84"/>
      <c r="K4745" s="100"/>
      <c r="L4745" s="84"/>
      <c r="M4745" s="100"/>
      <c r="N4745" s="84"/>
    </row>
    <row r="4746" spans="2:14" x14ac:dyDescent="0.3">
      <c r="B4746" s="99" t="s">
        <v>4987</v>
      </c>
      <c r="C4746" s="84"/>
      <c r="D4746" s="55" t="s">
        <v>4987</v>
      </c>
      <c r="E4746" s="56">
        <v>0.183333</v>
      </c>
      <c r="F4746" s="57" t="s">
        <v>146</v>
      </c>
      <c r="G4746" s="100" t="s">
        <v>1335</v>
      </c>
      <c r="H4746" s="84"/>
      <c r="I4746" s="100" t="s">
        <v>1339</v>
      </c>
      <c r="J4746" s="84"/>
      <c r="K4746" s="100"/>
      <c r="L4746" s="84"/>
      <c r="M4746" s="100"/>
      <c r="N4746" s="84"/>
    </row>
    <row r="4747" spans="2:14" x14ac:dyDescent="0.3">
      <c r="B4747" s="99" t="s">
        <v>4987</v>
      </c>
      <c r="C4747" s="84"/>
      <c r="D4747" s="55" t="s">
        <v>4988</v>
      </c>
      <c r="E4747" s="56">
        <v>4</v>
      </c>
      <c r="F4747" s="57" t="s">
        <v>146</v>
      </c>
      <c r="G4747" s="100" t="s">
        <v>1335</v>
      </c>
      <c r="H4747" s="84"/>
      <c r="I4747" s="100" t="s">
        <v>1343</v>
      </c>
      <c r="J4747" s="84"/>
      <c r="K4747" s="100"/>
      <c r="L4747" s="84"/>
      <c r="M4747" s="100"/>
      <c r="N4747" s="84"/>
    </row>
    <row r="4748" spans="2:14" x14ac:dyDescent="0.3">
      <c r="B4748" s="99" t="s">
        <v>4988</v>
      </c>
      <c r="C4748" s="84"/>
      <c r="D4748" s="55" t="s">
        <v>4989</v>
      </c>
      <c r="E4748" s="56">
        <v>0.48333300000000001</v>
      </c>
      <c r="F4748" s="57" t="s">
        <v>146</v>
      </c>
      <c r="G4748" s="100" t="s">
        <v>1335</v>
      </c>
      <c r="H4748" s="84"/>
      <c r="I4748" s="100" t="s">
        <v>1339</v>
      </c>
      <c r="J4748" s="84"/>
      <c r="K4748" s="100"/>
      <c r="L4748" s="84"/>
      <c r="M4748" s="100"/>
      <c r="N4748" s="84"/>
    </row>
    <row r="4749" spans="2:14" x14ac:dyDescent="0.3">
      <c r="B4749" s="99" t="s">
        <v>4989</v>
      </c>
      <c r="C4749" s="84"/>
      <c r="D4749" s="55" t="s">
        <v>4990</v>
      </c>
      <c r="E4749" s="56">
        <v>3.8666659999999999</v>
      </c>
      <c r="F4749" s="57" t="s">
        <v>146</v>
      </c>
      <c r="G4749" s="100" t="s">
        <v>1335</v>
      </c>
      <c r="H4749" s="84"/>
      <c r="I4749" s="100" t="s">
        <v>1336</v>
      </c>
      <c r="J4749" s="84"/>
      <c r="K4749" s="100"/>
      <c r="L4749" s="84"/>
      <c r="M4749" s="100"/>
      <c r="N4749" s="84"/>
    </row>
    <row r="4750" spans="2:14" x14ac:dyDescent="0.3">
      <c r="B4750" s="99" t="s">
        <v>4990</v>
      </c>
      <c r="C4750" s="84"/>
      <c r="D4750" s="55" t="s">
        <v>4990</v>
      </c>
      <c r="E4750" s="56">
        <v>0.23333300000000001</v>
      </c>
      <c r="F4750" s="57" t="s">
        <v>146</v>
      </c>
      <c r="G4750" s="100" t="s">
        <v>1335</v>
      </c>
      <c r="H4750" s="84"/>
      <c r="I4750" s="100" t="s">
        <v>1379</v>
      </c>
      <c r="J4750" s="84"/>
      <c r="K4750" s="100"/>
      <c r="L4750" s="84"/>
      <c r="M4750" s="100"/>
      <c r="N4750" s="84"/>
    </row>
    <row r="4751" spans="2:14" x14ac:dyDescent="0.3">
      <c r="B4751" s="99" t="s">
        <v>4990</v>
      </c>
      <c r="C4751" s="84"/>
      <c r="D4751" s="55" t="s">
        <v>4991</v>
      </c>
      <c r="E4751" s="56">
        <v>4.9333330000000002</v>
      </c>
      <c r="F4751" s="57" t="s">
        <v>146</v>
      </c>
      <c r="G4751" s="100" t="s">
        <v>1335</v>
      </c>
      <c r="H4751" s="84"/>
      <c r="I4751" s="100" t="s">
        <v>1339</v>
      </c>
      <c r="J4751" s="84"/>
      <c r="K4751" s="100"/>
      <c r="L4751" s="84"/>
      <c r="M4751" s="100"/>
      <c r="N4751" s="84"/>
    </row>
    <row r="4752" spans="2:14" x14ac:dyDescent="0.3">
      <c r="B4752" s="99" t="s">
        <v>4991</v>
      </c>
      <c r="C4752" s="84"/>
      <c r="D4752" s="55" t="s">
        <v>4992</v>
      </c>
      <c r="E4752" s="56">
        <v>39.75</v>
      </c>
      <c r="F4752" s="57" t="s">
        <v>146</v>
      </c>
      <c r="G4752" s="100" t="s">
        <v>1335</v>
      </c>
      <c r="H4752" s="84"/>
      <c r="I4752" s="100" t="s">
        <v>1336</v>
      </c>
      <c r="J4752" s="84"/>
      <c r="K4752" s="100"/>
      <c r="L4752" s="84"/>
      <c r="M4752" s="100"/>
      <c r="N4752" s="84"/>
    </row>
    <row r="4753" spans="2:14" x14ac:dyDescent="0.3">
      <c r="B4753" s="99" t="s">
        <v>4992</v>
      </c>
      <c r="C4753" s="84"/>
      <c r="D4753" s="55" t="s">
        <v>4992</v>
      </c>
      <c r="E4753" s="56">
        <v>0.11666600000000001</v>
      </c>
      <c r="F4753" s="57" t="s">
        <v>146</v>
      </c>
      <c r="G4753" s="100" t="s">
        <v>1335</v>
      </c>
      <c r="H4753" s="84"/>
      <c r="I4753" s="100" t="s">
        <v>1379</v>
      </c>
      <c r="J4753" s="84"/>
      <c r="K4753" s="100"/>
      <c r="L4753" s="84"/>
      <c r="M4753" s="100"/>
      <c r="N4753" s="84"/>
    </row>
    <row r="4754" spans="2:14" x14ac:dyDescent="0.3">
      <c r="B4754" s="99" t="s">
        <v>4992</v>
      </c>
      <c r="C4754" s="84"/>
      <c r="D4754" s="55" t="s">
        <v>4992</v>
      </c>
      <c r="E4754" s="56">
        <v>0.13333300000000001</v>
      </c>
      <c r="F4754" s="57" t="s">
        <v>146</v>
      </c>
      <c r="G4754" s="100" t="s">
        <v>1335</v>
      </c>
      <c r="H4754" s="84"/>
      <c r="I4754" s="100" t="s">
        <v>1336</v>
      </c>
      <c r="J4754" s="84"/>
      <c r="K4754" s="100"/>
      <c r="L4754" s="84"/>
      <c r="M4754" s="100"/>
      <c r="N4754" s="84"/>
    </row>
    <row r="4755" spans="2:14" x14ac:dyDescent="0.3">
      <c r="B4755" s="99" t="s">
        <v>4992</v>
      </c>
      <c r="C4755" s="84"/>
      <c r="D4755" s="55" t="s">
        <v>4993</v>
      </c>
      <c r="E4755" s="56">
        <v>0.71666600000000003</v>
      </c>
      <c r="F4755" s="57" t="s">
        <v>146</v>
      </c>
      <c r="G4755" s="100" t="s">
        <v>1335</v>
      </c>
      <c r="H4755" s="84"/>
      <c r="I4755" s="100" t="s">
        <v>1339</v>
      </c>
      <c r="J4755" s="84"/>
      <c r="K4755" s="100"/>
      <c r="L4755" s="84"/>
      <c r="M4755" s="100"/>
      <c r="N4755" s="84"/>
    </row>
    <row r="4756" spans="2:14" x14ac:dyDescent="0.3">
      <c r="B4756" s="99" t="s">
        <v>4993</v>
      </c>
      <c r="C4756" s="84"/>
      <c r="D4756" s="55" t="s">
        <v>4994</v>
      </c>
      <c r="E4756" s="56">
        <v>3.5333329999999998</v>
      </c>
      <c r="F4756" s="57" t="s">
        <v>146</v>
      </c>
      <c r="G4756" s="100" t="s">
        <v>1335</v>
      </c>
      <c r="H4756" s="84"/>
      <c r="I4756" s="100" t="s">
        <v>1342</v>
      </c>
      <c r="J4756" s="84"/>
      <c r="K4756" s="100"/>
      <c r="L4756" s="84"/>
      <c r="M4756" s="100"/>
      <c r="N4756" s="84"/>
    </row>
    <row r="4757" spans="2:14" x14ac:dyDescent="0.3">
      <c r="B4757" s="99" t="s">
        <v>4994</v>
      </c>
      <c r="C4757" s="84"/>
      <c r="D4757" s="55" t="s">
        <v>4995</v>
      </c>
      <c r="E4757" s="56">
        <v>2.716666</v>
      </c>
      <c r="F4757" s="57" t="s">
        <v>146</v>
      </c>
      <c r="G4757" s="100" t="s">
        <v>1335</v>
      </c>
      <c r="H4757" s="84"/>
      <c r="I4757" s="100" t="s">
        <v>1343</v>
      </c>
      <c r="J4757" s="84"/>
      <c r="K4757" s="100"/>
      <c r="L4757" s="84"/>
      <c r="M4757" s="100"/>
      <c r="N4757" s="84"/>
    </row>
    <row r="4758" spans="2:14" x14ac:dyDescent="0.3">
      <c r="B4758" s="99" t="s">
        <v>4995</v>
      </c>
      <c r="C4758" s="84"/>
      <c r="D4758" s="55" t="s">
        <v>4995</v>
      </c>
      <c r="E4758" s="56">
        <v>0.11666600000000001</v>
      </c>
      <c r="F4758" s="57" t="s">
        <v>146</v>
      </c>
      <c r="G4758" s="100" t="s">
        <v>1335</v>
      </c>
      <c r="H4758" s="84"/>
      <c r="I4758" s="100" t="s">
        <v>1379</v>
      </c>
      <c r="J4758" s="84"/>
      <c r="K4758" s="100"/>
      <c r="L4758" s="84"/>
      <c r="M4758" s="100"/>
      <c r="N4758" s="84"/>
    </row>
    <row r="4759" spans="2:14" x14ac:dyDescent="0.3">
      <c r="B4759" s="99" t="s">
        <v>4995</v>
      </c>
      <c r="C4759" s="84"/>
      <c r="D4759" s="55" t="s">
        <v>4996</v>
      </c>
      <c r="E4759" s="56">
        <v>1.45</v>
      </c>
      <c r="F4759" s="57" t="s">
        <v>146</v>
      </c>
      <c r="G4759" s="100" t="s">
        <v>1335</v>
      </c>
      <c r="H4759" s="84"/>
      <c r="I4759" s="100" t="s">
        <v>1343</v>
      </c>
      <c r="J4759" s="84"/>
      <c r="K4759" s="100"/>
      <c r="L4759" s="84"/>
      <c r="M4759" s="100"/>
      <c r="N4759" s="84"/>
    </row>
    <row r="4760" spans="2:14" x14ac:dyDescent="0.3">
      <c r="B4760" s="99" t="s">
        <v>4996</v>
      </c>
      <c r="C4760" s="84"/>
      <c r="D4760" s="55" t="s">
        <v>4997</v>
      </c>
      <c r="E4760" s="56">
        <v>4.7833329999999998</v>
      </c>
      <c r="F4760" s="57" t="s">
        <v>146</v>
      </c>
      <c r="G4760" s="100" t="s">
        <v>1335</v>
      </c>
      <c r="H4760" s="84"/>
      <c r="I4760" s="100" t="s">
        <v>1337</v>
      </c>
      <c r="J4760" s="84"/>
      <c r="K4760" s="100"/>
      <c r="L4760" s="84"/>
      <c r="M4760" s="100"/>
      <c r="N4760" s="84"/>
    </row>
    <row r="4761" spans="2:14" x14ac:dyDescent="0.3">
      <c r="B4761" s="99" t="s">
        <v>4997</v>
      </c>
      <c r="C4761" s="84"/>
      <c r="D4761" s="55" t="s">
        <v>4998</v>
      </c>
      <c r="E4761" s="56">
        <v>0.66666599999999998</v>
      </c>
      <c r="F4761" s="57" t="s">
        <v>146</v>
      </c>
      <c r="G4761" s="100" t="s">
        <v>1335</v>
      </c>
      <c r="H4761" s="84"/>
      <c r="I4761" s="100" t="s">
        <v>1343</v>
      </c>
      <c r="J4761" s="84"/>
      <c r="K4761" s="100"/>
      <c r="L4761" s="84"/>
      <c r="M4761" s="100"/>
      <c r="N4761" s="84"/>
    </row>
    <row r="4762" spans="2:14" x14ac:dyDescent="0.3">
      <c r="B4762" s="99" t="s">
        <v>4998</v>
      </c>
      <c r="C4762" s="84"/>
      <c r="D4762" s="55" t="s">
        <v>4998</v>
      </c>
      <c r="E4762" s="56">
        <v>0.16666600000000001</v>
      </c>
      <c r="F4762" s="57" t="s">
        <v>146</v>
      </c>
      <c r="G4762" s="100" t="s">
        <v>1335</v>
      </c>
      <c r="H4762" s="84"/>
      <c r="I4762" s="100" t="s">
        <v>1337</v>
      </c>
      <c r="J4762" s="84"/>
      <c r="K4762" s="100"/>
      <c r="L4762" s="84"/>
      <c r="M4762" s="100"/>
      <c r="N4762" s="84"/>
    </row>
    <row r="4763" spans="2:14" x14ac:dyDescent="0.3">
      <c r="B4763" s="99" t="s">
        <v>4998</v>
      </c>
      <c r="C4763" s="84"/>
      <c r="D4763" s="55" t="s">
        <v>4999</v>
      </c>
      <c r="E4763" s="56">
        <v>1.5833330000000001</v>
      </c>
      <c r="F4763" s="57" t="s">
        <v>146</v>
      </c>
      <c r="G4763" s="100" t="s">
        <v>1335</v>
      </c>
      <c r="H4763" s="84"/>
      <c r="I4763" s="100" t="s">
        <v>1343</v>
      </c>
      <c r="J4763" s="84"/>
      <c r="K4763" s="100"/>
      <c r="L4763" s="84"/>
      <c r="M4763" s="100"/>
      <c r="N4763" s="84"/>
    </row>
    <row r="4764" spans="2:14" x14ac:dyDescent="0.3">
      <c r="B4764" s="99" t="s">
        <v>4999</v>
      </c>
      <c r="C4764" s="84"/>
      <c r="D4764" s="55" t="s">
        <v>5000</v>
      </c>
      <c r="E4764" s="56">
        <v>8.1</v>
      </c>
      <c r="F4764" s="57" t="s">
        <v>146</v>
      </c>
      <c r="G4764" s="100" t="s">
        <v>1335</v>
      </c>
      <c r="H4764" s="84"/>
      <c r="I4764" s="100" t="s">
        <v>1342</v>
      </c>
      <c r="J4764" s="84"/>
      <c r="K4764" s="100"/>
      <c r="L4764" s="84"/>
      <c r="M4764" s="100"/>
      <c r="N4764" s="84"/>
    </row>
    <row r="4765" spans="2:14" x14ac:dyDescent="0.3">
      <c r="B4765" s="99" t="s">
        <v>5000</v>
      </c>
      <c r="C4765" s="84"/>
      <c r="D4765" s="55" t="s">
        <v>5001</v>
      </c>
      <c r="E4765" s="56">
        <v>1.483333</v>
      </c>
      <c r="F4765" s="57" t="s">
        <v>146</v>
      </c>
      <c r="G4765" s="100" t="s">
        <v>1335</v>
      </c>
      <c r="H4765" s="84"/>
      <c r="I4765" s="100" t="s">
        <v>1343</v>
      </c>
      <c r="J4765" s="84"/>
      <c r="K4765" s="100"/>
      <c r="L4765" s="84"/>
      <c r="M4765" s="100"/>
      <c r="N4765" s="84"/>
    </row>
    <row r="4766" spans="2:14" x14ac:dyDescent="0.3">
      <c r="B4766" s="99" t="s">
        <v>5001</v>
      </c>
      <c r="C4766" s="84"/>
      <c r="D4766" s="55" t="s">
        <v>5002</v>
      </c>
      <c r="E4766" s="56">
        <v>2.716666</v>
      </c>
      <c r="F4766" s="57" t="s">
        <v>146</v>
      </c>
      <c r="G4766" s="100" t="s">
        <v>1335</v>
      </c>
      <c r="H4766" s="84"/>
      <c r="I4766" s="100" t="s">
        <v>1342</v>
      </c>
      <c r="J4766" s="84"/>
      <c r="K4766" s="100"/>
      <c r="L4766" s="84"/>
      <c r="M4766" s="100"/>
      <c r="N4766" s="84"/>
    </row>
    <row r="4767" spans="2:14" x14ac:dyDescent="0.3">
      <c r="B4767" s="99" t="s">
        <v>5002</v>
      </c>
      <c r="C4767" s="84"/>
      <c r="D4767" s="55" t="s">
        <v>5003</v>
      </c>
      <c r="E4767" s="56">
        <v>0.68333299999999997</v>
      </c>
      <c r="F4767" s="57" t="s">
        <v>146</v>
      </c>
      <c r="G4767" s="100" t="s">
        <v>1335</v>
      </c>
      <c r="H4767" s="84"/>
      <c r="I4767" s="100" t="s">
        <v>1343</v>
      </c>
      <c r="J4767" s="84"/>
      <c r="K4767" s="100"/>
      <c r="L4767" s="84"/>
      <c r="M4767" s="100"/>
      <c r="N4767" s="84"/>
    </row>
    <row r="4768" spans="2:14" x14ac:dyDescent="0.3">
      <c r="B4768" s="99" t="s">
        <v>5003</v>
      </c>
      <c r="C4768" s="84"/>
      <c r="D4768" s="55" t="s">
        <v>5004</v>
      </c>
      <c r="E4768" s="56">
        <v>17.649999999999999</v>
      </c>
      <c r="F4768" s="57" t="s">
        <v>146</v>
      </c>
      <c r="G4768" s="100" t="s">
        <v>1335</v>
      </c>
      <c r="H4768" s="84"/>
      <c r="I4768" s="100" t="s">
        <v>1337</v>
      </c>
      <c r="J4768" s="84"/>
      <c r="K4768" s="100"/>
      <c r="L4768" s="84"/>
      <c r="M4768" s="100"/>
      <c r="N4768" s="84"/>
    </row>
    <row r="4769" spans="2:14" x14ac:dyDescent="0.3">
      <c r="B4769" s="99" t="s">
        <v>5004</v>
      </c>
      <c r="C4769" s="84"/>
      <c r="D4769" s="55" t="s">
        <v>5005</v>
      </c>
      <c r="E4769" s="56">
        <v>0.68333299999999997</v>
      </c>
      <c r="F4769" s="57" t="s">
        <v>146</v>
      </c>
      <c r="G4769" s="100" t="s">
        <v>1335</v>
      </c>
      <c r="H4769" s="84"/>
      <c r="I4769" s="100" t="s">
        <v>1343</v>
      </c>
      <c r="J4769" s="84"/>
      <c r="K4769" s="100"/>
      <c r="L4769" s="84"/>
      <c r="M4769" s="100"/>
      <c r="N4769" s="84"/>
    </row>
    <row r="4770" spans="2:14" x14ac:dyDescent="0.3">
      <c r="B4770" s="99" t="s">
        <v>5005</v>
      </c>
      <c r="C4770" s="84"/>
      <c r="D4770" s="55" t="s">
        <v>5005</v>
      </c>
      <c r="E4770" s="56">
        <v>0.183333</v>
      </c>
      <c r="F4770" s="57" t="s">
        <v>146</v>
      </c>
      <c r="G4770" s="100" t="s">
        <v>1335</v>
      </c>
      <c r="H4770" s="84"/>
      <c r="I4770" s="100" t="s">
        <v>1337</v>
      </c>
      <c r="J4770" s="84"/>
      <c r="K4770" s="100"/>
      <c r="L4770" s="84"/>
      <c r="M4770" s="100"/>
      <c r="N4770" s="84"/>
    </row>
    <row r="4771" spans="2:14" x14ac:dyDescent="0.3">
      <c r="B4771" s="99" t="s">
        <v>5005</v>
      </c>
      <c r="C4771" s="84"/>
      <c r="D4771" s="55" t="s">
        <v>5006</v>
      </c>
      <c r="E4771" s="56">
        <v>0.7</v>
      </c>
      <c r="F4771" s="57" t="s">
        <v>146</v>
      </c>
      <c r="G4771" s="100" t="s">
        <v>1335</v>
      </c>
      <c r="H4771" s="84"/>
      <c r="I4771" s="100" t="s">
        <v>1343</v>
      </c>
      <c r="J4771" s="84"/>
      <c r="K4771" s="100"/>
      <c r="L4771" s="84"/>
      <c r="M4771" s="100"/>
      <c r="N4771" s="84"/>
    </row>
    <row r="4772" spans="2:14" x14ac:dyDescent="0.3">
      <c r="B4772" s="99" t="s">
        <v>5006</v>
      </c>
      <c r="C4772" s="84"/>
      <c r="D4772" s="55" t="s">
        <v>5006</v>
      </c>
      <c r="E4772" s="56">
        <v>0.183333</v>
      </c>
      <c r="F4772" s="57" t="s">
        <v>146</v>
      </c>
      <c r="G4772" s="100" t="s">
        <v>1335</v>
      </c>
      <c r="H4772" s="84"/>
      <c r="I4772" s="100" t="s">
        <v>1337</v>
      </c>
      <c r="J4772" s="84"/>
      <c r="K4772" s="100"/>
      <c r="L4772" s="84"/>
      <c r="M4772" s="100"/>
      <c r="N4772" s="84"/>
    </row>
    <row r="4773" spans="2:14" x14ac:dyDescent="0.3">
      <c r="B4773" s="99" t="s">
        <v>5006</v>
      </c>
      <c r="C4773" s="84"/>
      <c r="D4773" s="55" t="s">
        <v>5007</v>
      </c>
      <c r="E4773" s="56">
        <v>2.1</v>
      </c>
      <c r="F4773" s="57" t="s">
        <v>146</v>
      </c>
      <c r="G4773" s="100" t="s">
        <v>1335</v>
      </c>
      <c r="H4773" s="84"/>
      <c r="I4773" s="100" t="s">
        <v>1343</v>
      </c>
      <c r="J4773" s="84"/>
      <c r="K4773" s="100"/>
      <c r="L4773" s="84"/>
      <c r="M4773" s="100"/>
      <c r="N4773" s="84"/>
    </row>
    <row r="4774" spans="2:14" x14ac:dyDescent="0.3">
      <c r="B4774" s="99" t="s">
        <v>5007</v>
      </c>
      <c r="C4774" s="84"/>
      <c r="D4774" s="55" t="s">
        <v>5008</v>
      </c>
      <c r="E4774" s="56">
        <v>1.95</v>
      </c>
      <c r="F4774" s="57" t="s">
        <v>146</v>
      </c>
      <c r="G4774" s="100" t="s">
        <v>1335</v>
      </c>
      <c r="H4774" s="84"/>
      <c r="I4774" s="100" t="s">
        <v>1337</v>
      </c>
      <c r="J4774" s="84"/>
      <c r="K4774" s="100"/>
      <c r="L4774" s="84"/>
      <c r="M4774" s="100"/>
      <c r="N4774" s="84"/>
    </row>
    <row r="4775" spans="2:14" x14ac:dyDescent="0.3">
      <c r="B4775" s="99" t="s">
        <v>5008</v>
      </c>
      <c r="C4775" s="84"/>
      <c r="D4775" s="55" t="s">
        <v>5009</v>
      </c>
      <c r="E4775" s="56">
        <v>0.76666599999999996</v>
      </c>
      <c r="F4775" s="57" t="s">
        <v>146</v>
      </c>
      <c r="G4775" s="100" t="s">
        <v>1335</v>
      </c>
      <c r="H4775" s="84"/>
      <c r="I4775" s="100" t="s">
        <v>1343</v>
      </c>
      <c r="J4775" s="84"/>
      <c r="K4775" s="100"/>
      <c r="L4775" s="84"/>
      <c r="M4775" s="100"/>
      <c r="N4775" s="84"/>
    </row>
    <row r="4776" spans="2:14" x14ac:dyDescent="0.3">
      <c r="B4776" s="99" t="s">
        <v>5009</v>
      </c>
      <c r="C4776" s="84"/>
      <c r="D4776" s="55" t="s">
        <v>5009</v>
      </c>
      <c r="E4776" s="56">
        <v>6.6666000000000003E-2</v>
      </c>
      <c r="F4776" s="57" t="s">
        <v>146</v>
      </c>
      <c r="G4776" s="100" t="s">
        <v>1335</v>
      </c>
      <c r="H4776" s="84"/>
      <c r="I4776" s="100" t="s">
        <v>1337</v>
      </c>
      <c r="J4776" s="84"/>
      <c r="K4776" s="100"/>
      <c r="L4776" s="84"/>
      <c r="M4776" s="100"/>
      <c r="N4776" s="84"/>
    </row>
    <row r="4777" spans="2:14" x14ac:dyDescent="0.3">
      <c r="B4777" s="99" t="s">
        <v>5009</v>
      </c>
      <c r="C4777" s="84"/>
      <c r="D4777" s="55" t="s">
        <v>5010</v>
      </c>
      <c r="E4777" s="56">
        <v>3.55</v>
      </c>
      <c r="F4777" s="57" t="s">
        <v>146</v>
      </c>
      <c r="G4777" s="100" t="s">
        <v>1335</v>
      </c>
      <c r="H4777" s="84"/>
      <c r="I4777" s="100" t="s">
        <v>1343</v>
      </c>
      <c r="J4777" s="84"/>
      <c r="K4777" s="100"/>
      <c r="L4777" s="84"/>
      <c r="M4777" s="100"/>
      <c r="N4777" s="84"/>
    </row>
    <row r="4778" spans="2:14" x14ac:dyDescent="0.3">
      <c r="B4778" s="99" t="s">
        <v>5010</v>
      </c>
      <c r="C4778" s="84"/>
      <c r="D4778" s="55" t="s">
        <v>5011</v>
      </c>
      <c r="E4778" s="56">
        <v>0.98333300000000001</v>
      </c>
      <c r="F4778" s="57" t="s">
        <v>146</v>
      </c>
      <c r="G4778" s="100" t="s">
        <v>1335</v>
      </c>
      <c r="H4778" s="84"/>
      <c r="I4778" s="100" t="s">
        <v>1339</v>
      </c>
      <c r="J4778" s="84"/>
      <c r="K4778" s="100"/>
      <c r="L4778" s="84"/>
      <c r="M4778" s="100"/>
      <c r="N4778" s="84"/>
    </row>
    <row r="4779" spans="2:14" x14ac:dyDescent="0.3">
      <c r="B4779" s="99" t="s">
        <v>5011</v>
      </c>
      <c r="C4779" s="84"/>
      <c r="D4779" s="55" t="s">
        <v>5012</v>
      </c>
      <c r="E4779" s="56">
        <v>6.7</v>
      </c>
      <c r="F4779" s="57" t="s">
        <v>146</v>
      </c>
      <c r="G4779" s="100" t="s">
        <v>1335</v>
      </c>
      <c r="H4779" s="84"/>
      <c r="I4779" s="100" t="s">
        <v>1336</v>
      </c>
      <c r="J4779" s="84"/>
      <c r="K4779" s="100"/>
      <c r="L4779" s="84"/>
      <c r="M4779" s="100"/>
      <c r="N4779" s="84"/>
    </row>
    <row r="4780" spans="2:14" x14ac:dyDescent="0.3">
      <c r="B4780" s="99" t="s">
        <v>5012</v>
      </c>
      <c r="C4780" s="84"/>
      <c r="D4780" s="55" t="s">
        <v>5013</v>
      </c>
      <c r="E4780" s="56">
        <v>1.0666659999999999</v>
      </c>
      <c r="F4780" s="57" t="s">
        <v>146</v>
      </c>
      <c r="G4780" s="100" t="s">
        <v>1335</v>
      </c>
      <c r="H4780" s="84"/>
      <c r="I4780" s="100" t="s">
        <v>1342</v>
      </c>
      <c r="J4780" s="84"/>
      <c r="K4780" s="100"/>
      <c r="L4780" s="84"/>
      <c r="M4780" s="100"/>
      <c r="N4780" s="84"/>
    </row>
    <row r="4781" spans="2:14" x14ac:dyDescent="0.3">
      <c r="B4781" s="99" t="s">
        <v>5013</v>
      </c>
      <c r="C4781" s="84"/>
      <c r="D4781" s="55" t="s">
        <v>5014</v>
      </c>
      <c r="E4781" s="56">
        <v>3.733333</v>
      </c>
      <c r="F4781" s="57" t="s">
        <v>146</v>
      </c>
      <c r="G4781" s="100" t="s">
        <v>1335</v>
      </c>
      <c r="H4781" s="84"/>
      <c r="I4781" s="100" t="s">
        <v>1343</v>
      </c>
      <c r="J4781" s="84"/>
      <c r="K4781" s="100"/>
      <c r="L4781" s="84"/>
      <c r="M4781" s="100"/>
      <c r="N4781" s="84"/>
    </row>
    <row r="4782" spans="2:14" x14ac:dyDescent="0.3">
      <c r="B4782" s="99" t="s">
        <v>5014</v>
      </c>
      <c r="C4782" s="84"/>
      <c r="D4782" s="55" t="s">
        <v>5015</v>
      </c>
      <c r="E4782" s="56">
        <v>1</v>
      </c>
      <c r="F4782" s="57" t="s">
        <v>146</v>
      </c>
      <c r="G4782" s="100" t="s">
        <v>1335</v>
      </c>
      <c r="H4782" s="84"/>
      <c r="I4782" s="100" t="s">
        <v>1339</v>
      </c>
      <c r="J4782" s="84"/>
      <c r="K4782" s="100"/>
      <c r="L4782" s="84"/>
      <c r="M4782" s="100"/>
      <c r="N4782" s="84"/>
    </row>
    <row r="4783" spans="2:14" x14ac:dyDescent="0.3">
      <c r="B4783" s="99" t="s">
        <v>5015</v>
      </c>
      <c r="C4783" s="84"/>
      <c r="D4783" s="55" t="s">
        <v>5016</v>
      </c>
      <c r="E4783" s="56">
        <v>57.05</v>
      </c>
      <c r="F4783" s="57" t="s">
        <v>146</v>
      </c>
      <c r="G4783" s="100" t="s">
        <v>1335</v>
      </c>
      <c r="H4783" s="84"/>
      <c r="I4783" s="100" t="s">
        <v>1336</v>
      </c>
      <c r="J4783" s="84"/>
      <c r="K4783" s="100"/>
      <c r="L4783" s="84"/>
      <c r="M4783" s="100"/>
      <c r="N4783" s="84"/>
    </row>
    <row r="4784" spans="2:14" x14ac:dyDescent="0.3">
      <c r="B4784" s="99" t="s">
        <v>5016</v>
      </c>
      <c r="C4784" s="84"/>
      <c r="D4784" s="55" t="s">
        <v>5017</v>
      </c>
      <c r="E4784" s="56">
        <v>0.83333299999999999</v>
      </c>
      <c r="F4784" s="57" t="s">
        <v>146</v>
      </c>
      <c r="G4784" s="100" t="s">
        <v>1335</v>
      </c>
      <c r="H4784" s="84"/>
      <c r="I4784" s="100" t="s">
        <v>1342</v>
      </c>
      <c r="J4784" s="84"/>
      <c r="K4784" s="100"/>
      <c r="L4784" s="84"/>
      <c r="M4784" s="100"/>
      <c r="N4784" s="84"/>
    </row>
    <row r="4785" spans="2:14" x14ac:dyDescent="0.3">
      <c r="B4785" s="99" t="s">
        <v>5017</v>
      </c>
      <c r="C4785" s="84"/>
      <c r="D4785" s="55" t="s">
        <v>5017</v>
      </c>
      <c r="E4785" s="56">
        <v>0.16666600000000001</v>
      </c>
      <c r="F4785" s="57" t="s">
        <v>146</v>
      </c>
      <c r="G4785" s="100" t="s">
        <v>1335</v>
      </c>
      <c r="H4785" s="84"/>
      <c r="I4785" s="100" t="s">
        <v>1339</v>
      </c>
      <c r="J4785" s="84"/>
      <c r="K4785" s="100"/>
      <c r="L4785" s="84"/>
      <c r="M4785" s="100"/>
      <c r="N4785" s="84"/>
    </row>
    <row r="4786" spans="2:14" x14ac:dyDescent="0.3">
      <c r="B4786" s="99" t="s">
        <v>5017</v>
      </c>
      <c r="C4786" s="84"/>
      <c r="D4786" s="55" t="s">
        <v>5018</v>
      </c>
      <c r="E4786" s="56">
        <v>3.5</v>
      </c>
      <c r="F4786" s="57" t="s">
        <v>146</v>
      </c>
      <c r="G4786" s="100" t="s">
        <v>1335</v>
      </c>
      <c r="H4786" s="84"/>
      <c r="I4786" s="100" t="s">
        <v>1343</v>
      </c>
      <c r="J4786" s="84"/>
      <c r="K4786" s="100"/>
      <c r="L4786" s="84"/>
      <c r="M4786" s="100"/>
      <c r="N4786" s="84"/>
    </row>
    <row r="4787" spans="2:14" x14ac:dyDescent="0.3">
      <c r="B4787" s="99" t="s">
        <v>5018</v>
      </c>
      <c r="C4787" s="84"/>
      <c r="D4787" s="55" t="s">
        <v>5019</v>
      </c>
      <c r="E4787" s="56">
        <v>1</v>
      </c>
      <c r="F4787" s="57" t="s">
        <v>146</v>
      </c>
      <c r="G4787" s="100" t="s">
        <v>1335</v>
      </c>
      <c r="H4787" s="84"/>
      <c r="I4787" s="100" t="s">
        <v>1339</v>
      </c>
      <c r="J4787" s="84"/>
      <c r="K4787" s="100"/>
      <c r="L4787" s="84"/>
      <c r="M4787" s="100"/>
      <c r="N4787" s="84"/>
    </row>
    <row r="4788" spans="2:14" x14ac:dyDescent="0.3">
      <c r="B4788" s="99" t="s">
        <v>5019</v>
      </c>
      <c r="C4788" s="84"/>
      <c r="D4788" s="55" t="s">
        <v>5020</v>
      </c>
      <c r="E4788" s="56">
        <v>119.6</v>
      </c>
      <c r="F4788" s="57" t="s">
        <v>146</v>
      </c>
      <c r="G4788" s="100" t="s">
        <v>1335</v>
      </c>
      <c r="H4788" s="84"/>
      <c r="I4788" s="100" t="s">
        <v>1336</v>
      </c>
      <c r="J4788" s="84"/>
      <c r="K4788" s="100"/>
      <c r="L4788" s="84"/>
      <c r="M4788" s="100"/>
      <c r="N4788" s="84"/>
    </row>
    <row r="4789" spans="2:14" x14ac:dyDescent="0.3">
      <c r="B4789" s="99" t="s">
        <v>5020</v>
      </c>
      <c r="C4789" s="84"/>
      <c r="D4789" s="55" t="s">
        <v>5021</v>
      </c>
      <c r="E4789" s="56">
        <v>1.75</v>
      </c>
      <c r="F4789" s="57" t="s">
        <v>146</v>
      </c>
      <c r="G4789" s="100" t="s">
        <v>1335</v>
      </c>
      <c r="H4789" s="84"/>
      <c r="I4789" s="100" t="s">
        <v>1339</v>
      </c>
      <c r="J4789" s="84"/>
      <c r="K4789" s="100"/>
      <c r="L4789" s="84"/>
      <c r="M4789" s="100"/>
      <c r="N4789" s="84"/>
    </row>
    <row r="4790" spans="2:14" x14ac:dyDescent="0.3">
      <c r="B4790" s="99" t="s">
        <v>5021</v>
      </c>
      <c r="C4790" s="84"/>
      <c r="D4790" s="55" t="s">
        <v>5022</v>
      </c>
      <c r="E4790" s="56">
        <v>23.133333</v>
      </c>
      <c r="F4790" s="57" t="s">
        <v>146</v>
      </c>
      <c r="G4790" s="100" t="s">
        <v>1335</v>
      </c>
      <c r="H4790" s="84"/>
      <c r="I4790" s="100" t="s">
        <v>1337</v>
      </c>
      <c r="J4790" s="84"/>
      <c r="K4790" s="100"/>
      <c r="L4790" s="84"/>
      <c r="M4790" s="100"/>
      <c r="N4790" s="84"/>
    </row>
    <row r="4791" spans="2:14" x14ac:dyDescent="0.3">
      <c r="B4791" s="99" t="s">
        <v>5022</v>
      </c>
      <c r="C4791" s="84"/>
      <c r="D4791" s="55" t="s">
        <v>5023</v>
      </c>
      <c r="E4791" s="56">
        <v>1.2</v>
      </c>
      <c r="F4791" s="57" t="s">
        <v>146</v>
      </c>
      <c r="G4791" s="100" t="s">
        <v>1335</v>
      </c>
      <c r="H4791" s="84"/>
      <c r="I4791" s="100" t="s">
        <v>1343</v>
      </c>
      <c r="J4791" s="84"/>
      <c r="K4791" s="100"/>
      <c r="L4791" s="84"/>
      <c r="M4791" s="100"/>
      <c r="N4791" s="84"/>
    </row>
    <row r="4792" spans="2:14" x14ac:dyDescent="0.3">
      <c r="B4792" s="99" t="s">
        <v>5023</v>
      </c>
      <c r="C4792" s="84"/>
      <c r="D4792" s="55" t="s">
        <v>5024</v>
      </c>
      <c r="E4792" s="56">
        <v>2.216666</v>
      </c>
      <c r="F4792" s="57" t="s">
        <v>146</v>
      </c>
      <c r="G4792" s="100" t="s">
        <v>1335</v>
      </c>
      <c r="H4792" s="84"/>
      <c r="I4792" s="100" t="s">
        <v>1337</v>
      </c>
      <c r="J4792" s="84"/>
      <c r="K4792" s="100"/>
      <c r="L4792" s="84"/>
      <c r="M4792" s="100"/>
      <c r="N4792" s="84"/>
    </row>
    <row r="4793" spans="2:14" x14ac:dyDescent="0.3">
      <c r="B4793" s="99" t="s">
        <v>5024</v>
      </c>
      <c r="C4793" s="84"/>
      <c r="D4793" s="55" t="s">
        <v>5025</v>
      </c>
      <c r="E4793" s="56">
        <v>0.65</v>
      </c>
      <c r="F4793" s="57" t="s">
        <v>146</v>
      </c>
      <c r="G4793" s="100" t="s">
        <v>1335</v>
      </c>
      <c r="H4793" s="84"/>
      <c r="I4793" s="100" t="s">
        <v>1343</v>
      </c>
      <c r="J4793" s="84"/>
      <c r="K4793" s="100"/>
      <c r="L4793" s="84"/>
      <c r="M4793" s="100"/>
      <c r="N4793" s="84"/>
    </row>
    <row r="4794" spans="2:14" x14ac:dyDescent="0.3">
      <c r="B4794" s="99" t="s">
        <v>5025</v>
      </c>
      <c r="C4794" s="84"/>
      <c r="D4794" s="55" t="s">
        <v>5025</v>
      </c>
      <c r="E4794" s="56">
        <v>0.316666</v>
      </c>
      <c r="F4794" s="57" t="s">
        <v>146</v>
      </c>
      <c r="G4794" s="100" t="s">
        <v>1335</v>
      </c>
      <c r="H4794" s="84"/>
      <c r="I4794" s="100" t="s">
        <v>1337</v>
      </c>
      <c r="J4794" s="84"/>
      <c r="K4794" s="100"/>
      <c r="L4794" s="84"/>
      <c r="M4794" s="100"/>
      <c r="N4794" s="84"/>
    </row>
    <row r="4795" spans="2:14" x14ac:dyDescent="0.3">
      <c r="B4795" s="99" t="s">
        <v>5025</v>
      </c>
      <c r="C4795" s="84"/>
      <c r="D4795" s="55" t="s">
        <v>5026</v>
      </c>
      <c r="E4795" s="56">
        <v>1.183333</v>
      </c>
      <c r="F4795" s="57" t="s">
        <v>146</v>
      </c>
      <c r="G4795" s="100" t="s">
        <v>1335</v>
      </c>
      <c r="H4795" s="84"/>
      <c r="I4795" s="100" t="s">
        <v>1343</v>
      </c>
      <c r="J4795" s="84"/>
      <c r="K4795" s="100"/>
      <c r="L4795" s="84"/>
      <c r="M4795" s="100"/>
      <c r="N4795" s="84"/>
    </row>
    <row r="4796" spans="2:14" x14ac:dyDescent="0.3">
      <c r="B4796" s="99" t="s">
        <v>5026</v>
      </c>
      <c r="C4796" s="84"/>
      <c r="D4796" s="55" t="s">
        <v>5026</v>
      </c>
      <c r="E4796" s="56">
        <v>0.45</v>
      </c>
      <c r="F4796" s="57" t="s">
        <v>146</v>
      </c>
      <c r="G4796" s="100" t="s">
        <v>1335</v>
      </c>
      <c r="H4796" s="84"/>
      <c r="I4796" s="100" t="s">
        <v>1379</v>
      </c>
      <c r="J4796" s="84"/>
      <c r="K4796" s="100"/>
      <c r="L4796" s="84"/>
      <c r="M4796" s="100"/>
      <c r="N4796" s="84"/>
    </row>
    <row r="4797" spans="2:14" x14ac:dyDescent="0.3">
      <c r="B4797" s="99" t="s">
        <v>5026</v>
      </c>
      <c r="C4797" s="84"/>
      <c r="D4797" s="55" t="s">
        <v>5027</v>
      </c>
      <c r="E4797" s="56">
        <v>0.95</v>
      </c>
      <c r="F4797" s="57" t="s">
        <v>146</v>
      </c>
      <c r="G4797" s="100" t="s">
        <v>1335</v>
      </c>
      <c r="H4797" s="84"/>
      <c r="I4797" s="100" t="s">
        <v>1343</v>
      </c>
      <c r="J4797" s="84"/>
      <c r="K4797" s="100"/>
      <c r="L4797" s="84"/>
      <c r="M4797" s="100"/>
      <c r="N4797" s="84"/>
    </row>
    <row r="4798" spans="2:14" x14ac:dyDescent="0.3">
      <c r="B4798" s="99" t="s">
        <v>5027</v>
      </c>
      <c r="C4798" s="84"/>
      <c r="D4798" s="55" t="s">
        <v>5027</v>
      </c>
      <c r="E4798" s="56">
        <v>0.53333299999999995</v>
      </c>
      <c r="F4798" s="57" t="s">
        <v>146</v>
      </c>
      <c r="G4798" s="100" t="s">
        <v>1335</v>
      </c>
      <c r="H4798" s="84"/>
      <c r="I4798" s="100" t="s">
        <v>1342</v>
      </c>
      <c r="J4798" s="84"/>
      <c r="K4798" s="100"/>
      <c r="L4798" s="84"/>
      <c r="M4798" s="100"/>
      <c r="N4798" s="84"/>
    </row>
    <row r="4799" spans="2:14" x14ac:dyDescent="0.3">
      <c r="B4799" s="99" t="s">
        <v>5027</v>
      </c>
      <c r="C4799" s="84"/>
      <c r="D4799" s="55" t="s">
        <v>5028</v>
      </c>
      <c r="E4799" s="56">
        <v>1.9</v>
      </c>
      <c r="F4799" s="57" t="s">
        <v>146</v>
      </c>
      <c r="G4799" s="100" t="s">
        <v>1335</v>
      </c>
      <c r="H4799" s="84"/>
      <c r="I4799" s="100" t="s">
        <v>1343</v>
      </c>
      <c r="J4799" s="84"/>
      <c r="K4799" s="100"/>
      <c r="L4799" s="84"/>
      <c r="M4799" s="100"/>
      <c r="N4799" s="84"/>
    </row>
    <row r="4800" spans="2:14" x14ac:dyDescent="0.3">
      <c r="B4800" s="99" t="s">
        <v>5028</v>
      </c>
      <c r="C4800" s="84"/>
      <c r="D4800" s="55" t="s">
        <v>5029</v>
      </c>
      <c r="E4800" s="56">
        <v>0.16666600000000001</v>
      </c>
      <c r="F4800" s="57" t="s">
        <v>146</v>
      </c>
      <c r="G4800" s="100" t="s">
        <v>1335</v>
      </c>
      <c r="H4800" s="84"/>
      <c r="I4800" s="100" t="s">
        <v>1337</v>
      </c>
      <c r="J4800" s="84"/>
      <c r="K4800" s="100"/>
      <c r="L4800" s="84"/>
      <c r="M4800" s="100"/>
      <c r="N4800" s="84"/>
    </row>
    <row r="4801" spans="2:14" x14ac:dyDescent="0.3">
      <c r="B4801" s="99" t="s">
        <v>5029</v>
      </c>
      <c r="C4801" s="84"/>
      <c r="D4801" s="55" t="s">
        <v>5030</v>
      </c>
      <c r="E4801" s="56">
        <v>2.5666660000000001</v>
      </c>
      <c r="F4801" s="57" t="s">
        <v>146</v>
      </c>
      <c r="G4801" s="100" t="s">
        <v>1335</v>
      </c>
      <c r="H4801" s="84"/>
      <c r="I4801" s="100" t="s">
        <v>1343</v>
      </c>
      <c r="J4801" s="84"/>
      <c r="K4801" s="100"/>
      <c r="L4801" s="84"/>
      <c r="M4801" s="100"/>
      <c r="N4801" s="84"/>
    </row>
    <row r="4802" spans="2:14" x14ac:dyDescent="0.3">
      <c r="B4802" s="99" t="s">
        <v>5030</v>
      </c>
      <c r="C4802" s="84"/>
      <c r="D4802" s="55" t="s">
        <v>5031</v>
      </c>
      <c r="E4802" s="56">
        <v>2</v>
      </c>
      <c r="F4802" s="57" t="s">
        <v>146</v>
      </c>
      <c r="G4802" s="100" t="s">
        <v>1335</v>
      </c>
      <c r="H4802" s="84"/>
      <c r="I4802" s="100" t="s">
        <v>1339</v>
      </c>
      <c r="J4802" s="84"/>
      <c r="K4802" s="100"/>
      <c r="L4802" s="84"/>
      <c r="M4802" s="100"/>
      <c r="N4802" s="84"/>
    </row>
    <row r="4803" spans="2:14" x14ac:dyDescent="0.3">
      <c r="B4803" s="99" t="s">
        <v>5031</v>
      </c>
      <c r="C4803" s="84"/>
      <c r="D4803" s="55" t="s">
        <v>5032</v>
      </c>
      <c r="E4803" s="56">
        <v>26.866665999999999</v>
      </c>
      <c r="F4803" s="57" t="s">
        <v>146</v>
      </c>
      <c r="G4803" s="100" t="s">
        <v>1335</v>
      </c>
      <c r="H4803" s="84"/>
      <c r="I4803" s="100" t="s">
        <v>1336</v>
      </c>
      <c r="J4803" s="84"/>
      <c r="K4803" s="100"/>
      <c r="L4803" s="84"/>
      <c r="M4803" s="100"/>
      <c r="N4803" s="84"/>
    </row>
    <row r="4804" spans="2:14" x14ac:dyDescent="0.3">
      <c r="B4804" s="99" t="s">
        <v>5032</v>
      </c>
      <c r="C4804" s="84"/>
      <c r="D4804" s="55" t="s">
        <v>5033</v>
      </c>
      <c r="E4804" s="56">
        <v>2.2833329999999998</v>
      </c>
      <c r="F4804" s="57" t="s">
        <v>146</v>
      </c>
      <c r="G4804" s="100" t="s">
        <v>1335</v>
      </c>
      <c r="H4804" s="84"/>
      <c r="I4804" s="100" t="s">
        <v>1337</v>
      </c>
      <c r="J4804" s="84"/>
      <c r="K4804" s="100"/>
      <c r="L4804" s="84"/>
      <c r="M4804" s="100"/>
      <c r="N4804" s="84"/>
    </row>
    <row r="4805" spans="2:14" x14ac:dyDescent="0.3">
      <c r="B4805" s="99" t="s">
        <v>5033</v>
      </c>
      <c r="C4805" s="84"/>
      <c r="D4805" s="55" t="s">
        <v>5034</v>
      </c>
      <c r="E4805" s="56">
        <v>2.733333</v>
      </c>
      <c r="F4805" s="57" t="s">
        <v>146</v>
      </c>
      <c r="G4805" s="100" t="s">
        <v>1335</v>
      </c>
      <c r="H4805" s="84"/>
      <c r="I4805" s="100" t="s">
        <v>1343</v>
      </c>
      <c r="J4805" s="84"/>
      <c r="K4805" s="100"/>
      <c r="L4805" s="84"/>
      <c r="M4805" s="100"/>
      <c r="N4805" s="84"/>
    </row>
    <row r="4806" spans="2:14" x14ac:dyDescent="0.3">
      <c r="B4806" s="99" t="s">
        <v>5034</v>
      </c>
      <c r="C4806" s="84"/>
      <c r="D4806" s="55" t="s">
        <v>5035</v>
      </c>
      <c r="E4806" s="56">
        <v>2.1</v>
      </c>
      <c r="F4806" s="57" t="s">
        <v>146</v>
      </c>
      <c r="G4806" s="100" t="s">
        <v>1335</v>
      </c>
      <c r="H4806" s="84"/>
      <c r="I4806" s="100" t="s">
        <v>1337</v>
      </c>
      <c r="J4806" s="84"/>
      <c r="K4806" s="100"/>
      <c r="L4806" s="84"/>
      <c r="M4806" s="100"/>
      <c r="N4806" s="84"/>
    </row>
    <row r="4807" spans="2:14" x14ac:dyDescent="0.3">
      <c r="B4807" s="99" t="s">
        <v>5035</v>
      </c>
      <c r="C4807" s="84"/>
      <c r="D4807" s="55" t="s">
        <v>5036</v>
      </c>
      <c r="E4807" s="56">
        <v>3.1666660000000002</v>
      </c>
      <c r="F4807" s="57" t="s">
        <v>146</v>
      </c>
      <c r="G4807" s="100" t="s">
        <v>1335</v>
      </c>
      <c r="H4807" s="84"/>
      <c r="I4807" s="100" t="s">
        <v>1343</v>
      </c>
      <c r="J4807" s="84"/>
      <c r="K4807" s="100"/>
      <c r="L4807" s="84"/>
      <c r="M4807" s="100"/>
      <c r="N4807" s="84"/>
    </row>
    <row r="4808" spans="2:14" x14ac:dyDescent="0.3">
      <c r="B4808" s="99" t="s">
        <v>5036</v>
      </c>
      <c r="C4808" s="84"/>
      <c r="D4808" s="55" t="s">
        <v>5037</v>
      </c>
      <c r="E4808" s="56">
        <v>1.3</v>
      </c>
      <c r="F4808" s="57" t="s">
        <v>146</v>
      </c>
      <c r="G4808" s="100" t="s">
        <v>1335</v>
      </c>
      <c r="H4808" s="84"/>
      <c r="I4808" s="100" t="s">
        <v>1365</v>
      </c>
      <c r="J4808" s="84"/>
      <c r="K4808" s="100"/>
      <c r="L4808" s="84"/>
      <c r="M4808" s="100"/>
      <c r="N4808" s="84"/>
    </row>
    <row r="4809" spans="2:14" x14ac:dyDescent="0.3">
      <c r="B4809" s="99" t="s">
        <v>5037</v>
      </c>
      <c r="C4809" s="84"/>
      <c r="D4809" s="55" t="s">
        <v>5038</v>
      </c>
      <c r="E4809" s="56">
        <v>1.1166659999999999</v>
      </c>
      <c r="F4809" s="57" t="s">
        <v>146</v>
      </c>
      <c r="G4809" s="100" t="s">
        <v>1335</v>
      </c>
      <c r="H4809" s="84"/>
      <c r="I4809" s="100" t="s">
        <v>1343</v>
      </c>
      <c r="J4809" s="84"/>
      <c r="K4809" s="100"/>
      <c r="L4809" s="84"/>
      <c r="M4809" s="100"/>
      <c r="N4809" s="84"/>
    </row>
    <row r="4810" spans="2:14" x14ac:dyDescent="0.3">
      <c r="B4810" s="99" t="s">
        <v>5038</v>
      </c>
      <c r="C4810" s="84"/>
      <c r="D4810" s="55" t="s">
        <v>5039</v>
      </c>
      <c r="E4810" s="56">
        <v>3.4</v>
      </c>
      <c r="F4810" s="57" t="s">
        <v>146</v>
      </c>
      <c r="G4810" s="100" t="s">
        <v>1335</v>
      </c>
      <c r="H4810" s="84"/>
      <c r="I4810" s="100" t="s">
        <v>1368</v>
      </c>
      <c r="J4810" s="84"/>
      <c r="K4810" s="100"/>
      <c r="L4810" s="84"/>
      <c r="M4810" s="100"/>
      <c r="N4810" s="84"/>
    </row>
    <row r="4811" spans="2:14" x14ac:dyDescent="0.3">
      <c r="B4811" s="99" t="s">
        <v>5039</v>
      </c>
      <c r="C4811" s="84"/>
      <c r="D4811" s="55" t="s">
        <v>5040</v>
      </c>
      <c r="E4811" s="56">
        <v>3.5833330000000001</v>
      </c>
      <c r="F4811" s="57" t="s">
        <v>146</v>
      </c>
      <c r="G4811" s="100" t="s">
        <v>1335</v>
      </c>
      <c r="H4811" s="84"/>
      <c r="I4811" s="100" t="s">
        <v>1343</v>
      </c>
      <c r="J4811" s="84"/>
      <c r="K4811" s="100"/>
      <c r="L4811" s="84"/>
      <c r="M4811" s="100"/>
      <c r="N4811" s="84"/>
    </row>
    <row r="4812" spans="2:14" x14ac:dyDescent="0.3">
      <c r="B4812" s="99" t="s">
        <v>5040</v>
      </c>
      <c r="C4812" s="84"/>
      <c r="D4812" s="55" t="s">
        <v>5041</v>
      </c>
      <c r="E4812" s="56">
        <v>0.98333300000000001</v>
      </c>
      <c r="F4812" s="57" t="s">
        <v>146</v>
      </c>
      <c r="G4812" s="100" t="s">
        <v>1335</v>
      </c>
      <c r="H4812" s="84"/>
      <c r="I4812" s="100" t="s">
        <v>1339</v>
      </c>
      <c r="J4812" s="84"/>
      <c r="K4812" s="100"/>
      <c r="L4812" s="84"/>
      <c r="M4812" s="100"/>
      <c r="N4812" s="84"/>
    </row>
    <row r="4813" spans="2:14" x14ac:dyDescent="0.3">
      <c r="B4813" s="99" t="s">
        <v>5041</v>
      </c>
      <c r="C4813" s="84"/>
      <c r="D4813" s="55" t="s">
        <v>5042</v>
      </c>
      <c r="E4813" s="56">
        <v>3.5</v>
      </c>
      <c r="F4813" s="57" t="s">
        <v>146</v>
      </c>
      <c r="G4813" s="100" t="s">
        <v>1335</v>
      </c>
      <c r="H4813" s="84"/>
      <c r="I4813" s="100" t="s">
        <v>1336</v>
      </c>
      <c r="J4813" s="84"/>
      <c r="K4813" s="100"/>
      <c r="L4813" s="84"/>
      <c r="M4813" s="100"/>
      <c r="N4813" s="84"/>
    </row>
    <row r="4814" spans="2:14" x14ac:dyDescent="0.3">
      <c r="B4814" s="99" t="s">
        <v>5042</v>
      </c>
      <c r="C4814" s="84"/>
      <c r="D4814" s="55" t="s">
        <v>5043</v>
      </c>
      <c r="E4814" s="56">
        <v>4.5</v>
      </c>
      <c r="F4814" s="57" t="s">
        <v>146</v>
      </c>
      <c r="G4814" s="100" t="s">
        <v>1335</v>
      </c>
      <c r="H4814" s="84"/>
      <c r="I4814" s="100" t="s">
        <v>1339</v>
      </c>
      <c r="J4814" s="84"/>
      <c r="K4814" s="100"/>
      <c r="L4814" s="84"/>
      <c r="M4814" s="100"/>
      <c r="N4814" s="84"/>
    </row>
    <row r="4815" spans="2:14" x14ac:dyDescent="0.3">
      <c r="B4815" s="99" t="s">
        <v>5043</v>
      </c>
      <c r="C4815" s="84"/>
      <c r="D4815" s="55" t="s">
        <v>5044</v>
      </c>
      <c r="E4815" s="56">
        <v>9.0166660000000007</v>
      </c>
      <c r="F4815" s="57" t="s">
        <v>146</v>
      </c>
      <c r="G4815" s="100" t="s">
        <v>1335</v>
      </c>
      <c r="H4815" s="84"/>
      <c r="I4815" s="100" t="s">
        <v>1336</v>
      </c>
      <c r="J4815" s="84"/>
      <c r="K4815" s="100"/>
      <c r="L4815" s="84"/>
      <c r="M4815" s="100"/>
      <c r="N4815" s="84"/>
    </row>
    <row r="4816" spans="2:14" x14ac:dyDescent="0.3">
      <c r="B4816" s="99" t="s">
        <v>5044</v>
      </c>
      <c r="C4816" s="84"/>
      <c r="D4816" s="55" t="s">
        <v>5044</v>
      </c>
      <c r="E4816" s="56">
        <v>0.33333299999999999</v>
      </c>
      <c r="F4816" s="57" t="s">
        <v>146</v>
      </c>
      <c r="G4816" s="100" t="s">
        <v>1335</v>
      </c>
      <c r="H4816" s="84"/>
      <c r="I4816" s="100" t="s">
        <v>1339</v>
      </c>
      <c r="J4816" s="84"/>
      <c r="K4816" s="100"/>
      <c r="L4816" s="84"/>
      <c r="M4816" s="100"/>
      <c r="N4816" s="84"/>
    </row>
    <row r="4817" spans="2:14" x14ac:dyDescent="0.3">
      <c r="B4817" s="99" t="s">
        <v>5044</v>
      </c>
      <c r="C4817" s="84"/>
      <c r="D4817" s="55" t="s">
        <v>5044</v>
      </c>
      <c r="E4817" s="56">
        <v>0.23333300000000001</v>
      </c>
      <c r="F4817" s="57" t="s">
        <v>146</v>
      </c>
      <c r="G4817" s="100" t="s">
        <v>1335</v>
      </c>
      <c r="H4817" s="84"/>
      <c r="I4817" s="100" t="s">
        <v>1342</v>
      </c>
      <c r="J4817" s="84"/>
      <c r="K4817" s="100"/>
      <c r="L4817" s="84"/>
      <c r="M4817" s="100"/>
      <c r="N4817" s="84"/>
    </row>
    <row r="4818" spans="2:14" x14ac:dyDescent="0.3">
      <c r="B4818" s="99" t="s">
        <v>5044</v>
      </c>
      <c r="C4818" s="84"/>
      <c r="D4818" s="55" t="s">
        <v>5045</v>
      </c>
      <c r="E4818" s="56">
        <v>0.41666599999999998</v>
      </c>
      <c r="F4818" s="57" t="s">
        <v>146</v>
      </c>
      <c r="G4818" s="100" t="s">
        <v>1335</v>
      </c>
      <c r="H4818" s="84"/>
      <c r="I4818" s="100" t="s">
        <v>1339</v>
      </c>
      <c r="J4818" s="84"/>
      <c r="K4818" s="100"/>
      <c r="L4818" s="84"/>
      <c r="M4818" s="100"/>
      <c r="N4818" s="84"/>
    </row>
    <row r="4819" spans="2:14" x14ac:dyDescent="0.3">
      <c r="B4819" s="99" t="s">
        <v>5045</v>
      </c>
      <c r="C4819" s="84"/>
      <c r="D4819" s="55" t="s">
        <v>5046</v>
      </c>
      <c r="E4819" s="56">
        <v>3.5166659999999998</v>
      </c>
      <c r="F4819" s="57" t="s">
        <v>146</v>
      </c>
      <c r="G4819" s="100" t="s">
        <v>1335</v>
      </c>
      <c r="H4819" s="84"/>
      <c r="I4819" s="100" t="s">
        <v>1343</v>
      </c>
      <c r="J4819" s="84"/>
      <c r="K4819" s="100"/>
      <c r="L4819" s="84"/>
      <c r="M4819" s="100"/>
      <c r="N4819" s="84"/>
    </row>
    <row r="4820" spans="2:14" x14ac:dyDescent="0.3">
      <c r="B4820" s="99" t="s">
        <v>5046</v>
      </c>
      <c r="C4820" s="84"/>
      <c r="D4820" s="55" t="s">
        <v>5047</v>
      </c>
      <c r="E4820" s="56">
        <v>1</v>
      </c>
      <c r="F4820" s="57" t="s">
        <v>146</v>
      </c>
      <c r="G4820" s="100" t="s">
        <v>1335</v>
      </c>
      <c r="H4820" s="84"/>
      <c r="I4820" s="100" t="s">
        <v>1339</v>
      </c>
      <c r="J4820" s="84"/>
      <c r="K4820" s="100"/>
      <c r="L4820" s="84"/>
      <c r="M4820" s="100"/>
      <c r="N4820" s="84"/>
    </row>
    <row r="4821" spans="2:14" x14ac:dyDescent="0.3">
      <c r="B4821" s="99" t="s">
        <v>5047</v>
      </c>
      <c r="C4821" s="84"/>
      <c r="D4821" s="55" t="s">
        <v>5048</v>
      </c>
      <c r="E4821" s="56">
        <v>39.25</v>
      </c>
      <c r="F4821" s="57" t="s">
        <v>146</v>
      </c>
      <c r="G4821" s="100" t="s">
        <v>1335</v>
      </c>
      <c r="H4821" s="84"/>
      <c r="I4821" s="100" t="s">
        <v>1336</v>
      </c>
      <c r="J4821" s="84"/>
      <c r="K4821" s="100"/>
      <c r="L4821" s="84"/>
      <c r="M4821" s="100"/>
      <c r="N4821" s="84"/>
    </row>
    <row r="4822" spans="2:14" x14ac:dyDescent="0.3">
      <c r="B4822" s="99" t="s">
        <v>5048</v>
      </c>
      <c r="C4822" s="84"/>
      <c r="D4822" s="55" t="s">
        <v>5049</v>
      </c>
      <c r="E4822" s="56">
        <v>1.1000000000000001</v>
      </c>
      <c r="F4822" s="57" t="s">
        <v>146</v>
      </c>
      <c r="G4822" s="100" t="s">
        <v>1335</v>
      </c>
      <c r="H4822" s="84"/>
      <c r="I4822" s="100" t="s">
        <v>1342</v>
      </c>
      <c r="J4822" s="84"/>
      <c r="K4822" s="100"/>
      <c r="L4822" s="84"/>
      <c r="M4822" s="100"/>
      <c r="N4822" s="84"/>
    </row>
    <row r="4823" spans="2:14" x14ac:dyDescent="0.3">
      <c r="B4823" s="99" t="s">
        <v>5049</v>
      </c>
      <c r="C4823" s="84"/>
      <c r="D4823" s="55" t="s">
        <v>5050</v>
      </c>
      <c r="E4823" s="56">
        <v>0.16666600000000001</v>
      </c>
      <c r="F4823" s="57" t="s">
        <v>146</v>
      </c>
      <c r="G4823" s="100" t="s">
        <v>1335</v>
      </c>
      <c r="H4823" s="84"/>
      <c r="I4823" s="100" t="s">
        <v>1339</v>
      </c>
      <c r="J4823" s="84"/>
      <c r="K4823" s="100"/>
      <c r="L4823" s="84"/>
      <c r="M4823" s="100"/>
      <c r="N4823" s="84"/>
    </row>
    <row r="4824" spans="2:14" x14ac:dyDescent="0.3">
      <c r="B4824" s="99" t="s">
        <v>5050</v>
      </c>
      <c r="C4824" s="84"/>
      <c r="D4824" s="55" t="s">
        <v>5051</v>
      </c>
      <c r="E4824" s="56">
        <v>3.483333</v>
      </c>
      <c r="F4824" s="57" t="s">
        <v>146</v>
      </c>
      <c r="G4824" s="100" t="s">
        <v>1335</v>
      </c>
      <c r="H4824" s="84"/>
      <c r="I4824" s="100" t="s">
        <v>1343</v>
      </c>
      <c r="J4824" s="84"/>
      <c r="K4824" s="100"/>
      <c r="L4824" s="84"/>
      <c r="M4824" s="100"/>
      <c r="N4824" s="84"/>
    </row>
    <row r="4825" spans="2:14" x14ac:dyDescent="0.3">
      <c r="B4825" s="99" t="s">
        <v>5051</v>
      </c>
      <c r="C4825" s="84"/>
      <c r="D4825" s="55" t="s">
        <v>5052</v>
      </c>
      <c r="E4825" s="56">
        <v>1.0333330000000001</v>
      </c>
      <c r="F4825" s="57" t="s">
        <v>146</v>
      </c>
      <c r="G4825" s="100" t="s">
        <v>1335</v>
      </c>
      <c r="H4825" s="84"/>
      <c r="I4825" s="100" t="s">
        <v>1339</v>
      </c>
      <c r="J4825" s="84"/>
      <c r="K4825" s="100"/>
      <c r="L4825" s="84"/>
      <c r="M4825" s="100"/>
      <c r="N4825" s="84"/>
    </row>
    <row r="4826" spans="2:14" x14ac:dyDescent="0.3">
      <c r="B4826" s="99" t="s">
        <v>5052</v>
      </c>
      <c r="C4826" s="84"/>
      <c r="D4826" s="55" t="s">
        <v>5053</v>
      </c>
      <c r="E4826" s="56">
        <v>20.399999999999999</v>
      </c>
      <c r="F4826" s="57" t="s">
        <v>146</v>
      </c>
      <c r="G4826" s="100" t="s">
        <v>1335</v>
      </c>
      <c r="H4826" s="84"/>
      <c r="I4826" s="100" t="s">
        <v>1336</v>
      </c>
      <c r="J4826" s="84"/>
      <c r="K4826" s="100"/>
      <c r="L4826" s="84"/>
      <c r="M4826" s="100"/>
      <c r="N4826" s="84"/>
    </row>
    <row r="4827" spans="2:14" x14ac:dyDescent="0.3">
      <c r="B4827" s="99" t="s">
        <v>5053</v>
      </c>
      <c r="C4827" s="84"/>
      <c r="D4827" s="55" t="s">
        <v>5054</v>
      </c>
      <c r="E4827" s="56">
        <v>1.483333</v>
      </c>
      <c r="F4827" s="57" t="s">
        <v>146</v>
      </c>
      <c r="G4827" s="100" t="s">
        <v>1335</v>
      </c>
      <c r="H4827" s="84"/>
      <c r="I4827" s="100" t="s">
        <v>1342</v>
      </c>
      <c r="J4827" s="84"/>
      <c r="K4827" s="100"/>
      <c r="L4827" s="84"/>
      <c r="M4827" s="100"/>
      <c r="N4827" s="84"/>
    </row>
    <row r="4828" spans="2:14" x14ac:dyDescent="0.3">
      <c r="B4828" s="99" t="s">
        <v>5054</v>
      </c>
      <c r="C4828" s="84"/>
      <c r="D4828" s="55" t="s">
        <v>5055</v>
      </c>
      <c r="E4828" s="56">
        <v>3.8</v>
      </c>
      <c r="F4828" s="57" t="s">
        <v>146</v>
      </c>
      <c r="G4828" s="100" t="s">
        <v>1335</v>
      </c>
      <c r="H4828" s="84"/>
      <c r="I4828" s="100" t="s">
        <v>1343</v>
      </c>
      <c r="J4828" s="84"/>
      <c r="K4828" s="100"/>
      <c r="L4828" s="84"/>
      <c r="M4828" s="100"/>
      <c r="N4828" s="84"/>
    </row>
    <row r="4829" spans="2:14" x14ac:dyDescent="0.3">
      <c r="B4829" s="99" t="s">
        <v>5055</v>
      </c>
      <c r="C4829" s="84"/>
      <c r="D4829" s="55" t="s">
        <v>5056</v>
      </c>
      <c r="E4829" s="56">
        <v>1.6333329999999999</v>
      </c>
      <c r="F4829" s="57" t="s">
        <v>146</v>
      </c>
      <c r="G4829" s="100" t="s">
        <v>1335</v>
      </c>
      <c r="H4829" s="84"/>
      <c r="I4829" s="100" t="s">
        <v>1342</v>
      </c>
      <c r="J4829" s="84"/>
      <c r="K4829" s="100"/>
      <c r="L4829" s="84"/>
      <c r="M4829" s="100"/>
      <c r="N4829" s="84"/>
    </row>
    <row r="4830" spans="2:14" x14ac:dyDescent="0.3">
      <c r="B4830" s="99" t="s">
        <v>5056</v>
      </c>
      <c r="C4830" s="84"/>
      <c r="D4830" s="55" t="s">
        <v>5057</v>
      </c>
      <c r="E4830" s="56">
        <v>3.7</v>
      </c>
      <c r="F4830" s="57" t="s">
        <v>146</v>
      </c>
      <c r="G4830" s="100" t="s">
        <v>1335</v>
      </c>
      <c r="H4830" s="84"/>
      <c r="I4830" s="100" t="s">
        <v>1343</v>
      </c>
      <c r="J4830" s="84"/>
      <c r="K4830" s="100"/>
      <c r="L4830" s="84"/>
      <c r="M4830" s="100"/>
      <c r="N4830" s="84"/>
    </row>
    <row r="4831" spans="2:14" x14ac:dyDescent="0.3">
      <c r="B4831" s="99" t="s">
        <v>5057</v>
      </c>
      <c r="C4831" s="84"/>
      <c r="D4831" s="55" t="s">
        <v>5058</v>
      </c>
      <c r="E4831" s="56">
        <v>0.98333300000000001</v>
      </c>
      <c r="F4831" s="57" t="s">
        <v>146</v>
      </c>
      <c r="G4831" s="100" t="s">
        <v>1335</v>
      </c>
      <c r="H4831" s="84"/>
      <c r="I4831" s="100" t="s">
        <v>1339</v>
      </c>
      <c r="J4831" s="84"/>
      <c r="K4831" s="100"/>
      <c r="L4831" s="84"/>
      <c r="M4831" s="100"/>
      <c r="N4831" s="84"/>
    </row>
    <row r="4832" spans="2:14" x14ac:dyDescent="0.3">
      <c r="B4832" s="99" t="s">
        <v>5058</v>
      </c>
      <c r="C4832" s="84"/>
      <c r="D4832" s="55" t="s">
        <v>5059</v>
      </c>
      <c r="E4832" s="56">
        <v>7.1666660000000002</v>
      </c>
      <c r="F4832" s="57" t="s">
        <v>146</v>
      </c>
      <c r="G4832" s="100" t="s">
        <v>1335</v>
      </c>
      <c r="H4832" s="84"/>
      <c r="I4832" s="100" t="s">
        <v>1336</v>
      </c>
      <c r="J4832" s="84"/>
      <c r="K4832" s="100"/>
      <c r="L4832" s="84"/>
      <c r="M4832" s="100"/>
      <c r="N4832" s="84"/>
    </row>
    <row r="4833" spans="2:14" x14ac:dyDescent="0.3">
      <c r="B4833" s="99" t="s">
        <v>5059</v>
      </c>
      <c r="C4833" s="84"/>
      <c r="D4833" s="55" t="s">
        <v>5060</v>
      </c>
      <c r="E4833" s="56">
        <v>0.26666600000000001</v>
      </c>
      <c r="F4833" s="57" t="s">
        <v>146</v>
      </c>
      <c r="G4833" s="100" t="s">
        <v>1335</v>
      </c>
      <c r="H4833" s="84"/>
      <c r="I4833" s="100" t="s">
        <v>1342</v>
      </c>
      <c r="J4833" s="84"/>
      <c r="K4833" s="100"/>
      <c r="L4833" s="84"/>
      <c r="M4833" s="100"/>
      <c r="N4833" s="84"/>
    </row>
    <row r="4834" spans="2:14" x14ac:dyDescent="0.3">
      <c r="B4834" s="99" t="s">
        <v>5060</v>
      </c>
      <c r="C4834" s="84"/>
      <c r="D4834" s="55" t="s">
        <v>5060</v>
      </c>
      <c r="E4834" s="56">
        <v>8.3333000000000004E-2</v>
      </c>
      <c r="F4834" s="57" t="s">
        <v>146</v>
      </c>
      <c r="G4834" s="100" t="s">
        <v>1335</v>
      </c>
      <c r="H4834" s="84"/>
      <c r="I4834" s="100" t="s">
        <v>1336</v>
      </c>
      <c r="J4834" s="84"/>
      <c r="K4834" s="100"/>
      <c r="L4834" s="84"/>
      <c r="M4834" s="100"/>
      <c r="N4834" s="84"/>
    </row>
    <row r="4835" spans="2:14" x14ac:dyDescent="0.3">
      <c r="B4835" s="99" t="s">
        <v>5060</v>
      </c>
      <c r="C4835" s="84"/>
      <c r="D4835" s="55" t="s">
        <v>5061</v>
      </c>
      <c r="E4835" s="56">
        <v>1</v>
      </c>
      <c r="F4835" s="57" t="s">
        <v>146</v>
      </c>
      <c r="G4835" s="100" t="s">
        <v>1335</v>
      </c>
      <c r="H4835" s="84"/>
      <c r="I4835" s="100" t="s">
        <v>1339</v>
      </c>
      <c r="J4835" s="84"/>
      <c r="K4835" s="100"/>
      <c r="L4835" s="84"/>
      <c r="M4835" s="100"/>
      <c r="N4835" s="84"/>
    </row>
    <row r="4836" spans="2:14" x14ac:dyDescent="0.3">
      <c r="B4836" s="99" t="s">
        <v>5061</v>
      </c>
      <c r="C4836" s="84"/>
      <c r="D4836" s="55" t="s">
        <v>5062</v>
      </c>
      <c r="E4836" s="56">
        <v>0.85</v>
      </c>
      <c r="F4836" s="57" t="s">
        <v>146</v>
      </c>
      <c r="G4836" s="100" t="s">
        <v>1335</v>
      </c>
      <c r="H4836" s="84"/>
      <c r="I4836" s="100" t="s">
        <v>1343</v>
      </c>
      <c r="J4836" s="84"/>
      <c r="K4836" s="100"/>
      <c r="L4836" s="84"/>
      <c r="M4836" s="100"/>
      <c r="N4836" s="84"/>
    </row>
    <row r="4837" spans="2:14" x14ac:dyDescent="0.3">
      <c r="B4837" s="99" t="s">
        <v>5062</v>
      </c>
      <c r="C4837" s="84"/>
      <c r="D4837" s="55" t="s">
        <v>5063</v>
      </c>
      <c r="E4837" s="56">
        <v>1.0833330000000001</v>
      </c>
      <c r="F4837" s="57" t="s">
        <v>146</v>
      </c>
      <c r="G4837" s="100" t="s">
        <v>1335</v>
      </c>
      <c r="H4837" s="84"/>
      <c r="I4837" s="100" t="s">
        <v>1342</v>
      </c>
      <c r="J4837" s="84"/>
      <c r="K4837" s="100"/>
      <c r="L4837" s="84"/>
      <c r="M4837" s="100"/>
      <c r="N4837" s="84"/>
    </row>
    <row r="4838" spans="2:14" x14ac:dyDescent="0.3">
      <c r="B4838" s="99" t="s">
        <v>5063</v>
      </c>
      <c r="C4838" s="84"/>
      <c r="D4838" s="55" t="s">
        <v>5063</v>
      </c>
      <c r="E4838" s="56">
        <v>0.66666599999999998</v>
      </c>
      <c r="F4838" s="57" t="s">
        <v>146</v>
      </c>
      <c r="G4838" s="100" t="s">
        <v>1335</v>
      </c>
      <c r="H4838" s="84"/>
      <c r="I4838" s="100" t="s">
        <v>1343</v>
      </c>
      <c r="J4838" s="84"/>
      <c r="K4838" s="100"/>
      <c r="L4838" s="84"/>
      <c r="M4838" s="100"/>
      <c r="N4838" s="84"/>
    </row>
    <row r="4839" spans="2:14" x14ac:dyDescent="0.3">
      <c r="B4839" s="99" t="s">
        <v>5063</v>
      </c>
      <c r="C4839" s="84"/>
      <c r="D4839" s="55" t="s">
        <v>5063</v>
      </c>
      <c r="E4839" s="56">
        <v>0.15</v>
      </c>
      <c r="F4839" s="57" t="s">
        <v>146</v>
      </c>
      <c r="G4839" s="100" t="s">
        <v>1335</v>
      </c>
      <c r="H4839" s="84"/>
      <c r="I4839" s="100" t="s">
        <v>1337</v>
      </c>
      <c r="J4839" s="84"/>
      <c r="K4839" s="100"/>
      <c r="L4839" s="84"/>
      <c r="M4839" s="100"/>
      <c r="N4839" s="84"/>
    </row>
    <row r="4840" spans="2:14" x14ac:dyDescent="0.3">
      <c r="B4840" s="99" t="s">
        <v>5063</v>
      </c>
      <c r="C4840" s="84"/>
      <c r="D4840" s="55" t="s">
        <v>5064</v>
      </c>
      <c r="E4840" s="56">
        <v>1.2833330000000001</v>
      </c>
      <c r="F4840" s="57" t="s">
        <v>146</v>
      </c>
      <c r="G4840" s="100" t="s">
        <v>1335</v>
      </c>
      <c r="H4840" s="84"/>
      <c r="I4840" s="100" t="s">
        <v>1343</v>
      </c>
      <c r="J4840" s="84"/>
      <c r="K4840" s="100"/>
      <c r="L4840" s="84"/>
      <c r="M4840" s="100"/>
      <c r="N4840" s="84"/>
    </row>
    <row r="4841" spans="2:14" x14ac:dyDescent="0.3">
      <c r="B4841" s="99" t="s">
        <v>5064</v>
      </c>
      <c r="C4841" s="84"/>
      <c r="D4841" s="55" t="s">
        <v>5064</v>
      </c>
      <c r="E4841" s="56">
        <v>0.13333300000000001</v>
      </c>
      <c r="F4841" s="57" t="s">
        <v>146</v>
      </c>
      <c r="G4841" s="100" t="s">
        <v>1335</v>
      </c>
      <c r="H4841" s="84"/>
      <c r="I4841" s="100" t="s">
        <v>1379</v>
      </c>
      <c r="J4841" s="84"/>
      <c r="K4841" s="100"/>
      <c r="L4841" s="84"/>
      <c r="M4841" s="100"/>
      <c r="N4841" s="84"/>
    </row>
    <row r="4842" spans="2:14" x14ac:dyDescent="0.3">
      <c r="B4842" s="99" t="s">
        <v>5064</v>
      </c>
      <c r="C4842" s="84"/>
      <c r="D4842" s="55" t="s">
        <v>5065</v>
      </c>
      <c r="E4842" s="56">
        <v>2.8333330000000001</v>
      </c>
      <c r="F4842" s="57" t="s">
        <v>146</v>
      </c>
      <c r="G4842" s="100" t="s">
        <v>1335</v>
      </c>
      <c r="H4842" s="84"/>
      <c r="I4842" s="100" t="s">
        <v>1343</v>
      </c>
      <c r="J4842" s="84"/>
      <c r="K4842" s="100"/>
      <c r="L4842" s="84"/>
      <c r="M4842" s="100"/>
      <c r="N4842" s="84"/>
    </row>
    <row r="4843" spans="2:14" x14ac:dyDescent="0.3">
      <c r="B4843" s="99" t="s">
        <v>5065</v>
      </c>
      <c r="C4843" s="84"/>
      <c r="D4843" s="55" t="s">
        <v>5066</v>
      </c>
      <c r="E4843" s="56">
        <v>1.983333</v>
      </c>
      <c r="F4843" s="57" t="s">
        <v>146</v>
      </c>
      <c r="G4843" s="100" t="s">
        <v>1335</v>
      </c>
      <c r="H4843" s="84"/>
      <c r="I4843" s="100" t="s">
        <v>1339</v>
      </c>
      <c r="J4843" s="84"/>
      <c r="K4843" s="100"/>
      <c r="L4843" s="84"/>
      <c r="M4843" s="100"/>
      <c r="N4843" s="84"/>
    </row>
    <row r="4844" spans="2:14" x14ac:dyDescent="0.3">
      <c r="B4844" s="99" t="s">
        <v>5066</v>
      </c>
      <c r="C4844" s="84"/>
      <c r="D4844" s="55" t="s">
        <v>5067</v>
      </c>
      <c r="E4844" s="56">
        <v>14.083333</v>
      </c>
      <c r="F4844" s="57" t="s">
        <v>146</v>
      </c>
      <c r="G4844" s="100" t="s">
        <v>1335</v>
      </c>
      <c r="H4844" s="84"/>
      <c r="I4844" s="100" t="s">
        <v>1336</v>
      </c>
      <c r="J4844" s="84"/>
      <c r="K4844" s="100"/>
      <c r="L4844" s="84"/>
      <c r="M4844" s="100"/>
      <c r="N4844" s="84"/>
    </row>
    <row r="4845" spans="2:14" x14ac:dyDescent="0.3">
      <c r="B4845" s="99" t="s">
        <v>5067</v>
      </c>
      <c r="C4845" s="84"/>
      <c r="D4845" s="55" t="s">
        <v>5068</v>
      </c>
      <c r="E4845" s="56">
        <v>1.6</v>
      </c>
      <c r="F4845" s="57" t="s">
        <v>146</v>
      </c>
      <c r="G4845" s="100" t="s">
        <v>1335</v>
      </c>
      <c r="H4845" s="84"/>
      <c r="I4845" s="100" t="s">
        <v>1342</v>
      </c>
      <c r="J4845" s="84"/>
      <c r="K4845" s="100"/>
      <c r="L4845" s="84"/>
      <c r="M4845" s="100"/>
      <c r="N4845" s="84"/>
    </row>
    <row r="4846" spans="2:14" x14ac:dyDescent="0.3">
      <c r="B4846" s="99" t="s">
        <v>5068</v>
      </c>
      <c r="C4846" s="84"/>
      <c r="D4846" s="55" t="s">
        <v>5069</v>
      </c>
      <c r="E4846" s="56">
        <v>3.85</v>
      </c>
      <c r="F4846" s="57" t="s">
        <v>146</v>
      </c>
      <c r="G4846" s="100" t="s">
        <v>1335</v>
      </c>
      <c r="H4846" s="84"/>
      <c r="I4846" s="100" t="s">
        <v>1343</v>
      </c>
      <c r="J4846" s="84"/>
      <c r="K4846" s="100"/>
      <c r="L4846" s="84"/>
      <c r="M4846" s="100"/>
      <c r="N4846" s="84"/>
    </row>
    <row r="4847" spans="2:14" x14ac:dyDescent="0.3">
      <c r="B4847" s="99" t="s">
        <v>5069</v>
      </c>
      <c r="C4847" s="84"/>
      <c r="D4847" s="55" t="s">
        <v>5070</v>
      </c>
      <c r="E4847" s="56">
        <v>0.98333300000000001</v>
      </c>
      <c r="F4847" s="57" t="s">
        <v>146</v>
      </c>
      <c r="G4847" s="100" t="s">
        <v>1335</v>
      </c>
      <c r="H4847" s="84"/>
      <c r="I4847" s="100" t="s">
        <v>1339</v>
      </c>
      <c r="J4847" s="84"/>
      <c r="K4847" s="100"/>
      <c r="L4847" s="84"/>
      <c r="M4847" s="100"/>
      <c r="N4847" s="84"/>
    </row>
    <row r="4848" spans="2:14" x14ac:dyDescent="0.3">
      <c r="B4848" s="99" t="s">
        <v>5070</v>
      </c>
      <c r="C4848" s="84"/>
      <c r="D4848" s="55" t="s">
        <v>5071</v>
      </c>
      <c r="E4848" s="56">
        <v>62.55</v>
      </c>
      <c r="F4848" s="57" t="s">
        <v>146</v>
      </c>
      <c r="G4848" s="100" t="s">
        <v>1335</v>
      </c>
      <c r="H4848" s="84"/>
      <c r="I4848" s="100" t="s">
        <v>1336</v>
      </c>
      <c r="J4848" s="84"/>
      <c r="K4848" s="100"/>
      <c r="L4848" s="84"/>
      <c r="M4848" s="100"/>
      <c r="N4848" s="84"/>
    </row>
    <row r="4849" spans="2:14" x14ac:dyDescent="0.3">
      <c r="B4849" s="99" t="s">
        <v>5071</v>
      </c>
      <c r="C4849" s="84"/>
      <c r="D4849" s="55" t="s">
        <v>5071</v>
      </c>
      <c r="E4849" s="56">
        <v>0.13333300000000001</v>
      </c>
      <c r="F4849" s="57" t="s">
        <v>146</v>
      </c>
      <c r="G4849" s="100" t="s">
        <v>1335</v>
      </c>
      <c r="H4849" s="84"/>
      <c r="I4849" s="100" t="s">
        <v>1339</v>
      </c>
      <c r="J4849" s="84"/>
      <c r="K4849" s="100"/>
      <c r="L4849" s="84"/>
      <c r="M4849" s="100"/>
      <c r="N4849" s="84"/>
    </row>
    <row r="4850" spans="2:14" x14ac:dyDescent="0.3">
      <c r="B4850" s="99" t="s">
        <v>5071</v>
      </c>
      <c r="C4850" s="84"/>
      <c r="D4850" s="55" t="s">
        <v>5071</v>
      </c>
      <c r="E4850" s="56">
        <v>0.26666600000000001</v>
      </c>
      <c r="F4850" s="57" t="s">
        <v>146</v>
      </c>
      <c r="G4850" s="100" t="s">
        <v>1335</v>
      </c>
      <c r="H4850" s="84"/>
      <c r="I4850" s="100" t="s">
        <v>1368</v>
      </c>
      <c r="J4850" s="84"/>
      <c r="K4850" s="100"/>
      <c r="L4850" s="84"/>
      <c r="M4850" s="100"/>
      <c r="N4850" s="84"/>
    </row>
    <row r="4851" spans="2:14" x14ac:dyDescent="0.3">
      <c r="B4851" s="99" t="s">
        <v>5071</v>
      </c>
      <c r="C4851" s="84"/>
      <c r="D4851" s="55" t="s">
        <v>5072</v>
      </c>
      <c r="E4851" s="56">
        <v>0.58333299999999999</v>
      </c>
      <c r="F4851" s="57" t="s">
        <v>146</v>
      </c>
      <c r="G4851" s="100" t="s">
        <v>1335</v>
      </c>
      <c r="H4851" s="84"/>
      <c r="I4851" s="100" t="s">
        <v>1339</v>
      </c>
      <c r="J4851" s="84"/>
      <c r="K4851" s="100"/>
      <c r="L4851" s="84"/>
      <c r="M4851" s="100"/>
      <c r="N4851" s="84"/>
    </row>
    <row r="4852" spans="2:14" x14ac:dyDescent="0.3">
      <c r="B4852" s="99" t="s">
        <v>5072</v>
      </c>
      <c r="C4852" s="84"/>
      <c r="D4852" s="55" t="s">
        <v>5073</v>
      </c>
      <c r="E4852" s="56">
        <v>3.5166659999999998</v>
      </c>
      <c r="F4852" s="57" t="s">
        <v>146</v>
      </c>
      <c r="G4852" s="100" t="s">
        <v>1335</v>
      </c>
      <c r="H4852" s="84"/>
      <c r="I4852" s="100" t="s">
        <v>1343</v>
      </c>
      <c r="J4852" s="84"/>
      <c r="K4852" s="100"/>
      <c r="L4852" s="84"/>
      <c r="M4852" s="100"/>
      <c r="N4852" s="84"/>
    </row>
    <row r="4853" spans="2:14" x14ac:dyDescent="0.3">
      <c r="B4853" s="99" t="s">
        <v>5073</v>
      </c>
      <c r="C4853" s="84"/>
      <c r="D4853" s="55" t="s">
        <v>5074</v>
      </c>
      <c r="E4853" s="56">
        <v>1</v>
      </c>
      <c r="F4853" s="57" t="s">
        <v>146</v>
      </c>
      <c r="G4853" s="100" t="s">
        <v>1335</v>
      </c>
      <c r="H4853" s="84"/>
      <c r="I4853" s="100" t="s">
        <v>1339</v>
      </c>
      <c r="J4853" s="84"/>
      <c r="K4853" s="100"/>
      <c r="L4853" s="84"/>
      <c r="M4853" s="100"/>
      <c r="N4853" s="84"/>
    </row>
    <row r="4854" spans="2:14" x14ac:dyDescent="0.3">
      <c r="B4854" s="99" t="s">
        <v>5074</v>
      </c>
      <c r="C4854" s="84"/>
      <c r="D4854" s="55" t="s">
        <v>5075</v>
      </c>
      <c r="E4854" s="56">
        <v>21.016666000000001</v>
      </c>
      <c r="F4854" s="57" t="s">
        <v>146</v>
      </c>
      <c r="G4854" s="100" t="s">
        <v>1335</v>
      </c>
      <c r="H4854" s="84"/>
      <c r="I4854" s="100" t="s">
        <v>1336</v>
      </c>
      <c r="J4854" s="84"/>
      <c r="K4854" s="100"/>
      <c r="L4854" s="84"/>
      <c r="M4854" s="100"/>
      <c r="N4854" s="84"/>
    </row>
    <row r="4855" spans="2:14" x14ac:dyDescent="0.3">
      <c r="B4855" s="99" t="s">
        <v>5075</v>
      </c>
      <c r="C4855" s="84"/>
      <c r="D4855" s="55" t="s">
        <v>5076</v>
      </c>
      <c r="E4855" s="56">
        <v>4.5</v>
      </c>
      <c r="F4855" s="57" t="s">
        <v>146</v>
      </c>
      <c r="G4855" s="100" t="s">
        <v>1335</v>
      </c>
      <c r="H4855" s="84"/>
      <c r="I4855" s="100" t="s">
        <v>1339</v>
      </c>
      <c r="J4855" s="84"/>
      <c r="K4855" s="100"/>
      <c r="L4855" s="84"/>
      <c r="M4855" s="100"/>
      <c r="N4855" s="84"/>
    </row>
    <row r="4856" spans="2:14" x14ac:dyDescent="0.3">
      <c r="B4856" s="99" t="s">
        <v>5076</v>
      </c>
      <c r="C4856" s="84"/>
      <c r="D4856" s="55" t="s">
        <v>5077</v>
      </c>
      <c r="E4856" s="56">
        <v>9.5166660000000007</v>
      </c>
      <c r="F4856" s="57" t="s">
        <v>146</v>
      </c>
      <c r="G4856" s="100" t="s">
        <v>1335</v>
      </c>
      <c r="H4856" s="84"/>
      <c r="I4856" s="100" t="s">
        <v>1336</v>
      </c>
      <c r="J4856" s="84"/>
      <c r="K4856" s="100"/>
      <c r="L4856" s="84"/>
      <c r="M4856" s="100"/>
      <c r="N4856" s="84"/>
    </row>
    <row r="4857" spans="2:14" x14ac:dyDescent="0.3">
      <c r="B4857" s="99" t="s">
        <v>5077</v>
      </c>
      <c r="C4857" s="84"/>
      <c r="D4857" s="55" t="s">
        <v>5078</v>
      </c>
      <c r="E4857" s="56">
        <v>0.3</v>
      </c>
      <c r="F4857" s="57" t="s">
        <v>146</v>
      </c>
      <c r="G4857" s="100" t="s">
        <v>1335</v>
      </c>
      <c r="H4857" s="84"/>
      <c r="I4857" s="100" t="s">
        <v>1339</v>
      </c>
      <c r="J4857" s="84"/>
      <c r="K4857" s="100"/>
      <c r="L4857" s="84"/>
      <c r="M4857" s="100"/>
      <c r="N4857" s="84"/>
    </row>
    <row r="4858" spans="2:14" x14ac:dyDescent="0.3">
      <c r="B4858" s="99" t="s">
        <v>5078</v>
      </c>
      <c r="C4858" s="84"/>
      <c r="D4858" s="55" t="s">
        <v>5078</v>
      </c>
      <c r="E4858" s="56">
        <v>0.45</v>
      </c>
      <c r="F4858" s="57" t="s">
        <v>146</v>
      </c>
      <c r="G4858" s="100" t="s">
        <v>1335</v>
      </c>
      <c r="H4858" s="84"/>
      <c r="I4858" s="100" t="s">
        <v>1337</v>
      </c>
      <c r="J4858" s="84"/>
      <c r="K4858" s="100"/>
      <c r="L4858" s="84"/>
      <c r="M4858" s="100"/>
      <c r="N4858" s="84"/>
    </row>
    <row r="4859" spans="2:14" x14ac:dyDescent="0.3">
      <c r="B4859" s="99" t="s">
        <v>5078</v>
      </c>
      <c r="C4859" s="84"/>
      <c r="D4859" s="55" t="s">
        <v>5078</v>
      </c>
      <c r="E4859" s="56">
        <v>0.26666600000000001</v>
      </c>
      <c r="F4859" s="57" t="s">
        <v>146</v>
      </c>
      <c r="G4859" s="100" t="s">
        <v>1335</v>
      </c>
      <c r="H4859" s="84"/>
      <c r="I4859" s="100" t="s">
        <v>1339</v>
      </c>
      <c r="J4859" s="84"/>
      <c r="K4859" s="100"/>
      <c r="L4859" s="84"/>
      <c r="M4859" s="100"/>
      <c r="N4859" s="84"/>
    </row>
    <row r="4860" spans="2:14" x14ac:dyDescent="0.3">
      <c r="B4860" s="99" t="s">
        <v>5078</v>
      </c>
      <c r="C4860" s="84"/>
      <c r="D4860" s="55" t="s">
        <v>5079</v>
      </c>
      <c r="E4860" s="56">
        <v>3.483333</v>
      </c>
      <c r="F4860" s="57" t="s">
        <v>146</v>
      </c>
      <c r="G4860" s="100" t="s">
        <v>1335</v>
      </c>
      <c r="H4860" s="84"/>
      <c r="I4860" s="100" t="s">
        <v>1343</v>
      </c>
      <c r="J4860" s="84"/>
      <c r="K4860" s="100"/>
      <c r="L4860" s="84"/>
      <c r="M4860" s="100"/>
      <c r="N4860" s="84"/>
    </row>
    <row r="4861" spans="2:14" x14ac:dyDescent="0.3">
      <c r="B4861" s="99" t="s">
        <v>5079</v>
      </c>
      <c r="C4861" s="84"/>
      <c r="D4861" s="55" t="s">
        <v>5080</v>
      </c>
      <c r="E4861" s="56">
        <v>1.0166660000000001</v>
      </c>
      <c r="F4861" s="57" t="s">
        <v>146</v>
      </c>
      <c r="G4861" s="100" t="s">
        <v>1335</v>
      </c>
      <c r="H4861" s="84"/>
      <c r="I4861" s="100" t="s">
        <v>1339</v>
      </c>
      <c r="J4861" s="84"/>
      <c r="K4861" s="100"/>
      <c r="L4861" s="84"/>
      <c r="M4861" s="100"/>
      <c r="N4861" s="84"/>
    </row>
    <row r="4862" spans="2:14" x14ac:dyDescent="0.3">
      <c r="B4862" s="99" t="s">
        <v>5080</v>
      </c>
      <c r="C4862" s="84"/>
      <c r="D4862" s="55" t="s">
        <v>5080</v>
      </c>
      <c r="E4862" s="56">
        <v>0.48333300000000001</v>
      </c>
      <c r="F4862" s="57" t="s">
        <v>146</v>
      </c>
      <c r="G4862" s="100" t="s">
        <v>1335</v>
      </c>
      <c r="H4862" s="84"/>
      <c r="I4862" s="100" t="s">
        <v>1336</v>
      </c>
      <c r="J4862" s="84"/>
      <c r="K4862" s="100"/>
      <c r="L4862" s="84"/>
      <c r="M4862" s="100"/>
      <c r="N4862" s="84"/>
    </row>
    <row r="4863" spans="2:14" x14ac:dyDescent="0.3">
      <c r="B4863" s="99" t="s">
        <v>5080</v>
      </c>
      <c r="C4863" s="84"/>
      <c r="D4863" s="55" t="s">
        <v>5081</v>
      </c>
      <c r="E4863" s="56">
        <v>0.8</v>
      </c>
      <c r="F4863" s="57" t="s">
        <v>146</v>
      </c>
      <c r="G4863" s="100" t="s">
        <v>1335</v>
      </c>
      <c r="H4863" s="84"/>
      <c r="I4863" s="100" t="s">
        <v>1339</v>
      </c>
      <c r="J4863" s="84"/>
      <c r="K4863" s="100"/>
      <c r="L4863" s="84"/>
      <c r="M4863" s="100"/>
      <c r="N4863" s="84"/>
    </row>
    <row r="4864" spans="2:14" x14ac:dyDescent="0.3">
      <c r="B4864" s="99" t="s">
        <v>5081</v>
      </c>
      <c r="C4864" s="84"/>
      <c r="D4864" s="55" t="s">
        <v>5082</v>
      </c>
      <c r="E4864" s="56">
        <v>2.966666</v>
      </c>
      <c r="F4864" s="57" t="s">
        <v>146</v>
      </c>
      <c r="G4864" s="100" t="s">
        <v>1335</v>
      </c>
      <c r="H4864" s="84"/>
      <c r="I4864" s="100" t="s">
        <v>1342</v>
      </c>
      <c r="J4864" s="84"/>
      <c r="K4864" s="100"/>
      <c r="L4864" s="84"/>
      <c r="M4864" s="100"/>
      <c r="N4864" s="84"/>
    </row>
    <row r="4865" spans="2:14" x14ac:dyDescent="0.3">
      <c r="B4865" s="99" t="s">
        <v>5082</v>
      </c>
      <c r="C4865" s="84"/>
      <c r="D4865" s="55" t="s">
        <v>5083</v>
      </c>
      <c r="E4865" s="56">
        <v>1.8333330000000001</v>
      </c>
      <c r="F4865" s="57" t="s">
        <v>146</v>
      </c>
      <c r="G4865" s="100" t="s">
        <v>1335</v>
      </c>
      <c r="H4865" s="84"/>
      <c r="I4865" s="100" t="s">
        <v>1343</v>
      </c>
      <c r="J4865" s="84"/>
      <c r="K4865" s="100"/>
      <c r="L4865" s="84"/>
      <c r="M4865" s="100"/>
      <c r="N4865" s="84"/>
    </row>
    <row r="4866" spans="2:14" x14ac:dyDescent="0.3">
      <c r="B4866" s="99" t="s">
        <v>5083</v>
      </c>
      <c r="C4866" s="84"/>
      <c r="D4866" s="55" t="s">
        <v>5084</v>
      </c>
      <c r="E4866" s="56">
        <v>27</v>
      </c>
      <c r="F4866" s="57" t="s">
        <v>146</v>
      </c>
      <c r="G4866" s="100" t="s">
        <v>1335</v>
      </c>
      <c r="H4866" s="84"/>
      <c r="I4866" s="100" t="s">
        <v>1337</v>
      </c>
      <c r="J4866" s="84"/>
      <c r="K4866" s="100"/>
      <c r="L4866" s="84"/>
      <c r="M4866" s="100"/>
      <c r="N4866" s="84"/>
    </row>
    <row r="4867" spans="2:14" x14ac:dyDescent="0.3">
      <c r="B4867" s="99" t="s">
        <v>5084</v>
      </c>
      <c r="C4867" s="84"/>
      <c r="D4867" s="55" t="s">
        <v>5085</v>
      </c>
      <c r="E4867" s="56">
        <v>0.7</v>
      </c>
      <c r="F4867" s="57" t="s">
        <v>146</v>
      </c>
      <c r="G4867" s="100" t="s">
        <v>1335</v>
      </c>
      <c r="H4867" s="84"/>
      <c r="I4867" s="100" t="s">
        <v>1343</v>
      </c>
      <c r="J4867" s="84"/>
      <c r="K4867" s="100"/>
      <c r="L4867" s="84"/>
      <c r="M4867" s="100"/>
      <c r="N4867" s="84"/>
    </row>
    <row r="4868" spans="2:14" x14ac:dyDescent="0.3">
      <c r="B4868" s="99" t="s">
        <v>5085</v>
      </c>
      <c r="C4868" s="84"/>
      <c r="D4868" s="55" t="s">
        <v>5086</v>
      </c>
      <c r="E4868" s="56">
        <v>2.733333</v>
      </c>
      <c r="F4868" s="57" t="s">
        <v>146</v>
      </c>
      <c r="G4868" s="100" t="s">
        <v>1335</v>
      </c>
      <c r="H4868" s="84"/>
      <c r="I4868" s="100" t="s">
        <v>1337</v>
      </c>
      <c r="J4868" s="84"/>
      <c r="K4868" s="100"/>
      <c r="L4868" s="84"/>
      <c r="M4868" s="100"/>
      <c r="N4868" s="84"/>
    </row>
    <row r="4869" spans="2:14" x14ac:dyDescent="0.3">
      <c r="B4869" s="99" t="s">
        <v>5086</v>
      </c>
      <c r="C4869" s="84"/>
      <c r="D4869" s="55" t="s">
        <v>5087</v>
      </c>
      <c r="E4869" s="56">
        <v>0.9</v>
      </c>
      <c r="F4869" s="57" t="s">
        <v>146</v>
      </c>
      <c r="G4869" s="100" t="s">
        <v>1335</v>
      </c>
      <c r="H4869" s="84"/>
      <c r="I4869" s="100" t="s">
        <v>1343</v>
      </c>
      <c r="J4869" s="84"/>
      <c r="K4869" s="100"/>
      <c r="L4869" s="84"/>
      <c r="M4869" s="100"/>
      <c r="N4869" s="84"/>
    </row>
    <row r="4870" spans="2:14" x14ac:dyDescent="0.3">
      <c r="B4870" s="99" t="s">
        <v>5087</v>
      </c>
      <c r="C4870" s="84"/>
      <c r="D4870" s="55" t="s">
        <v>5088</v>
      </c>
      <c r="E4870" s="56">
        <v>1.3833329999999999</v>
      </c>
      <c r="F4870" s="57" t="s">
        <v>146</v>
      </c>
      <c r="G4870" s="100" t="s">
        <v>1335</v>
      </c>
      <c r="H4870" s="84"/>
      <c r="I4870" s="100" t="s">
        <v>1379</v>
      </c>
      <c r="J4870" s="84"/>
      <c r="K4870" s="100"/>
      <c r="L4870" s="84"/>
      <c r="M4870" s="100"/>
      <c r="N4870" s="84"/>
    </row>
    <row r="4871" spans="2:14" x14ac:dyDescent="0.3">
      <c r="B4871" s="99" t="s">
        <v>5088</v>
      </c>
      <c r="C4871" s="84"/>
      <c r="D4871" s="55" t="s">
        <v>5088</v>
      </c>
      <c r="E4871" s="56">
        <v>0.63333300000000003</v>
      </c>
      <c r="F4871" s="57" t="s">
        <v>146</v>
      </c>
      <c r="G4871" s="100" t="s">
        <v>1335</v>
      </c>
      <c r="H4871" s="84"/>
      <c r="I4871" s="100" t="s">
        <v>1343</v>
      </c>
      <c r="J4871" s="84"/>
      <c r="K4871" s="100"/>
      <c r="L4871" s="84"/>
      <c r="M4871" s="100"/>
      <c r="N4871" s="84"/>
    </row>
    <row r="4872" spans="2:14" x14ac:dyDescent="0.3">
      <c r="B4872" s="99" t="s">
        <v>5088</v>
      </c>
      <c r="C4872" s="84"/>
      <c r="D4872" s="55" t="s">
        <v>5088</v>
      </c>
      <c r="E4872" s="56">
        <v>8.3333000000000004E-2</v>
      </c>
      <c r="F4872" s="57" t="s">
        <v>146</v>
      </c>
      <c r="G4872" s="100" t="s">
        <v>1335</v>
      </c>
      <c r="H4872" s="84"/>
      <c r="I4872" s="100" t="s">
        <v>1337</v>
      </c>
      <c r="J4872" s="84"/>
      <c r="K4872" s="100"/>
      <c r="L4872" s="84"/>
      <c r="M4872" s="100"/>
      <c r="N4872" s="84"/>
    </row>
    <row r="4873" spans="2:14" x14ac:dyDescent="0.3">
      <c r="B4873" s="99" t="s">
        <v>5088</v>
      </c>
      <c r="C4873" s="84"/>
      <c r="D4873" s="55" t="s">
        <v>5089</v>
      </c>
      <c r="E4873" s="56">
        <v>3.5</v>
      </c>
      <c r="F4873" s="57" t="s">
        <v>146</v>
      </c>
      <c r="G4873" s="100" t="s">
        <v>1335</v>
      </c>
      <c r="H4873" s="84"/>
      <c r="I4873" s="100" t="s">
        <v>1343</v>
      </c>
      <c r="J4873" s="84"/>
      <c r="K4873" s="100"/>
      <c r="L4873" s="84"/>
      <c r="M4873" s="100"/>
      <c r="N4873" s="84"/>
    </row>
    <row r="4874" spans="2:14" x14ac:dyDescent="0.3">
      <c r="B4874" s="99" t="s">
        <v>5089</v>
      </c>
      <c r="C4874" s="84"/>
      <c r="D4874" s="55" t="s">
        <v>5090</v>
      </c>
      <c r="E4874" s="56">
        <v>5</v>
      </c>
      <c r="F4874" s="57" t="s">
        <v>146</v>
      </c>
      <c r="G4874" s="100" t="s">
        <v>1335</v>
      </c>
      <c r="H4874" s="84"/>
      <c r="I4874" s="100" t="s">
        <v>1339</v>
      </c>
      <c r="J4874" s="84"/>
      <c r="K4874" s="100"/>
      <c r="L4874" s="84"/>
      <c r="M4874" s="100"/>
      <c r="N4874" s="84"/>
    </row>
    <row r="4875" spans="2:14" x14ac:dyDescent="0.3">
      <c r="B4875" s="99" t="s">
        <v>5090</v>
      </c>
      <c r="C4875" s="84"/>
      <c r="D4875" s="55" t="s">
        <v>5091</v>
      </c>
      <c r="E4875" s="56">
        <v>28</v>
      </c>
      <c r="F4875" s="57" t="s">
        <v>146</v>
      </c>
      <c r="G4875" s="100" t="s">
        <v>1335</v>
      </c>
      <c r="H4875" s="84"/>
      <c r="I4875" s="100" t="s">
        <v>1336</v>
      </c>
      <c r="J4875" s="84"/>
      <c r="K4875" s="100"/>
      <c r="L4875" s="84"/>
      <c r="M4875" s="100"/>
      <c r="N4875" s="84"/>
    </row>
    <row r="4876" spans="2:14" x14ac:dyDescent="0.3">
      <c r="B4876" s="99" t="s">
        <v>5091</v>
      </c>
      <c r="C4876" s="84"/>
      <c r="D4876" s="55" t="s">
        <v>5092</v>
      </c>
      <c r="E4876" s="56">
        <v>6.8</v>
      </c>
      <c r="F4876" s="57" t="s">
        <v>146</v>
      </c>
      <c r="G4876" s="100" t="s">
        <v>1335</v>
      </c>
      <c r="H4876" s="84"/>
      <c r="I4876" s="100" t="s">
        <v>1339</v>
      </c>
      <c r="J4876" s="84"/>
      <c r="K4876" s="100"/>
      <c r="L4876" s="84"/>
      <c r="M4876" s="100"/>
      <c r="N4876" s="84"/>
    </row>
    <row r="4877" spans="2:14" x14ac:dyDescent="0.3">
      <c r="B4877" s="99" t="s">
        <v>5092</v>
      </c>
      <c r="C4877" s="84"/>
      <c r="D4877" s="55" t="s">
        <v>5093</v>
      </c>
      <c r="E4877" s="56">
        <v>5.0666659999999997</v>
      </c>
      <c r="F4877" s="57" t="s">
        <v>146</v>
      </c>
      <c r="G4877" s="100" t="s">
        <v>1335</v>
      </c>
      <c r="H4877" s="84"/>
      <c r="I4877" s="100" t="s">
        <v>1342</v>
      </c>
      <c r="J4877" s="84"/>
      <c r="K4877" s="100"/>
      <c r="L4877" s="84"/>
      <c r="M4877" s="100"/>
      <c r="N4877" s="84"/>
    </row>
    <row r="4878" spans="2:14" x14ac:dyDescent="0.3">
      <c r="B4878" s="99" t="s">
        <v>5093</v>
      </c>
      <c r="C4878" s="84"/>
      <c r="D4878" s="55" t="s">
        <v>5093</v>
      </c>
      <c r="E4878" s="56">
        <v>0.41666599999999998</v>
      </c>
      <c r="F4878" s="57" t="s">
        <v>146</v>
      </c>
      <c r="G4878" s="100" t="s">
        <v>1335</v>
      </c>
      <c r="H4878" s="84"/>
      <c r="I4878" s="100" t="s">
        <v>1343</v>
      </c>
      <c r="J4878" s="84"/>
      <c r="K4878" s="100"/>
      <c r="L4878" s="84"/>
      <c r="M4878" s="100"/>
      <c r="N4878" s="84"/>
    </row>
    <row r="4879" spans="2:14" x14ac:dyDescent="0.3">
      <c r="B4879" s="99" t="s">
        <v>5093</v>
      </c>
      <c r="C4879" s="84"/>
      <c r="D4879" s="55" t="s">
        <v>5094</v>
      </c>
      <c r="E4879" s="56">
        <v>0.6</v>
      </c>
      <c r="F4879" s="57" t="s">
        <v>146</v>
      </c>
      <c r="G4879" s="100" t="s">
        <v>1335</v>
      </c>
      <c r="H4879" s="84"/>
      <c r="I4879" s="100" t="s">
        <v>1342</v>
      </c>
      <c r="J4879" s="84"/>
      <c r="K4879" s="100"/>
      <c r="L4879" s="84"/>
      <c r="M4879" s="100"/>
      <c r="N4879" s="84"/>
    </row>
    <row r="4880" spans="2:14" x14ac:dyDescent="0.3">
      <c r="B4880" s="99" t="s">
        <v>5094</v>
      </c>
      <c r="C4880" s="84"/>
      <c r="D4880" s="55" t="s">
        <v>5094</v>
      </c>
      <c r="E4880" s="56">
        <v>0.63333300000000003</v>
      </c>
      <c r="F4880" s="57" t="s">
        <v>146</v>
      </c>
      <c r="G4880" s="100" t="s">
        <v>1335</v>
      </c>
      <c r="H4880" s="84"/>
      <c r="I4880" s="100" t="s">
        <v>1343</v>
      </c>
      <c r="J4880" s="84"/>
      <c r="K4880" s="100"/>
      <c r="L4880" s="84"/>
      <c r="M4880" s="100"/>
      <c r="N4880" s="84"/>
    </row>
    <row r="4881" spans="2:14" x14ac:dyDescent="0.3">
      <c r="B4881" s="99" t="s">
        <v>5094</v>
      </c>
      <c r="C4881" s="84"/>
      <c r="D4881" s="55" t="s">
        <v>5095</v>
      </c>
      <c r="E4881" s="56">
        <v>0.43333300000000002</v>
      </c>
      <c r="F4881" s="57" t="s">
        <v>146</v>
      </c>
      <c r="G4881" s="100" t="s">
        <v>1335</v>
      </c>
      <c r="H4881" s="84"/>
      <c r="I4881" s="100" t="s">
        <v>1337</v>
      </c>
      <c r="J4881" s="84"/>
      <c r="K4881" s="100"/>
      <c r="L4881" s="84"/>
      <c r="M4881" s="100"/>
      <c r="N4881" s="84"/>
    </row>
    <row r="4882" spans="2:14" x14ac:dyDescent="0.3">
      <c r="B4882" s="99" t="s">
        <v>5095</v>
      </c>
      <c r="C4882" s="84"/>
      <c r="D4882" s="55" t="s">
        <v>5095</v>
      </c>
      <c r="E4882" s="56">
        <v>0.33333299999999999</v>
      </c>
      <c r="F4882" s="57" t="s">
        <v>146</v>
      </c>
      <c r="G4882" s="100" t="s">
        <v>1335</v>
      </c>
      <c r="H4882" s="84"/>
      <c r="I4882" s="100" t="s">
        <v>1379</v>
      </c>
      <c r="J4882" s="84"/>
      <c r="K4882" s="100"/>
      <c r="L4882" s="84"/>
      <c r="M4882" s="100"/>
      <c r="N4882" s="84"/>
    </row>
    <row r="4883" spans="2:14" x14ac:dyDescent="0.3">
      <c r="B4883" s="99" t="s">
        <v>5095</v>
      </c>
      <c r="C4883" s="84"/>
      <c r="D4883" s="55" t="s">
        <v>5096</v>
      </c>
      <c r="E4883" s="56">
        <v>3.5333329999999998</v>
      </c>
      <c r="F4883" s="57" t="s">
        <v>146</v>
      </c>
      <c r="G4883" s="100" t="s">
        <v>1335</v>
      </c>
      <c r="H4883" s="84"/>
      <c r="I4883" s="100" t="s">
        <v>1343</v>
      </c>
      <c r="J4883" s="84"/>
      <c r="K4883" s="100"/>
      <c r="L4883" s="84"/>
      <c r="M4883" s="100"/>
      <c r="N4883" s="84"/>
    </row>
    <row r="4884" spans="2:14" x14ac:dyDescent="0.3">
      <c r="B4884" s="99" t="s">
        <v>5096</v>
      </c>
      <c r="C4884" s="84"/>
      <c r="D4884" s="55" t="s">
        <v>5096</v>
      </c>
      <c r="E4884" s="56">
        <v>0.13333300000000001</v>
      </c>
      <c r="F4884" s="57" t="s">
        <v>146</v>
      </c>
      <c r="G4884" s="100" t="s">
        <v>1335</v>
      </c>
      <c r="H4884" s="84"/>
      <c r="I4884" s="100" t="s">
        <v>1365</v>
      </c>
      <c r="J4884" s="84"/>
      <c r="K4884" s="100"/>
      <c r="L4884" s="84"/>
      <c r="M4884" s="100"/>
      <c r="N4884" s="84"/>
    </row>
    <row r="4885" spans="2:14" x14ac:dyDescent="0.3">
      <c r="B4885" s="99" t="s">
        <v>5096</v>
      </c>
      <c r="C4885" s="84"/>
      <c r="D4885" s="55" t="s">
        <v>5096</v>
      </c>
      <c r="E4885" s="56">
        <v>0.566666</v>
      </c>
      <c r="F4885" s="57" t="s">
        <v>146</v>
      </c>
      <c r="G4885" s="100" t="s">
        <v>1335</v>
      </c>
      <c r="H4885" s="84"/>
      <c r="I4885" s="100" t="s">
        <v>1343</v>
      </c>
      <c r="J4885" s="84"/>
      <c r="K4885" s="100"/>
      <c r="L4885" s="84"/>
      <c r="M4885" s="100"/>
      <c r="N4885" s="84"/>
    </row>
    <row r="4886" spans="2:14" x14ac:dyDescent="0.3">
      <c r="B4886" s="99" t="s">
        <v>5096</v>
      </c>
      <c r="C4886" s="84"/>
      <c r="D4886" s="55" t="s">
        <v>5097</v>
      </c>
      <c r="E4886" s="56">
        <v>4.0166659999999998</v>
      </c>
      <c r="F4886" s="57" t="s">
        <v>146</v>
      </c>
      <c r="G4886" s="100" t="s">
        <v>1335</v>
      </c>
      <c r="H4886" s="84"/>
      <c r="I4886" s="100" t="s">
        <v>1339</v>
      </c>
      <c r="J4886" s="84"/>
      <c r="K4886" s="100"/>
      <c r="L4886" s="84"/>
      <c r="M4886" s="100"/>
      <c r="N4886" s="84"/>
    </row>
    <row r="4887" spans="2:14" x14ac:dyDescent="0.3">
      <c r="B4887" s="99" t="s">
        <v>5097</v>
      </c>
      <c r="C4887" s="84"/>
      <c r="D4887" s="55" t="s">
        <v>5098</v>
      </c>
      <c r="E4887" s="56">
        <v>3.5</v>
      </c>
      <c r="F4887" s="57" t="s">
        <v>146</v>
      </c>
      <c r="G4887" s="100" t="s">
        <v>1335</v>
      </c>
      <c r="H4887" s="84"/>
      <c r="I4887" s="100" t="s">
        <v>1336</v>
      </c>
      <c r="J4887" s="84"/>
      <c r="K4887" s="100"/>
      <c r="L4887" s="84"/>
      <c r="M4887" s="100"/>
      <c r="N4887" s="84"/>
    </row>
    <row r="4888" spans="2:14" x14ac:dyDescent="0.3">
      <c r="B4888" s="99" t="s">
        <v>5098</v>
      </c>
      <c r="C4888" s="84"/>
      <c r="D4888" s="55" t="s">
        <v>5099</v>
      </c>
      <c r="E4888" s="56">
        <v>5</v>
      </c>
      <c r="F4888" s="57" t="s">
        <v>146</v>
      </c>
      <c r="G4888" s="100" t="s">
        <v>1335</v>
      </c>
      <c r="H4888" s="84"/>
      <c r="I4888" s="100" t="s">
        <v>1339</v>
      </c>
      <c r="J4888" s="84"/>
      <c r="K4888" s="100"/>
      <c r="L4888" s="84"/>
      <c r="M4888" s="100"/>
      <c r="N4888" s="84"/>
    </row>
    <row r="4889" spans="2:14" x14ac:dyDescent="0.3">
      <c r="B4889" s="99" t="s">
        <v>5099</v>
      </c>
      <c r="C4889" s="84"/>
      <c r="D4889" s="55" t="s">
        <v>5099</v>
      </c>
      <c r="E4889" s="56">
        <v>0.45</v>
      </c>
      <c r="F4889" s="57" t="s">
        <v>146</v>
      </c>
      <c r="G4889" s="100" t="s">
        <v>1335</v>
      </c>
      <c r="H4889" s="84"/>
      <c r="I4889" s="100" t="s">
        <v>1336</v>
      </c>
      <c r="J4889" s="84"/>
      <c r="K4889" s="100"/>
      <c r="L4889" s="84"/>
      <c r="M4889" s="100"/>
      <c r="N4889" s="84"/>
    </row>
    <row r="4890" spans="2:14" x14ac:dyDescent="0.3">
      <c r="B4890" s="99" t="s">
        <v>5099</v>
      </c>
      <c r="C4890" s="84"/>
      <c r="D4890" s="55" t="s">
        <v>5100</v>
      </c>
      <c r="E4890" s="56">
        <v>0.95</v>
      </c>
      <c r="F4890" s="57" t="s">
        <v>146</v>
      </c>
      <c r="G4890" s="100" t="s">
        <v>1335</v>
      </c>
      <c r="H4890" s="84"/>
      <c r="I4890" s="100" t="s">
        <v>1342</v>
      </c>
      <c r="J4890" s="84"/>
      <c r="K4890" s="100"/>
      <c r="L4890" s="84"/>
      <c r="M4890" s="100"/>
      <c r="N4890" s="84"/>
    </row>
    <row r="4891" spans="2:14" x14ac:dyDescent="0.3">
      <c r="B4891" s="99" t="s">
        <v>5100</v>
      </c>
      <c r="C4891" s="84"/>
      <c r="D4891" s="55" t="s">
        <v>5100</v>
      </c>
      <c r="E4891" s="56">
        <v>0.1</v>
      </c>
      <c r="F4891" s="57" t="s">
        <v>146</v>
      </c>
      <c r="G4891" s="100" t="s">
        <v>1335</v>
      </c>
      <c r="H4891" s="84"/>
      <c r="I4891" s="100" t="s">
        <v>1339</v>
      </c>
      <c r="J4891" s="84"/>
      <c r="K4891" s="100"/>
      <c r="L4891" s="84"/>
      <c r="M4891" s="100"/>
      <c r="N4891" s="84"/>
    </row>
    <row r="4892" spans="2:14" x14ac:dyDescent="0.3">
      <c r="B4892" s="99" t="s">
        <v>5100</v>
      </c>
      <c r="C4892" s="84"/>
      <c r="D4892" s="55" t="s">
        <v>5101</v>
      </c>
      <c r="E4892" s="56">
        <v>3.5</v>
      </c>
      <c r="F4892" s="57" t="s">
        <v>146</v>
      </c>
      <c r="G4892" s="100" t="s">
        <v>1335</v>
      </c>
      <c r="H4892" s="84"/>
      <c r="I4892" s="100" t="s">
        <v>1343</v>
      </c>
      <c r="J4892" s="84"/>
      <c r="K4892" s="100"/>
      <c r="L4892" s="84"/>
      <c r="M4892" s="100"/>
      <c r="N4892" s="84"/>
    </row>
    <row r="4893" spans="2:14" x14ac:dyDescent="0.3">
      <c r="B4893" s="99" t="s">
        <v>5101</v>
      </c>
      <c r="C4893" s="84"/>
      <c r="D4893" s="55" t="s">
        <v>5102</v>
      </c>
      <c r="E4893" s="56">
        <v>1</v>
      </c>
      <c r="F4893" s="57" t="s">
        <v>146</v>
      </c>
      <c r="G4893" s="100" t="s">
        <v>1335</v>
      </c>
      <c r="H4893" s="84"/>
      <c r="I4893" s="100" t="s">
        <v>1339</v>
      </c>
      <c r="J4893" s="84"/>
      <c r="K4893" s="100"/>
      <c r="L4893" s="84"/>
      <c r="M4893" s="100"/>
      <c r="N4893" s="84"/>
    </row>
    <row r="4894" spans="2:14" x14ac:dyDescent="0.3">
      <c r="B4894" s="99" t="s">
        <v>5102</v>
      </c>
      <c r="C4894" s="84"/>
      <c r="D4894" s="55" t="s">
        <v>5103</v>
      </c>
      <c r="E4894" s="56">
        <v>7.2666659999999998</v>
      </c>
      <c r="F4894" s="57" t="s">
        <v>146</v>
      </c>
      <c r="G4894" s="100" t="s">
        <v>1335</v>
      </c>
      <c r="H4894" s="84"/>
      <c r="I4894" s="100" t="s">
        <v>1336</v>
      </c>
      <c r="J4894" s="84"/>
      <c r="K4894" s="100"/>
      <c r="L4894" s="84"/>
      <c r="M4894" s="100"/>
      <c r="N4894" s="84"/>
    </row>
    <row r="4895" spans="2:14" x14ac:dyDescent="0.3">
      <c r="B4895" s="99" t="s">
        <v>5103</v>
      </c>
      <c r="C4895" s="84"/>
      <c r="D4895" s="55" t="s">
        <v>5103</v>
      </c>
      <c r="E4895" s="56">
        <v>0.25</v>
      </c>
      <c r="F4895" s="57" t="s">
        <v>146</v>
      </c>
      <c r="G4895" s="100" t="s">
        <v>1335</v>
      </c>
      <c r="H4895" s="84"/>
      <c r="I4895" s="100" t="s">
        <v>1342</v>
      </c>
      <c r="J4895" s="84"/>
      <c r="K4895" s="100"/>
      <c r="L4895" s="84"/>
      <c r="M4895" s="100"/>
      <c r="N4895" s="84"/>
    </row>
    <row r="4896" spans="2:14" x14ac:dyDescent="0.3">
      <c r="B4896" s="99" t="s">
        <v>5103</v>
      </c>
      <c r="C4896" s="84"/>
      <c r="D4896" s="55" t="s">
        <v>5104</v>
      </c>
      <c r="E4896" s="56">
        <v>0.98333300000000001</v>
      </c>
      <c r="F4896" s="57" t="s">
        <v>146</v>
      </c>
      <c r="G4896" s="100" t="s">
        <v>1335</v>
      </c>
      <c r="H4896" s="84"/>
      <c r="I4896" s="100" t="s">
        <v>1339</v>
      </c>
      <c r="J4896" s="84"/>
      <c r="K4896" s="100"/>
      <c r="L4896" s="84"/>
      <c r="M4896" s="100"/>
      <c r="N4896" s="84"/>
    </row>
    <row r="4897" spans="2:14" x14ac:dyDescent="0.3">
      <c r="B4897" s="99" t="s">
        <v>5104</v>
      </c>
      <c r="C4897" s="84"/>
      <c r="D4897" s="55" t="s">
        <v>5105</v>
      </c>
      <c r="E4897" s="56">
        <v>2.6666660000000002</v>
      </c>
      <c r="F4897" s="57" t="s">
        <v>146</v>
      </c>
      <c r="G4897" s="100" t="s">
        <v>1335</v>
      </c>
      <c r="H4897" s="84"/>
      <c r="I4897" s="100" t="s">
        <v>1343</v>
      </c>
      <c r="J4897" s="84"/>
      <c r="K4897" s="100"/>
      <c r="L4897" s="84"/>
      <c r="M4897" s="100"/>
      <c r="N4897" s="84"/>
    </row>
    <row r="4898" spans="2:14" x14ac:dyDescent="0.3">
      <c r="B4898" s="99" t="s">
        <v>5105</v>
      </c>
      <c r="C4898" s="84"/>
      <c r="D4898" s="55" t="s">
        <v>5105</v>
      </c>
      <c r="E4898" s="56">
        <v>0.05</v>
      </c>
      <c r="F4898" s="57" t="s">
        <v>146</v>
      </c>
      <c r="G4898" s="100" t="s">
        <v>1335</v>
      </c>
      <c r="H4898" s="84"/>
      <c r="I4898" s="100" t="s">
        <v>1337</v>
      </c>
      <c r="J4898" s="84"/>
      <c r="K4898" s="100"/>
      <c r="L4898" s="84"/>
      <c r="M4898" s="100"/>
      <c r="N4898" s="84"/>
    </row>
    <row r="4899" spans="2:14" x14ac:dyDescent="0.3">
      <c r="B4899" s="99" t="s">
        <v>5105</v>
      </c>
      <c r="C4899" s="84"/>
      <c r="D4899" s="55" t="s">
        <v>5106</v>
      </c>
      <c r="E4899" s="56">
        <v>0.8</v>
      </c>
      <c r="F4899" s="57" t="s">
        <v>146</v>
      </c>
      <c r="G4899" s="100" t="s">
        <v>1335</v>
      </c>
      <c r="H4899" s="84"/>
      <c r="I4899" s="100" t="s">
        <v>1343</v>
      </c>
      <c r="J4899" s="84"/>
      <c r="K4899" s="100"/>
      <c r="L4899" s="84"/>
      <c r="M4899" s="100"/>
      <c r="N4899" s="84"/>
    </row>
    <row r="4900" spans="2:14" x14ac:dyDescent="0.3">
      <c r="B4900" s="99" t="s">
        <v>5106</v>
      </c>
      <c r="C4900" s="84"/>
      <c r="D4900" s="55" t="s">
        <v>5106</v>
      </c>
      <c r="E4900" s="56">
        <v>0.1</v>
      </c>
      <c r="F4900" s="57" t="s">
        <v>146</v>
      </c>
      <c r="G4900" s="100" t="s">
        <v>1335</v>
      </c>
      <c r="H4900" s="84"/>
      <c r="I4900" s="100" t="s">
        <v>1342</v>
      </c>
      <c r="J4900" s="84"/>
      <c r="K4900" s="100"/>
      <c r="L4900" s="84"/>
      <c r="M4900" s="100"/>
      <c r="N4900" s="84"/>
    </row>
    <row r="4901" spans="2:14" x14ac:dyDescent="0.3">
      <c r="B4901" s="99" t="s">
        <v>5106</v>
      </c>
      <c r="C4901" s="84"/>
      <c r="D4901" s="55" t="s">
        <v>5107</v>
      </c>
      <c r="E4901" s="56">
        <v>1.5333330000000001</v>
      </c>
      <c r="F4901" s="57" t="s">
        <v>146</v>
      </c>
      <c r="G4901" s="100" t="s">
        <v>1335</v>
      </c>
      <c r="H4901" s="84"/>
      <c r="I4901" s="100" t="s">
        <v>1343</v>
      </c>
      <c r="J4901" s="84"/>
      <c r="K4901" s="100"/>
      <c r="L4901" s="84"/>
      <c r="M4901" s="100"/>
      <c r="N4901" s="84"/>
    </row>
    <row r="4902" spans="2:14" x14ac:dyDescent="0.3">
      <c r="B4902" s="99" t="s">
        <v>5107</v>
      </c>
      <c r="C4902" s="84"/>
      <c r="D4902" s="55" t="s">
        <v>5108</v>
      </c>
      <c r="E4902" s="56">
        <v>0.816666</v>
      </c>
      <c r="F4902" s="57" t="s">
        <v>146</v>
      </c>
      <c r="G4902" s="100" t="s">
        <v>1335</v>
      </c>
      <c r="H4902" s="84"/>
      <c r="I4902" s="100" t="s">
        <v>1342</v>
      </c>
      <c r="J4902" s="84"/>
      <c r="K4902" s="100"/>
      <c r="L4902" s="84"/>
      <c r="M4902" s="100"/>
      <c r="N4902" s="84"/>
    </row>
    <row r="4903" spans="2:14" x14ac:dyDescent="0.3">
      <c r="B4903" s="99" t="s">
        <v>5108</v>
      </c>
      <c r="C4903" s="84"/>
      <c r="D4903" s="55" t="s">
        <v>5109</v>
      </c>
      <c r="E4903" s="56">
        <v>4.0166659999999998</v>
      </c>
      <c r="F4903" s="57" t="s">
        <v>146</v>
      </c>
      <c r="G4903" s="100" t="s">
        <v>1335</v>
      </c>
      <c r="H4903" s="84"/>
      <c r="I4903" s="100" t="s">
        <v>1343</v>
      </c>
      <c r="J4903" s="84"/>
      <c r="K4903" s="100"/>
      <c r="L4903" s="84"/>
      <c r="M4903" s="100"/>
      <c r="N4903" s="84"/>
    </row>
    <row r="4904" spans="2:14" x14ac:dyDescent="0.3">
      <c r="B4904" s="99" t="s">
        <v>5109</v>
      </c>
      <c r="C4904" s="84"/>
      <c r="D4904" s="55" t="s">
        <v>5110</v>
      </c>
      <c r="E4904" s="56">
        <v>1.3666659999999999</v>
      </c>
      <c r="F4904" s="57" t="s">
        <v>146</v>
      </c>
      <c r="G4904" s="100" t="s">
        <v>1335</v>
      </c>
      <c r="H4904" s="84"/>
      <c r="I4904" s="100" t="s">
        <v>1342</v>
      </c>
      <c r="J4904" s="84"/>
      <c r="K4904" s="100"/>
      <c r="L4904" s="84"/>
      <c r="M4904" s="100"/>
      <c r="N4904" s="84"/>
    </row>
    <row r="4905" spans="2:14" x14ac:dyDescent="0.3">
      <c r="B4905" s="99" t="s">
        <v>5110</v>
      </c>
      <c r="C4905" s="84"/>
      <c r="D4905" s="55" t="s">
        <v>5111</v>
      </c>
      <c r="E4905" s="56">
        <v>1.25</v>
      </c>
      <c r="F4905" s="57" t="s">
        <v>146</v>
      </c>
      <c r="G4905" s="100" t="s">
        <v>1335</v>
      </c>
      <c r="H4905" s="84"/>
      <c r="I4905" s="100" t="s">
        <v>1343</v>
      </c>
      <c r="J4905" s="84"/>
      <c r="K4905" s="100"/>
      <c r="L4905" s="84"/>
      <c r="M4905" s="100"/>
      <c r="N4905" s="84"/>
    </row>
    <row r="4906" spans="2:14" x14ac:dyDescent="0.3">
      <c r="B4906" s="99" t="s">
        <v>5111</v>
      </c>
      <c r="C4906" s="84"/>
      <c r="D4906" s="55" t="s">
        <v>5112</v>
      </c>
      <c r="E4906" s="56">
        <v>2.25</v>
      </c>
      <c r="F4906" s="57" t="s">
        <v>146</v>
      </c>
      <c r="G4906" s="100" t="s">
        <v>1335</v>
      </c>
      <c r="H4906" s="84"/>
      <c r="I4906" s="100" t="s">
        <v>1342</v>
      </c>
      <c r="J4906" s="84"/>
      <c r="K4906" s="100"/>
      <c r="L4906" s="84"/>
      <c r="M4906" s="100"/>
      <c r="N4906" s="84"/>
    </row>
    <row r="4907" spans="2:14" x14ac:dyDescent="0.3">
      <c r="B4907" s="99" t="s">
        <v>5112</v>
      </c>
      <c r="C4907" s="84"/>
      <c r="D4907" s="55" t="s">
        <v>5113</v>
      </c>
      <c r="E4907" s="56">
        <v>3.5</v>
      </c>
      <c r="F4907" s="57" t="s">
        <v>146</v>
      </c>
      <c r="G4907" s="100" t="s">
        <v>1335</v>
      </c>
      <c r="H4907" s="84"/>
      <c r="I4907" s="100" t="s">
        <v>1343</v>
      </c>
      <c r="J4907" s="84"/>
      <c r="K4907" s="100"/>
      <c r="L4907" s="84"/>
      <c r="M4907" s="100"/>
      <c r="N4907" s="84"/>
    </row>
    <row r="4908" spans="2:14" x14ac:dyDescent="0.3">
      <c r="B4908" s="99" t="s">
        <v>5113</v>
      </c>
      <c r="C4908" s="84"/>
      <c r="D4908" s="55" t="s">
        <v>5114</v>
      </c>
      <c r="E4908" s="56">
        <v>1.166666</v>
      </c>
      <c r="F4908" s="57" t="s">
        <v>146</v>
      </c>
      <c r="G4908" s="100" t="s">
        <v>1335</v>
      </c>
      <c r="H4908" s="84"/>
      <c r="I4908" s="100" t="s">
        <v>1342</v>
      </c>
      <c r="J4908" s="84"/>
      <c r="K4908" s="100"/>
      <c r="L4908" s="84"/>
      <c r="M4908" s="100"/>
      <c r="N4908" s="84"/>
    </row>
    <row r="4909" spans="2:14" x14ac:dyDescent="0.3">
      <c r="B4909" s="99" t="s">
        <v>5114</v>
      </c>
      <c r="C4909" s="84"/>
      <c r="D4909" s="55" t="s">
        <v>5115</v>
      </c>
      <c r="E4909" s="56">
        <v>4.0833329999999997</v>
      </c>
      <c r="F4909" s="57" t="s">
        <v>146</v>
      </c>
      <c r="G4909" s="100" t="s">
        <v>1335</v>
      </c>
      <c r="H4909" s="84"/>
      <c r="I4909" s="100" t="s">
        <v>1343</v>
      </c>
      <c r="J4909" s="84"/>
      <c r="K4909" s="100"/>
      <c r="L4909" s="84"/>
      <c r="M4909" s="100"/>
      <c r="N4909" s="84"/>
    </row>
    <row r="4910" spans="2:14" x14ac:dyDescent="0.3">
      <c r="B4910" s="99" t="s">
        <v>5115</v>
      </c>
      <c r="C4910" s="84"/>
      <c r="D4910" s="55" t="s">
        <v>5116</v>
      </c>
      <c r="E4910" s="56">
        <v>1.3</v>
      </c>
      <c r="F4910" s="57" t="s">
        <v>146</v>
      </c>
      <c r="G4910" s="100" t="s">
        <v>1335</v>
      </c>
      <c r="H4910" s="84"/>
      <c r="I4910" s="100" t="s">
        <v>1342</v>
      </c>
      <c r="J4910" s="84"/>
      <c r="K4910" s="100"/>
      <c r="L4910" s="84"/>
      <c r="M4910" s="100"/>
      <c r="N4910" s="84"/>
    </row>
    <row r="4911" spans="2:14" x14ac:dyDescent="0.3">
      <c r="B4911" s="99" t="s">
        <v>5116</v>
      </c>
      <c r="C4911" s="84"/>
      <c r="D4911" s="55" t="s">
        <v>5117</v>
      </c>
      <c r="E4911" s="56">
        <v>0.816666</v>
      </c>
      <c r="F4911" s="57" t="s">
        <v>146</v>
      </c>
      <c r="G4911" s="100" t="s">
        <v>1335</v>
      </c>
      <c r="H4911" s="84"/>
      <c r="I4911" s="100" t="s">
        <v>1343</v>
      </c>
      <c r="J4911" s="84"/>
      <c r="K4911" s="100"/>
      <c r="L4911" s="84"/>
      <c r="M4911" s="100"/>
      <c r="N4911" s="84"/>
    </row>
    <row r="4912" spans="2:14" x14ac:dyDescent="0.3">
      <c r="B4912" s="99" t="s">
        <v>5117</v>
      </c>
      <c r="C4912" s="84"/>
      <c r="D4912" s="55" t="s">
        <v>5117</v>
      </c>
      <c r="E4912" s="56">
        <v>0.35</v>
      </c>
      <c r="F4912" s="57" t="s">
        <v>146</v>
      </c>
      <c r="G4912" s="100" t="s">
        <v>1335</v>
      </c>
      <c r="H4912" s="84"/>
      <c r="I4912" s="100" t="s">
        <v>1337</v>
      </c>
      <c r="J4912" s="84"/>
      <c r="K4912" s="100"/>
      <c r="L4912" s="84"/>
      <c r="M4912" s="100"/>
      <c r="N4912" s="84"/>
    </row>
    <row r="4913" spans="2:14" x14ac:dyDescent="0.3">
      <c r="B4913" s="99" t="s">
        <v>5117</v>
      </c>
      <c r="C4913" s="84"/>
      <c r="D4913" s="55" t="s">
        <v>5118</v>
      </c>
      <c r="E4913" s="56">
        <v>0.76666599999999996</v>
      </c>
      <c r="F4913" s="57" t="s">
        <v>146</v>
      </c>
      <c r="G4913" s="100" t="s">
        <v>1335</v>
      </c>
      <c r="H4913" s="84"/>
      <c r="I4913" s="100" t="s">
        <v>1342</v>
      </c>
      <c r="J4913" s="84"/>
      <c r="K4913" s="100"/>
      <c r="L4913" s="84"/>
      <c r="M4913" s="100"/>
      <c r="N4913" s="84"/>
    </row>
    <row r="4914" spans="2:14" x14ac:dyDescent="0.3">
      <c r="B4914" s="99" t="s">
        <v>5118</v>
      </c>
      <c r="C4914" s="84"/>
      <c r="D4914" s="55" t="s">
        <v>5119</v>
      </c>
      <c r="E4914" s="56">
        <v>4.216666</v>
      </c>
      <c r="F4914" s="57" t="s">
        <v>146</v>
      </c>
      <c r="G4914" s="100" t="s">
        <v>1335</v>
      </c>
      <c r="H4914" s="84"/>
      <c r="I4914" s="100" t="s">
        <v>1343</v>
      </c>
      <c r="J4914" s="84"/>
      <c r="K4914" s="100"/>
      <c r="L4914" s="84"/>
      <c r="M4914" s="100"/>
      <c r="N4914" s="84"/>
    </row>
    <row r="4915" spans="2:14" x14ac:dyDescent="0.3">
      <c r="B4915" s="99" t="s">
        <v>5119</v>
      </c>
      <c r="C4915" s="84"/>
      <c r="D4915" s="55" t="s">
        <v>5120</v>
      </c>
      <c r="E4915" s="56">
        <v>2</v>
      </c>
      <c r="F4915" s="57" t="s">
        <v>146</v>
      </c>
      <c r="G4915" s="100" t="s">
        <v>1335</v>
      </c>
      <c r="H4915" s="84"/>
      <c r="I4915" s="100" t="s">
        <v>1339</v>
      </c>
      <c r="J4915" s="84"/>
      <c r="K4915" s="100"/>
      <c r="L4915" s="84"/>
      <c r="M4915" s="100"/>
      <c r="N4915" s="84"/>
    </row>
    <row r="4916" spans="2:14" x14ac:dyDescent="0.3">
      <c r="B4916" s="99" t="s">
        <v>5120</v>
      </c>
      <c r="C4916" s="84"/>
      <c r="D4916" s="55" t="s">
        <v>5121</v>
      </c>
      <c r="E4916" s="56">
        <v>1.2</v>
      </c>
      <c r="F4916" s="57" t="s">
        <v>146</v>
      </c>
      <c r="G4916" s="100" t="s">
        <v>1335</v>
      </c>
      <c r="H4916" s="84"/>
      <c r="I4916" s="100" t="s">
        <v>1336</v>
      </c>
      <c r="J4916" s="84"/>
      <c r="K4916" s="100"/>
      <c r="L4916" s="84"/>
      <c r="M4916" s="100"/>
      <c r="N4916" s="84"/>
    </row>
    <row r="4917" spans="2:14" x14ac:dyDescent="0.3">
      <c r="B4917" s="99" t="s">
        <v>5121</v>
      </c>
      <c r="C4917" s="84"/>
      <c r="D4917" s="55" t="s">
        <v>5122</v>
      </c>
      <c r="E4917" s="56">
        <v>3.55</v>
      </c>
      <c r="F4917" s="57" t="s">
        <v>146</v>
      </c>
      <c r="G4917" s="100" t="s">
        <v>1335</v>
      </c>
      <c r="H4917" s="84"/>
      <c r="I4917" s="100" t="s">
        <v>1342</v>
      </c>
      <c r="J4917" s="84"/>
      <c r="K4917" s="100"/>
      <c r="L4917" s="84"/>
      <c r="M4917" s="100"/>
      <c r="N4917" s="84"/>
    </row>
    <row r="4918" spans="2:14" x14ac:dyDescent="0.3">
      <c r="B4918" s="99" t="s">
        <v>5122</v>
      </c>
      <c r="C4918" s="84"/>
      <c r="D4918" s="55" t="s">
        <v>5123</v>
      </c>
      <c r="E4918" s="56">
        <v>3.733333</v>
      </c>
      <c r="F4918" s="57" t="s">
        <v>146</v>
      </c>
      <c r="G4918" s="100" t="s">
        <v>1335</v>
      </c>
      <c r="H4918" s="84"/>
      <c r="I4918" s="100" t="s">
        <v>1343</v>
      </c>
      <c r="J4918" s="84"/>
      <c r="K4918" s="100"/>
      <c r="L4918" s="84"/>
      <c r="M4918" s="100"/>
      <c r="N4918" s="84"/>
    </row>
    <row r="4919" spans="2:14" x14ac:dyDescent="0.3">
      <c r="B4919" s="99" t="s">
        <v>5123</v>
      </c>
      <c r="C4919" s="84"/>
      <c r="D4919" s="55" t="s">
        <v>5124</v>
      </c>
      <c r="E4919" s="56">
        <v>1.0166660000000001</v>
      </c>
      <c r="F4919" s="57" t="s">
        <v>146</v>
      </c>
      <c r="G4919" s="100" t="s">
        <v>1335</v>
      </c>
      <c r="H4919" s="84"/>
      <c r="I4919" s="100" t="s">
        <v>1339</v>
      </c>
      <c r="J4919" s="84"/>
      <c r="K4919" s="100"/>
      <c r="L4919" s="84"/>
      <c r="M4919" s="100"/>
      <c r="N4919" s="84"/>
    </row>
    <row r="4920" spans="2:14" x14ac:dyDescent="0.3">
      <c r="B4920" s="99" t="s">
        <v>5124</v>
      </c>
      <c r="C4920" s="84"/>
      <c r="D4920" s="55" t="s">
        <v>5125</v>
      </c>
      <c r="E4920" s="56">
        <v>12.5</v>
      </c>
      <c r="F4920" s="57" t="s">
        <v>146</v>
      </c>
      <c r="G4920" s="100" t="s">
        <v>1335</v>
      </c>
      <c r="H4920" s="84"/>
      <c r="I4920" s="100" t="s">
        <v>1336</v>
      </c>
      <c r="J4920" s="84"/>
      <c r="K4920" s="100"/>
      <c r="L4920" s="84"/>
      <c r="M4920" s="100"/>
      <c r="N4920" s="84"/>
    </row>
    <row r="4921" spans="2:14" x14ac:dyDescent="0.3">
      <c r="B4921" s="99" t="s">
        <v>5125</v>
      </c>
      <c r="C4921" s="84"/>
      <c r="D4921" s="55" t="s">
        <v>5126</v>
      </c>
      <c r="E4921" s="56">
        <v>0.26666600000000001</v>
      </c>
      <c r="F4921" s="57" t="s">
        <v>146</v>
      </c>
      <c r="G4921" s="100" t="s">
        <v>1335</v>
      </c>
      <c r="H4921" s="84"/>
      <c r="I4921" s="100" t="s">
        <v>1339</v>
      </c>
      <c r="J4921" s="84"/>
      <c r="K4921" s="100"/>
      <c r="L4921" s="84"/>
      <c r="M4921" s="100"/>
      <c r="N4921" s="84"/>
    </row>
    <row r="4922" spans="2:14" x14ac:dyDescent="0.3">
      <c r="B4922" s="99" t="s">
        <v>5126</v>
      </c>
      <c r="C4922" s="84"/>
      <c r="D4922" s="55" t="s">
        <v>5126</v>
      </c>
      <c r="E4922" s="56">
        <v>0.36666599999999999</v>
      </c>
      <c r="F4922" s="57" t="s">
        <v>146</v>
      </c>
      <c r="G4922" s="100" t="s">
        <v>1335</v>
      </c>
      <c r="H4922" s="84"/>
      <c r="I4922" s="100" t="s">
        <v>1337</v>
      </c>
      <c r="J4922" s="84"/>
      <c r="K4922" s="100"/>
      <c r="L4922" s="84"/>
      <c r="M4922" s="100"/>
      <c r="N4922" s="84"/>
    </row>
    <row r="4923" spans="2:14" x14ac:dyDescent="0.3">
      <c r="B4923" s="99" t="s">
        <v>5126</v>
      </c>
      <c r="C4923" s="84"/>
      <c r="D4923" s="55" t="s">
        <v>5127</v>
      </c>
      <c r="E4923" s="56">
        <v>0.8</v>
      </c>
      <c r="F4923" s="57" t="s">
        <v>146</v>
      </c>
      <c r="G4923" s="100" t="s">
        <v>1335</v>
      </c>
      <c r="H4923" s="84"/>
      <c r="I4923" s="100" t="s">
        <v>1342</v>
      </c>
      <c r="J4923" s="84"/>
      <c r="K4923" s="100"/>
      <c r="L4923" s="84"/>
      <c r="M4923" s="100"/>
      <c r="N4923" s="84"/>
    </row>
    <row r="4924" spans="2:14" x14ac:dyDescent="0.3">
      <c r="B4924" s="99" t="s">
        <v>5127</v>
      </c>
      <c r="C4924" s="84"/>
      <c r="D4924" s="55" t="s">
        <v>5128</v>
      </c>
      <c r="E4924" s="56">
        <v>1</v>
      </c>
      <c r="F4924" s="57" t="s">
        <v>146</v>
      </c>
      <c r="G4924" s="100" t="s">
        <v>1335</v>
      </c>
      <c r="H4924" s="84"/>
      <c r="I4924" s="100" t="s">
        <v>1343</v>
      </c>
      <c r="J4924" s="84"/>
      <c r="K4924" s="100"/>
      <c r="L4924" s="84"/>
      <c r="M4924" s="100"/>
      <c r="N4924" s="84"/>
    </row>
    <row r="4925" spans="2:14" x14ac:dyDescent="0.3">
      <c r="B4925" s="99" t="s">
        <v>5128</v>
      </c>
      <c r="C4925" s="84"/>
      <c r="D4925" s="55" t="s">
        <v>5128</v>
      </c>
      <c r="E4925" s="56">
        <v>0.25</v>
      </c>
      <c r="F4925" s="57" t="s">
        <v>146</v>
      </c>
      <c r="G4925" s="100" t="s">
        <v>1335</v>
      </c>
      <c r="H4925" s="84"/>
      <c r="I4925" s="100" t="s">
        <v>1337</v>
      </c>
      <c r="J4925" s="84"/>
      <c r="K4925" s="100"/>
      <c r="L4925" s="84"/>
      <c r="M4925" s="100"/>
      <c r="N4925" s="84"/>
    </row>
    <row r="4926" spans="2:14" x14ac:dyDescent="0.3">
      <c r="B4926" s="99" t="s">
        <v>5128</v>
      </c>
      <c r="C4926" s="84"/>
      <c r="D4926" s="55" t="s">
        <v>5129</v>
      </c>
      <c r="E4926" s="56">
        <v>0.75</v>
      </c>
      <c r="F4926" s="57" t="s">
        <v>146</v>
      </c>
      <c r="G4926" s="100" t="s">
        <v>1335</v>
      </c>
      <c r="H4926" s="84"/>
      <c r="I4926" s="100" t="s">
        <v>1343</v>
      </c>
      <c r="J4926" s="84"/>
      <c r="K4926" s="100"/>
      <c r="L4926" s="84"/>
      <c r="M4926" s="100"/>
      <c r="N4926" s="84"/>
    </row>
    <row r="4927" spans="2:14" x14ac:dyDescent="0.3">
      <c r="B4927" s="99" t="s">
        <v>5129</v>
      </c>
      <c r="C4927" s="84"/>
      <c r="D4927" s="55" t="s">
        <v>5129</v>
      </c>
      <c r="E4927" s="56">
        <v>0.58333299999999999</v>
      </c>
      <c r="F4927" s="57" t="s">
        <v>146</v>
      </c>
      <c r="G4927" s="100" t="s">
        <v>1335</v>
      </c>
      <c r="H4927" s="84"/>
      <c r="I4927" s="100" t="s">
        <v>1342</v>
      </c>
      <c r="J4927" s="84"/>
      <c r="K4927" s="100"/>
      <c r="L4927" s="84"/>
      <c r="M4927" s="100"/>
      <c r="N4927" s="84"/>
    </row>
    <row r="4928" spans="2:14" x14ac:dyDescent="0.3">
      <c r="B4928" s="99" t="s">
        <v>5129</v>
      </c>
      <c r="C4928" s="84"/>
      <c r="D4928" s="55" t="s">
        <v>5130</v>
      </c>
      <c r="E4928" s="56">
        <v>3.983333</v>
      </c>
      <c r="F4928" s="57" t="s">
        <v>146</v>
      </c>
      <c r="G4928" s="100" t="s">
        <v>1335</v>
      </c>
      <c r="H4928" s="84"/>
      <c r="I4928" s="100" t="s">
        <v>1343</v>
      </c>
      <c r="J4928" s="84"/>
      <c r="K4928" s="100"/>
      <c r="L4928" s="84"/>
      <c r="M4928" s="100"/>
      <c r="N4928" s="84"/>
    </row>
    <row r="4929" spans="2:14" x14ac:dyDescent="0.3">
      <c r="B4929" s="99" t="s">
        <v>5130</v>
      </c>
      <c r="C4929" s="84"/>
      <c r="D4929" s="55" t="s">
        <v>5131</v>
      </c>
      <c r="E4929" s="56">
        <v>0.5</v>
      </c>
      <c r="F4929" s="57" t="s">
        <v>146</v>
      </c>
      <c r="G4929" s="100" t="s">
        <v>1335</v>
      </c>
      <c r="H4929" s="84"/>
      <c r="I4929" s="100" t="s">
        <v>1339</v>
      </c>
      <c r="J4929" s="84"/>
      <c r="K4929" s="100"/>
      <c r="L4929" s="84"/>
      <c r="M4929" s="100"/>
      <c r="N4929" s="84"/>
    </row>
    <row r="4930" spans="2:14" x14ac:dyDescent="0.3">
      <c r="B4930" s="99" t="s">
        <v>5131</v>
      </c>
      <c r="C4930" s="84"/>
      <c r="D4930" s="55" t="s">
        <v>5132</v>
      </c>
      <c r="E4930" s="56">
        <v>19.5</v>
      </c>
      <c r="F4930" s="57" t="s">
        <v>146</v>
      </c>
      <c r="G4930" s="100" t="s">
        <v>1335</v>
      </c>
      <c r="H4930" s="84"/>
      <c r="I4930" s="100" t="s">
        <v>1336</v>
      </c>
      <c r="J4930" s="84"/>
      <c r="K4930" s="100"/>
      <c r="L4930" s="84"/>
      <c r="M4930" s="100"/>
      <c r="N4930" s="84"/>
    </row>
    <row r="4931" spans="2:14" x14ac:dyDescent="0.3">
      <c r="B4931" s="99" t="s">
        <v>5132</v>
      </c>
      <c r="C4931" s="84"/>
      <c r="D4931" s="55" t="s">
        <v>5133</v>
      </c>
      <c r="E4931" s="56">
        <v>0.53333299999999995</v>
      </c>
      <c r="F4931" s="57" t="s">
        <v>146</v>
      </c>
      <c r="G4931" s="100" t="s">
        <v>1335</v>
      </c>
      <c r="H4931" s="84"/>
      <c r="I4931" s="100" t="s">
        <v>1339</v>
      </c>
      <c r="J4931" s="84"/>
      <c r="K4931" s="100"/>
      <c r="L4931" s="84"/>
      <c r="M4931" s="100"/>
      <c r="N4931" s="84"/>
    </row>
    <row r="4932" spans="2:14" x14ac:dyDescent="0.3">
      <c r="B4932" s="99" t="s">
        <v>5133</v>
      </c>
      <c r="C4932" s="84"/>
      <c r="D4932" s="55" t="s">
        <v>5134</v>
      </c>
      <c r="E4932" s="56">
        <v>0.88333300000000003</v>
      </c>
      <c r="F4932" s="57" t="s">
        <v>146</v>
      </c>
      <c r="G4932" s="100" t="s">
        <v>1335</v>
      </c>
      <c r="H4932" s="84"/>
      <c r="I4932" s="100" t="s">
        <v>1342</v>
      </c>
      <c r="J4932" s="84"/>
      <c r="K4932" s="100"/>
      <c r="L4932" s="84"/>
      <c r="M4932" s="100"/>
      <c r="N4932" s="84"/>
    </row>
    <row r="4933" spans="2:14" x14ac:dyDescent="0.3">
      <c r="B4933" s="99" t="s">
        <v>5134</v>
      </c>
      <c r="C4933" s="84"/>
      <c r="D4933" s="55" t="s">
        <v>5135</v>
      </c>
      <c r="E4933" s="56">
        <v>4.1166660000000004</v>
      </c>
      <c r="F4933" s="57" t="s">
        <v>146</v>
      </c>
      <c r="G4933" s="100" t="s">
        <v>1335</v>
      </c>
      <c r="H4933" s="84"/>
      <c r="I4933" s="100" t="s">
        <v>1343</v>
      </c>
      <c r="J4933" s="84"/>
      <c r="K4933" s="100"/>
      <c r="L4933" s="84"/>
      <c r="M4933" s="100"/>
      <c r="N4933" s="84"/>
    </row>
    <row r="4934" spans="2:14" x14ac:dyDescent="0.3">
      <c r="B4934" s="99" t="s">
        <v>5135</v>
      </c>
      <c r="C4934" s="84"/>
      <c r="D4934" s="55" t="s">
        <v>5136</v>
      </c>
      <c r="E4934" s="56">
        <v>1.483333</v>
      </c>
      <c r="F4934" s="57" t="s">
        <v>146</v>
      </c>
      <c r="G4934" s="100" t="s">
        <v>1335</v>
      </c>
      <c r="H4934" s="84"/>
      <c r="I4934" s="100" t="s">
        <v>1339</v>
      </c>
      <c r="J4934" s="84"/>
      <c r="K4934" s="100"/>
      <c r="L4934" s="84"/>
      <c r="M4934" s="100"/>
      <c r="N4934" s="84"/>
    </row>
    <row r="4935" spans="2:14" x14ac:dyDescent="0.3">
      <c r="B4935" s="99" t="s">
        <v>5136</v>
      </c>
      <c r="C4935" s="84"/>
      <c r="D4935" s="55" t="s">
        <v>5137</v>
      </c>
      <c r="E4935" s="56">
        <v>0.13333300000000001</v>
      </c>
      <c r="F4935" s="57" t="s">
        <v>146</v>
      </c>
      <c r="G4935" s="100" t="s">
        <v>1335</v>
      </c>
      <c r="H4935" s="84"/>
      <c r="I4935" s="100" t="s">
        <v>1337</v>
      </c>
      <c r="J4935" s="84"/>
      <c r="K4935" s="100"/>
      <c r="L4935" s="84"/>
      <c r="M4935" s="100"/>
      <c r="N4935" s="84"/>
    </row>
    <row r="4936" spans="2:14" x14ac:dyDescent="0.3">
      <c r="B4936" s="99" t="s">
        <v>5137</v>
      </c>
      <c r="C4936" s="84"/>
      <c r="D4936" s="55" t="s">
        <v>5137</v>
      </c>
      <c r="E4936" s="56">
        <v>0.1</v>
      </c>
      <c r="F4936" s="57" t="s">
        <v>146</v>
      </c>
      <c r="G4936" s="100" t="s">
        <v>1335</v>
      </c>
      <c r="H4936" s="84"/>
      <c r="I4936" s="100" t="s">
        <v>1337</v>
      </c>
      <c r="J4936" s="84"/>
      <c r="K4936" s="100"/>
      <c r="L4936" s="84"/>
      <c r="M4936" s="100"/>
      <c r="N4936" s="84"/>
    </row>
    <row r="4937" spans="2:14" x14ac:dyDescent="0.3">
      <c r="B4937" s="99" t="s">
        <v>5137</v>
      </c>
      <c r="C4937" s="84"/>
      <c r="D4937" s="55" t="s">
        <v>5137</v>
      </c>
      <c r="E4937" s="56">
        <v>0.2</v>
      </c>
      <c r="F4937" s="57" t="s">
        <v>146</v>
      </c>
      <c r="G4937" s="100" t="s">
        <v>1335</v>
      </c>
      <c r="H4937" s="84"/>
      <c r="I4937" s="100" t="s">
        <v>1337</v>
      </c>
      <c r="J4937" s="84"/>
      <c r="K4937" s="100"/>
      <c r="L4937" s="84"/>
      <c r="M4937" s="100"/>
      <c r="N4937" s="84"/>
    </row>
    <row r="4938" spans="2:14" x14ac:dyDescent="0.3">
      <c r="B4938" s="99" t="s">
        <v>5137</v>
      </c>
      <c r="C4938" s="84"/>
      <c r="D4938" s="55" t="s">
        <v>5138</v>
      </c>
      <c r="E4938" s="56">
        <v>0.88333300000000003</v>
      </c>
      <c r="F4938" s="57" t="s">
        <v>146</v>
      </c>
      <c r="G4938" s="100" t="s">
        <v>1335</v>
      </c>
      <c r="H4938" s="84"/>
      <c r="I4938" s="100" t="s">
        <v>1343</v>
      </c>
      <c r="J4938" s="84"/>
      <c r="K4938" s="100"/>
      <c r="L4938" s="84"/>
      <c r="M4938" s="100"/>
      <c r="N4938" s="84"/>
    </row>
    <row r="4939" spans="2:14" x14ac:dyDescent="0.3">
      <c r="B4939" s="99" t="s">
        <v>5138</v>
      </c>
      <c r="C4939" s="84"/>
      <c r="D4939" s="55" t="s">
        <v>5139</v>
      </c>
      <c r="E4939" s="56">
        <v>7.3333329999999997</v>
      </c>
      <c r="F4939" s="57" t="s">
        <v>146</v>
      </c>
      <c r="G4939" s="100" t="s">
        <v>1335</v>
      </c>
      <c r="H4939" s="84"/>
      <c r="I4939" s="100" t="s">
        <v>1337</v>
      </c>
      <c r="J4939" s="84"/>
      <c r="K4939" s="100"/>
      <c r="L4939" s="84"/>
      <c r="M4939" s="100"/>
      <c r="N4939" s="84"/>
    </row>
    <row r="4940" spans="2:14" x14ac:dyDescent="0.3">
      <c r="B4940" s="99" t="s">
        <v>5139</v>
      </c>
      <c r="C4940" s="84"/>
      <c r="D4940" s="55" t="s">
        <v>5140</v>
      </c>
      <c r="E4940" s="56">
        <v>0.7</v>
      </c>
      <c r="F4940" s="57" t="s">
        <v>146</v>
      </c>
      <c r="G4940" s="100" t="s">
        <v>1335</v>
      </c>
      <c r="H4940" s="84"/>
      <c r="I4940" s="100" t="s">
        <v>1343</v>
      </c>
      <c r="J4940" s="84"/>
      <c r="K4940" s="100"/>
      <c r="L4940" s="84"/>
      <c r="M4940" s="100"/>
      <c r="N4940" s="84"/>
    </row>
    <row r="4941" spans="2:14" x14ac:dyDescent="0.3">
      <c r="B4941" s="99" t="s">
        <v>5140</v>
      </c>
      <c r="C4941" s="84"/>
      <c r="D4941" s="55" t="s">
        <v>5140</v>
      </c>
      <c r="E4941" s="56">
        <v>0.43333300000000002</v>
      </c>
      <c r="F4941" s="57" t="s">
        <v>146</v>
      </c>
      <c r="G4941" s="100" t="s">
        <v>1335</v>
      </c>
      <c r="H4941" s="84"/>
      <c r="I4941" s="100" t="s">
        <v>1337</v>
      </c>
      <c r="J4941" s="84"/>
      <c r="K4941" s="100"/>
      <c r="L4941" s="84"/>
      <c r="M4941" s="100"/>
      <c r="N4941" s="84"/>
    </row>
    <row r="4942" spans="2:14" x14ac:dyDescent="0.3">
      <c r="B4942" s="99" t="s">
        <v>5140</v>
      </c>
      <c r="C4942" s="84"/>
      <c r="D4942" s="55" t="s">
        <v>5141</v>
      </c>
      <c r="E4942" s="56">
        <v>3.75</v>
      </c>
      <c r="F4942" s="57" t="s">
        <v>146</v>
      </c>
      <c r="G4942" s="100" t="s">
        <v>1335</v>
      </c>
      <c r="H4942" s="84"/>
      <c r="I4942" s="100" t="s">
        <v>1343</v>
      </c>
      <c r="J4942" s="84"/>
      <c r="K4942" s="100"/>
      <c r="L4942" s="84"/>
      <c r="M4942" s="100"/>
      <c r="N4942" s="84"/>
    </row>
    <row r="4943" spans="2:14" x14ac:dyDescent="0.3">
      <c r="B4943" s="99" t="s">
        <v>5141</v>
      </c>
      <c r="C4943" s="84"/>
      <c r="D4943" s="55" t="s">
        <v>5142</v>
      </c>
      <c r="E4943" s="56">
        <v>0.98333300000000001</v>
      </c>
      <c r="F4943" s="57" t="s">
        <v>146</v>
      </c>
      <c r="G4943" s="100" t="s">
        <v>1335</v>
      </c>
      <c r="H4943" s="84"/>
      <c r="I4943" s="100" t="s">
        <v>1339</v>
      </c>
      <c r="J4943" s="84"/>
      <c r="K4943" s="100"/>
      <c r="L4943" s="84"/>
      <c r="M4943" s="100"/>
      <c r="N4943" s="84"/>
    </row>
    <row r="4944" spans="2:14" x14ac:dyDescent="0.3">
      <c r="B4944" s="99" t="s">
        <v>5142</v>
      </c>
      <c r="C4944" s="84"/>
      <c r="D4944" s="55" t="s">
        <v>5143</v>
      </c>
      <c r="E4944" s="56">
        <v>48.533332999999999</v>
      </c>
      <c r="F4944" s="57" t="s">
        <v>146</v>
      </c>
      <c r="G4944" s="100" t="s">
        <v>1335</v>
      </c>
      <c r="H4944" s="84"/>
      <c r="I4944" s="100" t="s">
        <v>1336</v>
      </c>
      <c r="J4944" s="84"/>
      <c r="K4944" s="100"/>
      <c r="L4944" s="84"/>
      <c r="M4944" s="100"/>
      <c r="N4944" s="84"/>
    </row>
    <row r="4945" spans="2:14" x14ac:dyDescent="0.3">
      <c r="B4945" s="99" t="s">
        <v>5143</v>
      </c>
      <c r="C4945" s="84"/>
      <c r="D4945" s="55" t="s">
        <v>5144</v>
      </c>
      <c r="E4945" s="56">
        <v>0.316666</v>
      </c>
      <c r="F4945" s="57" t="s">
        <v>146</v>
      </c>
      <c r="G4945" s="100" t="s">
        <v>1335</v>
      </c>
      <c r="H4945" s="84"/>
      <c r="I4945" s="100" t="s">
        <v>1339</v>
      </c>
      <c r="J4945" s="84"/>
      <c r="K4945" s="100"/>
      <c r="L4945" s="84"/>
      <c r="M4945" s="100"/>
      <c r="N4945" s="84"/>
    </row>
    <row r="4946" spans="2:14" x14ac:dyDescent="0.3">
      <c r="B4946" s="99" t="s">
        <v>5144</v>
      </c>
      <c r="C4946" s="84"/>
      <c r="D4946" s="55" t="s">
        <v>5144</v>
      </c>
      <c r="E4946" s="56">
        <v>0.13333300000000001</v>
      </c>
      <c r="F4946" s="57" t="s">
        <v>146</v>
      </c>
      <c r="G4946" s="100" t="s">
        <v>1335</v>
      </c>
      <c r="H4946" s="84"/>
      <c r="I4946" s="100" t="s">
        <v>1553</v>
      </c>
      <c r="J4946" s="84"/>
      <c r="K4946" s="100"/>
      <c r="L4946" s="84"/>
      <c r="M4946" s="100"/>
      <c r="N4946" s="84"/>
    </row>
    <row r="4947" spans="2:14" x14ac:dyDescent="0.3">
      <c r="B4947" s="99" t="s">
        <v>5144</v>
      </c>
      <c r="C4947" s="84"/>
      <c r="D4947" s="55" t="s">
        <v>5145</v>
      </c>
      <c r="E4947" s="56">
        <v>4.5666659999999997</v>
      </c>
      <c r="F4947" s="57" t="s">
        <v>146</v>
      </c>
      <c r="G4947" s="100" t="s">
        <v>1335</v>
      </c>
      <c r="H4947" s="84"/>
      <c r="I4947" s="100" t="s">
        <v>1339</v>
      </c>
      <c r="J4947" s="84"/>
      <c r="K4947" s="100"/>
      <c r="L4947" s="84"/>
      <c r="M4947" s="100"/>
      <c r="N4947" s="84"/>
    </row>
    <row r="4948" spans="2:14" x14ac:dyDescent="0.3">
      <c r="B4948" s="99" t="s">
        <v>5145</v>
      </c>
      <c r="C4948" s="84"/>
      <c r="D4948" s="55" t="s">
        <v>5146</v>
      </c>
      <c r="E4948" s="56">
        <v>30.516666000000001</v>
      </c>
      <c r="F4948" s="57" t="s">
        <v>146</v>
      </c>
      <c r="G4948" s="100" t="s">
        <v>1335</v>
      </c>
      <c r="H4948" s="84"/>
      <c r="I4948" s="100" t="s">
        <v>1336</v>
      </c>
      <c r="J4948" s="84"/>
      <c r="K4948" s="100"/>
      <c r="L4948" s="84"/>
      <c r="M4948" s="100"/>
      <c r="N4948" s="84"/>
    </row>
    <row r="4949" spans="2:14" x14ac:dyDescent="0.3">
      <c r="B4949" s="99" t="s">
        <v>5146</v>
      </c>
      <c r="C4949" s="84"/>
      <c r="D4949" s="55" t="s">
        <v>5146</v>
      </c>
      <c r="E4949" s="56">
        <v>0.2</v>
      </c>
      <c r="F4949" s="57" t="s">
        <v>146</v>
      </c>
      <c r="G4949" s="100" t="s">
        <v>1335</v>
      </c>
      <c r="H4949" s="84"/>
      <c r="I4949" s="100" t="s">
        <v>1339</v>
      </c>
      <c r="J4949" s="84"/>
      <c r="K4949" s="100"/>
      <c r="L4949" s="84"/>
      <c r="M4949" s="100"/>
      <c r="N4949" s="84"/>
    </row>
    <row r="4950" spans="2:14" x14ac:dyDescent="0.3">
      <c r="B4950" s="99" t="s">
        <v>5146</v>
      </c>
      <c r="C4950" s="84"/>
      <c r="D4950" s="55" t="s">
        <v>5147</v>
      </c>
      <c r="E4950" s="56">
        <v>1.183333</v>
      </c>
      <c r="F4950" s="57" t="s">
        <v>146</v>
      </c>
      <c r="G4950" s="100" t="s">
        <v>1335</v>
      </c>
      <c r="H4950" s="84"/>
      <c r="I4950" s="100" t="s">
        <v>1368</v>
      </c>
      <c r="J4950" s="84"/>
      <c r="K4950" s="100"/>
      <c r="L4950" s="84"/>
      <c r="M4950" s="100"/>
      <c r="N4950" s="84"/>
    </row>
    <row r="4951" spans="2:14" x14ac:dyDescent="0.3">
      <c r="B4951" s="99" t="s">
        <v>5147</v>
      </c>
      <c r="C4951" s="84"/>
      <c r="D4951" s="55" t="s">
        <v>5148</v>
      </c>
      <c r="E4951" s="56">
        <v>0.58333299999999999</v>
      </c>
      <c r="F4951" s="57" t="s">
        <v>146</v>
      </c>
      <c r="G4951" s="100" t="s">
        <v>1335</v>
      </c>
      <c r="H4951" s="84"/>
      <c r="I4951" s="100" t="s">
        <v>1343</v>
      </c>
      <c r="J4951" s="84"/>
      <c r="K4951" s="100"/>
      <c r="L4951" s="84"/>
      <c r="M4951" s="100"/>
      <c r="N4951" s="84"/>
    </row>
    <row r="4952" spans="2:14" x14ac:dyDescent="0.3">
      <c r="B4952" s="99" t="s">
        <v>5148</v>
      </c>
      <c r="C4952" s="84"/>
      <c r="D4952" s="55" t="s">
        <v>5149</v>
      </c>
      <c r="E4952" s="56">
        <v>2.75</v>
      </c>
      <c r="F4952" s="57" t="s">
        <v>146</v>
      </c>
      <c r="G4952" s="100" t="s">
        <v>1335</v>
      </c>
      <c r="H4952" s="84"/>
      <c r="I4952" s="100" t="s">
        <v>1368</v>
      </c>
      <c r="J4952" s="84"/>
      <c r="K4952" s="100"/>
      <c r="L4952" s="84"/>
      <c r="M4952" s="100"/>
      <c r="N4952" s="84"/>
    </row>
    <row r="4953" spans="2:14" x14ac:dyDescent="0.3">
      <c r="B4953" s="99" t="s">
        <v>5149</v>
      </c>
      <c r="C4953" s="84"/>
      <c r="D4953" s="55" t="s">
        <v>5150</v>
      </c>
      <c r="E4953" s="56">
        <v>3.7833329999999998</v>
      </c>
      <c r="F4953" s="57" t="s">
        <v>146</v>
      </c>
      <c r="G4953" s="100" t="s">
        <v>1335</v>
      </c>
      <c r="H4953" s="84"/>
      <c r="I4953" s="100" t="s">
        <v>1343</v>
      </c>
      <c r="J4953" s="84"/>
      <c r="K4953" s="100"/>
      <c r="L4953" s="84"/>
      <c r="M4953" s="100"/>
      <c r="N4953" s="84"/>
    </row>
    <row r="4954" spans="2:14" x14ac:dyDescent="0.3">
      <c r="B4954" s="99" t="s">
        <v>5150</v>
      </c>
      <c r="C4954" s="84"/>
      <c r="D4954" s="55" t="s">
        <v>5151</v>
      </c>
      <c r="E4954" s="56">
        <v>1</v>
      </c>
      <c r="F4954" s="57" t="s">
        <v>146</v>
      </c>
      <c r="G4954" s="100" t="s">
        <v>1335</v>
      </c>
      <c r="H4954" s="84"/>
      <c r="I4954" s="100" t="s">
        <v>1339</v>
      </c>
      <c r="J4954" s="84"/>
      <c r="K4954" s="100"/>
      <c r="L4954" s="84"/>
      <c r="M4954" s="100"/>
      <c r="N4954" s="84"/>
    </row>
    <row r="4955" spans="2:14" x14ac:dyDescent="0.3">
      <c r="B4955" s="99" t="s">
        <v>5151</v>
      </c>
      <c r="C4955" s="84"/>
      <c r="D4955" s="55" t="s">
        <v>5152</v>
      </c>
      <c r="E4955" s="56">
        <v>9</v>
      </c>
      <c r="F4955" s="57" t="s">
        <v>146</v>
      </c>
      <c r="G4955" s="100" t="s">
        <v>1335</v>
      </c>
      <c r="H4955" s="84"/>
      <c r="I4955" s="100" t="s">
        <v>1336</v>
      </c>
      <c r="J4955" s="84"/>
      <c r="K4955" s="100"/>
      <c r="L4955" s="84"/>
      <c r="M4955" s="100"/>
      <c r="N4955" s="84"/>
    </row>
    <row r="4956" spans="2:14" x14ac:dyDescent="0.3">
      <c r="B4956" s="99" t="s">
        <v>5152</v>
      </c>
      <c r="C4956" s="84"/>
      <c r="D4956" s="55" t="s">
        <v>5153</v>
      </c>
      <c r="E4956" s="56">
        <v>3.5166659999999998</v>
      </c>
      <c r="F4956" s="57" t="s">
        <v>146</v>
      </c>
      <c r="G4956" s="100" t="s">
        <v>1335</v>
      </c>
      <c r="H4956" s="84"/>
      <c r="I4956" s="100" t="s">
        <v>1339</v>
      </c>
      <c r="J4956" s="84"/>
      <c r="K4956" s="100"/>
      <c r="L4956" s="84"/>
      <c r="M4956" s="100"/>
      <c r="N4956" s="84"/>
    </row>
    <row r="4957" spans="2:14" x14ac:dyDescent="0.3">
      <c r="B4957" s="99" t="s">
        <v>5153</v>
      </c>
      <c r="C4957" s="84"/>
      <c r="D4957" s="55" t="s">
        <v>5154</v>
      </c>
      <c r="E4957" s="56">
        <v>3.983333</v>
      </c>
      <c r="F4957" s="57" t="s">
        <v>146</v>
      </c>
      <c r="G4957" s="100" t="s">
        <v>1335</v>
      </c>
      <c r="H4957" s="84"/>
      <c r="I4957" s="100" t="s">
        <v>1336</v>
      </c>
      <c r="J4957" s="84"/>
      <c r="K4957" s="100"/>
      <c r="L4957" s="84"/>
      <c r="M4957" s="100"/>
      <c r="N4957" s="84"/>
    </row>
    <row r="4958" spans="2:14" x14ac:dyDescent="0.3">
      <c r="B4958" s="99" t="s">
        <v>5154</v>
      </c>
      <c r="C4958" s="84"/>
      <c r="D4958" s="55" t="s">
        <v>5154</v>
      </c>
      <c r="E4958" s="56">
        <v>0.25</v>
      </c>
      <c r="F4958" s="57" t="s">
        <v>146</v>
      </c>
      <c r="G4958" s="100" t="s">
        <v>1335</v>
      </c>
      <c r="H4958" s="84"/>
      <c r="I4958" s="100" t="s">
        <v>1339</v>
      </c>
      <c r="J4958" s="84"/>
      <c r="K4958" s="100"/>
      <c r="L4958" s="84"/>
      <c r="M4958" s="100"/>
      <c r="N4958" s="84"/>
    </row>
    <row r="4959" spans="2:14" x14ac:dyDescent="0.3">
      <c r="B4959" s="99" t="s">
        <v>5154</v>
      </c>
      <c r="C4959" s="84"/>
      <c r="D4959" s="55" t="s">
        <v>5155</v>
      </c>
      <c r="E4959" s="56">
        <v>0.36666599999999999</v>
      </c>
      <c r="F4959" s="57" t="s">
        <v>146</v>
      </c>
      <c r="G4959" s="100" t="s">
        <v>1335</v>
      </c>
      <c r="H4959" s="84"/>
      <c r="I4959" s="100" t="s">
        <v>1337</v>
      </c>
      <c r="J4959" s="84"/>
      <c r="K4959" s="100"/>
      <c r="L4959" s="84"/>
      <c r="M4959" s="100"/>
      <c r="N4959" s="84"/>
    </row>
    <row r="4960" spans="2:14" x14ac:dyDescent="0.3">
      <c r="B4960" s="99" t="s">
        <v>5155</v>
      </c>
      <c r="C4960" s="84"/>
      <c r="D4960" s="55" t="s">
        <v>5155</v>
      </c>
      <c r="E4960" s="56">
        <v>0.7</v>
      </c>
      <c r="F4960" s="57" t="s">
        <v>146</v>
      </c>
      <c r="G4960" s="100" t="s">
        <v>1335</v>
      </c>
      <c r="H4960" s="84"/>
      <c r="I4960" s="100" t="s">
        <v>1342</v>
      </c>
      <c r="J4960" s="84"/>
      <c r="K4960" s="100"/>
      <c r="L4960" s="84"/>
      <c r="M4960" s="100"/>
      <c r="N4960" s="84"/>
    </row>
    <row r="4961" spans="2:14" x14ac:dyDescent="0.3">
      <c r="B4961" s="99" t="s">
        <v>5155</v>
      </c>
      <c r="C4961" s="84"/>
      <c r="D4961" s="55" t="s">
        <v>5156</v>
      </c>
      <c r="E4961" s="56">
        <v>3.716666</v>
      </c>
      <c r="F4961" s="57" t="s">
        <v>146</v>
      </c>
      <c r="G4961" s="100" t="s">
        <v>1335</v>
      </c>
      <c r="H4961" s="84"/>
      <c r="I4961" s="100" t="s">
        <v>1343</v>
      </c>
      <c r="J4961" s="84"/>
      <c r="K4961" s="100"/>
      <c r="L4961" s="84"/>
      <c r="M4961" s="100"/>
      <c r="N4961" s="84"/>
    </row>
    <row r="4962" spans="2:14" x14ac:dyDescent="0.3">
      <c r="B4962" s="99" t="s">
        <v>5156</v>
      </c>
      <c r="C4962" s="84"/>
      <c r="D4962" s="55" t="s">
        <v>5157</v>
      </c>
      <c r="E4962" s="56">
        <v>0.96666600000000003</v>
      </c>
      <c r="F4962" s="57" t="s">
        <v>146</v>
      </c>
      <c r="G4962" s="100" t="s">
        <v>1335</v>
      </c>
      <c r="H4962" s="84"/>
      <c r="I4962" s="100" t="s">
        <v>1339</v>
      </c>
      <c r="J4962" s="84"/>
      <c r="K4962" s="100"/>
      <c r="L4962" s="84"/>
      <c r="M4962" s="100"/>
      <c r="N4962" s="84"/>
    </row>
    <row r="4963" spans="2:14" x14ac:dyDescent="0.3">
      <c r="B4963" s="99" t="s">
        <v>5157</v>
      </c>
      <c r="C4963" s="84"/>
      <c r="D4963" s="55" t="s">
        <v>5158</v>
      </c>
      <c r="E4963" s="56">
        <v>36.049999999999997</v>
      </c>
      <c r="F4963" s="57" t="s">
        <v>146</v>
      </c>
      <c r="G4963" s="100" t="s">
        <v>1335</v>
      </c>
      <c r="H4963" s="84"/>
      <c r="I4963" s="100" t="s">
        <v>1336</v>
      </c>
      <c r="J4963" s="84"/>
      <c r="K4963" s="100"/>
      <c r="L4963" s="84"/>
      <c r="M4963" s="100"/>
      <c r="N4963" s="84"/>
    </row>
    <row r="4964" spans="2:14" x14ac:dyDescent="0.3">
      <c r="B4964" s="99" t="s">
        <v>5158</v>
      </c>
      <c r="C4964" s="84"/>
      <c r="D4964" s="55" t="s">
        <v>5159</v>
      </c>
      <c r="E4964" s="56">
        <v>4.5</v>
      </c>
      <c r="F4964" s="57" t="s">
        <v>146</v>
      </c>
      <c r="G4964" s="100" t="s">
        <v>1335</v>
      </c>
      <c r="H4964" s="84"/>
      <c r="I4964" s="100" t="s">
        <v>1339</v>
      </c>
      <c r="J4964" s="84"/>
      <c r="K4964" s="100"/>
      <c r="L4964" s="84"/>
      <c r="M4964" s="100"/>
      <c r="N4964" s="84"/>
    </row>
    <row r="4965" spans="2:14" x14ac:dyDescent="0.3">
      <c r="B4965" s="99" t="s">
        <v>5159</v>
      </c>
      <c r="C4965" s="84"/>
      <c r="D4965" s="55" t="s">
        <v>5160</v>
      </c>
      <c r="E4965" s="56">
        <v>11.016666000000001</v>
      </c>
      <c r="F4965" s="57" t="s">
        <v>146</v>
      </c>
      <c r="G4965" s="100" t="s">
        <v>1335</v>
      </c>
      <c r="H4965" s="84"/>
      <c r="I4965" s="100" t="s">
        <v>1336</v>
      </c>
      <c r="J4965" s="84"/>
      <c r="K4965" s="100"/>
      <c r="L4965" s="84"/>
      <c r="M4965" s="100"/>
      <c r="N4965" s="84"/>
    </row>
    <row r="4966" spans="2:14" x14ac:dyDescent="0.3">
      <c r="B4966" s="99" t="s">
        <v>5160</v>
      </c>
      <c r="C4966" s="84"/>
      <c r="D4966" s="55" t="s">
        <v>5160</v>
      </c>
      <c r="E4966" s="56">
        <v>0.05</v>
      </c>
      <c r="F4966" s="57" t="s">
        <v>146</v>
      </c>
      <c r="G4966" s="100" t="s">
        <v>1335</v>
      </c>
      <c r="H4966" s="84"/>
      <c r="I4966" s="100" t="s">
        <v>1339</v>
      </c>
      <c r="J4966" s="84"/>
      <c r="K4966" s="100"/>
      <c r="L4966" s="84"/>
      <c r="M4966" s="100"/>
      <c r="N4966" s="84"/>
    </row>
    <row r="4967" spans="2:14" x14ac:dyDescent="0.3">
      <c r="B4967" s="99" t="s">
        <v>5160</v>
      </c>
      <c r="C4967" s="84"/>
      <c r="D4967" s="55" t="s">
        <v>5161</v>
      </c>
      <c r="E4967" s="56">
        <v>17.366665999999999</v>
      </c>
      <c r="F4967" s="57" t="s">
        <v>146</v>
      </c>
      <c r="G4967" s="100" t="s">
        <v>1335</v>
      </c>
      <c r="H4967" s="84"/>
      <c r="I4967" s="100" t="s">
        <v>1337</v>
      </c>
      <c r="J4967" s="84"/>
      <c r="K4967" s="100"/>
      <c r="L4967" s="84"/>
      <c r="M4967" s="100"/>
      <c r="N4967" s="84"/>
    </row>
    <row r="4968" spans="2:14" x14ac:dyDescent="0.3">
      <c r="B4968" s="99" t="s">
        <v>5161</v>
      </c>
      <c r="C4968" s="84"/>
      <c r="D4968" s="55" t="s">
        <v>5162</v>
      </c>
      <c r="E4968" s="56">
        <v>0.66666599999999998</v>
      </c>
      <c r="F4968" s="57" t="s">
        <v>146</v>
      </c>
      <c r="G4968" s="100" t="s">
        <v>1335</v>
      </c>
      <c r="H4968" s="84"/>
      <c r="I4968" s="100" t="s">
        <v>1343</v>
      </c>
      <c r="J4968" s="84"/>
      <c r="K4968" s="100"/>
      <c r="L4968" s="84"/>
      <c r="M4968" s="100"/>
      <c r="N4968" s="84"/>
    </row>
    <row r="4969" spans="2:14" x14ac:dyDescent="0.3">
      <c r="B4969" s="99" t="s">
        <v>5162</v>
      </c>
      <c r="C4969" s="84"/>
      <c r="D4969" s="55" t="s">
        <v>5162</v>
      </c>
      <c r="E4969" s="56">
        <v>0.43333300000000002</v>
      </c>
      <c r="F4969" s="57" t="s">
        <v>146</v>
      </c>
      <c r="G4969" s="100" t="s">
        <v>1335</v>
      </c>
      <c r="H4969" s="84"/>
      <c r="I4969" s="100" t="s">
        <v>1337</v>
      </c>
      <c r="J4969" s="84"/>
      <c r="K4969" s="100"/>
      <c r="L4969" s="84"/>
      <c r="M4969" s="100"/>
      <c r="N4969" s="84"/>
    </row>
    <row r="4970" spans="2:14" x14ac:dyDescent="0.3">
      <c r="B4970" s="99" t="s">
        <v>5162</v>
      </c>
      <c r="C4970" s="84"/>
      <c r="D4970" s="55" t="s">
        <v>5163</v>
      </c>
      <c r="E4970" s="56">
        <v>4.5</v>
      </c>
      <c r="F4970" s="57" t="s">
        <v>146</v>
      </c>
      <c r="G4970" s="100" t="s">
        <v>1335</v>
      </c>
      <c r="H4970" s="84"/>
      <c r="I4970" s="100" t="s">
        <v>1343</v>
      </c>
      <c r="J4970" s="84"/>
      <c r="K4970" s="100"/>
      <c r="L4970" s="84"/>
      <c r="M4970" s="100"/>
      <c r="N4970" s="84"/>
    </row>
    <row r="4971" spans="2:14" x14ac:dyDescent="0.3">
      <c r="B4971" s="99" t="s">
        <v>5163</v>
      </c>
      <c r="C4971" s="84"/>
      <c r="D4971" s="55" t="s">
        <v>5164</v>
      </c>
      <c r="E4971" s="56">
        <v>2.5166659999999998</v>
      </c>
      <c r="F4971" s="57" t="s">
        <v>146</v>
      </c>
      <c r="G4971" s="100" t="s">
        <v>1335</v>
      </c>
      <c r="H4971" s="84"/>
      <c r="I4971" s="100" t="s">
        <v>1339</v>
      </c>
      <c r="J4971" s="84"/>
      <c r="K4971" s="100"/>
      <c r="L4971" s="84"/>
      <c r="M4971" s="100"/>
      <c r="N4971" s="84"/>
    </row>
    <row r="4972" spans="2:14" x14ac:dyDescent="0.3">
      <c r="B4972" s="99" t="s">
        <v>5164</v>
      </c>
      <c r="C4972" s="84"/>
      <c r="D4972" s="55" t="s">
        <v>5165</v>
      </c>
      <c r="E4972" s="56">
        <v>1.683333</v>
      </c>
      <c r="F4972" s="57" t="s">
        <v>146</v>
      </c>
      <c r="G4972" s="100" t="s">
        <v>1335</v>
      </c>
      <c r="H4972" s="84"/>
      <c r="I4972" s="100" t="s">
        <v>1337</v>
      </c>
      <c r="J4972" s="84"/>
      <c r="K4972" s="100"/>
      <c r="L4972" s="84"/>
      <c r="M4972" s="100"/>
      <c r="N4972" s="84"/>
    </row>
    <row r="4973" spans="2:14" x14ac:dyDescent="0.3">
      <c r="B4973" s="99" t="s">
        <v>5165</v>
      </c>
      <c r="C4973" s="84"/>
      <c r="D4973" s="55" t="s">
        <v>5166</v>
      </c>
      <c r="E4973" s="56">
        <v>3.8</v>
      </c>
      <c r="F4973" s="57" t="s">
        <v>146</v>
      </c>
      <c r="G4973" s="100" t="s">
        <v>1335</v>
      </c>
      <c r="H4973" s="84"/>
      <c r="I4973" s="100" t="s">
        <v>1343</v>
      </c>
      <c r="J4973" s="84"/>
      <c r="K4973" s="100"/>
      <c r="L4973" s="84"/>
      <c r="M4973" s="100"/>
      <c r="N4973" s="84"/>
    </row>
    <row r="4974" spans="2:14" x14ac:dyDescent="0.3">
      <c r="B4974" s="99" t="s">
        <v>5166</v>
      </c>
      <c r="C4974" s="84"/>
      <c r="D4974" s="55" t="s">
        <v>5167</v>
      </c>
      <c r="E4974" s="56">
        <v>2.5166659999999998</v>
      </c>
      <c r="F4974" s="57" t="s">
        <v>146</v>
      </c>
      <c r="G4974" s="100" t="s">
        <v>1335</v>
      </c>
      <c r="H4974" s="84"/>
      <c r="I4974" s="100" t="s">
        <v>1339</v>
      </c>
      <c r="J4974" s="84"/>
      <c r="K4974" s="100"/>
      <c r="L4974" s="84"/>
      <c r="M4974" s="100"/>
      <c r="N4974" s="84"/>
    </row>
    <row r="4975" spans="2:14" x14ac:dyDescent="0.3">
      <c r="B4975" s="99" t="s">
        <v>5167</v>
      </c>
      <c r="C4975" s="84"/>
      <c r="D4975" s="55" t="s">
        <v>5168</v>
      </c>
      <c r="E4975" s="56">
        <v>0.51666599999999996</v>
      </c>
      <c r="F4975" s="57" t="s">
        <v>146</v>
      </c>
      <c r="G4975" s="100" t="s">
        <v>1335</v>
      </c>
      <c r="H4975" s="84"/>
      <c r="I4975" s="100" t="s">
        <v>1343</v>
      </c>
      <c r="J4975" s="84"/>
      <c r="K4975" s="100"/>
      <c r="L4975" s="84"/>
      <c r="M4975" s="100"/>
      <c r="N4975" s="84"/>
    </row>
    <row r="4976" spans="2:14" x14ac:dyDescent="0.3">
      <c r="B4976" s="99" t="s">
        <v>5168</v>
      </c>
      <c r="C4976" s="84"/>
      <c r="D4976" s="55" t="s">
        <v>5169</v>
      </c>
      <c r="E4976" s="56">
        <v>47.066665999999998</v>
      </c>
      <c r="F4976" s="57" t="s">
        <v>146</v>
      </c>
      <c r="G4976" s="100" t="s">
        <v>1335</v>
      </c>
      <c r="H4976" s="84"/>
      <c r="I4976" s="100" t="s">
        <v>1337</v>
      </c>
      <c r="J4976" s="84"/>
      <c r="K4976" s="100"/>
      <c r="L4976" s="84"/>
      <c r="M4976" s="100"/>
      <c r="N4976" s="84"/>
    </row>
    <row r="4977" spans="2:14" x14ac:dyDescent="0.3">
      <c r="B4977" s="99" t="s">
        <v>5169</v>
      </c>
      <c r="C4977" s="84"/>
      <c r="D4977" s="55" t="s">
        <v>5170</v>
      </c>
      <c r="E4977" s="56">
        <v>1.7</v>
      </c>
      <c r="F4977" s="57" t="s">
        <v>146</v>
      </c>
      <c r="G4977" s="100" t="s">
        <v>1335</v>
      </c>
      <c r="H4977" s="84"/>
      <c r="I4977" s="100" t="s">
        <v>1343</v>
      </c>
      <c r="J4977" s="84"/>
      <c r="K4977" s="100"/>
      <c r="L4977" s="84"/>
      <c r="M4977" s="100"/>
      <c r="N4977" s="84"/>
    </row>
    <row r="4978" spans="2:14" x14ac:dyDescent="0.3">
      <c r="B4978" s="99" t="s">
        <v>5170</v>
      </c>
      <c r="C4978" s="84"/>
      <c r="D4978" s="55" t="s">
        <v>5171</v>
      </c>
      <c r="E4978" s="56">
        <v>0.51666599999999996</v>
      </c>
      <c r="F4978" s="57" t="s">
        <v>146</v>
      </c>
      <c r="G4978" s="100" t="s">
        <v>1335</v>
      </c>
      <c r="H4978" s="84"/>
      <c r="I4978" s="100" t="s">
        <v>1337</v>
      </c>
      <c r="J4978" s="84"/>
      <c r="K4978" s="100"/>
      <c r="L4978" s="84"/>
      <c r="M4978" s="100"/>
      <c r="N4978" s="84"/>
    </row>
    <row r="4979" spans="2:14" x14ac:dyDescent="0.3">
      <c r="B4979" s="99" t="s">
        <v>5171</v>
      </c>
      <c r="C4979" s="84"/>
      <c r="D4979" s="55" t="s">
        <v>5172</v>
      </c>
      <c r="E4979" s="56">
        <v>0.75</v>
      </c>
      <c r="F4979" s="57" t="s">
        <v>146</v>
      </c>
      <c r="G4979" s="100" t="s">
        <v>1335</v>
      </c>
      <c r="H4979" s="84"/>
      <c r="I4979" s="100" t="s">
        <v>1343</v>
      </c>
      <c r="J4979" s="84"/>
      <c r="K4979" s="100"/>
      <c r="L4979" s="84"/>
      <c r="M4979" s="100"/>
      <c r="N4979" s="84"/>
    </row>
    <row r="4980" spans="2:14" x14ac:dyDescent="0.3">
      <c r="B4980" s="99" t="s">
        <v>5172</v>
      </c>
      <c r="C4980" s="84"/>
      <c r="D4980" s="55" t="s">
        <v>5172</v>
      </c>
      <c r="E4980" s="56">
        <v>0.4</v>
      </c>
      <c r="F4980" s="57" t="s">
        <v>146</v>
      </c>
      <c r="G4980" s="100" t="s">
        <v>1335</v>
      </c>
      <c r="H4980" s="84"/>
      <c r="I4980" s="100" t="s">
        <v>1337</v>
      </c>
      <c r="J4980" s="84"/>
      <c r="K4980" s="100"/>
      <c r="L4980" s="84"/>
      <c r="M4980" s="100"/>
      <c r="N4980" s="84"/>
    </row>
    <row r="4981" spans="2:14" x14ac:dyDescent="0.3">
      <c r="B4981" s="99" t="s">
        <v>5172</v>
      </c>
      <c r="C4981" s="84"/>
      <c r="D4981" s="55" t="s">
        <v>5173</v>
      </c>
      <c r="E4981" s="56">
        <v>3.5833330000000001</v>
      </c>
      <c r="F4981" s="57" t="s">
        <v>146</v>
      </c>
      <c r="G4981" s="100" t="s">
        <v>1335</v>
      </c>
      <c r="H4981" s="84"/>
      <c r="I4981" s="100" t="s">
        <v>1343</v>
      </c>
      <c r="J4981" s="84"/>
      <c r="K4981" s="100"/>
      <c r="L4981" s="84"/>
      <c r="M4981" s="100"/>
      <c r="N4981" s="84"/>
    </row>
    <row r="4982" spans="2:14" x14ac:dyDescent="0.3">
      <c r="B4982" s="99" t="s">
        <v>5173</v>
      </c>
      <c r="C4982" s="84"/>
      <c r="D4982" s="55" t="s">
        <v>5174</v>
      </c>
      <c r="E4982" s="56">
        <v>1.0166660000000001</v>
      </c>
      <c r="F4982" s="57" t="s">
        <v>146</v>
      </c>
      <c r="G4982" s="100" t="s">
        <v>1335</v>
      </c>
      <c r="H4982" s="84"/>
      <c r="I4982" s="100" t="s">
        <v>1339</v>
      </c>
      <c r="J4982" s="84"/>
      <c r="K4982" s="100"/>
      <c r="L4982" s="84"/>
      <c r="M4982" s="100"/>
      <c r="N4982" s="84"/>
    </row>
    <row r="4983" spans="2:14" x14ac:dyDescent="0.3">
      <c r="B4983" s="99" t="s">
        <v>5174</v>
      </c>
      <c r="C4983" s="84"/>
      <c r="D4983" s="55" t="s">
        <v>5175</v>
      </c>
      <c r="E4983" s="56">
        <v>7.483333</v>
      </c>
      <c r="F4983" s="57" t="s">
        <v>146</v>
      </c>
      <c r="G4983" s="100" t="s">
        <v>1335</v>
      </c>
      <c r="H4983" s="84"/>
      <c r="I4983" s="100" t="s">
        <v>1336</v>
      </c>
      <c r="J4983" s="84"/>
      <c r="K4983" s="100"/>
      <c r="L4983" s="84"/>
      <c r="M4983" s="100"/>
      <c r="N4983" s="84"/>
    </row>
    <row r="4984" spans="2:14" x14ac:dyDescent="0.3">
      <c r="B4984" s="99" t="s">
        <v>5175</v>
      </c>
      <c r="C4984" s="84"/>
      <c r="D4984" s="55" t="s">
        <v>5175</v>
      </c>
      <c r="E4984" s="56">
        <v>0.05</v>
      </c>
      <c r="F4984" s="57" t="s">
        <v>146</v>
      </c>
      <c r="G4984" s="100" t="s">
        <v>1335</v>
      </c>
      <c r="H4984" s="84"/>
      <c r="I4984" s="100" t="s">
        <v>1339</v>
      </c>
      <c r="J4984" s="84"/>
      <c r="K4984" s="100"/>
      <c r="L4984" s="84"/>
      <c r="M4984" s="100"/>
      <c r="N4984" s="84"/>
    </row>
    <row r="4985" spans="2:14" x14ac:dyDescent="0.3">
      <c r="B4985" s="99" t="s">
        <v>5175</v>
      </c>
      <c r="C4985" s="84"/>
      <c r="D4985" s="55" t="s">
        <v>5175</v>
      </c>
      <c r="E4985" s="56">
        <v>3.3333000000000002E-2</v>
      </c>
      <c r="F4985" s="57" t="s">
        <v>146</v>
      </c>
      <c r="G4985" s="100" t="s">
        <v>1335</v>
      </c>
      <c r="H4985" s="84"/>
      <c r="I4985" s="100" t="s">
        <v>1379</v>
      </c>
      <c r="J4985" s="84"/>
      <c r="K4985" s="100"/>
      <c r="L4985" s="84"/>
      <c r="M4985" s="100"/>
      <c r="N4985" s="84"/>
    </row>
    <row r="4986" spans="2:14" x14ac:dyDescent="0.3">
      <c r="B4986" s="99" t="s">
        <v>5175</v>
      </c>
      <c r="C4986" s="84"/>
      <c r="D4986" s="55" t="s">
        <v>5176</v>
      </c>
      <c r="E4986" s="56">
        <v>1.3833329999999999</v>
      </c>
      <c r="F4986" s="57" t="s">
        <v>146</v>
      </c>
      <c r="G4986" s="100" t="s">
        <v>1335</v>
      </c>
      <c r="H4986" s="84"/>
      <c r="I4986" s="100" t="s">
        <v>1339</v>
      </c>
      <c r="J4986" s="84"/>
      <c r="K4986" s="100"/>
      <c r="L4986" s="84"/>
      <c r="M4986" s="100"/>
      <c r="N4986" s="84"/>
    </row>
    <row r="4987" spans="2:14" x14ac:dyDescent="0.3">
      <c r="B4987" s="99" t="s">
        <v>5176</v>
      </c>
      <c r="C4987" s="84"/>
      <c r="D4987" s="55" t="s">
        <v>5176</v>
      </c>
      <c r="E4987" s="56">
        <v>0.38333299999999998</v>
      </c>
      <c r="F4987" s="57" t="s">
        <v>146</v>
      </c>
      <c r="G4987" s="100" t="s">
        <v>1335</v>
      </c>
      <c r="H4987" s="84"/>
      <c r="I4987" s="100" t="s">
        <v>1342</v>
      </c>
      <c r="J4987" s="84"/>
      <c r="K4987" s="100"/>
      <c r="L4987" s="84"/>
      <c r="M4987" s="100"/>
      <c r="N4987" s="84"/>
    </row>
    <row r="4988" spans="2:14" x14ac:dyDescent="0.3">
      <c r="B4988" s="99" t="s">
        <v>5176</v>
      </c>
      <c r="C4988" s="84"/>
      <c r="D4988" s="55" t="s">
        <v>5176</v>
      </c>
      <c r="E4988" s="56">
        <v>0.15</v>
      </c>
      <c r="F4988" s="57" t="s">
        <v>146</v>
      </c>
      <c r="G4988" s="100" t="s">
        <v>1335</v>
      </c>
      <c r="H4988" s="84"/>
      <c r="I4988" s="100" t="s">
        <v>1339</v>
      </c>
      <c r="J4988" s="84"/>
      <c r="K4988" s="100"/>
      <c r="L4988" s="84"/>
      <c r="M4988" s="100"/>
      <c r="N4988" s="84"/>
    </row>
    <row r="4989" spans="2:14" x14ac:dyDescent="0.3">
      <c r="B4989" s="99" t="s">
        <v>5176</v>
      </c>
      <c r="C4989" s="84"/>
      <c r="D4989" s="55" t="s">
        <v>5177</v>
      </c>
      <c r="E4989" s="56">
        <v>3</v>
      </c>
      <c r="F4989" s="57" t="s">
        <v>146</v>
      </c>
      <c r="G4989" s="100" t="s">
        <v>1335</v>
      </c>
      <c r="H4989" s="84"/>
      <c r="I4989" s="100" t="s">
        <v>1343</v>
      </c>
      <c r="J4989" s="84"/>
      <c r="K4989" s="100"/>
      <c r="L4989" s="84"/>
      <c r="M4989" s="100"/>
      <c r="N4989" s="84"/>
    </row>
    <row r="4990" spans="2:14" x14ac:dyDescent="0.3">
      <c r="B4990" s="99" t="s">
        <v>5177</v>
      </c>
      <c r="C4990" s="84"/>
      <c r="D4990" s="55" t="s">
        <v>5178</v>
      </c>
      <c r="E4990" s="56">
        <v>1.5</v>
      </c>
      <c r="F4990" s="57" t="s">
        <v>146</v>
      </c>
      <c r="G4990" s="100" t="s">
        <v>1335</v>
      </c>
      <c r="H4990" s="84"/>
      <c r="I4990" s="100" t="s">
        <v>1339</v>
      </c>
      <c r="J4990" s="84"/>
      <c r="K4990" s="100"/>
      <c r="L4990" s="84"/>
      <c r="M4990" s="100"/>
      <c r="N4990" s="84"/>
    </row>
    <row r="4991" spans="2:14" x14ac:dyDescent="0.3">
      <c r="B4991" s="99" t="s">
        <v>5178</v>
      </c>
      <c r="C4991" s="84"/>
      <c r="D4991" s="55" t="s">
        <v>5179</v>
      </c>
      <c r="E4991" s="56">
        <v>3.716666</v>
      </c>
      <c r="F4991" s="57" t="s">
        <v>146</v>
      </c>
      <c r="G4991" s="100" t="s">
        <v>1335</v>
      </c>
      <c r="H4991" s="84"/>
      <c r="I4991" s="100" t="s">
        <v>1336</v>
      </c>
      <c r="J4991" s="84"/>
      <c r="K4991" s="100"/>
      <c r="L4991" s="84"/>
      <c r="M4991" s="100"/>
      <c r="N4991" s="84"/>
    </row>
    <row r="4992" spans="2:14" x14ac:dyDescent="0.3">
      <c r="B4992" s="99" t="s">
        <v>5179</v>
      </c>
      <c r="C4992" s="84"/>
      <c r="D4992" s="55" t="s">
        <v>5180</v>
      </c>
      <c r="E4992" s="56">
        <v>0.71666600000000003</v>
      </c>
      <c r="F4992" s="57" t="s">
        <v>146</v>
      </c>
      <c r="G4992" s="100" t="s">
        <v>1335</v>
      </c>
      <c r="H4992" s="84"/>
      <c r="I4992" s="100" t="s">
        <v>1342</v>
      </c>
      <c r="J4992" s="84"/>
      <c r="K4992" s="100"/>
      <c r="L4992" s="84"/>
      <c r="M4992" s="100"/>
      <c r="N4992" s="84"/>
    </row>
    <row r="4993" spans="2:14" x14ac:dyDescent="0.3">
      <c r="B4993" s="99" t="s">
        <v>5180</v>
      </c>
      <c r="C4993" s="84"/>
      <c r="D4993" s="55" t="s">
        <v>5180</v>
      </c>
      <c r="E4993" s="56">
        <v>3.3333000000000002E-2</v>
      </c>
      <c r="F4993" s="57" t="s">
        <v>146</v>
      </c>
      <c r="G4993" s="100" t="s">
        <v>1335</v>
      </c>
      <c r="H4993" s="84"/>
      <c r="I4993" s="100" t="s">
        <v>1339</v>
      </c>
      <c r="J4993" s="84"/>
      <c r="K4993" s="100"/>
      <c r="L4993" s="84"/>
      <c r="M4993" s="100"/>
      <c r="N4993" s="84"/>
    </row>
    <row r="4994" spans="2:14" x14ac:dyDescent="0.3">
      <c r="B4994" s="99" t="s">
        <v>5180</v>
      </c>
      <c r="C4994" s="84"/>
      <c r="D4994" s="55" t="s">
        <v>5181</v>
      </c>
      <c r="E4994" s="56">
        <v>0.55000000000000004</v>
      </c>
      <c r="F4994" s="57" t="s">
        <v>146</v>
      </c>
      <c r="G4994" s="100" t="s">
        <v>1335</v>
      </c>
      <c r="H4994" s="84"/>
      <c r="I4994" s="100" t="s">
        <v>1339</v>
      </c>
      <c r="J4994" s="84"/>
      <c r="K4994" s="100"/>
      <c r="L4994" s="84"/>
      <c r="M4994" s="100"/>
      <c r="N4994" s="84"/>
    </row>
    <row r="4995" spans="2:14" x14ac:dyDescent="0.3">
      <c r="B4995" s="99" t="s">
        <v>5181</v>
      </c>
      <c r="C4995" s="84"/>
      <c r="D4995" s="55" t="s">
        <v>5181</v>
      </c>
      <c r="E4995" s="56">
        <v>0.566666</v>
      </c>
      <c r="F4995" s="57" t="s">
        <v>146</v>
      </c>
      <c r="G4995" s="100" t="s">
        <v>1335</v>
      </c>
      <c r="H4995" s="84"/>
      <c r="I4995" s="100" t="s">
        <v>1343</v>
      </c>
      <c r="J4995" s="84"/>
      <c r="K4995" s="100"/>
      <c r="L4995" s="84"/>
      <c r="M4995" s="100"/>
      <c r="N4995" s="84"/>
    </row>
    <row r="4996" spans="2:14" x14ac:dyDescent="0.3">
      <c r="B4996" s="99" t="s">
        <v>5181</v>
      </c>
      <c r="C4996" s="84"/>
      <c r="D4996" s="55" t="s">
        <v>5182</v>
      </c>
      <c r="E4996" s="56">
        <v>0.5</v>
      </c>
      <c r="F4996" s="57" t="s">
        <v>146</v>
      </c>
      <c r="G4996" s="100" t="s">
        <v>1335</v>
      </c>
      <c r="H4996" s="84"/>
      <c r="I4996" s="100" t="s">
        <v>1342</v>
      </c>
      <c r="J4996" s="84"/>
      <c r="K4996" s="100"/>
      <c r="L4996" s="84"/>
      <c r="M4996" s="100"/>
      <c r="N4996" s="84"/>
    </row>
    <row r="4997" spans="2:14" x14ac:dyDescent="0.3">
      <c r="B4997" s="99" t="s">
        <v>5182</v>
      </c>
      <c r="C4997" s="84"/>
      <c r="D4997" s="55" t="s">
        <v>5183</v>
      </c>
      <c r="E4997" s="56">
        <v>3.9166660000000002</v>
      </c>
      <c r="F4997" s="57" t="s">
        <v>146</v>
      </c>
      <c r="G4997" s="100" t="s">
        <v>1335</v>
      </c>
      <c r="H4997" s="84"/>
      <c r="I4997" s="100" t="s">
        <v>1343</v>
      </c>
      <c r="J4997" s="84"/>
      <c r="K4997" s="100"/>
      <c r="L4997" s="84"/>
      <c r="M4997" s="100"/>
      <c r="N4997" s="84"/>
    </row>
    <row r="4998" spans="2:14" x14ac:dyDescent="0.3">
      <c r="B4998" s="99" t="s">
        <v>5183</v>
      </c>
      <c r="C4998" s="84"/>
      <c r="D4998" s="55" t="s">
        <v>5184</v>
      </c>
      <c r="E4998" s="56">
        <v>1.0166660000000001</v>
      </c>
      <c r="F4998" s="57" t="s">
        <v>146</v>
      </c>
      <c r="G4998" s="100" t="s">
        <v>1335</v>
      </c>
      <c r="H4998" s="84"/>
      <c r="I4998" s="100" t="s">
        <v>1339</v>
      </c>
      <c r="J4998" s="84"/>
      <c r="K4998" s="100"/>
      <c r="L4998" s="84"/>
      <c r="M4998" s="100"/>
      <c r="N4998" s="84"/>
    </row>
    <row r="4999" spans="2:14" x14ac:dyDescent="0.3">
      <c r="B4999" s="99" t="s">
        <v>5184</v>
      </c>
      <c r="C4999" s="84"/>
      <c r="D4999" s="55" t="s">
        <v>5185</v>
      </c>
      <c r="E4999" s="56">
        <v>6.0166659999999998</v>
      </c>
      <c r="F4999" s="57" t="s">
        <v>146</v>
      </c>
      <c r="G4999" s="100" t="s">
        <v>1335</v>
      </c>
      <c r="H4999" s="84"/>
      <c r="I4999" s="100" t="s">
        <v>1336</v>
      </c>
      <c r="J4999" s="84"/>
      <c r="K4999" s="100"/>
      <c r="L4999" s="84"/>
      <c r="M4999" s="100"/>
      <c r="N4999" s="84"/>
    </row>
    <row r="5000" spans="2:14" x14ac:dyDescent="0.3">
      <c r="B5000" s="99" t="s">
        <v>5185</v>
      </c>
      <c r="C5000" s="84"/>
      <c r="D5000" s="55" t="s">
        <v>5185</v>
      </c>
      <c r="E5000" s="56">
        <v>0.38333299999999998</v>
      </c>
      <c r="F5000" s="57" t="s">
        <v>146</v>
      </c>
      <c r="G5000" s="100" t="s">
        <v>1335</v>
      </c>
      <c r="H5000" s="84"/>
      <c r="I5000" s="100" t="s">
        <v>1339</v>
      </c>
      <c r="J5000" s="84"/>
      <c r="K5000" s="100"/>
      <c r="L5000" s="84"/>
      <c r="M5000" s="100"/>
      <c r="N5000" s="84"/>
    </row>
    <row r="5001" spans="2:14" x14ac:dyDescent="0.3">
      <c r="B5001" s="99" t="s">
        <v>5185</v>
      </c>
      <c r="C5001" s="84"/>
      <c r="D5001" s="55" t="s">
        <v>5186</v>
      </c>
      <c r="E5001" s="56">
        <v>1</v>
      </c>
      <c r="F5001" s="57" t="s">
        <v>146</v>
      </c>
      <c r="G5001" s="100" t="s">
        <v>1335</v>
      </c>
      <c r="H5001" s="84"/>
      <c r="I5001" s="100" t="s">
        <v>1337</v>
      </c>
      <c r="J5001" s="84"/>
      <c r="K5001" s="100"/>
      <c r="L5001" s="84"/>
      <c r="M5001" s="100"/>
      <c r="N5001" s="84"/>
    </row>
    <row r="5002" spans="2:14" x14ac:dyDescent="0.3">
      <c r="B5002" s="99" t="s">
        <v>5186</v>
      </c>
      <c r="C5002" s="84"/>
      <c r="D5002" s="55" t="s">
        <v>5187</v>
      </c>
      <c r="E5002" s="56">
        <v>0.98333300000000001</v>
      </c>
      <c r="F5002" s="57" t="s">
        <v>146</v>
      </c>
      <c r="G5002" s="100" t="s">
        <v>1335</v>
      </c>
      <c r="H5002" s="84"/>
      <c r="I5002" s="100" t="s">
        <v>1343</v>
      </c>
      <c r="J5002" s="84"/>
      <c r="K5002" s="100"/>
      <c r="L5002" s="84"/>
      <c r="M5002" s="100"/>
      <c r="N5002" s="84"/>
    </row>
    <row r="5003" spans="2:14" x14ac:dyDescent="0.3">
      <c r="B5003" s="99" t="s">
        <v>5187</v>
      </c>
      <c r="C5003" s="84"/>
      <c r="D5003" s="55" t="s">
        <v>5187</v>
      </c>
      <c r="E5003" s="56">
        <v>0.13333300000000001</v>
      </c>
      <c r="F5003" s="57" t="s">
        <v>146</v>
      </c>
      <c r="G5003" s="100" t="s">
        <v>1335</v>
      </c>
      <c r="H5003" s="84"/>
      <c r="I5003" s="100" t="s">
        <v>1379</v>
      </c>
      <c r="J5003" s="84"/>
      <c r="K5003" s="100"/>
      <c r="L5003" s="84"/>
      <c r="M5003" s="100"/>
      <c r="N5003" s="84"/>
    </row>
    <row r="5004" spans="2:14" x14ac:dyDescent="0.3">
      <c r="B5004" s="99" t="s">
        <v>5187</v>
      </c>
      <c r="C5004" s="84"/>
      <c r="D5004" s="55" t="s">
        <v>5188</v>
      </c>
      <c r="E5004" s="56">
        <v>3.483333</v>
      </c>
      <c r="F5004" s="57" t="s">
        <v>146</v>
      </c>
      <c r="G5004" s="100" t="s">
        <v>1335</v>
      </c>
      <c r="H5004" s="84"/>
      <c r="I5004" s="100" t="s">
        <v>1343</v>
      </c>
      <c r="J5004" s="84"/>
      <c r="K5004" s="100"/>
      <c r="L5004" s="84"/>
      <c r="M5004" s="100"/>
      <c r="N5004" s="84"/>
    </row>
    <row r="5005" spans="2:14" x14ac:dyDescent="0.3">
      <c r="B5005" s="99" t="s">
        <v>5188</v>
      </c>
      <c r="C5005" s="84"/>
      <c r="D5005" s="55" t="s">
        <v>5189</v>
      </c>
      <c r="E5005" s="56">
        <v>1.5</v>
      </c>
      <c r="F5005" s="57" t="s">
        <v>146</v>
      </c>
      <c r="G5005" s="100" t="s">
        <v>1335</v>
      </c>
      <c r="H5005" s="84"/>
      <c r="I5005" s="100" t="s">
        <v>1339</v>
      </c>
      <c r="J5005" s="84"/>
      <c r="K5005" s="100"/>
      <c r="L5005" s="84"/>
      <c r="M5005" s="100"/>
      <c r="N5005" s="84"/>
    </row>
    <row r="5006" spans="2:14" x14ac:dyDescent="0.3">
      <c r="B5006" s="99" t="s">
        <v>5189</v>
      </c>
      <c r="C5006" s="84"/>
      <c r="D5006" s="55" t="s">
        <v>5190</v>
      </c>
      <c r="E5006" s="56">
        <v>10.016666000000001</v>
      </c>
      <c r="F5006" s="57" t="s">
        <v>146</v>
      </c>
      <c r="G5006" s="100" t="s">
        <v>1335</v>
      </c>
      <c r="H5006" s="84"/>
      <c r="I5006" s="100" t="s">
        <v>1336</v>
      </c>
      <c r="J5006" s="84"/>
      <c r="K5006" s="100"/>
      <c r="L5006" s="84"/>
      <c r="M5006" s="100"/>
      <c r="N5006" s="84"/>
    </row>
    <row r="5007" spans="2:14" x14ac:dyDescent="0.3">
      <c r="B5007" s="99" t="s">
        <v>5190</v>
      </c>
      <c r="C5007" s="84"/>
      <c r="D5007" s="55" t="s">
        <v>5190</v>
      </c>
      <c r="E5007" s="56">
        <v>1.6666E-2</v>
      </c>
      <c r="F5007" s="57" t="s">
        <v>146</v>
      </c>
      <c r="G5007" s="100" t="s">
        <v>1335</v>
      </c>
      <c r="H5007" s="84"/>
      <c r="I5007" s="100" t="s">
        <v>1339</v>
      </c>
      <c r="J5007" s="84"/>
      <c r="K5007" s="100"/>
      <c r="L5007" s="84"/>
      <c r="M5007" s="100"/>
      <c r="N5007" s="84"/>
    </row>
    <row r="5008" spans="2:14" x14ac:dyDescent="0.3">
      <c r="B5008" s="99" t="s">
        <v>5190</v>
      </c>
      <c r="C5008" s="84"/>
      <c r="D5008" s="55" t="s">
        <v>5191</v>
      </c>
      <c r="E5008" s="56">
        <v>0.38333299999999998</v>
      </c>
      <c r="F5008" s="57" t="s">
        <v>146</v>
      </c>
      <c r="G5008" s="100" t="s">
        <v>1335</v>
      </c>
      <c r="H5008" s="84"/>
      <c r="I5008" s="100" t="s">
        <v>1337</v>
      </c>
      <c r="J5008" s="84"/>
      <c r="K5008" s="100"/>
      <c r="L5008" s="84"/>
      <c r="M5008" s="100"/>
      <c r="N5008" s="84"/>
    </row>
    <row r="5009" spans="2:14" x14ac:dyDescent="0.3">
      <c r="B5009" s="99" t="s">
        <v>5191</v>
      </c>
      <c r="C5009" s="84"/>
      <c r="D5009" s="55" t="s">
        <v>5191</v>
      </c>
      <c r="E5009" s="56">
        <v>0.6</v>
      </c>
      <c r="F5009" s="57" t="s">
        <v>146</v>
      </c>
      <c r="G5009" s="100" t="s">
        <v>1335</v>
      </c>
      <c r="H5009" s="84"/>
      <c r="I5009" s="100" t="s">
        <v>1339</v>
      </c>
      <c r="J5009" s="84"/>
      <c r="K5009" s="100"/>
      <c r="L5009" s="84"/>
      <c r="M5009" s="100"/>
      <c r="N5009" s="84"/>
    </row>
    <row r="5010" spans="2:14" x14ac:dyDescent="0.3">
      <c r="B5010" s="99" t="s">
        <v>5191</v>
      </c>
      <c r="C5010" s="84"/>
      <c r="D5010" s="55" t="s">
        <v>5192</v>
      </c>
      <c r="E5010" s="56">
        <v>3.5</v>
      </c>
      <c r="F5010" s="57" t="s">
        <v>146</v>
      </c>
      <c r="G5010" s="100" t="s">
        <v>1335</v>
      </c>
      <c r="H5010" s="84"/>
      <c r="I5010" s="100" t="s">
        <v>1343</v>
      </c>
      <c r="J5010" s="84"/>
      <c r="K5010" s="100"/>
      <c r="L5010" s="84"/>
      <c r="M5010" s="100"/>
      <c r="N5010" s="84"/>
    </row>
    <row r="5011" spans="2:14" x14ac:dyDescent="0.3">
      <c r="B5011" s="99" t="s">
        <v>5192</v>
      </c>
      <c r="C5011" s="84"/>
      <c r="D5011" s="55" t="s">
        <v>5192</v>
      </c>
      <c r="E5011" s="56">
        <v>0.5</v>
      </c>
      <c r="F5011" s="57" t="s">
        <v>146</v>
      </c>
      <c r="G5011" s="100" t="s">
        <v>1335</v>
      </c>
      <c r="H5011" s="84"/>
      <c r="I5011" s="100" t="s">
        <v>1339</v>
      </c>
      <c r="J5011" s="84"/>
      <c r="K5011" s="100"/>
      <c r="L5011" s="84"/>
      <c r="M5011" s="100"/>
      <c r="N5011" s="84"/>
    </row>
    <row r="5012" spans="2:14" x14ac:dyDescent="0.3">
      <c r="B5012" s="99" t="s">
        <v>5192</v>
      </c>
      <c r="C5012" s="84"/>
      <c r="D5012" s="55" t="s">
        <v>5193</v>
      </c>
      <c r="E5012" s="56">
        <v>2.5</v>
      </c>
      <c r="F5012" s="57" t="s">
        <v>146</v>
      </c>
      <c r="G5012" s="100" t="s">
        <v>1335</v>
      </c>
      <c r="H5012" s="84"/>
      <c r="I5012" s="100" t="s">
        <v>1336</v>
      </c>
      <c r="J5012" s="84"/>
      <c r="K5012" s="100"/>
      <c r="L5012" s="84"/>
      <c r="M5012" s="100"/>
      <c r="N5012" s="84"/>
    </row>
    <row r="5013" spans="2:14" x14ac:dyDescent="0.3">
      <c r="B5013" s="99" t="s">
        <v>5193</v>
      </c>
      <c r="C5013" s="84"/>
      <c r="D5013" s="55" t="s">
        <v>5193</v>
      </c>
      <c r="E5013" s="56">
        <v>1.6666E-2</v>
      </c>
      <c r="F5013" s="57" t="s">
        <v>146</v>
      </c>
      <c r="G5013" s="100" t="s">
        <v>1335</v>
      </c>
      <c r="H5013" s="84"/>
      <c r="I5013" s="100" t="s">
        <v>1339</v>
      </c>
      <c r="J5013" s="84"/>
      <c r="K5013" s="100"/>
      <c r="L5013" s="84"/>
      <c r="M5013" s="100"/>
      <c r="N5013" s="84"/>
    </row>
    <row r="5014" spans="2:14" x14ac:dyDescent="0.3">
      <c r="B5014" s="99" t="s">
        <v>5193</v>
      </c>
      <c r="C5014" s="84"/>
      <c r="D5014" s="55" t="s">
        <v>5193</v>
      </c>
      <c r="E5014" s="56">
        <v>0.13333300000000001</v>
      </c>
      <c r="F5014" s="57" t="s">
        <v>146</v>
      </c>
      <c r="G5014" s="100" t="s">
        <v>1335</v>
      </c>
      <c r="H5014" s="84"/>
      <c r="I5014" s="100" t="s">
        <v>1342</v>
      </c>
      <c r="J5014" s="84"/>
      <c r="K5014" s="100"/>
      <c r="L5014" s="84"/>
      <c r="M5014" s="100"/>
      <c r="N5014" s="84"/>
    </row>
    <row r="5015" spans="2:14" x14ac:dyDescent="0.3">
      <c r="B5015" s="99" t="s">
        <v>5193</v>
      </c>
      <c r="C5015" s="84"/>
      <c r="D5015" s="55" t="s">
        <v>5194</v>
      </c>
      <c r="E5015" s="56">
        <v>2.3666659999999999</v>
      </c>
      <c r="F5015" s="57" t="s">
        <v>146</v>
      </c>
      <c r="G5015" s="100" t="s">
        <v>1335</v>
      </c>
      <c r="H5015" s="84"/>
      <c r="I5015" s="100" t="s">
        <v>1339</v>
      </c>
      <c r="J5015" s="84"/>
      <c r="K5015" s="100"/>
      <c r="L5015" s="84"/>
      <c r="M5015" s="100"/>
      <c r="N5015" s="84"/>
    </row>
    <row r="5016" spans="2:14" x14ac:dyDescent="0.3">
      <c r="B5016" s="99" t="s">
        <v>5194</v>
      </c>
      <c r="C5016" s="84"/>
      <c r="D5016" s="55" t="s">
        <v>5195</v>
      </c>
      <c r="E5016" s="56">
        <v>1.983333</v>
      </c>
      <c r="F5016" s="57" t="s">
        <v>146</v>
      </c>
      <c r="G5016" s="100" t="s">
        <v>1335</v>
      </c>
      <c r="H5016" s="84"/>
      <c r="I5016" s="100" t="s">
        <v>1343</v>
      </c>
      <c r="J5016" s="84"/>
      <c r="K5016" s="100"/>
      <c r="L5016" s="84"/>
      <c r="M5016" s="100"/>
      <c r="N5016" s="84"/>
    </row>
    <row r="5017" spans="2:14" x14ac:dyDescent="0.3">
      <c r="B5017" s="99" t="s">
        <v>5195</v>
      </c>
      <c r="C5017" s="84"/>
      <c r="D5017" s="55" t="s">
        <v>5196</v>
      </c>
      <c r="E5017" s="56">
        <v>1</v>
      </c>
      <c r="F5017" s="57" t="s">
        <v>146</v>
      </c>
      <c r="G5017" s="100" t="s">
        <v>1335</v>
      </c>
      <c r="H5017" s="84"/>
      <c r="I5017" s="100" t="s">
        <v>1339</v>
      </c>
      <c r="J5017" s="84"/>
      <c r="K5017" s="100"/>
      <c r="L5017" s="84"/>
      <c r="M5017" s="100"/>
      <c r="N5017" s="84"/>
    </row>
    <row r="5018" spans="2:14" x14ac:dyDescent="0.3">
      <c r="B5018" s="99" t="s">
        <v>5196</v>
      </c>
      <c r="C5018" s="84"/>
      <c r="D5018" s="55" t="s">
        <v>5197</v>
      </c>
      <c r="E5018" s="56">
        <v>0.41666599999999998</v>
      </c>
      <c r="F5018" s="57" t="s">
        <v>146</v>
      </c>
      <c r="G5018" s="100" t="s">
        <v>1335</v>
      </c>
      <c r="H5018" s="84"/>
      <c r="I5018" s="100" t="s">
        <v>1343</v>
      </c>
      <c r="J5018" s="84"/>
      <c r="K5018" s="100"/>
      <c r="L5018" s="84"/>
      <c r="M5018" s="100"/>
      <c r="N5018" s="84"/>
    </row>
    <row r="5019" spans="2:14" x14ac:dyDescent="0.3">
      <c r="B5019" s="99" t="s">
        <v>5197</v>
      </c>
      <c r="C5019" s="84"/>
      <c r="D5019" s="55" t="s">
        <v>5197</v>
      </c>
      <c r="E5019" s="56">
        <v>0.91666599999999998</v>
      </c>
      <c r="F5019" s="57" t="s">
        <v>146</v>
      </c>
      <c r="G5019" s="100" t="s">
        <v>1335</v>
      </c>
      <c r="H5019" s="84"/>
      <c r="I5019" s="100" t="s">
        <v>1342</v>
      </c>
      <c r="J5019" s="84"/>
      <c r="K5019" s="100"/>
      <c r="L5019" s="84"/>
      <c r="M5019" s="100"/>
      <c r="N5019" s="84"/>
    </row>
    <row r="5020" spans="2:14" x14ac:dyDescent="0.3">
      <c r="B5020" s="99" t="s">
        <v>5197</v>
      </c>
      <c r="C5020" s="84"/>
      <c r="D5020" s="55" t="s">
        <v>5198</v>
      </c>
      <c r="E5020" s="56">
        <v>3.6833330000000002</v>
      </c>
      <c r="F5020" s="57" t="s">
        <v>146</v>
      </c>
      <c r="G5020" s="100" t="s">
        <v>1335</v>
      </c>
      <c r="H5020" s="84"/>
      <c r="I5020" s="100" t="s">
        <v>1343</v>
      </c>
      <c r="J5020" s="84"/>
      <c r="K5020" s="100"/>
      <c r="L5020" s="84"/>
      <c r="M5020" s="100"/>
      <c r="N5020" s="84"/>
    </row>
    <row r="5021" spans="2:14" x14ac:dyDescent="0.3">
      <c r="B5021" s="99" t="s">
        <v>5198</v>
      </c>
      <c r="C5021" s="84"/>
      <c r="D5021" s="55" t="s">
        <v>5199</v>
      </c>
      <c r="E5021" s="56">
        <v>1</v>
      </c>
      <c r="F5021" s="57" t="s">
        <v>146</v>
      </c>
      <c r="G5021" s="100" t="s">
        <v>1335</v>
      </c>
      <c r="H5021" s="84"/>
      <c r="I5021" s="100" t="s">
        <v>1339</v>
      </c>
      <c r="J5021" s="84"/>
      <c r="K5021" s="100"/>
      <c r="L5021" s="84"/>
      <c r="M5021" s="100"/>
      <c r="N5021" s="84"/>
    </row>
    <row r="5022" spans="2:14" x14ac:dyDescent="0.3">
      <c r="B5022" s="99" t="s">
        <v>5199</v>
      </c>
      <c r="C5022" s="84"/>
      <c r="D5022" s="55" t="s">
        <v>5200</v>
      </c>
      <c r="E5022" s="56">
        <v>22.033332999999999</v>
      </c>
      <c r="F5022" s="57" t="s">
        <v>146</v>
      </c>
      <c r="G5022" s="100" t="s">
        <v>1335</v>
      </c>
      <c r="H5022" s="84"/>
      <c r="I5022" s="100" t="s">
        <v>1336</v>
      </c>
      <c r="J5022" s="84"/>
      <c r="K5022" s="100"/>
      <c r="L5022" s="84"/>
      <c r="M5022" s="100"/>
      <c r="N5022" s="84"/>
    </row>
    <row r="5023" spans="2:14" x14ac:dyDescent="0.3">
      <c r="B5023" s="99" t="s">
        <v>5200</v>
      </c>
      <c r="C5023" s="84"/>
      <c r="D5023" s="55" t="s">
        <v>5200</v>
      </c>
      <c r="E5023" s="56">
        <v>3.3333000000000002E-2</v>
      </c>
      <c r="F5023" s="57" t="s">
        <v>146</v>
      </c>
      <c r="G5023" s="100" t="s">
        <v>1335</v>
      </c>
      <c r="H5023" s="84"/>
      <c r="I5023" s="100" t="s">
        <v>1339</v>
      </c>
      <c r="J5023" s="84"/>
      <c r="K5023" s="100"/>
      <c r="L5023" s="84"/>
      <c r="M5023" s="100"/>
      <c r="N5023" s="84"/>
    </row>
    <row r="5024" spans="2:14" x14ac:dyDescent="0.3">
      <c r="B5024" s="99" t="s">
        <v>5200</v>
      </c>
      <c r="C5024" s="84"/>
      <c r="D5024" s="55" t="s">
        <v>5201</v>
      </c>
      <c r="E5024" s="56">
        <v>4.1333330000000004</v>
      </c>
      <c r="F5024" s="57" t="s">
        <v>146</v>
      </c>
      <c r="G5024" s="100" t="s">
        <v>1335</v>
      </c>
      <c r="H5024" s="84"/>
      <c r="I5024" s="100" t="s">
        <v>1342</v>
      </c>
      <c r="J5024" s="84"/>
      <c r="K5024" s="100"/>
      <c r="L5024" s="84"/>
      <c r="M5024" s="100"/>
      <c r="N5024" s="84"/>
    </row>
    <row r="5025" spans="2:14" x14ac:dyDescent="0.3">
      <c r="B5025" s="99" t="s">
        <v>5201</v>
      </c>
      <c r="C5025" s="84"/>
      <c r="D5025" s="55" t="s">
        <v>5202</v>
      </c>
      <c r="E5025" s="56">
        <v>2.7666659999999998</v>
      </c>
      <c r="F5025" s="57" t="s">
        <v>146</v>
      </c>
      <c r="G5025" s="100" t="s">
        <v>1335</v>
      </c>
      <c r="H5025" s="84"/>
      <c r="I5025" s="100" t="s">
        <v>1343</v>
      </c>
      <c r="J5025" s="84"/>
      <c r="K5025" s="100"/>
      <c r="L5025" s="84"/>
      <c r="M5025" s="100"/>
      <c r="N5025" s="84"/>
    </row>
    <row r="5026" spans="2:14" x14ac:dyDescent="0.3">
      <c r="B5026" s="99" t="s">
        <v>5202</v>
      </c>
      <c r="C5026" s="84"/>
      <c r="D5026" s="55" t="s">
        <v>5203</v>
      </c>
      <c r="E5026" s="56">
        <v>137.19999999999999</v>
      </c>
      <c r="F5026" s="57" t="s">
        <v>146</v>
      </c>
      <c r="G5026" s="100" t="s">
        <v>1335</v>
      </c>
      <c r="H5026" s="84"/>
      <c r="I5026" s="100" t="s">
        <v>1337</v>
      </c>
      <c r="J5026" s="84"/>
      <c r="K5026" s="100"/>
      <c r="L5026" s="84"/>
      <c r="M5026" s="100"/>
      <c r="N5026" s="84"/>
    </row>
    <row r="5027" spans="2:14" x14ac:dyDescent="0.3">
      <c r="B5027" s="99" t="s">
        <v>5203</v>
      </c>
      <c r="C5027" s="84"/>
      <c r="D5027" s="55" t="s">
        <v>5204</v>
      </c>
      <c r="E5027" s="56">
        <v>0.85</v>
      </c>
      <c r="F5027" s="57" t="s">
        <v>146</v>
      </c>
      <c r="G5027" s="100" t="s">
        <v>1335</v>
      </c>
      <c r="H5027" s="84"/>
      <c r="I5027" s="100" t="s">
        <v>1343</v>
      </c>
      <c r="J5027" s="84"/>
      <c r="K5027" s="100"/>
      <c r="L5027" s="84"/>
      <c r="M5027" s="100"/>
      <c r="N5027" s="84"/>
    </row>
    <row r="5028" spans="2:14" x14ac:dyDescent="0.3">
      <c r="B5028" s="99" t="s">
        <v>5204</v>
      </c>
      <c r="C5028" s="84"/>
      <c r="D5028" s="55" t="s">
        <v>5205</v>
      </c>
      <c r="E5028" s="56">
        <v>0.53333299999999995</v>
      </c>
      <c r="F5028" s="57" t="s">
        <v>146</v>
      </c>
      <c r="G5028" s="100" t="s">
        <v>1335</v>
      </c>
      <c r="H5028" s="84"/>
      <c r="I5028" s="100" t="s">
        <v>1337</v>
      </c>
      <c r="J5028" s="84"/>
      <c r="K5028" s="100"/>
      <c r="L5028" s="84"/>
      <c r="M5028" s="100"/>
      <c r="N5028" s="84"/>
    </row>
    <row r="5029" spans="2:14" x14ac:dyDescent="0.3">
      <c r="B5029" s="99" t="s">
        <v>5205</v>
      </c>
      <c r="C5029" s="84"/>
      <c r="D5029" s="55" t="s">
        <v>5206</v>
      </c>
      <c r="E5029" s="56">
        <v>5.05</v>
      </c>
      <c r="F5029" s="57" t="s">
        <v>146</v>
      </c>
      <c r="G5029" s="100" t="s">
        <v>1335</v>
      </c>
      <c r="H5029" s="84"/>
      <c r="I5029" s="100" t="s">
        <v>1343</v>
      </c>
      <c r="J5029" s="84"/>
      <c r="K5029" s="100"/>
      <c r="L5029" s="84"/>
      <c r="M5029" s="100"/>
      <c r="N5029" s="84"/>
    </row>
    <row r="5030" spans="2:14" x14ac:dyDescent="0.3">
      <c r="B5030" s="99" t="s">
        <v>5206</v>
      </c>
      <c r="C5030" s="84"/>
      <c r="D5030" s="55" t="s">
        <v>5207</v>
      </c>
      <c r="E5030" s="56">
        <v>2.5166659999999998</v>
      </c>
      <c r="F5030" s="57" t="s">
        <v>146</v>
      </c>
      <c r="G5030" s="100" t="s">
        <v>1335</v>
      </c>
      <c r="H5030" s="84"/>
      <c r="I5030" s="100" t="s">
        <v>1339</v>
      </c>
      <c r="J5030" s="84"/>
      <c r="K5030" s="100"/>
      <c r="L5030" s="84"/>
      <c r="M5030" s="100"/>
      <c r="N5030" s="84"/>
    </row>
    <row r="5031" spans="2:14" x14ac:dyDescent="0.3">
      <c r="B5031" s="99" t="s">
        <v>5207</v>
      </c>
      <c r="C5031" s="84"/>
      <c r="D5031" s="55" t="s">
        <v>5208</v>
      </c>
      <c r="E5031" s="56">
        <v>7.983333</v>
      </c>
      <c r="F5031" s="57" t="s">
        <v>146</v>
      </c>
      <c r="G5031" s="100" t="s">
        <v>1335</v>
      </c>
      <c r="H5031" s="84"/>
      <c r="I5031" s="100" t="s">
        <v>1336</v>
      </c>
      <c r="J5031" s="84"/>
      <c r="K5031" s="100"/>
      <c r="L5031" s="84"/>
      <c r="M5031" s="100"/>
      <c r="N5031" s="84"/>
    </row>
    <row r="5032" spans="2:14" x14ac:dyDescent="0.3">
      <c r="B5032" s="99" t="s">
        <v>5208</v>
      </c>
      <c r="C5032" s="84"/>
      <c r="D5032" s="55" t="s">
        <v>5209</v>
      </c>
      <c r="E5032" s="56">
        <v>0.83333299999999999</v>
      </c>
      <c r="F5032" s="57" t="s">
        <v>146</v>
      </c>
      <c r="G5032" s="100" t="s">
        <v>1335</v>
      </c>
      <c r="H5032" s="84"/>
      <c r="I5032" s="100" t="s">
        <v>1365</v>
      </c>
      <c r="J5032" s="84"/>
      <c r="K5032" s="100"/>
      <c r="L5032" s="84"/>
      <c r="M5032" s="100"/>
      <c r="N5032" s="84"/>
    </row>
    <row r="5033" spans="2:14" x14ac:dyDescent="0.3">
      <c r="B5033" s="99" t="s">
        <v>5209</v>
      </c>
      <c r="C5033" s="84"/>
      <c r="D5033" s="55" t="s">
        <v>5209</v>
      </c>
      <c r="E5033" s="56">
        <v>0.16666600000000001</v>
      </c>
      <c r="F5033" s="57" t="s">
        <v>146</v>
      </c>
      <c r="G5033" s="100" t="s">
        <v>1335</v>
      </c>
      <c r="H5033" s="84"/>
      <c r="I5033" s="100" t="s">
        <v>1339</v>
      </c>
      <c r="J5033" s="84"/>
      <c r="K5033" s="100"/>
      <c r="L5033" s="84"/>
      <c r="M5033" s="100"/>
      <c r="N5033" s="84"/>
    </row>
    <row r="5034" spans="2:14" x14ac:dyDescent="0.3">
      <c r="B5034" s="99" t="s">
        <v>5209</v>
      </c>
      <c r="C5034" s="84"/>
      <c r="D5034" s="55" t="s">
        <v>5210</v>
      </c>
      <c r="E5034" s="56">
        <v>1.75</v>
      </c>
      <c r="F5034" s="57" t="s">
        <v>146</v>
      </c>
      <c r="G5034" s="100" t="s">
        <v>1335</v>
      </c>
      <c r="H5034" s="84"/>
      <c r="I5034" s="100" t="s">
        <v>1343</v>
      </c>
      <c r="J5034" s="84"/>
      <c r="K5034" s="100"/>
      <c r="L5034" s="84"/>
      <c r="M5034" s="100"/>
      <c r="N5034" s="84"/>
    </row>
    <row r="5035" spans="2:14" x14ac:dyDescent="0.3">
      <c r="B5035" s="99" t="s">
        <v>5210</v>
      </c>
      <c r="C5035" s="84"/>
      <c r="D5035" s="55" t="s">
        <v>5211</v>
      </c>
      <c r="E5035" s="56">
        <v>1.216666</v>
      </c>
      <c r="F5035" s="57" t="s">
        <v>146</v>
      </c>
      <c r="G5035" s="100" t="s">
        <v>1335</v>
      </c>
      <c r="H5035" s="84"/>
      <c r="I5035" s="100" t="s">
        <v>1365</v>
      </c>
      <c r="J5035" s="84"/>
      <c r="K5035" s="100"/>
      <c r="L5035" s="84"/>
      <c r="M5035" s="100"/>
      <c r="N5035" s="84"/>
    </row>
    <row r="5036" spans="2:14" x14ac:dyDescent="0.3">
      <c r="B5036" s="99" t="s">
        <v>5211</v>
      </c>
      <c r="C5036" s="84"/>
      <c r="D5036" s="55" t="s">
        <v>5212</v>
      </c>
      <c r="E5036" s="56">
        <v>2.1666660000000002</v>
      </c>
      <c r="F5036" s="57" t="s">
        <v>146</v>
      </c>
      <c r="G5036" s="100" t="s">
        <v>1335</v>
      </c>
      <c r="H5036" s="84"/>
      <c r="I5036" s="100" t="s">
        <v>1343</v>
      </c>
      <c r="J5036" s="84"/>
      <c r="K5036" s="100"/>
      <c r="L5036" s="84"/>
      <c r="M5036" s="100"/>
      <c r="N5036" s="84"/>
    </row>
    <row r="5037" spans="2:14" x14ac:dyDescent="0.3">
      <c r="B5037" s="99" t="s">
        <v>5212</v>
      </c>
      <c r="C5037" s="84"/>
      <c r="D5037" s="55" t="s">
        <v>5213</v>
      </c>
      <c r="E5037" s="56">
        <v>0.25</v>
      </c>
      <c r="F5037" s="57" t="s">
        <v>146</v>
      </c>
      <c r="G5037" s="100" t="s">
        <v>1335</v>
      </c>
      <c r="H5037" s="84"/>
      <c r="I5037" s="100" t="s">
        <v>1365</v>
      </c>
      <c r="J5037" s="84"/>
      <c r="K5037" s="100"/>
      <c r="L5037" s="84"/>
      <c r="M5037" s="100"/>
      <c r="N5037" s="84"/>
    </row>
    <row r="5038" spans="2:14" x14ac:dyDescent="0.3">
      <c r="B5038" s="99" t="s">
        <v>5213</v>
      </c>
      <c r="C5038" s="84"/>
      <c r="D5038" s="55" t="s">
        <v>5214</v>
      </c>
      <c r="E5038" s="56">
        <v>3.1333329999999999</v>
      </c>
      <c r="F5038" s="57" t="s">
        <v>146</v>
      </c>
      <c r="G5038" s="100" t="s">
        <v>1335</v>
      </c>
      <c r="H5038" s="84"/>
      <c r="I5038" s="100" t="s">
        <v>1343</v>
      </c>
      <c r="J5038" s="84"/>
      <c r="K5038" s="100"/>
      <c r="L5038" s="84"/>
      <c r="M5038" s="100"/>
      <c r="N5038" s="84"/>
    </row>
    <row r="5039" spans="2:14" x14ac:dyDescent="0.3">
      <c r="B5039" s="99" t="s">
        <v>5214</v>
      </c>
      <c r="C5039" s="84"/>
      <c r="D5039" s="55" t="s">
        <v>5215</v>
      </c>
      <c r="E5039" s="56">
        <v>1.5</v>
      </c>
      <c r="F5039" s="57" t="s">
        <v>146</v>
      </c>
      <c r="G5039" s="100" t="s">
        <v>1335</v>
      </c>
      <c r="H5039" s="84"/>
      <c r="I5039" s="100" t="s">
        <v>1339</v>
      </c>
      <c r="J5039" s="84"/>
      <c r="K5039" s="100"/>
      <c r="L5039" s="84"/>
      <c r="M5039" s="100"/>
      <c r="N5039" s="84"/>
    </row>
    <row r="5040" spans="2:14" x14ac:dyDescent="0.3">
      <c r="B5040" s="99" t="s">
        <v>5215</v>
      </c>
      <c r="C5040" s="84"/>
      <c r="D5040" s="55" t="s">
        <v>5216</v>
      </c>
      <c r="E5040" s="56">
        <v>23.416665999999999</v>
      </c>
      <c r="F5040" s="57" t="s">
        <v>146</v>
      </c>
      <c r="G5040" s="100" t="s">
        <v>1335</v>
      </c>
      <c r="H5040" s="84"/>
      <c r="I5040" s="100" t="s">
        <v>1336</v>
      </c>
      <c r="J5040" s="84"/>
      <c r="K5040" s="100"/>
      <c r="L5040" s="84"/>
      <c r="M5040" s="100"/>
      <c r="N5040" s="84"/>
    </row>
    <row r="5041" spans="2:14" x14ac:dyDescent="0.3">
      <c r="B5041" s="99" t="s">
        <v>5216</v>
      </c>
      <c r="C5041" s="84"/>
      <c r="D5041" s="55" t="s">
        <v>5217</v>
      </c>
      <c r="E5041" s="56">
        <v>1.5</v>
      </c>
      <c r="F5041" s="57" t="s">
        <v>146</v>
      </c>
      <c r="G5041" s="100" t="s">
        <v>1335</v>
      </c>
      <c r="H5041" s="84"/>
      <c r="I5041" s="100" t="s">
        <v>1342</v>
      </c>
      <c r="J5041" s="84"/>
      <c r="K5041" s="100"/>
      <c r="L5041" s="84"/>
      <c r="M5041" s="100"/>
      <c r="N5041" s="84"/>
    </row>
    <row r="5042" spans="2:14" x14ac:dyDescent="0.3">
      <c r="B5042" s="99" t="s">
        <v>5217</v>
      </c>
      <c r="C5042" s="84"/>
      <c r="D5042" s="55" t="s">
        <v>5218</v>
      </c>
      <c r="E5042" s="56">
        <v>4.0999999999999996</v>
      </c>
      <c r="F5042" s="57" t="s">
        <v>146</v>
      </c>
      <c r="G5042" s="100" t="s">
        <v>1335</v>
      </c>
      <c r="H5042" s="84"/>
      <c r="I5042" s="100" t="s">
        <v>1343</v>
      </c>
      <c r="J5042" s="84"/>
      <c r="K5042" s="100"/>
      <c r="L5042" s="84"/>
      <c r="M5042" s="100"/>
      <c r="N5042" s="84"/>
    </row>
    <row r="5043" spans="2:14" x14ac:dyDescent="0.3">
      <c r="B5043" s="99" t="s">
        <v>5218</v>
      </c>
      <c r="C5043" s="84"/>
      <c r="D5043" s="55" t="s">
        <v>5219</v>
      </c>
      <c r="E5043" s="56">
        <v>0.5</v>
      </c>
      <c r="F5043" s="57" t="s">
        <v>146</v>
      </c>
      <c r="G5043" s="100" t="s">
        <v>1335</v>
      </c>
      <c r="H5043" s="84"/>
      <c r="I5043" s="100" t="s">
        <v>1339</v>
      </c>
      <c r="J5043" s="84"/>
      <c r="K5043" s="100"/>
      <c r="L5043" s="84"/>
      <c r="M5043" s="100"/>
      <c r="N5043" s="84"/>
    </row>
    <row r="5044" spans="2:14" x14ac:dyDescent="0.3">
      <c r="B5044" s="99" t="s">
        <v>5219</v>
      </c>
      <c r="C5044" s="84"/>
      <c r="D5044" s="55" t="s">
        <v>5220</v>
      </c>
      <c r="E5044" s="56">
        <v>0.93333299999999997</v>
      </c>
      <c r="F5044" s="57" t="s">
        <v>146</v>
      </c>
      <c r="G5044" s="100" t="s">
        <v>1335</v>
      </c>
      <c r="H5044" s="84"/>
      <c r="I5044" s="100" t="s">
        <v>1336</v>
      </c>
      <c r="J5044" s="84"/>
      <c r="K5044" s="100"/>
      <c r="L5044" s="84"/>
      <c r="M5044" s="100"/>
      <c r="N5044" s="84"/>
    </row>
    <row r="5045" spans="2:14" x14ac:dyDescent="0.3">
      <c r="B5045" s="99" t="s">
        <v>5220</v>
      </c>
      <c r="C5045" s="84"/>
      <c r="D5045" s="55" t="s">
        <v>5221</v>
      </c>
      <c r="E5045" s="56">
        <v>2.75</v>
      </c>
      <c r="F5045" s="57" t="s">
        <v>146</v>
      </c>
      <c r="G5045" s="100" t="s">
        <v>1335</v>
      </c>
      <c r="H5045" s="84"/>
      <c r="I5045" s="100" t="s">
        <v>5222</v>
      </c>
      <c r="J5045" s="84"/>
      <c r="K5045" s="100"/>
      <c r="L5045" s="84"/>
      <c r="M5045" s="100"/>
      <c r="N5045" s="84"/>
    </row>
    <row r="5046" spans="2:14" x14ac:dyDescent="0.3">
      <c r="B5046" s="99" t="s">
        <v>5221</v>
      </c>
      <c r="C5046" s="84"/>
      <c r="D5046" s="55" t="s">
        <v>5223</v>
      </c>
      <c r="E5046" s="56">
        <v>0.71666600000000003</v>
      </c>
      <c r="F5046" s="57" t="s">
        <v>146</v>
      </c>
      <c r="G5046" s="100" t="s">
        <v>1335</v>
      </c>
      <c r="H5046" s="84"/>
      <c r="I5046" s="100" t="s">
        <v>1343</v>
      </c>
      <c r="J5046" s="84"/>
      <c r="K5046" s="100"/>
      <c r="L5046" s="84"/>
      <c r="M5046" s="100"/>
      <c r="N5046" s="84"/>
    </row>
    <row r="5047" spans="2:14" x14ac:dyDescent="0.3">
      <c r="B5047" s="99" t="s">
        <v>5223</v>
      </c>
      <c r="C5047" s="84"/>
      <c r="D5047" s="55" t="s">
        <v>5224</v>
      </c>
      <c r="E5047" s="56">
        <v>0.4</v>
      </c>
      <c r="F5047" s="57" t="s">
        <v>146</v>
      </c>
      <c r="G5047" s="100" t="s">
        <v>1335</v>
      </c>
      <c r="H5047" s="84"/>
      <c r="I5047" s="100" t="s">
        <v>5222</v>
      </c>
      <c r="J5047" s="84"/>
      <c r="K5047" s="100"/>
      <c r="L5047" s="84"/>
      <c r="M5047" s="100"/>
      <c r="N5047" s="84"/>
    </row>
    <row r="5048" spans="2:14" x14ac:dyDescent="0.3">
      <c r="B5048" s="99" t="s">
        <v>5224</v>
      </c>
      <c r="C5048" s="84"/>
      <c r="D5048" s="55" t="s">
        <v>5224</v>
      </c>
      <c r="E5048" s="56">
        <v>0.76666599999999996</v>
      </c>
      <c r="F5048" s="57" t="s">
        <v>146</v>
      </c>
      <c r="G5048" s="100" t="s">
        <v>1335</v>
      </c>
      <c r="H5048" s="84"/>
      <c r="I5048" s="100" t="s">
        <v>1343</v>
      </c>
      <c r="J5048" s="84"/>
      <c r="K5048" s="100"/>
      <c r="L5048" s="84"/>
      <c r="M5048" s="100"/>
      <c r="N5048" s="84"/>
    </row>
    <row r="5049" spans="2:14" x14ac:dyDescent="0.3">
      <c r="B5049" s="99" t="s">
        <v>5224</v>
      </c>
      <c r="C5049" s="84"/>
      <c r="D5049" s="55" t="s">
        <v>5225</v>
      </c>
      <c r="E5049" s="56">
        <v>2.5333329999999998</v>
      </c>
      <c r="F5049" s="57" t="s">
        <v>146</v>
      </c>
      <c r="G5049" s="100" t="s">
        <v>1335</v>
      </c>
      <c r="H5049" s="84"/>
      <c r="I5049" s="100" t="s">
        <v>5222</v>
      </c>
      <c r="J5049" s="84"/>
      <c r="K5049" s="100"/>
      <c r="L5049" s="84"/>
      <c r="M5049" s="100"/>
      <c r="N5049" s="84"/>
    </row>
    <row r="5050" spans="2:14" x14ac:dyDescent="0.3">
      <c r="B5050" s="99" t="s">
        <v>5225</v>
      </c>
      <c r="C5050" s="84"/>
      <c r="D5050" s="55" t="s">
        <v>5226</v>
      </c>
      <c r="E5050" s="56">
        <v>0.73333300000000001</v>
      </c>
      <c r="F5050" s="57" t="s">
        <v>146</v>
      </c>
      <c r="G5050" s="100" t="s">
        <v>1335</v>
      </c>
      <c r="H5050" s="84"/>
      <c r="I5050" s="100" t="s">
        <v>1343</v>
      </c>
      <c r="J5050" s="84"/>
      <c r="K5050" s="100"/>
      <c r="L5050" s="84"/>
      <c r="M5050" s="100"/>
      <c r="N5050" s="84"/>
    </row>
    <row r="5051" spans="2:14" x14ac:dyDescent="0.3">
      <c r="B5051" s="99" t="s">
        <v>5226</v>
      </c>
      <c r="C5051" s="84"/>
      <c r="D5051" s="55" t="s">
        <v>5227</v>
      </c>
      <c r="E5051" s="56">
        <v>4.0833329999999997</v>
      </c>
      <c r="F5051" s="57" t="s">
        <v>146</v>
      </c>
      <c r="G5051" s="100" t="s">
        <v>1335</v>
      </c>
      <c r="H5051" s="84"/>
      <c r="I5051" s="100" t="s">
        <v>5222</v>
      </c>
      <c r="J5051" s="84"/>
      <c r="K5051" s="100"/>
      <c r="L5051" s="84"/>
      <c r="M5051" s="100"/>
      <c r="N5051" s="84"/>
    </row>
    <row r="5052" spans="2:14" x14ac:dyDescent="0.3">
      <c r="B5052" s="99" t="s">
        <v>5227</v>
      </c>
      <c r="C5052" s="84"/>
      <c r="D5052" s="55" t="s">
        <v>5228</v>
      </c>
      <c r="E5052" s="56">
        <v>4.1333330000000004</v>
      </c>
      <c r="F5052" s="57" t="s">
        <v>146</v>
      </c>
      <c r="G5052" s="100" t="s">
        <v>1335</v>
      </c>
      <c r="H5052" s="84"/>
      <c r="I5052" s="100" t="s">
        <v>1343</v>
      </c>
      <c r="J5052" s="84"/>
      <c r="K5052" s="100"/>
      <c r="L5052" s="84"/>
      <c r="M5052" s="100"/>
      <c r="N5052" s="84"/>
    </row>
    <row r="5053" spans="2:14" x14ac:dyDescent="0.3">
      <c r="B5053" s="99" t="s">
        <v>5228</v>
      </c>
      <c r="C5053" s="84"/>
      <c r="D5053" s="55" t="s">
        <v>5229</v>
      </c>
      <c r="E5053" s="56">
        <v>0.96666600000000003</v>
      </c>
      <c r="F5053" s="57" t="s">
        <v>146</v>
      </c>
      <c r="G5053" s="100" t="s">
        <v>1335</v>
      </c>
      <c r="H5053" s="84"/>
      <c r="I5053" s="100" t="s">
        <v>1339</v>
      </c>
      <c r="J5053" s="84"/>
      <c r="K5053" s="100"/>
      <c r="L5053" s="84"/>
      <c r="M5053" s="100"/>
      <c r="N5053" s="84"/>
    </row>
    <row r="5054" spans="2:14" x14ac:dyDescent="0.3">
      <c r="B5054" s="99" t="s">
        <v>5229</v>
      </c>
      <c r="C5054" s="84"/>
      <c r="D5054" s="55" t="s">
        <v>5230</v>
      </c>
      <c r="E5054" s="56">
        <v>3</v>
      </c>
      <c r="F5054" s="57" t="s">
        <v>146</v>
      </c>
      <c r="G5054" s="100" t="s">
        <v>1335</v>
      </c>
      <c r="H5054" s="84"/>
      <c r="I5054" s="100" t="s">
        <v>1336</v>
      </c>
      <c r="J5054" s="84"/>
      <c r="K5054" s="100"/>
      <c r="L5054" s="84"/>
      <c r="M5054" s="100"/>
      <c r="N5054" s="84"/>
    </row>
    <row r="5055" spans="2:14" x14ac:dyDescent="0.3">
      <c r="B5055" s="99" t="s">
        <v>5230</v>
      </c>
      <c r="C5055" s="84"/>
      <c r="D5055" s="55" t="s">
        <v>5231</v>
      </c>
      <c r="E5055" s="56">
        <v>4.5166659999999998</v>
      </c>
      <c r="F5055" s="57" t="s">
        <v>146</v>
      </c>
      <c r="G5055" s="100" t="s">
        <v>1335</v>
      </c>
      <c r="H5055" s="84"/>
      <c r="I5055" s="100" t="s">
        <v>1339</v>
      </c>
      <c r="J5055" s="84"/>
      <c r="K5055" s="100"/>
      <c r="L5055" s="84"/>
      <c r="M5055" s="100"/>
      <c r="N5055" s="84"/>
    </row>
    <row r="5056" spans="2:14" x14ac:dyDescent="0.3">
      <c r="B5056" s="99" t="s">
        <v>5231</v>
      </c>
      <c r="C5056" s="84"/>
      <c r="D5056" s="55" t="s">
        <v>5232</v>
      </c>
      <c r="E5056" s="56">
        <v>6.3666660000000004</v>
      </c>
      <c r="F5056" s="57" t="s">
        <v>146</v>
      </c>
      <c r="G5056" s="100" t="s">
        <v>1335</v>
      </c>
      <c r="H5056" s="84"/>
      <c r="I5056" s="100" t="s">
        <v>1336</v>
      </c>
      <c r="J5056" s="84"/>
      <c r="K5056" s="100"/>
      <c r="L5056" s="84"/>
      <c r="M5056" s="100"/>
      <c r="N5056" s="84"/>
    </row>
    <row r="5057" spans="2:14" x14ac:dyDescent="0.3">
      <c r="B5057" s="99" t="s">
        <v>5232</v>
      </c>
      <c r="C5057" s="84"/>
      <c r="D5057" s="55" t="s">
        <v>5232</v>
      </c>
      <c r="E5057" s="56">
        <v>0.13333300000000001</v>
      </c>
      <c r="F5057" s="57" t="s">
        <v>146</v>
      </c>
      <c r="G5057" s="100" t="s">
        <v>1335</v>
      </c>
      <c r="H5057" s="84"/>
      <c r="I5057" s="100" t="s">
        <v>1379</v>
      </c>
      <c r="J5057" s="84"/>
      <c r="K5057" s="100"/>
      <c r="L5057" s="84"/>
      <c r="M5057" s="100"/>
      <c r="N5057" s="84"/>
    </row>
    <row r="5058" spans="2:14" x14ac:dyDescent="0.3">
      <c r="B5058" s="99" t="s">
        <v>5232</v>
      </c>
      <c r="C5058" s="84"/>
      <c r="D5058" s="55" t="s">
        <v>5233</v>
      </c>
      <c r="E5058" s="56">
        <v>5</v>
      </c>
      <c r="F5058" s="57" t="s">
        <v>146</v>
      </c>
      <c r="G5058" s="100" t="s">
        <v>1335</v>
      </c>
      <c r="H5058" s="84"/>
      <c r="I5058" s="100" t="s">
        <v>1339</v>
      </c>
      <c r="J5058" s="84"/>
      <c r="K5058" s="100"/>
      <c r="L5058" s="84"/>
      <c r="M5058" s="100"/>
      <c r="N5058" s="84"/>
    </row>
    <row r="5059" spans="2:14" x14ac:dyDescent="0.3">
      <c r="B5059" s="99" t="s">
        <v>5233</v>
      </c>
      <c r="C5059" s="84"/>
      <c r="D5059" s="55" t="s">
        <v>5234</v>
      </c>
      <c r="E5059" s="56">
        <v>29.016666000000001</v>
      </c>
      <c r="F5059" s="57" t="s">
        <v>146</v>
      </c>
      <c r="G5059" s="100" t="s">
        <v>1335</v>
      </c>
      <c r="H5059" s="84"/>
      <c r="I5059" s="100" t="s">
        <v>1336</v>
      </c>
      <c r="J5059" s="84"/>
      <c r="K5059" s="100"/>
      <c r="L5059" s="84"/>
      <c r="M5059" s="100"/>
      <c r="N5059" s="84"/>
    </row>
    <row r="5060" spans="2:14" x14ac:dyDescent="0.3">
      <c r="B5060" s="99" t="s">
        <v>5234</v>
      </c>
      <c r="C5060" s="84"/>
      <c r="D5060" s="55" t="s">
        <v>5234</v>
      </c>
      <c r="E5060" s="56">
        <v>1.6666E-2</v>
      </c>
      <c r="F5060" s="57" t="s">
        <v>146</v>
      </c>
      <c r="G5060" s="100" t="s">
        <v>1335</v>
      </c>
      <c r="H5060" s="84"/>
      <c r="I5060" s="100" t="s">
        <v>1339</v>
      </c>
      <c r="J5060" s="84"/>
      <c r="K5060" s="100"/>
      <c r="L5060" s="84"/>
      <c r="M5060" s="100"/>
      <c r="N5060" s="84"/>
    </row>
    <row r="5061" spans="2:14" x14ac:dyDescent="0.3">
      <c r="B5061" s="99" t="s">
        <v>5234</v>
      </c>
      <c r="C5061" s="84"/>
      <c r="D5061" s="55" t="s">
        <v>5235</v>
      </c>
      <c r="E5061" s="56">
        <v>4.966666</v>
      </c>
      <c r="F5061" s="57" t="s">
        <v>146</v>
      </c>
      <c r="G5061" s="100" t="s">
        <v>1335</v>
      </c>
      <c r="H5061" s="84"/>
      <c r="I5061" s="100" t="s">
        <v>1339</v>
      </c>
      <c r="J5061" s="84"/>
      <c r="K5061" s="100"/>
      <c r="L5061" s="84"/>
      <c r="M5061" s="100"/>
      <c r="N5061" s="84"/>
    </row>
    <row r="5062" spans="2:14" x14ac:dyDescent="0.3">
      <c r="B5062" s="99" t="s">
        <v>5235</v>
      </c>
      <c r="C5062" s="84"/>
      <c r="D5062" s="55" t="s">
        <v>5236</v>
      </c>
      <c r="E5062" s="56">
        <v>59.433332999999998</v>
      </c>
      <c r="F5062" s="57" t="s">
        <v>146</v>
      </c>
      <c r="G5062" s="100" t="s">
        <v>1335</v>
      </c>
      <c r="H5062" s="84"/>
      <c r="I5062" s="100" t="s">
        <v>1336</v>
      </c>
      <c r="J5062" s="84"/>
      <c r="K5062" s="100"/>
      <c r="L5062" s="84"/>
      <c r="M5062" s="100"/>
      <c r="N5062" s="84"/>
    </row>
    <row r="5063" spans="2:14" x14ac:dyDescent="0.3">
      <c r="B5063" s="99" t="s">
        <v>5236</v>
      </c>
      <c r="C5063" s="84"/>
      <c r="D5063" s="55" t="s">
        <v>5236</v>
      </c>
      <c r="E5063" s="56">
        <v>6.6666000000000003E-2</v>
      </c>
      <c r="F5063" s="57" t="s">
        <v>146</v>
      </c>
      <c r="G5063" s="100" t="s">
        <v>1335</v>
      </c>
      <c r="H5063" s="84"/>
      <c r="I5063" s="100" t="s">
        <v>1342</v>
      </c>
      <c r="J5063" s="84"/>
      <c r="K5063" s="100"/>
      <c r="L5063" s="84"/>
      <c r="M5063" s="100"/>
      <c r="N5063" s="84"/>
    </row>
    <row r="5064" spans="2:14" x14ac:dyDescent="0.3">
      <c r="B5064" s="99" t="s">
        <v>5236</v>
      </c>
      <c r="C5064" s="84"/>
      <c r="D5064" s="55" t="s">
        <v>5236</v>
      </c>
      <c r="E5064" s="56">
        <v>0.05</v>
      </c>
      <c r="F5064" s="57" t="s">
        <v>146</v>
      </c>
      <c r="G5064" s="100" t="s">
        <v>1335</v>
      </c>
      <c r="H5064" s="84"/>
      <c r="I5064" s="100" t="s">
        <v>1336</v>
      </c>
      <c r="J5064" s="84"/>
      <c r="K5064" s="100"/>
      <c r="L5064" s="84"/>
      <c r="M5064" s="100"/>
      <c r="N5064" s="84"/>
    </row>
    <row r="5065" spans="2:14" x14ac:dyDescent="0.3">
      <c r="B5065" s="99" t="s">
        <v>5236</v>
      </c>
      <c r="C5065" s="84"/>
      <c r="D5065" s="55" t="s">
        <v>5237</v>
      </c>
      <c r="E5065" s="56">
        <v>2.5</v>
      </c>
      <c r="F5065" s="57" t="s">
        <v>146</v>
      </c>
      <c r="G5065" s="100" t="s">
        <v>1335</v>
      </c>
      <c r="H5065" s="84"/>
      <c r="I5065" s="100" t="s">
        <v>1339</v>
      </c>
      <c r="J5065" s="84"/>
      <c r="K5065" s="100"/>
      <c r="L5065" s="84"/>
      <c r="M5065" s="100"/>
      <c r="N5065" s="84"/>
    </row>
    <row r="5066" spans="2:14" x14ac:dyDescent="0.3">
      <c r="B5066" s="99" t="s">
        <v>5237</v>
      </c>
      <c r="C5066" s="84"/>
      <c r="D5066" s="55" t="s">
        <v>5237</v>
      </c>
      <c r="E5066" s="56">
        <v>0.1</v>
      </c>
      <c r="F5066" s="57" t="s">
        <v>146</v>
      </c>
      <c r="G5066" s="100" t="s">
        <v>1335</v>
      </c>
      <c r="H5066" s="84"/>
      <c r="I5066" s="100" t="s">
        <v>1343</v>
      </c>
      <c r="J5066" s="84"/>
      <c r="K5066" s="100"/>
      <c r="L5066" s="84"/>
      <c r="M5066" s="100"/>
      <c r="N5066" s="84"/>
    </row>
    <row r="5067" spans="2:14" x14ac:dyDescent="0.3">
      <c r="B5067" s="99" t="s">
        <v>5237</v>
      </c>
      <c r="C5067" s="84"/>
      <c r="D5067" s="55" t="s">
        <v>5237</v>
      </c>
      <c r="E5067" s="56">
        <v>0.15</v>
      </c>
      <c r="F5067" s="57" t="s">
        <v>146</v>
      </c>
      <c r="G5067" s="100" t="s">
        <v>1335</v>
      </c>
      <c r="H5067" s="84"/>
      <c r="I5067" s="100" t="s">
        <v>1337</v>
      </c>
      <c r="J5067" s="84"/>
      <c r="K5067" s="100"/>
      <c r="L5067" s="84"/>
      <c r="M5067" s="100"/>
      <c r="N5067" s="84"/>
    </row>
    <row r="5068" spans="2:14" x14ac:dyDescent="0.3">
      <c r="B5068" s="99" t="s">
        <v>5237</v>
      </c>
      <c r="C5068" s="84"/>
      <c r="D5068" s="55" t="s">
        <v>5238</v>
      </c>
      <c r="E5068" s="56">
        <v>0.9</v>
      </c>
      <c r="F5068" s="57" t="s">
        <v>146</v>
      </c>
      <c r="G5068" s="100" t="s">
        <v>1335</v>
      </c>
      <c r="H5068" s="84"/>
      <c r="I5068" s="100" t="s">
        <v>1343</v>
      </c>
      <c r="J5068" s="84"/>
      <c r="K5068" s="100"/>
      <c r="L5068" s="84"/>
      <c r="M5068" s="100"/>
      <c r="N5068" s="84"/>
    </row>
    <row r="5069" spans="2:14" x14ac:dyDescent="0.3">
      <c r="B5069" s="99" t="s">
        <v>5238</v>
      </c>
      <c r="C5069" s="84"/>
      <c r="D5069" s="55" t="s">
        <v>5238</v>
      </c>
      <c r="E5069" s="56">
        <v>0.26666600000000001</v>
      </c>
      <c r="F5069" s="57" t="s">
        <v>146</v>
      </c>
      <c r="G5069" s="100" t="s">
        <v>1335</v>
      </c>
      <c r="H5069" s="84"/>
      <c r="I5069" s="100" t="s">
        <v>1342</v>
      </c>
      <c r="J5069" s="84"/>
      <c r="K5069" s="100"/>
      <c r="L5069" s="84"/>
      <c r="M5069" s="100"/>
      <c r="N5069" s="84"/>
    </row>
    <row r="5070" spans="2:14" x14ac:dyDescent="0.3">
      <c r="B5070" s="99" t="s">
        <v>5238</v>
      </c>
      <c r="C5070" s="84"/>
      <c r="D5070" s="55" t="s">
        <v>5239</v>
      </c>
      <c r="E5070" s="56">
        <v>0.93333299999999997</v>
      </c>
      <c r="F5070" s="57" t="s">
        <v>146</v>
      </c>
      <c r="G5070" s="100" t="s">
        <v>1335</v>
      </c>
      <c r="H5070" s="84"/>
      <c r="I5070" s="100" t="s">
        <v>1343</v>
      </c>
      <c r="J5070" s="84"/>
      <c r="K5070" s="100"/>
      <c r="L5070" s="84"/>
      <c r="M5070" s="100"/>
      <c r="N5070" s="84"/>
    </row>
    <row r="5071" spans="2:14" x14ac:dyDescent="0.3">
      <c r="B5071" s="99" t="s">
        <v>5239</v>
      </c>
      <c r="C5071" s="84"/>
      <c r="D5071" s="55" t="s">
        <v>5240</v>
      </c>
      <c r="E5071" s="56">
        <v>1.8666659999999999</v>
      </c>
      <c r="F5071" s="57" t="s">
        <v>146</v>
      </c>
      <c r="G5071" s="100" t="s">
        <v>1335</v>
      </c>
      <c r="H5071" s="84"/>
      <c r="I5071" s="100" t="s">
        <v>1342</v>
      </c>
      <c r="J5071" s="84"/>
      <c r="K5071" s="100"/>
      <c r="L5071" s="84"/>
      <c r="M5071" s="100"/>
      <c r="N5071" s="84"/>
    </row>
    <row r="5072" spans="2:14" x14ac:dyDescent="0.3">
      <c r="B5072" s="99" t="s">
        <v>5240</v>
      </c>
      <c r="C5072" s="84"/>
      <c r="D5072" s="55" t="s">
        <v>5241</v>
      </c>
      <c r="E5072" s="56">
        <v>4.7833329999999998</v>
      </c>
      <c r="F5072" s="57" t="s">
        <v>146</v>
      </c>
      <c r="G5072" s="100" t="s">
        <v>1335</v>
      </c>
      <c r="H5072" s="84"/>
      <c r="I5072" s="100" t="s">
        <v>1343</v>
      </c>
      <c r="J5072" s="84"/>
      <c r="K5072" s="100"/>
      <c r="L5072" s="84"/>
      <c r="M5072" s="100"/>
      <c r="N5072" s="84"/>
    </row>
    <row r="5073" spans="2:14" x14ac:dyDescent="0.3">
      <c r="B5073" s="99" t="s">
        <v>5241</v>
      </c>
      <c r="C5073" s="84"/>
      <c r="D5073" s="55" t="s">
        <v>5242</v>
      </c>
      <c r="E5073" s="56">
        <v>1.5</v>
      </c>
      <c r="F5073" s="57" t="s">
        <v>146</v>
      </c>
      <c r="G5073" s="100" t="s">
        <v>1335</v>
      </c>
      <c r="H5073" s="84"/>
      <c r="I5073" s="100" t="s">
        <v>1339</v>
      </c>
      <c r="J5073" s="84"/>
      <c r="K5073" s="100"/>
      <c r="L5073" s="84"/>
      <c r="M5073" s="100"/>
      <c r="N5073" s="84"/>
    </row>
    <row r="5074" spans="2:14" x14ac:dyDescent="0.3">
      <c r="B5074" s="99" t="s">
        <v>5242</v>
      </c>
      <c r="C5074" s="84"/>
      <c r="D5074" s="55" t="s">
        <v>5243</v>
      </c>
      <c r="E5074" s="56">
        <v>72.466666000000004</v>
      </c>
      <c r="F5074" s="57" t="s">
        <v>146</v>
      </c>
      <c r="G5074" s="100" t="s">
        <v>1335</v>
      </c>
      <c r="H5074" s="84"/>
      <c r="I5074" s="100" t="s">
        <v>1336</v>
      </c>
      <c r="J5074" s="84"/>
      <c r="K5074" s="100"/>
      <c r="L5074" s="84"/>
      <c r="M5074" s="100"/>
      <c r="N5074" s="84"/>
    </row>
    <row r="5075" spans="2:14" x14ac:dyDescent="0.3">
      <c r="B5075" s="99" t="s">
        <v>5243</v>
      </c>
      <c r="C5075" s="84"/>
      <c r="D5075" s="55" t="s">
        <v>5243</v>
      </c>
      <c r="E5075" s="56">
        <v>0.45</v>
      </c>
      <c r="F5075" s="57" t="s">
        <v>146</v>
      </c>
      <c r="G5075" s="100" t="s">
        <v>1335</v>
      </c>
      <c r="H5075" s="84"/>
      <c r="I5075" s="100" t="s">
        <v>1337</v>
      </c>
      <c r="J5075" s="84"/>
      <c r="K5075" s="100"/>
      <c r="L5075" s="84"/>
      <c r="M5075" s="100"/>
      <c r="N5075" s="84"/>
    </row>
    <row r="5076" spans="2:14" x14ac:dyDescent="0.3">
      <c r="B5076" s="99" t="s">
        <v>5243</v>
      </c>
      <c r="C5076" s="84"/>
      <c r="D5076" s="55" t="s">
        <v>5243</v>
      </c>
      <c r="E5076" s="56">
        <v>0.15</v>
      </c>
      <c r="F5076" s="57" t="s">
        <v>146</v>
      </c>
      <c r="G5076" s="100" t="s">
        <v>1335</v>
      </c>
      <c r="H5076" s="84"/>
      <c r="I5076" s="100" t="s">
        <v>1342</v>
      </c>
      <c r="J5076" s="84"/>
      <c r="K5076" s="100"/>
      <c r="L5076" s="84"/>
      <c r="M5076" s="100"/>
      <c r="N5076" s="84"/>
    </row>
    <row r="5077" spans="2:14" x14ac:dyDescent="0.3">
      <c r="B5077" s="99" t="s">
        <v>5243</v>
      </c>
      <c r="C5077" s="84"/>
      <c r="D5077" s="55" t="s">
        <v>5244</v>
      </c>
      <c r="E5077" s="56">
        <v>0.5</v>
      </c>
      <c r="F5077" s="57" t="s">
        <v>146</v>
      </c>
      <c r="G5077" s="100" t="s">
        <v>1335</v>
      </c>
      <c r="H5077" s="84"/>
      <c r="I5077" s="100" t="s">
        <v>1339</v>
      </c>
      <c r="J5077" s="84"/>
      <c r="K5077" s="100"/>
      <c r="L5077" s="84"/>
      <c r="M5077" s="100"/>
      <c r="N5077" s="84"/>
    </row>
    <row r="5078" spans="2:14" x14ac:dyDescent="0.3">
      <c r="B5078" s="99" t="s">
        <v>5244</v>
      </c>
      <c r="C5078" s="84"/>
      <c r="D5078" s="55" t="s">
        <v>5245</v>
      </c>
      <c r="E5078" s="56">
        <v>3</v>
      </c>
      <c r="F5078" s="57" t="s">
        <v>146</v>
      </c>
      <c r="G5078" s="100" t="s">
        <v>1335</v>
      </c>
      <c r="H5078" s="84"/>
      <c r="I5078" s="100" t="s">
        <v>1343</v>
      </c>
      <c r="J5078" s="84"/>
      <c r="K5078" s="100"/>
      <c r="L5078" s="84"/>
      <c r="M5078" s="100"/>
      <c r="N5078" s="84"/>
    </row>
    <row r="5079" spans="2:14" x14ac:dyDescent="0.3">
      <c r="B5079" s="99" t="s">
        <v>5245</v>
      </c>
      <c r="C5079" s="84"/>
      <c r="D5079" s="55" t="s">
        <v>5246</v>
      </c>
      <c r="E5079" s="56">
        <v>1</v>
      </c>
      <c r="F5079" s="57" t="s">
        <v>146</v>
      </c>
      <c r="G5079" s="100" t="s">
        <v>1335</v>
      </c>
      <c r="H5079" s="84"/>
      <c r="I5079" s="100" t="s">
        <v>1339</v>
      </c>
      <c r="J5079" s="84"/>
      <c r="K5079" s="100"/>
      <c r="L5079" s="84"/>
      <c r="M5079" s="100"/>
      <c r="N5079" s="84"/>
    </row>
    <row r="5080" spans="2:14" x14ac:dyDescent="0.3">
      <c r="B5080" s="99" t="s">
        <v>5246</v>
      </c>
      <c r="C5080" s="84"/>
      <c r="D5080" s="55" t="s">
        <v>5247</v>
      </c>
      <c r="E5080" s="56">
        <v>10.566666</v>
      </c>
      <c r="F5080" s="57" t="s">
        <v>146</v>
      </c>
      <c r="G5080" s="100" t="s">
        <v>1335</v>
      </c>
      <c r="H5080" s="84"/>
      <c r="I5080" s="100" t="s">
        <v>1336</v>
      </c>
      <c r="J5080" s="84"/>
      <c r="K5080" s="100"/>
      <c r="L5080" s="84"/>
      <c r="M5080" s="100"/>
      <c r="N5080" s="84"/>
    </row>
    <row r="5081" spans="2:14" x14ac:dyDescent="0.3">
      <c r="B5081" s="99" t="s">
        <v>5247</v>
      </c>
      <c r="C5081" s="84"/>
      <c r="D5081" s="55" t="s">
        <v>5248</v>
      </c>
      <c r="E5081" s="56">
        <v>2.466666</v>
      </c>
      <c r="F5081" s="57" t="s">
        <v>146</v>
      </c>
      <c r="G5081" s="100" t="s">
        <v>1335</v>
      </c>
      <c r="H5081" s="84"/>
      <c r="I5081" s="100" t="s">
        <v>1342</v>
      </c>
      <c r="J5081" s="84"/>
      <c r="K5081" s="100"/>
      <c r="L5081" s="84"/>
      <c r="M5081" s="100"/>
      <c r="N5081" s="84"/>
    </row>
    <row r="5082" spans="2:14" x14ac:dyDescent="0.3">
      <c r="B5082" s="99" t="s">
        <v>5248</v>
      </c>
      <c r="C5082" s="84"/>
      <c r="D5082" s="55" t="s">
        <v>5249</v>
      </c>
      <c r="E5082" s="56">
        <v>0.98333300000000001</v>
      </c>
      <c r="F5082" s="57" t="s">
        <v>146</v>
      </c>
      <c r="G5082" s="100" t="s">
        <v>1335</v>
      </c>
      <c r="H5082" s="84"/>
      <c r="I5082" s="100" t="s">
        <v>1343</v>
      </c>
      <c r="J5082" s="84"/>
      <c r="K5082" s="100"/>
      <c r="L5082" s="84"/>
      <c r="M5082" s="100"/>
      <c r="N5082" s="84"/>
    </row>
    <row r="5083" spans="2:14" x14ac:dyDescent="0.3">
      <c r="B5083" s="99" t="s">
        <v>5249</v>
      </c>
      <c r="C5083" s="84"/>
      <c r="D5083" s="55" t="s">
        <v>5249</v>
      </c>
      <c r="E5083" s="56">
        <v>0.51666599999999996</v>
      </c>
      <c r="F5083" s="57" t="s">
        <v>146</v>
      </c>
      <c r="G5083" s="100" t="s">
        <v>1335</v>
      </c>
      <c r="H5083" s="84"/>
      <c r="I5083" s="100" t="s">
        <v>1379</v>
      </c>
      <c r="J5083" s="84"/>
      <c r="K5083" s="100"/>
      <c r="L5083" s="84"/>
      <c r="M5083" s="100"/>
      <c r="N5083" s="84"/>
    </row>
    <row r="5084" spans="2:14" x14ac:dyDescent="0.3">
      <c r="B5084" s="99" t="s">
        <v>5249</v>
      </c>
      <c r="C5084" s="84"/>
      <c r="D5084" s="55" t="s">
        <v>5250</v>
      </c>
      <c r="E5084" s="56">
        <v>3.466666</v>
      </c>
      <c r="F5084" s="57" t="s">
        <v>146</v>
      </c>
      <c r="G5084" s="100" t="s">
        <v>1335</v>
      </c>
      <c r="H5084" s="84"/>
      <c r="I5084" s="100" t="s">
        <v>1343</v>
      </c>
      <c r="J5084" s="84"/>
      <c r="K5084" s="100"/>
      <c r="L5084" s="84"/>
      <c r="M5084" s="100"/>
      <c r="N5084" s="84"/>
    </row>
    <row r="5085" spans="2:14" x14ac:dyDescent="0.3">
      <c r="B5085" s="99" t="s">
        <v>5250</v>
      </c>
      <c r="C5085" s="84"/>
      <c r="D5085" s="55" t="s">
        <v>5251</v>
      </c>
      <c r="E5085" s="56">
        <v>1</v>
      </c>
      <c r="F5085" s="57" t="s">
        <v>146</v>
      </c>
      <c r="G5085" s="100" t="s">
        <v>1335</v>
      </c>
      <c r="H5085" s="84"/>
      <c r="I5085" s="100" t="s">
        <v>1339</v>
      </c>
      <c r="J5085" s="84"/>
      <c r="K5085" s="100"/>
      <c r="L5085" s="84"/>
      <c r="M5085" s="100"/>
      <c r="N5085" s="84"/>
    </row>
    <row r="5086" spans="2:14" x14ac:dyDescent="0.3">
      <c r="B5086" s="99" t="s">
        <v>5251</v>
      </c>
      <c r="C5086" s="84"/>
      <c r="D5086" s="55" t="s">
        <v>5252</v>
      </c>
      <c r="E5086" s="56">
        <v>91.566665999999998</v>
      </c>
      <c r="F5086" s="57" t="s">
        <v>146</v>
      </c>
      <c r="G5086" s="100" t="s">
        <v>1335</v>
      </c>
      <c r="H5086" s="84"/>
      <c r="I5086" s="100" t="s">
        <v>1336</v>
      </c>
      <c r="J5086" s="84"/>
      <c r="K5086" s="100"/>
      <c r="L5086" s="84"/>
      <c r="M5086" s="100"/>
      <c r="N5086" s="84"/>
    </row>
    <row r="5087" spans="2:14" x14ac:dyDescent="0.3">
      <c r="B5087" s="99" t="s">
        <v>5252</v>
      </c>
      <c r="C5087" s="84"/>
      <c r="D5087" s="55" t="s">
        <v>5252</v>
      </c>
      <c r="E5087" s="56">
        <v>0.183333</v>
      </c>
      <c r="F5087" s="57" t="s">
        <v>146</v>
      </c>
      <c r="G5087" s="100" t="s">
        <v>1335</v>
      </c>
      <c r="H5087" s="84"/>
      <c r="I5087" s="100" t="s">
        <v>1339</v>
      </c>
      <c r="J5087" s="84"/>
      <c r="K5087" s="100"/>
      <c r="L5087" s="84"/>
      <c r="M5087" s="100"/>
      <c r="N5087" s="84"/>
    </row>
    <row r="5088" spans="2:14" x14ac:dyDescent="0.3">
      <c r="B5088" s="99" t="s">
        <v>5252</v>
      </c>
      <c r="C5088" s="84"/>
      <c r="D5088" s="55" t="s">
        <v>5253</v>
      </c>
      <c r="E5088" s="56">
        <v>24.533332999999999</v>
      </c>
      <c r="F5088" s="57" t="s">
        <v>146</v>
      </c>
      <c r="G5088" s="100" t="s">
        <v>1335</v>
      </c>
      <c r="H5088" s="84"/>
      <c r="I5088" s="100" t="s">
        <v>1337</v>
      </c>
      <c r="J5088" s="84"/>
      <c r="K5088" s="100"/>
      <c r="L5088" s="84"/>
      <c r="M5088" s="100"/>
      <c r="N5088" s="84"/>
    </row>
    <row r="5089" spans="2:14" x14ac:dyDescent="0.3">
      <c r="B5089" s="99" t="s">
        <v>5253</v>
      </c>
      <c r="C5089" s="84"/>
      <c r="D5089" s="55" t="s">
        <v>5254</v>
      </c>
      <c r="E5089" s="56">
        <v>3.7666659999999998</v>
      </c>
      <c r="F5089" s="57" t="s">
        <v>146</v>
      </c>
      <c r="G5089" s="100" t="s">
        <v>1335</v>
      </c>
      <c r="H5089" s="84"/>
      <c r="I5089" s="100" t="s">
        <v>1343</v>
      </c>
      <c r="J5089" s="84"/>
      <c r="K5089" s="100"/>
      <c r="L5089" s="84"/>
      <c r="M5089" s="100"/>
      <c r="N5089" s="84"/>
    </row>
    <row r="5090" spans="2:14" x14ac:dyDescent="0.3">
      <c r="B5090" s="99" t="s">
        <v>5254</v>
      </c>
      <c r="C5090" s="84"/>
      <c r="D5090" s="55" t="s">
        <v>5255</v>
      </c>
      <c r="E5090" s="56">
        <v>1.0166660000000001</v>
      </c>
      <c r="F5090" s="57" t="s">
        <v>146</v>
      </c>
      <c r="G5090" s="100" t="s">
        <v>1335</v>
      </c>
      <c r="H5090" s="84"/>
      <c r="I5090" s="100" t="s">
        <v>1339</v>
      </c>
      <c r="J5090" s="84"/>
      <c r="K5090" s="100"/>
      <c r="L5090" s="84"/>
      <c r="M5090" s="100"/>
      <c r="N5090" s="84"/>
    </row>
    <row r="5091" spans="2:14" x14ac:dyDescent="0.3">
      <c r="B5091" s="99" t="s">
        <v>5255</v>
      </c>
      <c r="C5091" s="84"/>
      <c r="D5091" s="55" t="s">
        <v>5256</v>
      </c>
      <c r="E5091" s="56">
        <v>6.0166659999999998</v>
      </c>
      <c r="F5091" s="57" t="s">
        <v>146</v>
      </c>
      <c r="G5091" s="100" t="s">
        <v>1335</v>
      </c>
      <c r="H5091" s="84"/>
      <c r="I5091" s="100" t="s">
        <v>1336</v>
      </c>
      <c r="J5091" s="84"/>
      <c r="K5091" s="100"/>
      <c r="L5091" s="84"/>
      <c r="M5091" s="100"/>
      <c r="N5091" s="84"/>
    </row>
    <row r="5092" spans="2:14" x14ac:dyDescent="0.3">
      <c r="B5092" s="99" t="s">
        <v>5256</v>
      </c>
      <c r="C5092" s="84"/>
      <c r="D5092" s="55" t="s">
        <v>5257</v>
      </c>
      <c r="E5092" s="56">
        <v>2.483333</v>
      </c>
      <c r="F5092" s="57" t="s">
        <v>146</v>
      </c>
      <c r="G5092" s="100" t="s">
        <v>1335</v>
      </c>
      <c r="H5092" s="84"/>
      <c r="I5092" s="100" t="s">
        <v>1339</v>
      </c>
      <c r="J5092" s="84"/>
      <c r="K5092" s="100"/>
      <c r="L5092" s="84"/>
      <c r="M5092" s="100"/>
      <c r="N5092" s="84"/>
    </row>
    <row r="5093" spans="2:14" x14ac:dyDescent="0.3">
      <c r="B5093" s="99" t="s">
        <v>5257</v>
      </c>
      <c r="C5093" s="84"/>
      <c r="D5093" s="55" t="s">
        <v>5258</v>
      </c>
      <c r="E5093" s="56">
        <v>54.033332999999999</v>
      </c>
      <c r="F5093" s="57" t="s">
        <v>146</v>
      </c>
      <c r="G5093" s="100" t="s">
        <v>1335</v>
      </c>
      <c r="H5093" s="84"/>
      <c r="I5093" s="100" t="s">
        <v>1343</v>
      </c>
      <c r="J5093" s="84"/>
      <c r="K5093" s="100"/>
      <c r="L5093" s="84"/>
      <c r="M5093" s="100"/>
      <c r="N5093" s="84"/>
    </row>
    <row r="5094" spans="2:14" x14ac:dyDescent="0.3">
      <c r="B5094" s="99" t="s">
        <v>5258</v>
      </c>
      <c r="C5094" s="84"/>
      <c r="D5094" s="55" t="s">
        <v>5258</v>
      </c>
      <c r="E5094" s="56">
        <v>0.51666599999999996</v>
      </c>
      <c r="F5094" s="57" t="s">
        <v>146</v>
      </c>
      <c r="G5094" s="100" t="s">
        <v>1335</v>
      </c>
      <c r="H5094" s="84"/>
      <c r="I5094" s="100" t="s">
        <v>1337</v>
      </c>
      <c r="J5094" s="84"/>
      <c r="K5094" s="100"/>
      <c r="L5094" s="84"/>
      <c r="M5094" s="100"/>
      <c r="N5094" s="84"/>
    </row>
    <row r="5095" spans="2:14" x14ac:dyDescent="0.3">
      <c r="B5095" s="99" t="s">
        <v>5258</v>
      </c>
      <c r="C5095" s="84"/>
      <c r="D5095" s="55" t="s">
        <v>5259</v>
      </c>
      <c r="E5095" s="56">
        <v>46.033332999999999</v>
      </c>
      <c r="F5095" s="57" t="s">
        <v>146</v>
      </c>
      <c r="G5095" s="100" t="s">
        <v>1335</v>
      </c>
      <c r="H5095" s="84"/>
      <c r="I5095" s="100" t="s">
        <v>1343</v>
      </c>
      <c r="J5095" s="84"/>
      <c r="K5095" s="100"/>
      <c r="L5095" s="84"/>
      <c r="M5095" s="100"/>
      <c r="N5095" s="84"/>
    </row>
    <row r="5096" spans="2:14" x14ac:dyDescent="0.3">
      <c r="B5096" s="99" t="s">
        <v>5259</v>
      </c>
      <c r="C5096" s="84"/>
      <c r="D5096" s="55" t="s">
        <v>5260</v>
      </c>
      <c r="E5096" s="56">
        <v>11.516666000000001</v>
      </c>
      <c r="F5096" s="57" t="s">
        <v>146</v>
      </c>
      <c r="G5096" s="100" t="s">
        <v>1335</v>
      </c>
      <c r="H5096" s="84"/>
      <c r="I5096" s="100" t="s">
        <v>1339</v>
      </c>
      <c r="J5096" s="84"/>
      <c r="K5096" s="100"/>
      <c r="L5096" s="84"/>
      <c r="M5096" s="100"/>
      <c r="N5096" s="84"/>
    </row>
    <row r="5097" spans="2:14" x14ac:dyDescent="0.3">
      <c r="B5097" s="99" t="s">
        <v>5260</v>
      </c>
      <c r="C5097" s="84"/>
      <c r="D5097" s="55" t="s">
        <v>5260</v>
      </c>
      <c r="E5097" s="56">
        <v>0.13333300000000001</v>
      </c>
      <c r="F5097" s="57" t="s">
        <v>146</v>
      </c>
      <c r="G5097" s="100" t="s">
        <v>1335</v>
      </c>
      <c r="H5097" s="84"/>
      <c r="I5097" s="100" t="s">
        <v>1343</v>
      </c>
      <c r="J5097" s="84"/>
      <c r="K5097" s="100"/>
      <c r="L5097" s="84"/>
      <c r="M5097" s="100"/>
      <c r="N5097" s="84"/>
    </row>
    <row r="5098" spans="2:14" x14ac:dyDescent="0.3">
      <c r="B5098" s="99" t="s">
        <v>5260</v>
      </c>
      <c r="C5098" s="84"/>
      <c r="D5098" s="55" t="s">
        <v>5261</v>
      </c>
      <c r="E5098" s="56">
        <v>1.4</v>
      </c>
      <c r="F5098" s="57" t="s">
        <v>146</v>
      </c>
      <c r="G5098" s="100" t="s">
        <v>1335</v>
      </c>
      <c r="H5098" s="84"/>
      <c r="I5098" s="100" t="s">
        <v>1342</v>
      </c>
      <c r="J5098" s="84"/>
      <c r="K5098" s="100"/>
      <c r="L5098" s="84"/>
      <c r="M5098" s="100"/>
      <c r="N5098" s="84"/>
    </row>
    <row r="5099" spans="2:14" x14ac:dyDescent="0.3">
      <c r="B5099" s="99" t="s">
        <v>5261</v>
      </c>
      <c r="C5099" s="84"/>
      <c r="D5099" s="55" t="s">
        <v>5262</v>
      </c>
      <c r="E5099" s="56">
        <v>0.68333299999999997</v>
      </c>
      <c r="F5099" s="57" t="s">
        <v>146</v>
      </c>
      <c r="G5099" s="100" t="s">
        <v>1335</v>
      </c>
      <c r="H5099" s="84"/>
      <c r="I5099" s="100" t="s">
        <v>1343</v>
      </c>
      <c r="J5099" s="84"/>
      <c r="K5099" s="100"/>
      <c r="L5099" s="84"/>
      <c r="M5099" s="100"/>
      <c r="N5099" s="84"/>
    </row>
    <row r="5100" spans="2:14" x14ac:dyDescent="0.3">
      <c r="B5100" s="99" t="s">
        <v>5262</v>
      </c>
      <c r="C5100" s="84"/>
      <c r="D5100" s="55" t="s">
        <v>5263</v>
      </c>
      <c r="E5100" s="56">
        <v>341.66666600000002</v>
      </c>
      <c r="F5100" s="57" t="s">
        <v>146</v>
      </c>
      <c r="G5100" s="100" t="s">
        <v>1335</v>
      </c>
      <c r="H5100" s="84"/>
      <c r="I5100" s="100" t="s">
        <v>1337</v>
      </c>
      <c r="J5100" s="84"/>
      <c r="K5100" s="100"/>
      <c r="L5100" s="84"/>
      <c r="M5100" s="100"/>
      <c r="N5100" s="84"/>
    </row>
    <row r="5101" spans="2:14" x14ac:dyDescent="0.3">
      <c r="B5101" s="99" t="s">
        <v>5263</v>
      </c>
      <c r="C5101" s="84"/>
      <c r="D5101" s="55" t="s">
        <v>5264</v>
      </c>
      <c r="E5101" s="56">
        <v>140.433333</v>
      </c>
      <c r="F5101" s="57" t="s">
        <v>146</v>
      </c>
      <c r="G5101" s="100" t="s">
        <v>1335</v>
      </c>
      <c r="H5101" s="84"/>
      <c r="I5101" s="100" t="s">
        <v>1337</v>
      </c>
      <c r="J5101" s="84"/>
      <c r="K5101" s="100"/>
      <c r="L5101" s="84"/>
      <c r="M5101" s="100"/>
      <c r="N5101" s="84"/>
    </row>
    <row r="5102" spans="2:14" x14ac:dyDescent="0.3">
      <c r="B5102" s="99" t="s">
        <v>5264</v>
      </c>
      <c r="C5102" s="84"/>
      <c r="D5102" s="55" t="s">
        <v>5265</v>
      </c>
      <c r="E5102" s="56">
        <v>0.68333299999999997</v>
      </c>
      <c r="F5102" s="57" t="s">
        <v>146</v>
      </c>
      <c r="G5102" s="100" t="s">
        <v>1335</v>
      </c>
      <c r="H5102" s="84"/>
      <c r="I5102" s="100" t="s">
        <v>1343</v>
      </c>
      <c r="J5102" s="84"/>
      <c r="K5102" s="100"/>
      <c r="L5102" s="84"/>
      <c r="M5102" s="100"/>
      <c r="N5102" s="84"/>
    </row>
    <row r="5103" spans="2:14" x14ac:dyDescent="0.3">
      <c r="B5103" s="99" t="s">
        <v>5265</v>
      </c>
      <c r="C5103" s="84"/>
      <c r="D5103" s="55" t="s">
        <v>5266</v>
      </c>
      <c r="E5103" s="56">
        <v>1.05</v>
      </c>
      <c r="F5103" s="57" t="s">
        <v>146</v>
      </c>
      <c r="G5103" s="100" t="s">
        <v>1335</v>
      </c>
      <c r="H5103" s="84"/>
      <c r="I5103" s="100" t="s">
        <v>1337</v>
      </c>
      <c r="J5103" s="84"/>
      <c r="K5103" s="100"/>
      <c r="L5103" s="84"/>
      <c r="M5103" s="100"/>
      <c r="N5103" s="84"/>
    </row>
    <row r="5104" spans="2:14" x14ac:dyDescent="0.3">
      <c r="B5104" s="99" t="s">
        <v>5266</v>
      </c>
      <c r="C5104" s="84"/>
      <c r="D5104" s="55" t="s">
        <v>5267</v>
      </c>
      <c r="E5104" s="56">
        <v>4.75</v>
      </c>
      <c r="F5104" s="57" t="s">
        <v>146</v>
      </c>
      <c r="G5104" s="100" t="s">
        <v>1335</v>
      </c>
      <c r="H5104" s="84"/>
      <c r="I5104" s="100" t="s">
        <v>1343</v>
      </c>
      <c r="J5104" s="84"/>
      <c r="K5104" s="100"/>
      <c r="L5104" s="84"/>
      <c r="M5104" s="100"/>
      <c r="N5104" s="84"/>
    </row>
    <row r="5105" spans="2:14" x14ac:dyDescent="0.3">
      <c r="B5105" s="99" t="s">
        <v>5267</v>
      </c>
      <c r="C5105" s="84"/>
      <c r="D5105" s="55" t="s">
        <v>5268</v>
      </c>
      <c r="E5105" s="56">
        <v>3</v>
      </c>
      <c r="F5105" s="57" t="s">
        <v>146</v>
      </c>
      <c r="G5105" s="100" t="s">
        <v>1335</v>
      </c>
      <c r="H5105" s="84"/>
      <c r="I5105" s="100" t="s">
        <v>1339</v>
      </c>
      <c r="J5105" s="84"/>
      <c r="K5105" s="100"/>
      <c r="L5105" s="84"/>
      <c r="M5105" s="100"/>
      <c r="N5105" s="84"/>
    </row>
    <row r="5106" spans="2:14" x14ac:dyDescent="0.3">
      <c r="B5106" s="99" t="s">
        <v>5268</v>
      </c>
      <c r="C5106" s="84"/>
      <c r="D5106" s="55" t="s">
        <v>5269</v>
      </c>
      <c r="E5106" s="56">
        <v>0.5</v>
      </c>
      <c r="F5106" s="57" t="s">
        <v>146</v>
      </c>
      <c r="G5106" s="100" t="s">
        <v>1335</v>
      </c>
      <c r="H5106" s="84"/>
      <c r="I5106" s="100" t="s">
        <v>1343</v>
      </c>
      <c r="J5106" s="84"/>
      <c r="K5106" s="100"/>
      <c r="L5106" s="84"/>
      <c r="M5106" s="100"/>
      <c r="N5106" s="84"/>
    </row>
    <row r="5107" spans="2:14" x14ac:dyDescent="0.3">
      <c r="B5107" s="99" t="s">
        <v>5269</v>
      </c>
      <c r="C5107" s="84"/>
      <c r="D5107" s="55" t="s">
        <v>5270</v>
      </c>
      <c r="E5107" s="56">
        <v>6</v>
      </c>
      <c r="F5107" s="57" t="s">
        <v>146</v>
      </c>
      <c r="G5107" s="100" t="s">
        <v>1335</v>
      </c>
      <c r="H5107" s="84"/>
      <c r="I5107" s="100" t="s">
        <v>1339</v>
      </c>
      <c r="J5107" s="84"/>
      <c r="K5107" s="100"/>
      <c r="L5107" s="84"/>
      <c r="M5107" s="100"/>
      <c r="N5107" s="84"/>
    </row>
    <row r="5108" spans="2:14" x14ac:dyDescent="0.3">
      <c r="B5108" s="99" t="s">
        <v>5270</v>
      </c>
      <c r="C5108" s="84"/>
      <c r="D5108" s="55" t="s">
        <v>5270</v>
      </c>
      <c r="E5108" s="56">
        <v>0.51666599999999996</v>
      </c>
      <c r="F5108" s="57" t="s">
        <v>146</v>
      </c>
      <c r="G5108" s="100" t="s">
        <v>1335</v>
      </c>
      <c r="H5108" s="84"/>
      <c r="I5108" s="100" t="s">
        <v>1343</v>
      </c>
      <c r="J5108" s="84"/>
      <c r="K5108" s="100"/>
      <c r="L5108" s="84"/>
      <c r="M5108" s="100"/>
      <c r="N5108" s="84"/>
    </row>
    <row r="5109" spans="2:14" x14ac:dyDescent="0.3">
      <c r="B5109" s="99" t="s">
        <v>5270</v>
      </c>
      <c r="C5109" s="84"/>
      <c r="D5109" s="55" t="s">
        <v>5271</v>
      </c>
      <c r="E5109" s="56">
        <v>2.483333</v>
      </c>
      <c r="F5109" s="57" t="s">
        <v>146</v>
      </c>
      <c r="G5109" s="100" t="s">
        <v>1335</v>
      </c>
      <c r="H5109" s="84"/>
      <c r="I5109" s="100" t="s">
        <v>1339</v>
      </c>
      <c r="J5109" s="84"/>
      <c r="K5109" s="100"/>
      <c r="L5109" s="84"/>
      <c r="M5109" s="100"/>
      <c r="N5109" s="84"/>
    </row>
    <row r="5110" spans="2:14" x14ac:dyDescent="0.3">
      <c r="B5110" s="99" t="s">
        <v>5271</v>
      </c>
      <c r="C5110" s="84"/>
      <c r="D5110" s="55" t="s">
        <v>5271</v>
      </c>
      <c r="E5110" s="56">
        <v>0.5</v>
      </c>
      <c r="F5110" s="57" t="s">
        <v>146</v>
      </c>
      <c r="G5110" s="100" t="s">
        <v>1335</v>
      </c>
      <c r="H5110" s="84"/>
      <c r="I5110" s="100" t="s">
        <v>1343</v>
      </c>
      <c r="J5110" s="84"/>
      <c r="K5110" s="100"/>
      <c r="L5110" s="84"/>
      <c r="M5110" s="100"/>
      <c r="N5110" s="84"/>
    </row>
    <row r="5111" spans="2:14" x14ac:dyDescent="0.3">
      <c r="B5111" s="99" t="s">
        <v>5271</v>
      </c>
      <c r="C5111" s="84"/>
      <c r="D5111" s="55" t="s">
        <v>5272</v>
      </c>
      <c r="E5111" s="56">
        <v>0.51666599999999996</v>
      </c>
      <c r="F5111" s="57" t="s">
        <v>146</v>
      </c>
      <c r="G5111" s="100" t="s">
        <v>1335</v>
      </c>
      <c r="H5111" s="84"/>
      <c r="I5111" s="100" t="s">
        <v>1339</v>
      </c>
      <c r="J5111" s="84"/>
      <c r="K5111" s="100"/>
      <c r="L5111" s="84"/>
      <c r="M5111" s="100"/>
      <c r="N5111" s="84"/>
    </row>
    <row r="5112" spans="2:14" x14ac:dyDescent="0.3">
      <c r="B5112" s="99" t="s">
        <v>5272</v>
      </c>
      <c r="C5112" s="84"/>
      <c r="D5112" s="55" t="s">
        <v>5272</v>
      </c>
      <c r="E5112" s="56">
        <v>0.48333300000000001</v>
      </c>
      <c r="F5112" s="57" t="s">
        <v>146</v>
      </c>
      <c r="G5112" s="100" t="s">
        <v>1335</v>
      </c>
      <c r="H5112" s="84"/>
      <c r="I5112" s="100" t="s">
        <v>1343</v>
      </c>
      <c r="J5112" s="84"/>
      <c r="K5112" s="100"/>
      <c r="L5112" s="84"/>
      <c r="M5112" s="100"/>
      <c r="N5112" s="84"/>
    </row>
    <row r="5113" spans="2:14" x14ac:dyDescent="0.3">
      <c r="B5113" s="99" t="s">
        <v>5272</v>
      </c>
      <c r="C5113" s="84"/>
      <c r="D5113" s="55" t="s">
        <v>5273</v>
      </c>
      <c r="E5113" s="56">
        <v>2.5166659999999998</v>
      </c>
      <c r="F5113" s="57" t="s">
        <v>146</v>
      </c>
      <c r="G5113" s="100" t="s">
        <v>1335</v>
      </c>
      <c r="H5113" s="84"/>
      <c r="I5113" s="100" t="s">
        <v>1339</v>
      </c>
      <c r="J5113" s="84"/>
      <c r="K5113" s="100"/>
      <c r="L5113" s="84"/>
      <c r="M5113" s="100"/>
      <c r="N5113" s="84"/>
    </row>
    <row r="5114" spans="2:14" x14ac:dyDescent="0.3">
      <c r="B5114" s="99" t="s">
        <v>5273</v>
      </c>
      <c r="C5114" s="84"/>
      <c r="D5114" s="55" t="s">
        <v>5273</v>
      </c>
      <c r="E5114" s="56">
        <v>0.5</v>
      </c>
      <c r="F5114" s="57" t="s">
        <v>146</v>
      </c>
      <c r="G5114" s="100" t="s">
        <v>1335</v>
      </c>
      <c r="H5114" s="84"/>
      <c r="I5114" s="100" t="s">
        <v>1343</v>
      </c>
      <c r="J5114" s="84"/>
      <c r="K5114" s="100"/>
      <c r="L5114" s="84"/>
      <c r="M5114" s="100"/>
      <c r="N5114" s="84"/>
    </row>
    <row r="5115" spans="2:14" x14ac:dyDescent="0.3">
      <c r="B5115" s="99" t="s">
        <v>5273</v>
      </c>
      <c r="C5115" s="84"/>
      <c r="D5115" s="55" t="s">
        <v>5274</v>
      </c>
      <c r="E5115" s="56">
        <v>3.5</v>
      </c>
      <c r="F5115" s="57" t="s">
        <v>146</v>
      </c>
      <c r="G5115" s="100" t="s">
        <v>1335</v>
      </c>
      <c r="H5115" s="84"/>
      <c r="I5115" s="100" t="s">
        <v>1339</v>
      </c>
      <c r="J5115" s="84"/>
      <c r="K5115" s="100"/>
      <c r="L5115" s="84"/>
      <c r="M5115" s="100"/>
      <c r="N5115" s="84"/>
    </row>
    <row r="5116" spans="2:14" x14ac:dyDescent="0.3">
      <c r="B5116" s="99" t="s">
        <v>5274</v>
      </c>
      <c r="C5116" s="84"/>
      <c r="D5116" s="55" t="s">
        <v>5274</v>
      </c>
      <c r="E5116" s="56">
        <v>0.51666599999999996</v>
      </c>
      <c r="F5116" s="57" t="s">
        <v>146</v>
      </c>
      <c r="G5116" s="100" t="s">
        <v>1335</v>
      </c>
      <c r="H5116" s="84"/>
      <c r="I5116" s="100" t="s">
        <v>1343</v>
      </c>
      <c r="J5116" s="84"/>
      <c r="K5116" s="100"/>
      <c r="L5116" s="84"/>
      <c r="M5116" s="100"/>
      <c r="N5116" s="84"/>
    </row>
    <row r="5117" spans="2:14" x14ac:dyDescent="0.3">
      <c r="B5117" s="99" t="s">
        <v>5274</v>
      </c>
      <c r="C5117" s="84"/>
      <c r="D5117" s="55" t="s">
        <v>5275</v>
      </c>
      <c r="E5117" s="56">
        <v>0.98333300000000001</v>
      </c>
      <c r="F5117" s="57" t="s">
        <v>146</v>
      </c>
      <c r="G5117" s="100" t="s">
        <v>1335</v>
      </c>
      <c r="H5117" s="84"/>
      <c r="I5117" s="100" t="s">
        <v>1339</v>
      </c>
      <c r="J5117" s="84"/>
      <c r="K5117" s="100"/>
      <c r="L5117" s="84"/>
      <c r="M5117" s="100"/>
      <c r="N5117" s="84"/>
    </row>
    <row r="5118" spans="2:14" x14ac:dyDescent="0.3">
      <c r="B5118" s="99" t="s">
        <v>5275</v>
      </c>
      <c r="C5118" s="84"/>
      <c r="D5118" s="55" t="s">
        <v>5276</v>
      </c>
      <c r="E5118" s="56">
        <v>0.5</v>
      </c>
      <c r="F5118" s="57" t="s">
        <v>146</v>
      </c>
      <c r="G5118" s="100" t="s">
        <v>1335</v>
      </c>
      <c r="H5118" s="84"/>
      <c r="I5118" s="100" t="s">
        <v>1343</v>
      </c>
      <c r="J5118" s="84"/>
      <c r="K5118" s="100"/>
      <c r="L5118" s="84"/>
      <c r="M5118" s="100"/>
      <c r="N5118" s="84"/>
    </row>
    <row r="5119" spans="2:14" x14ac:dyDescent="0.3">
      <c r="B5119" s="99" t="s">
        <v>5276</v>
      </c>
      <c r="C5119" s="84"/>
      <c r="D5119" s="55" t="s">
        <v>5277</v>
      </c>
      <c r="E5119" s="56">
        <v>4.5166659999999998</v>
      </c>
      <c r="F5119" s="57" t="s">
        <v>146</v>
      </c>
      <c r="G5119" s="100" t="s">
        <v>1335</v>
      </c>
      <c r="H5119" s="84"/>
      <c r="I5119" s="100" t="s">
        <v>1339</v>
      </c>
      <c r="J5119" s="84"/>
      <c r="K5119" s="100"/>
      <c r="L5119" s="84"/>
      <c r="M5119" s="100"/>
      <c r="N5119" s="84"/>
    </row>
    <row r="5120" spans="2:14" x14ac:dyDescent="0.3">
      <c r="B5120" s="99" t="s">
        <v>5277</v>
      </c>
      <c r="C5120" s="84"/>
      <c r="D5120" s="55" t="s">
        <v>5278</v>
      </c>
      <c r="E5120" s="56">
        <v>0.48333300000000001</v>
      </c>
      <c r="F5120" s="57" t="s">
        <v>146</v>
      </c>
      <c r="G5120" s="100" t="s">
        <v>1335</v>
      </c>
      <c r="H5120" s="84"/>
      <c r="I5120" s="100" t="s">
        <v>1343</v>
      </c>
      <c r="J5120" s="84"/>
      <c r="K5120" s="100"/>
      <c r="L5120" s="84"/>
      <c r="M5120" s="100"/>
      <c r="N5120" s="84"/>
    </row>
    <row r="5121" spans="2:14" x14ac:dyDescent="0.3">
      <c r="B5121" s="99" t="s">
        <v>5278</v>
      </c>
      <c r="C5121" s="84"/>
      <c r="D5121" s="55" t="s">
        <v>5279</v>
      </c>
      <c r="E5121" s="56">
        <v>1.5</v>
      </c>
      <c r="F5121" s="57" t="s">
        <v>146</v>
      </c>
      <c r="G5121" s="100" t="s">
        <v>1335</v>
      </c>
      <c r="H5121" s="84"/>
      <c r="I5121" s="100" t="s">
        <v>1339</v>
      </c>
      <c r="J5121" s="84"/>
      <c r="K5121" s="100"/>
      <c r="L5121" s="84"/>
      <c r="M5121" s="100"/>
      <c r="N5121" s="84"/>
    </row>
    <row r="5122" spans="2:14" x14ac:dyDescent="0.3">
      <c r="B5122" s="99" t="s">
        <v>5279</v>
      </c>
      <c r="C5122" s="84"/>
      <c r="D5122" s="55" t="s">
        <v>5280</v>
      </c>
      <c r="E5122" s="56">
        <v>1.183333</v>
      </c>
      <c r="F5122" s="57" t="s">
        <v>146</v>
      </c>
      <c r="G5122" s="100" t="s">
        <v>1335</v>
      </c>
      <c r="H5122" s="84"/>
      <c r="I5122" s="100" t="s">
        <v>1343</v>
      </c>
      <c r="J5122" s="84"/>
      <c r="K5122" s="100"/>
      <c r="L5122" s="84"/>
      <c r="M5122" s="100"/>
      <c r="N5122" s="84"/>
    </row>
    <row r="5123" spans="2:14" x14ac:dyDescent="0.3">
      <c r="B5123" s="99" t="s">
        <v>5280</v>
      </c>
      <c r="C5123" s="84"/>
      <c r="D5123" s="55" t="s">
        <v>5280</v>
      </c>
      <c r="E5123" s="56">
        <v>0.58333299999999999</v>
      </c>
      <c r="F5123" s="57" t="s">
        <v>146</v>
      </c>
      <c r="G5123" s="100" t="s">
        <v>1335</v>
      </c>
      <c r="H5123" s="84"/>
      <c r="I5123" s="100" t="s">
        <v>1365</v>
      </c>
      <c r="J5123" s="84"/>
      <c r="K5123" s="100"/>
      <c r="L5123" s="84"/>
      <c r="M5123" s="100"/>
      <c r="N5123" s="84"/>
    </row>
    <row r="5124" spans="2:14" x14ac:dyDescent="0.3">
      <c r="B5124" s="99" t="s">
        <v>5280</v>
      </c>
      <c r="C5124" s="84"/>
      <c r="D5124" s="55" t="s">
        <v>5281</v>
      </c>
      <c r="E5124" s="56">
        <v>11.116666</v>
      </c>
      <c r="F5124" s="57" t="s">
        <v>146</v>
      </c>
      <c r="G5124" s="100" t="s">
        <v>1335</v>
      </c>
      <c r="H5124" s="84"/>
      <c r="I5124" s="100" t="s">
        <v>1343</v>
      </c>
      <c r="J5124" s="84"/>
      <c r="K5124" s="100"/>
      <c r="L5124" s="84"/>
      <c r="M5124" s="100"/>
      <c r="N5124" s="84"/>
    </row>
    <row r="5125" spans="2:14" x14ac:dyDescent="0.3">
      <c r="B5125" s="99" t="s">
        <v>5281</v>
      </c>
      <c r="C5125" s="84"/>
      <c r="D5125" s="55" t="s">
        <v>5282</v>
      </c>
      <c r="E5125" s="56">
        <v>2.1833330000000002</v>
      </c>
      <c r="F5125" s="57" t="s">
        <v>146</v>
      </c>
      <c r="G5125" s="100" t="s">
        <v>1335</v>
      </c>
      <c r="H5125" s="84"/>
      <c r="I5125" s="100" t="s">
        <v>1342</v>
      </c>
      <c r="J5125" s="84"/>
      <c r="K5125" s="100"/>
      <c r="L5125" s="84"/>
      <c r="M5125" s="100"/>
      <c r="N5125" s="84"/>
    </row>
    <row r="5126" spans="2:14" x14ac:dyDescent="0.3">
      <c r="B5126" s="99" t="s">
        <v>5282</v>
      </c>
      <c r="C5126" s="84"/>
      <c r="D5126" s="55" t="s">
        <v>5283</v>
      </c>
      <c r="E5126" s="56">
        <v>4.95</v>
      </c>
      <c r="F5126" s="57" t="s">
        <v>146</v>
      </c>
      <c r="G5126" s="100" t="s">
        <v>1335</v>
      </c>
      <c r="H5126" s="84"/>
      <c r="I5126" s="100" t="s">
        <v>1343</v>
      </c>
      <c r="J5126" s="84"/>
      <c r="K5126" s="100"/>
      <c r="L5126" s="84"/>
      <c r="M5126" s="100"/>
      <c r="N5126" s="84"/>
    </row>
    <row r="5127" spans="2:14" x14ac:dyDescent="0.3">
      <c r="B5127" s="99" t="s">
        <v>5283</v>
      </c>
      <c r="C5127" s="84"/>
      <c r="D5127" s="55" t="s">
        <v>5284</v>
      </c>
      <c r="E5127" s="56">
        <v>0.51666599999999996</v>
      </c>
      <c r="F5127" s="57" t="s">
        <v>146</v>
      </c>
      <c r="G5127" s="100" t="s">
        <v>1335</v>
      </c>
      <c r="H5127" s="84"/>
      <c r="I5127" s="100" t="s">
        <v>1339</v>
      </c>
      <c r="J5127" s="84"/>
      <c r="K5127" s="100"/>
      <c r="L5127" s="84"/>
      <c r="M5127" s="100"/>
      <c r="N5127" s="84"/>
    </row>
    <row r="5128" spans="2:14" x14ac:dyDescent="0.3">
      <c r="B5128" s="99" t="s">
        <v>5284</v>
      </c>
      <c r="C5128" s="84"/>
      <c r="D5128" s="55" t="s">
        <v>5284</v>
      </c>
      <c r="E5128" s="56">
        <v>0.48333300000000001</v>
      </c>
      <c r="F5128" s="57" t="s">
        <v>146</v>
      </c>
      <c r="G5128" s="100" t="s">
        <v>1335</v>
      </c>
      <c r="H5128" s="84"/>
      <c r="I5128" s="100" t="s">
        <v>1343</v>
      </c>
      <c r="J5128" s="84"/>
      <c r="K5128" s="100"/>
      <c r="L5128" s="84"/>
      <c r="M5128" s="100"/>
      <c r="N5128" s="84"/>
    </row>
    <row r="5129" spans="2:14" x14ac:dyDescent="0.3">
      <c r="B5129" s="99" t="s">
        <v>5284</v>
      </c>
      <c r="C5129" s="84"/>
      <c r="D5129" s="55" t="s">
        <v>5285</v>
      </c>
      <c r="E5129" s="56">
        <v>0.51666599999999996</v>
      </c>
      <c r="F5129" s="57" t="s">
        <v>146</v>
      </c>
      <c r="G5129" s="100" t="s">
        <v>1335</v>
      </c>
      <c r="H5129" s="84"/>
      <c r="I5129" s="100" t="s">
        <v>1339</v>
      </c>
      <c r="J5129" s="84"/>
      <c r="K5129" s="100"/>
      <c r="L5129" s="84"/>
      <c r="M5129" s="100"/>
      <c r="N5129" s="84"/>
    </row>
    <row r="5130" spans="2:14" x14ac:dyDescent="0.3">
      <c r="B5130" s="99" t="s">
        <v>5285</v>
      </c>
      <c r="C5130" s="84"/>
      <c r="D5130" s="55" t="s">
        <v>5286</v>
      </c>
      <c r="E5130" s="56">
        <v>5</v>
      </c>
      <c r="F5130" s="57" t="s">
        <v>146</v>
      </c>
      <c r="G5130" s="100" t="s">
        <v>1335</v>
      </c>
      <c r="H5130" s="84"/>
      <c r="I5130" s="100" t="s">
        <v>1343</v>
      </c>
      <c r="J5130" s="84"/>
      <c r="K5130" s="100"/>
      <c r="L5130" s="84"/>
      <c r="M5130" s="100"/>
      <c r="N5130" s="84"/>
    </row>
    <row r="5131" spans="2:14" x14ac:dyDescent="0.3">
      <c r="B5131" s="99" t="s">
        <v>5286</v>
      </c>
      <c r="C5131" s="84"/>
      <c r="D5131" s="55" t="s">
        <v>5287</v>
      </c>
      <c r="E5131" s="56">
        <v>2.983333</v>
      </c>
      <c r="F5131" s="57" t="s">
        <v>146</v>
      </c>
      <c r="G5131" s="100" t="s">
        <v>1335</v>
      </c>
      <c r="H5131" s="84"/>
      <c r="I5131" s="100" t="s">
        <v>1339</v>
      </c>
      <c r="J5131" s="84"/>
      <c r="K5131" s="100"/>
      <c r="L5131" s="84"/>
      <c r="M5131" s="100"/>
      <c r="N5131" s="84"/>
    </row>
    <row r="5132" spans="2:14" x14ac:dyDescent="0.3">
      <c r="B5132" s="99" t="s">
        <v>5287</v>
      </c>
      <c r="C5132" s="84"/>
      <c r="D5132" s="55" t="s">
        <v>5287</v>
      </c>
      <c r="E5132" s="56">
        <v>0.51666599999999996</v>
      </c>
      <c r="F5132" s="57" t="s">
        <v>146</v>
      </c>
      <c r="G5132" s="100" t="s">
        <v>1335</v>
      </c>
      <c r="H5132" s="84"/>
      <c r="I5132" s="100" t="s">
        <v>1343</v>
      </c>
      <c r="J5132" s="84"/>
      <c r="K5132" s="100"/>
      <c r="L5132" s="84"/>
      <c r="M5132" s="100"/>
      <c r="N5132" s="84"/>
    </row>
    <row r="5133" spans="2:14" x14ac:dyDescent="0.3">
      <c r="B5133" s="99" t="s">
        <v>5287</v>
      </c>
      <c r="C5133" s="84"/>
      <c r="D5133" s="55" t="s">
        <v>5288</v>
      </c>
      <c r="E5133" s="56">
        <v>6</v>
      </c>
      <c r="F5133" s="57" t="s">
        <v>146</v>
      </c>
      <c r="G5133" s="100" t="s">
        <v>1335</v>
      </c>
      <c r="H5133" s="84"/>
      <c r="I5133" s="100" t="s">
        <v>1339</v>
      </c>
      <c r="J5133" s="84"/>
      <c r="K5133" s="100"/>
      <c r="L5133" s="84"/>
      <c r="M5133" s="100"/>
      <c r="N5133" s="84"/>
    </row>
    <row r="5134" spans="2:14" x14ac:dyDescent="0.3">
      <c r="B5134" s="99" t="s">
        <v>5288</v>
      </c>
      <c r="C5134" s="84"/>
      <c r="D5134" s="55" t="s">
        <v>5289</v>
      </c>
      <c r="E5134" s="56">
        <v>0.5</v>
      </c>
      <c r="F5134" s="57" t="s">
        <v>146</v>
      </c>
      <c r="G5134" s="100" t="s">
        <v>1335</v>
      </c>
      <c r="H5134" s="84"/>
      <c r="I5134" s="100" t="s">
        <v>1343</v>
      </c>
      <c r="J5134" s="84"/>
      <c r="K5134" s="100"/>
      <c r="L5134" s="84"/>
      <c r="M5134" s="100"/>
      <c r="N5134" s="84"/>
    </row>
    <row r="5135" spans="2:14" x14ac:dyDescent="0.3">
      <c r="B5135" s="99" t="s">
        <v>5289</v>
      </c>
      <c r="C5135" s="84"/>
      <c r="D5135" s="55" t="s">
        <v>5289</v>
      </c>
      <c r="E5135" s="56">
        <v>0.5</v>
      </c>
      <c r="F5135" s="57" t="s">
        <v>146</v>
      </c>
      <c r="G5135" s="100" t="s">
        <v>1335</v>
      </c>
      <c r="H5135" s="84"/>
      <c r="I5135" s="100" t="s">
        <v>1339</v>
      </c>
      <c r="J5135" s="84"/>
      <c r="K5135" s="100"/>
      <c r="L5135" s="84"/>
      <c r="M5135" s="100"/>
      <c r="N5135" s="84"/>
    </row>
    <row r="5136" spans="2:14" x14ac:dyDescent="0.3">
      <c r="B5136" s="99" t="s">
        <v>5289</v>
      </c>
      <c r="C5136" s="84"/>
      <c r="D5136" s="55" t="s">
        <v>5290</v>
      </c>
      <c r="E5136" s="56">
        <v>22.466666</v>
      </c>
      <c r="F5136" s="57" t="s">
        <v>146</v>
      </c>
      <c r="G5136" s="100" t="s">
        <v>1335</v>
      </c>
      <c r="H5136" s="84"/>
      <c r="I5136" s="100" t="s">
        <v>1343</v>
      </c>
      <c r="J5136" s="84"/>
      <c r="K5136" s="100"/>
      <c r="L5136" s="84"/>
      <c r="M5136" s="100"/>
      <c r="N5136" s="84"/>
    </row>
    <row r="5137" spans="2:14" x14ac:dyDescent="0.3">
      <c r="B5137" s="99" t="s">
        <v>5290</v>
      </c>
      <c r="C5137" s="84"/>
      <c r="D5137" s="55" t="s">
        <v>5291</v>
      </c>
      <c r="E5137" s="56">
        <v>15.25</v>
      </c>
      <c r="F5137" s="57" t="s">
        <v>146</v>
      </c>
      <c r="G5137" s="100" t="s">
        <v>1335</v>
      </c>
      <c r="H5137" s="84"/>
      <c r="I5137" s="100" t="s">
        <v>1337</v>
      </c>
      <c r="J5137" s="84"/>
      <c r="K5137" s="100"/>
      <c r="L5137" s="84"/>
      <c r="M5137" s="100"/>
      <c r="N5137" s="84"/>
    </row>
    <row r="5138" spans="2:14" x14ac:dyDescent="0.3">
      <c r="B5138" s="99" t="s">
        <v>5291</v>
      </c>
      <c r="C5138" s="84"/>
      <c r="D5138" s="55" t="s">
        <v>5292</v>
      </c>
      <c r="E5138" s="56">
        <v>0.71666600000000003</v>
      </c>
      <c r="F5138" s="57" t="s">
        <v>146</v>
      </c>
      <c r="G5138" s="100" t="s">
        <v>1335</v>
      </c>
      <c r="H5138" s="84"/>
      <c r="I5138" s="100" t="s">
        <v>1343</v>
      </c>
      <c r="J5138" s="84"/>
      <c r="K5138" s="100"/>
      <c r="L5138" s="84"/>
      <c r="M5138" s="100"/>
      <c r="N5138" s="84"/>
    </row>
    <row r="5139" spans="2:14" x14ac:dyDescent="0.3">
      <c r="B5139" s="99" t="s">
        <v>5292</v>
      </c>
      <c r="C5139" s="84"/>
      <c r="D5139" s="55" t="s">
        <v>5292</v>
      </c>
      <c r="E5139" s="56">
        <v>0.5</v>
      </c>
      <c r="F5139" s="57" t="s">
        <v>146</v>
      </c>
      <c r="G5139" s="100" t="s">
        <v>1335</v>
      </c>
      <c r="H5139" s="84"/>
      <c r="I5139" s="100" t="s">
        <v>1337</v>
      </c>
      <c r="J5139" s="84"/>
      <c r="K5139" s="100"/>
      <c r="L5139" s="84"/>
      <c r="M5139" s="100"/>
      <c r="N5139" s="84"/>
    </row>
    <row r="5140" spans="2:14" x14ac:dyDescent="0.3">
      <c r="B5140" s="99" t="s">
        <v>5292</v>
      </c>
      <c r="C5140" s="84"/>
      <c r="D5140" s="55" t="s">
        <v>5293</v>
      </c>
      <c r="E5140" s="56">
        <v>76.533332999999999</v>
      </c>
      <c r="F5140" s="57" t="s">
        <v>146</v>
      </c>
      <c r="G5140" s="100" t="s">
        <v>1335</v>
      </c>
      <c r="H5140" s="84"/>
      <c r="I5140" s="100" t="s">
        <v>1343</v>
      </c>
      <c r="J5140" s="84"/>
      <c r="K5140" s="100"/>
      <c r="L5140" s="84"/>
      <c r="M5140" s="100"/>
      <c r="N5140" s="84"/>
    </row>
    <row r="5141" spans="2:14" x14ac:dyDescent="0.3">
      <c r="B5141" s="99" t="s">
        <v>5293</v>
      </c>
      <c r="C5141" s="84"/>
      <c r="D5141" s="55" t="s">
        <v>5293</v>
      </c>
      <c r="E5141" s="56">
        <v>0.53333299999999995</v>
      </c>
      <c r="F5141" s="57" t="s">
        <v>146</v>
      </c>
      <c r="G5141" s="100" t="s">
        <v>1335</v>
      </c>
      <c r="H5141" s="84"/>
      <c r="I5141" s="100" t="s">
        <v>1365</v>
      </c>
      <c r="J5141" s="84"/>
      <c r="K5141" s="100"/>
      <c r="L5141" s="84"/>
      <c r="M5141" s="100"/>
      <c r="N5141" s="84"/>
    </row>
    <row r="5142" spans="2:14" x14ac:dyDescent="0.3">
      <c r="B5142" s="99" t="s">
        <v>5293</v>
      </c>
      <c r="C5142" s="84"/>
      <c r="D5142" s="55" t="s">
        <v>5294</v>
      </c>
      <c r="E5142" s="56">
        <v>32.35</v>
      </c>
      <c r="F5142" s="57" t="s">
        <v>146</v>
      </c>
      <c r="G5142" s="100" t="s">
        <v>1335</v>
      </c>
      <c r="H5142" s="84"/>
      <c r="I5142" s="100" t="s">
        <v>1343</v>
      </c>
      <c r="J5142" s="84"/>
      <c r="K5142" s="100"/>
      <c r="L5142" s="84"/>
      <c r="M5142" s="100"/>
      <c r="N5142" s="84"/>
    </row>
    <row r="5143" spans="2:14" x14ac:dyDescent="0.3">
      <c r="B5143" s="99" t="s">
        <v>5294</v>
      </c>
      <c r="C5143" s="84"/>
      <c r="D5143" s="55" t="s">
        <v>5294</v>
      </c>
      <c r="E5143" s="56">
        <v>0.25</v>
      </c>
      <c r="F5143" s="57" t="s">
        <v>146</v>
      </c>
      <c r="G5143" s="100" t="s">
        <v>1335</v>
      </c>
      <c r="H5143" s="84"/>
      <c r="I5143" s="100" t="s">
        <v>1365</v>
      </c>
      <c r="J5143" s="84"/>
      <c r="K5143" s="100"/>
      <c r="L5143" s="84"/>
      <c r="M5143" s="100"/>
      <c r="N5143" s="84"/>
    </row>
    <row r="5144" spans="2:14" x14ac:dyDescent="0.3">
      <c r="B5144" s="99" t="s">
        <v>5294</v>
      </c>
      <c r="C5144" s="84"/>
      <c r="D5144" s="55" t="s">
        <v>5295</v>
      </c>
      <c r="E5144" s="56">
        <v>56.466665999999996</v>
      </c>
      <c r="F5144" s="57" t="s">
        <v>146</v>
      </c>
      <c r="G5144" s="100" t="s">
        <v>1335</v>
      </c>
      <c r="H5144" s="84"/>
      <c r="I5144" s="100" t="s">
        <v>1343</v>
      </c>
      <c r="J5144" s="84"/>
      <c r="K5144" s="100"/>
      <c r="L5144" s="84"/>
      <c r="M5144" s="100"/>
      <c r="N5144" s="84"/>
    </row>
    <row r="5145" spans="2:14" x14ac:dyDescent="0.3">
      <c r="B5145" s="99" t="s">
        <v>5295</v>
      </c>
      <c r="C5145" s="84"/>
      <c r="D5145" s="55" t="s">
        <v>5295</v>
      </c>
      <c r="E5145" s="56">
        <v>0.25</v>
      </c>
      <c r="F5145" s="57" t="s">
        <v>146</v>
      </c>
      <c r="G5145" s="100" t="s">
        <v>1335</v>
      </c>
      <c r="H5145" s="84"/>
      <c r="I5145" s="100" t="s">
        <v>1365</v>
      </c>
      <c r="J5145" s="84"/>
      <c r="K5145" s="100"/>
      <c r="L5145" s="84"/>
      <c r="M5145" s="100"/>
      <c r="N5145" s="84"/>
    </row>
    <row r="5146" spans="2:14" x14ac:dyDescent="0.3">
      <c r="B5146" s="99" t="s">
        <v>5295</v>
      </c>
      <c r="C5146" s="84"/>
      <c r="D5146" s="55" t="s">
        <v>5296</v>
      </c>
      <c r="E5146" s="56">
        <v>41.433332999999998</v>
      </c>
      <c r="F5146" s="57" t="s">
        <v>146</v>
      </c>
      <c r="G5146" s="100" t="s">
        <v>1335</v>
      </c>
      <c r="H5146" s="84"/>
      <c r="I5146" s="100" t="s">
        <v>1343</v>
      </c>
      <c r="J5146" s="84"/>
      <c r="K5146" s="100"/>
      <c r="L5146" s="84"/>
      <c r="M5146" s="100"/>
      <c r="N5146" s="84"/>
    </row>
    <row r="5147" spans="2:14" x14ac:dyDescent="0.3">
      <c r="B5147" s="99" t="s">
        <v>5296</v>
      </c>
      <c r="C5147" s="84"/>
      <c r="D5147" s="55" t="s">
        <v>5297</v>
      </c>
      <c r="E5147" s="56">
        <v>0.96666600000000003</v>
      </c>
      <c r="F5147" s="57" t="s">
        <v>146</v>
      </c>
      <c r="G5147" s="100" t="s">
        <v>1335</v>
      </c>
      <c r="H5147" s="84"/>
      <c r="I5147" s="100" t="s">
        <v>1365</v>
      </c>
      <c r="J5147" s="84"/>
      <c r="K5147" s="100"/>
      <c r="L5147" s="84"/>
      <c r="M5147" s="100"/>
      <c r="N5147" s="84"/>
    </row>
    <row r="5148" spans="2:14" x14ac:dyDescent="0.3">
      <c r="B5148" s="99" t="s">
        <v>5297</v>
      </c>
      <c r="C5148" s="84"/>
      <c r="D5148" s="55" t="s">
        <v>5298</v>
      </c>
      <c r="E5148" s="56">
        <v>1.95</v>
      </c>
      <c r="F5148" s="57" t="s">
        <v>146</v>
      </c>
      <c r="G5148" s="100" t="s">
        <v>1335</v>
      </c>
      <c r="H5148" s="84"/>
      <c r="I5148" s="100" t="s">
        <v>1343</v>
      </c>
      <c r="J5148" s="84"/>
      <c r="K5148" s="100"/>
      <c r="L5148" s="84"/>
      <c r="M5148" s="100"/>
      <c r="N5148" s="84"/>
    </row>
    <row r="5149" spans="2:14" x14ac:dyDescent="0.3">
      <c r="B5149" s="99" t="s">
        <v>5298</v>
      </c>
      <c r="C5149" s="84"/>
      <c r="D5149" s="55" t="s">
        <v>5299</v>
      </c>
      <c r="E5149" s="56">
        <v>0.48333300000000001</v>
      </c>
      <c r="F5149" s="57" t="s">
        <v>146</v>
      </c>
      <c r="G5149" s="100" t="s">
        <v>1335</v>
      </c>
      <c r="H5149" s="84"/>
      <c r="I5149" s="100" t="s">
        <v>1365</v>
      </c>
      <c r="J5149" s="84"/>
      <c r="K5149" s="100"/>
      <c r="L5149" s="84"/>
      <c r="M5149" s="100"/>
      <c r="N5149" s="84"/>
    </row>
    <row r="5150" spans="2:14" x14ac:dyDescent="0.3">
      <c r="B5150" s="99" t="s">
        <v>5299</v>
      </c>
      <c r="C5150" s="84"/>
      <c r="D5150" s="55" t="s">
        <v>5300</v>
      </c>
      <c r="E5150" s="56">
        <v>1.5333330000000001</v>
      </c>
      <c r="F5150" s="57" t="s">
        <v>146</v>
      </c>
      <c r="G5150" s="100" t="s">
        <v>1335</v>
      </c>
      <c r="H5150" s="84"/>
      <c r="I5150" s="100" t="s">
        <v>1343</v>
      </c>
      <c r="J5150" s="84"/>
      <c r="K5150" s="100"/>
      <c r="L5150" s="84"/>
      <c r="M5150" s="100"/>
      <c r="N5150" s="84"/>
    </row>
    <row r="5151" spans="2:14" x14ac:dyDescent="0.3">
      <c r="B5151" s="99" t="s">
        <v>5300</v>
      </c>
      <c r="C5151" s="84"/>
      <c r="D5151" s="55" t="s">
        <v>5301</v>
      </c>
      <c r="E5151" s="56">
        <v>0.88333300000000003</v>
      </c>
      <c r="F5151" s="57" t="s">
        <v>146</v>
      </c>
      <c r="G5151" s="100" t="s">
        <v>1335</v>
      </c>
      <c r="H5151" s="84"/>
      <c r="I5151" s="100" t="s">
        <v>1365</v>
      </c>
      <c r="J5151" s="84"/>
      <c r="K5151" s="100"/>
      <c r="L5151" s="84"/>
      <c r="M5151" s="100"/>
      <c r="N5151" s="84"/>
    </row>
    <row r="5152" spans="2:14" x14ac:dyDescent="0.3">
      <c r="B5152" s="99" t="s">
        <v>5301</v>
      </c>
      <c r="C5152" s="84"/>
      <c r="D5152" s="55" t="s">
        <v>5302</v>
      </c>
      <c r="E5152" s="56">
        <v>20.166665999999999</v>
      </c>
      <c r="F5152" s="57" t="s">
        <v>146</v>
      </c>
      <c r="G5152" s="100" t="s">
        <v>1335</v>
      </c>
      <c r="H5152" s="84"/>
      <c r="I5152" s="100" t="s">
        <v>1343</v>
      </c>
      <c r="J5152" s="84"/>
      <c r="K5152" s="100"/>
      <c r="L5152" s="84"/>
      <c r="M5152" s="100"/>
      <c r="N5152" s="84"/>
    </row>
    <row r="5153" spans="2:14" x14ac:dyDescent="0.3">
      <c r="B5153" s="99" t="s">
        <v>5302</v>
      </c>
      <c r="C5153" s="84"/>
      <c r="D5153" s="55" t="s">
        <v>5303</v>
      </c>
      <c r="E5153" s="56">
        <v>9.5333330000000007</v>
      </c>
      <c r="F5153" s="57" t="s">
        <v>146</v>
      </c>
      <c r="G5153" s="100" t="s">
        <v>1335</v>
      </c>
      <c r="H5153" s="84"/>
      <c r="I5153" s="100" t="s">
        <v>1337</v>
      </c>
      <c r="J5153" s="84"/>
      <c r="K5153" s="100"/>
      <c r="L5153" s="84"/>
      <c r="M5153" s="100"/>
      <c r="N5153" s="84"/>
    </row>
    <row r="5154" spans="2:14" x14ac:dyDescent="0.3">
      <c r="B5154" s="99" t="s">
        <v>5303</v>
      </c>
      <c r="C5154" s="84"/>
      <c r="D5154" s="55" t="s">
        <v>5304</v>
      </c>
      <c r="E5154" s="56">
        <v>6.733333</v>
      </c>
      <c r="F5154" s="57" t="s">
        <v>146</v>
      </c>
      <c r="G5154" s="100" t="s">
        <v>1335</v>
      </c>
      <c r="H5154" s="84"/>
      <c r="I5154" s="100" t="s">
        <v>1343</v>
      </c>
      <c r="J5154" s="84"/>
      <c r="K5154" s="100"/>
      <c r="L5154" s="84"/>
      <c r="M5154" s="100"/>
      <c r="N5154" s="84"/>
    </row>
    <row r="5155" spans="2:14" x14ac:dyDescent="0.3">
      <c r="B5155" s="99" t="s">
        <v>5304</v>
      </c>
      <c r="C5155" s="84"/>
      <c r="D5155" s="55" t="s">
        <v>5305</v>
      </c>
      <c r="E5155" s="56">
        <v>0.183333</v>
      </c>
      <c r="F5155" s="57" t="s">
        <v>146</v>
      </c>
      <c r="G5155" s="100" t="s">
        <v>1335</v>
      </c>
      <c r="H5155" s="84"/>
      <c r="I5155" s="100" t="s">
        <v>1337</v>
      </c>
      <c r="J5155" s="84"/>
      <c r="K5155" s="100"/>
      <c r="L5155" s="84"/>
      <c r="M5155" s="100"/>
      <c r="N5155" s="84"/>
    </row>
    <row r="5156" spans="2:14" x14ac:dyDescent="0.3">
      <c r="B5156" s="99" t="s">
        <v>5305</v>
      </c>
      <c r="C5156" s="84"/>
      <c r="D5156" s="55" t="s">
        <v>5306</v>
      </c>
      <c r="E5156" s="56">
        <v>2.9</v>
      </c>
      <c r="F5156" s="57" t="s">
        <v>146</v>
      </c>
      <c r="G5156" s="100" t="s">
        <v>1335</v>
      </c>
      <c r="H5156" s="84"/>
      <c r="I5156" s="100" t="s">
        <v>1343</v>
      </c>
      <c r="J5156" s="84"/>
      <c r="K5156" s="100"/>
      <c r="L5156" s="84"/>
      <c r="M5156" s="100"/>
      <c r="N5156" s="84"/>
    </row>
    <row r="5157" spans="2:14" x14ac:dyDescent="0.3">
      <c r="B5157" s="99" t="s">
        <v>5306</v>
      </c>
      <c r="C5157" s="84"/>
      <c r="D5157" s="55" t="s">
        <v>5307</v>
      </c>
      <c r="E5157" s="56">
        <v>51.433332999999998</v>
      </c>
      <c r="F5157" s="57" t="s">
        <v>146</v>
      </c>
      <c r="G5157" s="100" t="s">
        <v>1335</v>
      </c>
      <c r="H5157" s="84"/>
      <c r="I5157" s="100" t="s">
        <v>1337</v>
      </c>
      <c r="J5157" s="84"/>
      <c r="K5157" s="100"/>
      <c r="L5157" s="84"/>
      <c r="M5157" s="100"/>
      <c r="N5157" s="84"/>
    </row>
    <row r="5158" spans="2:14" x14ac:dyDescent="0.3">
      <c r="B5158" s="99" t="s">
        <v>5307</v>
      </c>
      <c r="C5158" s="84"/>
      <c r="D5158" s="55" t="s">
        <v>5308</v>
      </c>
      <c r="E5158" s="56">
        <v>0.7</v>
      </c>
      <c r="F5158" s="57" t="s">
        <v>146</v>
      </c>
      <c r="G5158" s="100" t="s">
        <v>1335</v>
      </c>
      <c r="H5158" s="84"/>
      <c r="I5158" s="100" t="s">
        <v>1343</v>
      </c>
      <c r="J5158" s="84"/>
      <c r="K5158" s="100"/>
      <c r="L5158" s="84"/>
      <c r="M5158" s="100"/>
      <c r="N5158" s="84"/>
    </row>
    <row r="5159" spans="2:14" x14ac:dyDescent="0.3">
      <c r="B5159" s="99" t="s">
        <v>5308</v>
      </c>
      <c r="C5159" s="84"/>
      <c r="D5159" s="55" t="s">
        <v>5308</v>
      </c>
      <c r="E5159" s="56">
        <v>0.65</v>
      </c>
      <c r="F5159" s="57" t="s">
        <v>146</v>
      </c>
      <c r="G5159" s="100" t="s">
        <v>1335</v>
      </c>
      <c r="H5159" s="84"/>
      <c r="I5159" s="100" t="s">
        <v>1337</v>
      </c>
      <c r="J5159" s="84"/>
      <c r="K5159" s="100"/>
      <c r="L5159" s="84"/>
      <c r="M5159" s="100"/>
      <c r="N5159" s="84"/>
    </row>
    <row r="5160" spans="2:14" x14ac:dyDescent="0.3">
      <c r="B5160" s="99" t="s">
        <v>5308</v>
      </c>
      <c r="C5160" s="84"/>
      <c r="D5160" s="55" t="s">
        <v>5309</v>
      </c>
      <c r="E5160" s="56">
        <v>52.016666000000001</v>
      </c>
      <c r="F5160" s="57" t="s">
        <v>146</v>
      </c>
      <c r="G5160" s="100" t="s">
        <v>1335</v>
      </c>
      <c r="H5160" s="84"/>
      <c r="I5160" s="100" t="s">
        <v>1343</v>
      </c>
      <c r="J5160" s="84"/>
      <c r="K5160" s="100"/>
      <c r="L5160" s="84"/>
      <c r="M5160" s="100"/>
      <c r="N5160" s="84"/>
    </row>
    <row r="5161" spans="2:14" x14ac:dyDescent="0.3">
      <c r="B5161" s="99" t="s">
        <v>5309</v>
      </c>
      <c r="C5161" s="84"/>
      <c r="D5161" s="55" t="s">
        <v>5310</v>
      </c>
      <c r="E5161" s="56">
        <v>0.41666599999999998</v>
      </c>
      <c r="F5161" s="57" t="s">
        <v>146</v>
      </c>
      <c r="G5161" s="100" t="s">
        <v>1335</v>
      </c>
      <c r="H5161" s="84"/>
      <c r="I5161" s="100" t="s">
        <v>1379</v>
      </c>
      <c r="J5161" s="84"/>
      <c r="K5161" s="100"/>
      <c r="L5161" s="84"/>
      <c r="M5161" s="100"/>
      <c r="N5161" s="84"/>
    </row>
    <row r="5162" spans="2:14" x14ac:dyDescent="0.3">
      <c r="B5162" s="99" t="s">
        <v>5310</v>
      </c>
      <c r="C5162" s="84"/>
      <c r="D5162" s="55" t="s">
        <v>5311</v>
      </c>
      <c r="E5162" s="56">
        <v>44.333333000000003</v>
      </c>
      <c r="F5162" s="57" t="s">
        <v>146</v>
      </c>
      <c r="G5162" s="100" t="s">
        <v>1335</v>
      </c>
      <c r="H5162" s="84"/>
      <c r="I5162" s="100" t="s">
        <v>1343</v>
      </c>
      <c r="J5162" s="84"/>
      <c r="K5162" s="100"/>
      <c r="L5162" s="84"/>
      <c r="M5162" s="100"/>
      <c r="N5162" s="84"/>
    </row>
    <row r="5163" spans="2:14" x14ac:dyDescent="0.3">
      <c r="B5163" s="99" t="s">
        <v>5311</v>
      </c>
      <c r="C5163" s="84"/>
      <c r="D5163" s="55" t="s">
        <v>5311</v>
      </c>
      <c r="E5163" s="56">
        <v>0.26666600000000001</v>
      </c>
      <c r="F5163" s="57" t="s">
        <v>146</v>
      </c>
      <c r="G5163" s="100" t="s">
        <v>1335</v>
      </c>
      <c r="H5163" s="84"/>
      <c r="I5163" s="100" t="s">
        <v>1342</v>
      </c>
      <c r="J5163" s="84"/>
      <c r="K5163" s="100"/>
      <c r="L5163" s="84"/>
      <c r="M5163" s="100"/>
      <c r="N5163" s="84"/>
    </row>
    <row r="5164" spans="2:14" x14ac:dyDescent="0.3">
      <c r="B5164" s="99" t="s">
        <v>5311</v>
      </c>
      <c r="C5164" s="84"/>
      <c r="D5164" s="55" t="s">
        <v>5312</v>
      </c>
      <c r="E5164" s="56">
        <v>36.633333</v>
      </c>
      <c r="F5164" s="57" t="s">
        <v>146</v>
      </c>
      <c r="G5164" s="100" t="s">
        <v>1335</v>
      </c>
      <c r="H5164" s="84"/>
      <c r="I5164" s="100" t="s">
        <v>1343</v>
      </c>
      <c r="J5164" s="84"/>
      <c r="K5164" s="100"/>
      <c r="L5164" s="84"/>
      <c r="M5164" s="100"/>
      <c r="N5164" s="84"/>
    </row>
    <row r="5165" spans="2:14" x14ac:dyDescent="0.3">
      <c r="B5165" s="99" t="s">
        <v>5312</v>
      </c>
      <c r="C5165" s="84"/>
      <c r="D5165" s="55" t="s">
        <v>5313</v>
      </c>
      <c r="E5165" s="56">
        <v>28.133333</v>
      </c>
      <c r="F5165" s="57" t="s">
        <v>146</v>
      </c>
      <c r="G5165" s="100" t="s">
        <v>1335</v>
      </c>
      <c r="H5165" s="84"/>
      <c r="I5165" s="100" t="s">
        <v>1342</v>
      </c>
      <c r="J5165" s="84"/>
      <c r="K5165" s="100"/>
      <c r="L5165" s="84"/>
      <c r="M5165" s="100"/>
      <c r="N5165" s="84"/>
    </row>
    <row r="5166" spans="2:14" x14ac:dyDescent="0.3">
      <c r="B5166" s="99" t="s">
        <v>5313</v>
      </c>
      <c r="C5166" s="84"/>
      <c r="D5166" s="55" t="s">
        <v>5314</v>
      </c>
      <c r="E5166" s="56">
        <v>112.483333</v>
      </c>
      <c r="F5166" s="57" t="s">
        <v>146</v>
      </c>
      <c r="G5166" s="100" t="s">
        <v>1335</v>
      </c>
      <c r="H5166" s="84"/>
      <c r="I5166" s="100" t="s">
        <v>1343</v>
      </c>
      <c r="J5166" s="84"/>
      <c r="K5166" s="100"/>
      <c r="L5166" s="84"/>
      <c r="M5166" s="100"/>
      <c r="N5166" s="84"/>
    </row>
    <row r="5167" spans="2:14" x14ac:dyDescent="0.3">
      <c r="B5167" s="99" t="s">
        <v>5314</v>
      </c>
      <c r="C5167" s="84"/>
      <c r="D5167" s="55" t="s">
        <v>5315</v>
      </c>
      <c r="E5167" s="56">
        <v>2.1</v>
      </c>
      <c r="F5167" s="57" t="s">
        <v>146</v>
      </c>
      <c r="G5167" s="100" t="s">
        <v>1335</v>
      </c>
      <c r="H5167" s="84"/>
      <c r="I5167" s="100" t="s">
        <v>1553</v>
      </c>
      <c r="J5167" s="84"/>
      <c r="K5167" s="100"/>
      <c r="L5167" s="84"/>
      <c r="M5167" s="100"/>
      <c r="N5167" s="84"/>
    </row>
    <row r="5168" spans="2:14" x14ac:dyDescent="0.3">
      <c r="B5168" s="99" t="s">
        <v>5315</v>
      </c>
      <c r="C5168" s="84"/>
      <c r="D5168" s="55" t="s">
        <v>5316</v>
      </c>
      <c r="E5168" s="56">
        <v>73.333332999999996</v>
      </c>
      <c r="F5168" s="57" t="s">
        <v>146</v>
      </c>
      <c r="G5168" s="100" t="s">
        <v>1335</v>
      </c>
      <c r="H5168" s="84"/>
      <c r="I5168" s="100" t="s">
        <v>1343</v>
      </c>
      <c r="J5168" s="84"/>
      <c r="K5168" s="100"/>
      <c r="L5168" s="84"/>
      <c r="M5168" s="100"/>
      <c r="N5168" s="84"/>
    </row>
    <row r="5169" spans="2:14" x14ac:dyDescent="0.3">
      <c r="B5169" s="99" t="s">
        <v>5316</v>
      </c>
      <c r="C5169" s="84"/>
      <c r="D5169" s="55" t="s">
        <v>5317</v>
      </c>
      <c r="E5169" s="56">
        <v>2.483333</v>
      </c>
      <c r="F5169" s="57" t="s">
        <v>146</v>
      </c>
      <c r="G5169" s="100" t="s">
        <v>1335</v>
      </c>
      <c r="H5169" s="84"/>
      <c r="I5169" s="100" t="s">
        <v>1342</v>
      </c>
      <c r="J5169" s="84"/>
      <c r="K5169" s="100"/>
      <c r="L5169" s="84"/>
      <c r="M5169" s="100"/>
      <c r="N5169" s="84"/>
    </row>
    <row r="5170" spans="2:14" x14ac:dyDescent="0.3">
      <c r="B5170" s="99" t="s">
        <v>5317</v>
      </c>
      <c r="C5170" s="84"/>
      <c r="D5170" s="55" t="s">
        <v>5318</v>
      </c>
      <c r="E5170" s="56">
        <v>109.233333</v>
      </c>
      <c r="F5170" s="57" t="s">
        <v>146</v>
      </c>
      <c r="G5170" s="100" t="s">
        <v>1335</v>
      </c>
      <c r="H5170" s="84"/>
      <c r="I5170" s="100" t="s">
        <v>1343</v>
      </c>
      <c r="J5170" s="84"/>
      <c r="K5170" s="100"/>
      <c r="L5170" s="84"/>
      <c r="M5170" s="100"/>
      <c r="N5170" s="84"/>
    </row>
    <row r="5171" spans="2:14" x14ac:dyDescent="0.3">
      <c r="B5171" s="99" t="s">
        <v>5318</v>
      </c>
      <c r="C5171" s="84"/>
      <c r="D5171" s="55" t="s">
        <v>5319</v>
      </c>
      <c r="E5171" s="56">
        <v>29.433333000000001</v>
      </c>
      <c r="F5171" s="57" t="s">
        <v>146</v>
      </c>
      <c r="G5171" s="100" t="s">
        <v>1335</v>
      </c>
      <c r="H5171" s="84"/>
      <c r="I5171" s="100" t="s">
        <v>1337</v>
      </c>
      <c r="J5171" s="84"/>
      <c r="K5171" s="100"/>
      <c r="L5171" s="84"/>
      <c r="M5171" s="100"/>
      <c r="N5171" s="84"/>
    </row>
    <row r="5172" spans="2:14" x14ac:dyDescent="0.3">
      <c r="B5172" s="99" t="s">
        <v>5319</v>
      </c>
      <c r="C5172" s="84"/>
      <c r="D5172" s="55" t="s">
        <v>5320</v>
      </c>
      <c r="E5172" s="56">
        <v>2.1166659999999999</v>
      </c>
      <c r="F5172" s="57" t="s">
        <v>146</v>
      </c>
      <c r="G5172" s="100" t="s">
        <v>1335</v>
      </c>
      <c r="H5172" s="84"/>
      <c r="I5172" s="100" t="s">
        <v>1343</v>
      </c>
      <c r="J5172" s="84"/>
      <c r="K5172" s="100"/>
      <c r="L5172" s="84"/>
      <c r="M5172" s="100"/>
      <c r="N5172" s="84"/>
    </row>
    <row r="5173" spans="2:14" x14ac:dyDescent="0.3">
      <c r="B5173" s="99" t="s">
        <v>5320</v>
      </c>
      <c r="C5173" s="84"/>
      <c r="D5173" s="55" t="s">
        <v>5320</v>
      </c>
      <c r="E5173" s="56">
        <v>0.05</v>
      </c>
      <c r="F5173" s="57" t="s">
        <v>146</v>
      </c>
      <c r="G5173" s="100" t="s">
        <v>1335</v>
      </c>
      <c r="H5173" s="84"/>
      <c r="I5173" s="100" t="s">
        <v>1342</v>
      </c>
      <c r="J5173" s="84"/>
      <c r="K5173" s="100"/>
      <c r="L5173" s="84"/>
      <c r="M5173" s="100"/>
      <c r="N5173" s="84"/>
    </row>
    <row r="5174" spans="2:14" x14ac:dyDescent="0.3">
      <c r="B5174" s="99" t="s">
        <v>5320</v>
      </c>
      <c r="C5174" s="84"/>
      <c r="D5174" s="55" t="s">
        <v>5321</v>
      </c>
      <c r="E5174" s="56">
        <v>5.3</v>
      </c>
      <c r="F5174" s="57" t="s">
        <v>146</v>
      </c>
      <c r="G5174" s="100" t="s">
        <v>1335</v>
      </c>
      <c r="H5174" s="84"/>
      <c r="I5174" s="100" t="s">
        <v>1343</v>
      </c>
      <c r="J5174" s="84"/>
      <c r="K5174" s="100"/>
      <c r="L5174" s="84"/>
      <c r="M5174" s="100"/>
      <c r="N5174" s="84"/>
    </row>
    <row r="5175" spans="2:14" x14ac:dyDescent="0.3">
      <c r="B5175" s="99" t="s">
        <v>5321</v>
      </c>
      <c r="C5175" s="84"/>
      <c r="D5175" s="55" t="s">
        <v>5322</v>
      </c>
      <c r="E5175" s="56">
        <v>2.1333329999999999</v>
      </c>
      <c r="F5175" s="57" t="s">
        <v>146</v>
      </c>
      <c r="G5175" s="100" t="s">
        <v>1335</v>
      </c>
      <c r="H5175" s="84"/>
      <c r="I5175" s="100" t="s">
        <v>1342</v>
      </c>
      <c r="J5175" s="84"/>
      <c r="K5175" s="100"/>
      <c r="L5175" s="84"/>
      <c r="M5175" s="100"/>
      <c r="N5175" s="84"/>
    </row>
    <row r="5176" spans="2:14" x14ac:dyDescent="0.3">
      <c r="B5176" s="99" t="s">
        <v>5322</v>
      </c>
      <c r="C5176" s="84"/>
      <c r="D5176" s="55" t="s">
        <v>5323</v>
      </c>
      <c r="E5176" s="56">
        <v>2.2999999999999998</v>
      </c>
      <c r="F5176" s="57" t="s">
        <v>146</v>
      </c>
      <c r="G5176" s="100" t="s">
        <v>1335</v>
      </c>
      <c r="H5176" s="84"/>
      <c r="I5176" s="100" t="s">
        <v>1343</v>
      </c>
      <c r="J5176" s="84"/>
      <c r="K5176" s="100"/>
      <c r="L5176" s="84"/>
      <c r="M5176" s="100"/>
      <c r="N5176" s="84"/>
    </row>
    <row r="5177" spans="2:14" x14ac:dyDescent="0.3">
      <c r="B5177" s="99" t="s">
        <v>5323</v>
      </c>
      <c r="C5177" s="84"/>
      <c r="D5177" s="55" t="s">
        <v>5323</v>
      </c>
      <c r="E5177" s="56">
        <v>3.3333000000000002E-2</v>
      </c>
      <c r="F5177" s="57" t="s">
        <v>146</v>
      </c>
      <c r="G5177" s="100" t="s">
        <v>1335</v>
      </c>
      <c r="H5177" s="84"/>
      <c r="I5177" s="100" t="s">
        <v>1379</v>
      </c>
      <c r="J5177" s="84"/>
      <c r="K5177" s="100"/>
      <c r="L5177" s="84"/>
      <c r="M5177" s="100"/>
      <c r="N5177" s="84"/>
    </row>
    <row r="5178" spans="2:14" x14ac:dyDescent="0.3">
      <c r="B5178" s="99" t="s">
        <v>5323</v>
      </c>
      <c r="C5178" s="84"/>
      <c r="D5178" s="55" t="s">
        <v>5324</v>
      </c>
      <c r="E5178" s="56">
        <v>2.4166660000000002</v>
      </c>
      <c r="F5178" s="57" t="s">
        <v>146</v>
      </c>
      <c r="G5178" s="100" t="s">
        <v>1335</v>
      </c>
      <c r="H5178" s="84"/>
      <c r="I5178" s="100" t="s">
        <v>1343</v>
      </c>
      <c r="J5178" s="84"/>
      <c r="K5178" s="100"/>
      <c r="L5178" s="84"/>
      <c r="M5178" s="100"/>
      <c r="N5178" s="84"/>
    </row>
    <row r="5179" spans="2:14" x14ac:dyDescent="0.3">
      <c r="B5179" s="99" t="s">
        <v>5324</v>
      </c>
      <c r="C5179" s="84"/>
      <c r="D5179" s="55" t="s">
        <v>5325</v>
      </c>
      <c r="E5179" s="56">
        <v>1.3666659999999999</v>
      </c>
      <c r="F5179" s="57" t="s">
        <v>146</v>
      </c>
      <c r="G5179" s="100" t="s">
        <v>1335</v>
      </c>
      <c r="H5179" s="84"/>
      <c r="I5179" s="100" t="s">
        <v>1339</v>
      </c>
      <c r="J5179" s="84"/>
      <c r="K5179" s="100"/>
      <c r="L5179" s="84"/>
      <c r="M5179" s="100"/>
      <c r="N5179" s="84"/>
    </row>
    <row r="5180" spans="2:14" x14ac:dyDescent="0.3">
      <c r="B5180" s="99" t="s">
        <v>5325</v>
      </c>
      <c r="C5180" s="84"/>
      <c r="D5180" s="55" t="s">
        <v>5325</v>
      </c>
      <c r="E5180" s="56">
        <v>3.3333000000000002E-2</v>
      </c>
      <c r="F5180" s="57" t="s">
        <v>146</v>
      </c>
      <c r="G5180" s="100" t="s">
        <v>1335</v>
      </c>
      <c r="H5180" s="84"/>
      <c r="I5180" s="100" t="s">
        <v>1379</v>
      </c>
      <c r="J5180" s="84"/>
      <c r="K5180" s="100"/>
      <c r="L5180" s="84"/>
      <c r="M5180" s="100"/>
      <c r="N5180" s="84"/>
    </row>
    <row r="5181" spans="2:14" x14ac:dyDescent="0.3">
      <c r="B5181" s="99" t="s">
        <v>5325</v>
      </c>
      <c r="C5181" s="84"/>
      <c r="D5181" s="55" t="s">
        <v>5326</v>
      </c>
      <c r="E5181" s="56">
        <v>1.6</v>
      </c>
      <c r="F5181" s="57" t="s">
        <v>146</v>
      </c>
      <c r="G5181" s="100" t="s">
        <v>1335</v>
      </c>
      <c r="H5181" s="84"/>
      <c r="I5181" s="100" t="s">
        <v>1339</v>
      </c>
      <c r="J5181" s="84"/>
      <c r="K5181" s="100"/>
      <c r="L5181" s="84"/>
      <c r="M5181" s="100"/>
      <c r="N5181" s="84"/>
    </row>
    <row r="5182" spans="2:14" x14ac:dyDescent="0.3">
      <c r="B5182" s="99" t="s">
        <v>5326</v>
      </c>
      <c r="C5182" s="84"/>
      <c r="D5182" s="55" t="s">
        <v>5326</v>
      </c>
      <c r="E5182" s="56">
        <v>8.3333000000000004E-2</v>
      </c>
      <c r="F5182" s="57" t="s">
        <v>146</v>
      </c>
      <c r="G5182" s="100" t="s">
        <v>1335</v>
      </c>
      <c r="H5182" s="84"/>
      <c r="I5182" s="100" t="s">
        <v>1343</v>
      </c>
      <c r="J5182" s="84"/>
      <c r="K5182" s="100"/>
      <c r="L5182" s="84"/>
      <c r="M5182" s="100"/>
      <c r="N5182" s="84"/>
    </row>
    <row r="5183" spans="2:14" x14ac:dyDescent="0.3">
      <c r="B5183" s="99" t="s">
        <v>5326</v>
      </c>
      <c r="C5183" s="84"/>
      <c r="D5183" s="55" t="s">
        <v>5327</v>
      </c>
      <c r="E5183" s="56">
        <v>0.86666600000000005</v>
      </c>
      <c r="F5183" s="57" t="s">
        <v>146</v>
      </c>
      <c r="G5183" s="100" t="s">
        <v>1335</v>
      </c>
      <c r="H5183" s="84"/>
      <c r="I5183" s="100" t="s">
        <v>1365</v>
      </c>
      <c r="J5183" s="84"/>
      <c r="K5183" s="100"/>
      <c r="L5183" s="84"/>
      <c r="M5183" s="100"/>
      <c r="N5183" s="84"/>
    </row>
    <row r="5184" spans="2:14" x14ac:dyDescent="0.3">
      <c r="B5184" s="99" t="s">
        <v>5327</v>
      </c>
      <c r="C5184" s="84"/>
      <c r="D5184" s="55" t="s">
        <v>5327</v>
      </c>
      <c r="E5184" s="56">
        <v>0.71666600000000003</v>
      </c>
      <c r="F5184" s="57" t="s">
        <v>146</v>
      </c>
      <c r="G5184" s="100" t="s">
        <v>1335</v>
      </c>
      <c r="H5184" s="84"/>
      <c r="I5184" s="100" t="s">
        <v>1343</v>
      </c>
      <c r="J5184" s="84"/>
      <c r="K5184" s="100"/>
      <c r="L5184" s="84"/>
      <c r="M5184" s="100"/>
      <c r="N5184" s="84"/>
    </row>
    <row r="5185" spans="2:14" x14ac:dyDescent="0.3">
      <c r="B5185" s="99" t="s">
        <v>5327</v>
      </c>
      <c r="C5185" s="84"/>
      <c r="D5185" s="55" t="s">
        <v>5328</v>
      </c>
      <c r="E5185" s="56">
        <v>2.1666660000000002</v>
      </c>
      <c r="F5185" s="57" t="s">
        <v>146</v>
      </c>
      <c r="G5185" s="100" t="s">
        <v>1335</v>
      </c>
      <c r="H5185" s="84"/>
      <c r="I5185" s="100" t="s">
        <v>1342</v>
      </c>
      <c r="J5185" s="84"/>
      <c r="K5185" s="100"/>
      <c r="L5185" s="84"/>
      <c r="M5185" s="100"/>
      <c r="N5185" s="84"/>
    </row>
    <row r="5186" spans="2:14" x14ac:dyDescent="0.3">
      <c r="B5186" s="99" t="s">
        <v>5328</v>
      </c>
      <c r="C5186" s="84"/>
      <c r="D5186" s="55" t="s">
        <v>5329</v>
      </c>
      <c r="E5186" s="56">
        <v>3.6833330000000002</v>
      </c>
      <c r="F5186" s="57" t="s">
        <v>146</v>
      </c>
      <c r="G5186" s="100" t="s">
        <v>1335</v>
      </c>
      <c r="H5186" s="84"/>
      <c r="I5186" s="100" t="s">
        <v>1343</v>
      </c>
      <c r="J5186" s="84"/>
      <c r="K5186" s="100"/>
      <c r="L5186" s="84"/>
      <c r="M5186" s="100"/>
      <c r="N5186" s="84"/>
    </row>
    <row r="5187" spans="2:14" x14ac:dyDescent="0.3">
      <c r="B5187" s="99" t="s">
        <v>5329</v>
      </c>
      <c r="C5187" s="84"/>
      <c r="D5187" s="55" t="s">
        <v>5330</v>
      </c>
      <c r="E5187" s="56">
        <v>1</v>
      </c>
      <c r="F5187" s="57" t="s">
        <v>146</v>
      </c>
      <c r="G5187" s="100" t="s">
        <v>1335</v>
      </c>
      <c r="H5187" s="84"/>
      <c r="I5187" s="100" t="s">
        <v>1339</v>
      </c>
      <c r="J5187" s="84"/>
      <c r="K5187" s="100"/>
      <c r="L5187" s="84"/>
      <c r="M5187" s="100"/>
      <c r="N5187" s="84"/>
    </row>
    <row r="5188" spans="2:14" x14ac:dyDescent="0.3">
      <c r="B5188" s="99" t="s">
        <v>5330</v>
      </c>
      <c r="C5188" s="84"/>
      <c r="D5188" s="55" t="s">
        <v>5331</v>
      </c>
      <c r="E5188" s="56">
        <v>3.466666</v>
      </c>
      <c r="F5188" s="57" t="s">
        <v>146</v>
      </c>
      <c r="G5188" s="100" t="s">
        <v>1335</v>
      </c>
      <c r="H5188" s="84"/>
      <c r="I5188" s="100" t="s">
        <v>1336</v>
      </c>
      <c r="J5188" s="84"/>
      <c r="K5188" s="100"/>
      <c r="L5188" s="84"/>
      <c r="M5188" s="100"/>
      <c r="N5188" s="84"/>
    </row>
    <row r="5189" spans="2:14" x14ac:dyDescent="0.3">
      <c r="B5189" s="99" t="s">
        <v>5331</v>
      </c>
      <c r="C5189" s="84"/>
      <c r="D5189" s="55" t="s">
        <v>5332</v>
      </c>
      <c r="E5189" s="56">
        <v>1.166666</v>
      </c>
      <c r="F5189" s="57" t="s">
        <v>146</v>
      </c>
      <c r="G5189" s="100" t="s">
        <v>1335</v>
      </c>
      <c r="H5189" s="84"/>
      <c r="I5189" s="100" t="s">
        <v>1365</v>
      </c>
      <c r="J5189" s="84"/>
      <c r="K5189" s="100"/>
      <c r="L5189" s="84"/>
      <c r="M5189" s="100"/>
      <c r="N5189" s="84"/>
    </row>
    <row r="5190" spans="2:14" x14ac:dyDescent="0.3">
      <c r="B5190" s="99" t="s">
        <v>5332</v>
      </c>
      <c r="C5190" s="84"/>
      <c r="D5190" s="55" t="s">
        <v>5332</v>
      </c>
      <c r="E5190" s="56">
        <v>0.16666600000000001</v>
      </c>
      <c r="F5190" s="57" t="s">
        <v>146</v>
      </c>
      <c r="G5190" s="100" t="s">
        <v>1335</v>
      </c>
      <c r="H5190" s="84"/>
      <c r="I5190" s="100" t="s">
        <v>1379</v>
      </c>
      <c r="J5190" s="84"/>
      <c r="K5190" s="100"/>
      <c r="L5190" s="84"/>
      <c r="M5190" s="100"/>
      <c r="N5190" s="84"/>
    </row>
    <row r="5191" spans="2:14" x14ac:dyDescent="0.3">
      <c r="B5191" s="99" t="s">
        <v>5332</v>
      </c>
      <c r="C5191" s="84"/>
      <c r="D5191" s="55" t="s">
        <v>5333</v>
      </c>
      <c r="E5191" s="56">
        <v>4.6166660000000004</v>
      </c>
      <c r="F5191" s="57" t="s">
        <v>146</v>
      </c>
      <c r="G5191" s="100" t="s">
        <v>1335</v>
      </c>
      <c r="H5191" s="84"/>
      <c r="I5191" s="100" t="s">
        <v>1343</v>
      </c>
      <c r="J5191" s="84"/>
      <c r="K5191" s="100"/>
      <c r="L5191" s="84"/>
      <c r="M5191" s="100"/>
      <c r="N5191" s="84"/>
    </row>
    <row r="5192" spans="2:14" x14ac:dyDescent="0.3">
      <c r="B5192" s="99" t="s">
        <v>5333</v>
      </c>
      <c r="C5192" s="84"/>
      <c r="D5192" s="55" t="s">
        <v>5334</v>
      </c>
      <c r="E5192" s="56">
        <v>7.4166660000000002</v>
      </c>
      <c r="F5192" s="57" t="s">
        <v>146</v>
      </c>
      <c r="G5192" s="100" t="s">
        <v>1335</v>
      </c>
      <c r="H5192" s="84"/>
      <c r="I5192" s="100" t="s">
        <v>1337</v>
      </c>
      <c r="J5192" s="84"/>
      <c r="K5192" s="100"/>
      <c r="L5192" s="84"/>
      <c r="M5192" s="100"/>
      <c r="N5192" s="84"/>
    </row>
    <row r="5193" spans="2:14" x14ac:dyDescent="0.3">
      <c r="B5193" s="99" t="s">
        <v>5334</v>
      </c>
      <c r="C5193" s="84"/>
      <c r="D5193" s="55" t="s">
        <v>5334</v>
      </c>
      <c r="E5193" s="56">
        <v>0</v>
      </c>
      <c r="F5193" s="57" t="s">
        <v>146</v>
      </c>
      <c r="G5193" s="100" t="s">
        <v>1335</v>
      </c>
      <c r="H5193" s="84"/>
      <c r="I5193" s="100" t="s">
        <v>1343</v>
      </c>
      <c r="J5193" s="84"/>
      <c r="K5193" s="100"/>
      <c r="L5193" s="84"/>
      <c r="M5193" s="100"/>
      <c r="N5193" s="84"/>
    </row>
    <row r="5194" spans="2:14" x14ac:dyDescent="0.3">
      <c r="B5194" s="99" t="s">
        <v>5334</v>
      </c>
      <c r="C5194" s="84"/>
      <c r="D5194" s="55" t="s">
        <v>5335</v>
      </c>
      <c r="E5194" s="56">
        <v>0.61666600000000005</v>
      </c>
      <c r="F5194" s="57" t="s">
        <v>146</v>
      </c>
      <c r="G5194" s="100" t="s">
        <v>1335</v>
      </c>
      <c r="H5194" s="84"/>
      <c r="I5194" s="100" t="s">
        <v>1343</v>
      </c>
      <c r="J5194" s="84"/>
      <c r="K5194" s="100"/>
      <c r="L5194" s="84"/>
      <c r="M5194" s="100"/>
      <c r="N5194" s="84"/>
    </row>
    <row r="5195" spans="2:14" x14ac:dyDescent="0.3">
      <c r="B5195" s="99" t="s">
        <v>5335</v>
      </c>
      <c r="C5195" s="84"/>
      <c r="D5195" s="55" t="s">
        <v>5336</v>
      </c>
      <c r="E5195" s="56">
        <v>3.6</v>
      </c>
      <c r="F5195" s="57" t="s">
        <v>146</v>
      </c>
      <c r="G5195" s="100" t="s">
        <v>1335</v>
      </c>
      <c r="H5195" s="84"/>
      <c r="I5195" s="100" t="s">
        <v>1337</v>
      </c>
      <c r="J5195" s="84"/>
      <c r="K5195" s="100"/>
      <c r="L5195" s="84"/>
      <c r="M5195" s="100"/>
      <c r="N5195" s="84"/>
    </row>
    <row r="5196" spans="2:14" x14ac:dyDescent="0.3">
      <c r="B5196" s="99" t="s">
        <v>5336</v>
      </c>
      <c r="C5196" s="84"/>
      <c r="D5196" s="55" t="s">
        <v>5337</v>
      </c>
      <c r="E5196" s="56">
        <v>1</v>
      </c>
      <c r="F5196" s="57" t="s">
        <v>146</v>
      </c>
      <c r="G5196" s="100" t="s">
        <v>1335</v>
      </c>
      <c r="H5196" s="84"/>
      <c r="I5196" s="100" t="s">
        <v>1343</v>
      </c>
      <c r="J5196" s="84"/>
      <c r="K5196" s="100"/>
      <c r="L5196" s="84"/>
      <c r="M5196" s="100"/>
      <c r="N5196" s="84"/>
    </row>
    <row r="5197" spans="2:14" x14ac:dyDescent="0.3">
      <c r="B5197" s="99" t="s">
        <v>5337</v>
      </c>
      <c r="C5197" s="84"/>
      <c r="D5197" s="55" t="s">
        <v>5337</v>
      </c>
      <c r="E5197" s="56">
        <v>1.6666E-2</v>
      </c>
      <c r="F5197" s="57" t="s">
        <v>146</v>
      </c>
      <c r="G5197" s="100" t="s">
        <v>1335</v>
      </c>
      <c r="H5197" s="84"/>
      <c r="I5197" s="100" t="s">
        <v>1379</v>
      </c>
      <c r="J5197" s="84"/>
      <c r="K5197" s="100"/>
      <c r="L5197" s="84"/>
      <c r="M5197" s="100"/>
      <c r="N5197" s="84"/>
    </row>
    <row r="5198" spans="2:14" x14ac:dyDescent="0.3">
      <c r="B5198" s="99" t="s">
        <v>5337</v>
      </c>
      <c r="C5198" s="84"/>
      <c r="D5198" s="55" t="s">
        <v>5338</v>
      </c>
      <c r="E5198" s="56">
        <v>4.95</v>
      </c>
      <c r="F5198" s="57" t="s">
        <v>146</v>
      </c>
      <c r="G5198" s="100" t="s">
        <v>1335</v>
      </c>
      <c r="H5198" s="84"/>
      <c r="I5198" s="100" t="s">
        <v>1343</v>
      </c>
      <c r="J5198" s="84"/>
      <c r="K5198" s="100"/>
      <c r="L5198" s="84"/>
      <c r="M5198" s="100"/>
      <c r="N5198" s="84"/>
    </row>
    <row r="5199" spans="2:14" x14ac:dyDescent="0.3">
      <c r="B5199" s="99" t="s">
        <v>5338</v>
      </c>
      <c r="C5199" s="84"/>
      <c r="D5199" s="55" t="s">
        <v>5339</v>
      </c>
      <c r="E5199" s="56">
        <v>1.5</v>
      </c>
      <c r="F5199" s="57" t="s">
        <v>146</v>
      </c>
      <c r="G5199" s="100" t="s">
        <v>1335</v>
      </c>
      <c r="H5199" s="84"/>
      <c r="I5199" s="100" t="s">
        <v>1339</v>
      </c>
      <c r="J5199" s="84"/>
      <c r="K5199" s="100"/>
      <c r="L5199" s="84"/>
      <c r="M5199" s="100"/>
      <c r="N5199" s="84"/>
    </row>
    <row r="5200" spans="2:14" x14ac:dyDescent="0.3">
      <c r="B5200" s="99" t="s">
        <v>5339</v>
      </c>
      <c r="C5200" s="84"/>
      <c r="D5200" s="55" t="s">
        <v>5339</v>
      </c>
      <c r="E5200" s="56">
        <v>0.46666600000000003</v>
      </c>
      <c r="F5200" s="57" t="s">
        <v>146</v>
      </c>
      <c r="G5200" s="100" t="s">
        <v>1335</v>
      </c>
      <c r="H5200" s="84"/>
      <c r="I5200" s="100" t="s">
        <v>1336</v>
      </c>
      <c r="J5200" s="84"/>
      <c r="K5200" s="100"/>
      <c r="L5200" s="84"/>
      <c r="M5200" s="100"/>
      <c r="N5200" s="84"/>
    </row>
    <row r="5201" spans="2:14" x14ac:dyDescent="0.3">
      <c r="B5201" s="99" t="s">
        <v>5339</v>
      </c>
      <c r="C5201" s="84"/>
      <c r="D5201" s="55" t="s">
        <v>5340</v>
      </c>
      <c r="E5201" s="56">
        <v>3.9166660000000002</v>
      </c>
      <c r="F5201" s="57" t="s">
        <v>146</v>
      </c>
      <c r="G5201" s="100" t="s">
        <v>1335</v>
      </c>
      <c r="H5201" s="84"/>
      <c r="I5201" s="100" t="s">
        <v>1342</v>
      </c>
      <c r="J5201" s="84"/>
      <c r="K5201" s="100"/>
      <c r="L5201" s="84"/>
      <c r="M5201" s="100"/>
      <c r="N5201" s="84"/>
    </row>
    <row r="5202" spans="2:14" x14ac:dyDescent="0.3">
      <c r="B5202" s="99" t="s">
        <v>5340</v>
      </c>
      <c r="C5202" s="84"/>
      <c r="D5202" s="55" t="s">
        <v>5341</v>
      </c>
      <c r="E5202" s="56">
        <v>4.6166660000000004</v>
      </c>
      <c r="F5202" s="57" t="s">
        <v>146</v>
      </c>
      <c r="G5202" s="100" t="s">
        <v>1335</v>
      </c>
      <c r="H5202" s="84"/>
      <c r="I5202" s="100" t="s">
        <v>1343</v>
      </c>
      <c r="J5202" s="84"/>
      <c r="K5202" s="100"/>
      <c r="L5202" s="84"/>
      <c r="M5202" s="100"/>
      <c r="N5202" s="84"/>
    </row>
    <row r="5203" spans="2:14" x14ac:dyDescent="0.3">
      <c r="B5203" s="99" t="s">
        <v>5341</v>
      </c>
      <c r="C5203" s="84"/>
      <c r="D5203" s="55" t="s">
        <v>5342</v>
      </c>
      <c r="E5203" s="56">
        <v>1.0166660000000001</v>
      </c>
      <c r="F5203" s="57" t="s">
        <v>146</v>
      </c>
      <c r="G5203" s="100" t="s">
        <v>1335</v>
      </c>
      <c r="H5203" s="84"/>
      <c r="I5203" s="100" t="s">
        <v>1339</v>
      </c>
      <c r="J5203" s="84"/>
      <c r="K5203" s="100"/>
      <c r="L5203" s="84"/>
      <c r="M5203" s="100"/>
      <c r="N5203" s="84"/>
    </row>
    <row r="5204" spans="2:14" x14ac:dyDescent="0.3">
      <c r="B5204" s="99" t="s">
        <v>5342</v>
      </c>
      <c r="C5204" s="84"/>
      <c r="D5204" s="55" t="s">
        <v>5343</v>
      </c>
      <c r="E5204" s="56">
        <v>0.98333300000000001</v>
      </c>
      <c r="F5204" s="57" t="s">
        <v>146</v>
      </c>
      <c r="G5204" s="100" t="s">
        <v>1335</v>
      </c>
      <c r="H5204" s="84"/>
      <c r="I5204" s="100" t="s">
        <v>1336</v>
      </c>
      <c r="J5204" s="84"/>
      <c r="K5204" s="100"/>
      <c r="L5204" s="84"/>
      <c r="M5204" s="100"/>
      <c r="N5204" s="84"/>
    </row>
    <row r="5205" spans="2:14" x14ac:dyDescent="0.3">
      <c r="B5205" s="99" t="s">
        <v>5343</v>
      </c>
      <c r="C5205" s="84"/>
      <c r="D5205" s="55" t="s">
        <v>5344</v>
      </c>
      <c r="E5205" s="56">
        <v>4.5</v>
      </c>
      <c r="F5205" s="57" t="s">
        <v>146</v>
      </c>
      <c r="G5205" s="100" t="s">
        <v>1335</v>
      </c>
      <c r="H5205" s="84"/>
      <c r="I5205" s="100" t="s">
        <v>1339</v>
      </c>
      <c r="J5205" s="84"/>
      <c r="K5205" s="100"/>
      <c r="L5205" s="84"/>
      <c r="M5205" s="100"/>
      <c r="N5205" s="84"/>
    </row>
    <row r="5206" spans="2:14" x14ac:dyDescent="0.3">
      <c r="B5206" s="99" t="s">
        <v>5344</v>
      </c>
      <c r="C5206" s="84"/>
      <c r="D5206" s="55" t="s">
        <v>5345</v>
      </c>
      <c r="E5206" s="56">
        <v>13.033333000000001</v>
      </c>
      <c r="F5206" s="57" t="s">
        <v>146</v>
      </c>
      <c r="G5206" s="100" t="s">
        <v>1335</v>
      </c>
      <c r="H5206" s="84"/>
      <c r="I5206" s="100" t="s">
        <v>1336</v>
      </c>
      <c r="J5206" s="84"/>
      <c r="K5206" s="100"/>
      <c r="L5206" s="84"/>
      <c r="M5206" s="100"/>
      <c r="N5206" s="84"/>
    </row>
    <row r="5207" spans="2:14" x14ac:dyDescent="0.3">
      <c r="B5207" s="99" t="s">
        <v>5345</v>
      </c>
      <c r="C5207" s="84"/>
      <c r="D5207" s="55" t="s">
        <v>5345</v>
      </c>
      <c r="E5207" s="56">
        <v>1.6666E-2</v>
      </c>
      <c r="F5207" s="57" t="s">
        <v>146</v>
      </c>
      <c r="G5207" s="100" t="s">
        <v>1335</v>
      </c>
      <c r="H5207" s="84"/>
      <c r="I5207" s="100" t="s">
        <v>1339</v>
      </c>
      <c r="J5207" s="84"/>
      <c r="K5207" s="100"/>
      <c r="L5207" s="84"/>
      <c r="M5207" s="100"/>
      <c r="N5207" s="84"/>
    </row>
    <row r="5208" spans="2:14" x14ac:dyDescent="0.3">
      <c r="B5208" s="99" t="s">
        <v>5345</v>
      </c>
      <c r="C5208" s="84"/>
      <c r="D5208" s="55" t="s">
        <v>5346</v>
      </c>
      <c r="E5208" s="56">
        <v>1.3166659999999999</v>
      </c>
      <c r="F5208" s="57" t="s">
        <v>146</v>
      </c>
      <c r="G5208" s="100" t="s">
        <v>1335</v>
      </c>
      <c r="H5208" s="84"/>
      <c r="I5208" s="100" t="s">
        <v>1342</v>
      </c>
      <c r="J5208" s="84"/>
      <c r="K5208" s="100"/>
      <c r="L5208" s="84"/>
      <c r="M5208" s="100"/>
      <c r="N5208" s="84"/>
    </row>
    <row r="5209" spans="2:14" x14ac:dyDescent="0.3">
      <c r="B5209" s="99" t="s">
        <v>5346</v>
      </c>
      <c r="C5209" s="84"/>
      <c r="D5209" s="55" t="s">
        <v>5347</v>
      </c>
      <c r="E5209" s="56">
        <v>0.4</v>
      </c>
      <c r="F5209" s="57" t="s">
        <v>146</v>
      </c>
      <c r="G5209" s="100" t="s">
        <v>1335</v>
      </c>
      <c r="H5209" s="84"/>
      <c r="I5209" s="100" t="s">
        <v>1343</v>
      </c>
      <c r="J5209" s="84"/>
      <c r="K5209" s="100"/>
      <c r="L5209" s="84"/>
      <c r="M5209" s="100"/>
      <c r="N5209" s="84"/>
    </row>
    <row r="5210" spans="2:14" x14ac:dyDescent="0.3">
      <c r="B5210" s="99" t="s">
        <v>5347</v>
      </c>
      <c r="C5210" s="84"/>
      <c r="D5210" s="55" t="s">
        <v>5348</v>
      </c>
      <c r="E5210" s="56">
        <v>1.25</v>
      </c>
      <c r="F5210" s="57" t="s">
        <v>146</v>
      </c>
      <c r="G5210" s="100" t="s">
        <v>1335</v>
      </c>
      <c r="H5210" s="84"/>
      <c r="I5210" s="100" t="s">
        <v>1342</v>
      </c>
      <c r="J5210" s="84"/>
      <c r="K5210" s="100"/>
      <c r="L5210" s="84"/>
      <c r="M5210" s="100"/>
      <c r="N5210" s="84"/>
    </row>
    <row r="5211" spans="2:14" x14ac:dyDescent="0.3">
      <c r="B5211" s="99" t="s">
        <v>5348</v>
      </c>
      <c r="C5211" s="84"/>
      <c r="D5211" s="55" t="s">
        <v>5349</v>
      </c>
      <c r="E5211" s="56">
        <v>0.75</v>
      </c>
      <c r="F5211" s="57" t="s">
        <v>146</v>
      </c>
      <c r="G5211" s="100" t="s">
        <v>1335</v>
      </c>
      <c r="H5211" s="84"/>
      <c r="I5211" s="100" t="s">
        <v>1343</v>
      </c>
      <c r="J5211" s="84"/>
      <c r="K5211" s="100"/>
      <c r="L5211" s="84"/>
      <c r="M5211" s="100"/>
      <c r="N5211" s="84"/>
    </row>
    <row r="5212" spans="2:14" x14ac:dyDescent="0.3">
      <c r="B5212" s="99" t="s">
        <v>5349</v>
      </c>
      <c r="C5212" s="84"/>
      <c r="D5212" s="55" t="s">
        <v>5349</v>
      </c>
      <c r="E5212" s="56">
        <v>0.26666600000000001</v>
      </c>
      <c r="F5212" s="57" t="s">
        <v>146</v>
      </c>
      <c r="G5212" s="100" t="s">
        <v>1335</v>
      </c>
      <c r="H5212" s="84"/>
      <c r="I5212" s="100" t="s">
        <v>1342</v>
      </c>
      <c r="J5212" s="84"/>
      <c r="K5212" s="100"/>
      <c r="L5212" s="84"/>
      <c r="M5212" s="100"/>
      <c r="N5212" s="84"/>
    </row>
    <row r="5213" spans="2:14" x14ac:dyDescent="0.3">
      <c r="B5213" s="99" t="s">
        <v>5349</v>
      </c>
      <c r="C5213" s="84"/>
      <c r="D5213" s="55" t="s">
        <v>5350</v>
      </c>
      <c r="E5213" s="56">
        <v>3.483333</v>
      </c>
      <c r="F5213" s="57" t="s">
        <v>146</v>
      </c>
      <c r="G5213" s="100" t="s">
        <v>1335</v>
      </c>
      <c r="H5213" s="84"/>
      <c r="I5213" s="100" t="s">
        <v>1343</v>
      </c>
      <c r="J5213" s="84"/>
      <c r="K5213" s="100"/>
      <c r="L5213" s="84"/>
      <c r="M5213" s="100"/>
      <c r="N5213" s="84"/>
    </row>
    <row r="5214" spans="2:14" x14ac:dyDescent="0.3">
      <c r="B5214" s="99" t="s">
        <v>5350</v>
      </c>
      <c r="C5214" s="84"/>
      <c r="D5214" s="55" t="s">
        <v>5351</v>
      </c>
      <c r="E5214" s="56">
        <v>1</v>
      </c>
      <c r="F5214" s="57" t="s">
        <v>146</v>
      </c>
      <c r="G5214" s="100" t="s">
        <v>1335</v>
      </c>
      <c r="H5214" s="84"/>
      <c r="I5214" s="100" t="s">
        <v>1339</v>
      </c>
      <c r="J5214" s="84"/>
      <c r="K5214" s="100"/>
      <c r="L5214" s="84"/>
      <c r="M5214" s="100"/>
      <c r="N5214" s="84"/>
    </row>
    <row r="5215" spans="2:14" x14ac:dyDescent="0.3">
      <c r="B5215" s="99" t="s">
        <v>5351</v>
      </c>
      <c r="C5215" s="84"/>
      <c r="D5215" s="55" t="s">
        <v>5352</v>
      </c>
      <c r="E5215" s="56">
        <v>50.033332999999999</v>
      </c>
      <c r="F5215" s="57" t="s">
        <v>146</v>
      </c>
      <c r="G5215" s="100" t="s">
        <v>1335</v>
      </c>
      <c r="H5215" s="84"/>
      <c r="I5215" s="100" t="s">
        <v>1336</v>
      </c>
      <c r="J5215" s="84"/>
      <c r="K5215" s="100"/>
      <c r="L5215" s="84"/>
      <c r="M5215" s="100"/>
      <c r="N5215" s="84"/>
    </row>
    <row r="5216" spans="2:14" x14ac:dyDescent="0.3">
      <c r="B5216" s="99" t="s">
        <v>5352</v>
      </c>
      <c r="C5216" s="84"/>
      <c r="D5216" s="55" t="s">
        <v>5352</v>
      </c>
      <c r="E5216" s="56">
        <v>1.6666E-2</v>
      </c>
      <c r="F5216" s="57" t="s">
        <v>146</v>
      </c>
      <c r="G5216" s="100" t="s">
        <v>1335</v>
      </c>
      <c r="H5216" s="84"/>
      <c r="I5216" s="100" t="s">
        <v>1339</v>
      </c>
      <c r="J5216" s="84"/>
      <c r="K5216" s="100"/>
      <c r="L5216" s="84"/>
      <c r="M5216" s="100"/>
      <c r="N5216" s="84"/>
    </row>
    <row r="5217" spans="2:14" x14ac:dyDescent="0.3">
      <c r="B5217" s="99" t="s">
        <v>5352</v>
      </c>
      <c r="C5217" s="84"/>
      <c r="D5217" s="55" t="s">
        <v>5352</v>
      </c>
      <c r="E5217" s="56">
        <v>3.3333000000000002E-2</v>
      </c>
      <c r="F5217" s="57" t="s">
        <v>146</v>
      </c>
      <c r="G5217" s="100" t="s">
        <v>1335</v>
      </c>
      <c r="H5217" s="84"/>
      <c r="I5217" s="100" t="s">
        <v>1379</v>
      </c>
      <c r="J5217" s="84"/>
      <c r="K5217" s="100"/>
      <c r="L5217" s="84"/>
      <c r="M5217" s="100"/>
      <c r="N5217" s="84"/>
    </row>
    <row r="5218" spans="2:14" x14ac:dyDescent="0.3">
      <c r="B5218" s="99" t="s">
        <v>5352</v>
      </c>
      <c r="C5218" s="84"/>
      <c r="D5218" s="55" t="s">
        <v>5353</v>
      </c>
      <c r="E5218" s="56">
        <v>4.95</v>
      </c>
      <c r="F5218" s="57" t="s">
        <v>146</v>
      </c>
      <c r="G5218" s="100" t="s">
        <v>1335</v>
      </c>
      <c r="H5218" s="84"/>
      <c r="I5218" s="100" t="s">
        <v>1339</v>
      </c>
      <c r="J5218" s="84"/>
      <c r="K5218" s="100"/>
      <c r="L5218" s="84"/>
      <c r="M5218" s="100"/>
      <c r="N5218" s="84"/>
    </row>
    <row r="5219" spans="2:14" x14ac:dyDescent="0.3">
      <c r="B5219" s="99" t="s">
        <v>5353</v>
      </c>
      <c r="C5219" s="84"/>
      <c r="D5219" s="55" t="s">
        <v>5354</v>
      </c>
      <c r="E5219" s="56">
        <v>9.5166660000000007</v>
      </c>
      <c r="F5219" s="57" t="s">
        <v>146</v>
      </c>
      <c r="G5219" s="100" t="s">
        <v>1335</v>
      </c>
      <c r="H5219" s="84"/>
      <c r="I5219" s="100" t="s">
        <v>1336</v>
      </c>
      <c r="J5219" s="84"/>
      <c r="K5219" s="100"/>
      <c r="L5219" s="84"/>
      <c r="M5219" s="100"/>
      <c r="N5219" s="84"/>
    </row>
    <row r="5220" spans="2:14" x14ac:dyDescent="0.3">
      <c r="B5220" s="99" t="s">
        <v>5354</v>
      </c>
      <c r="C5220" s="84"/>
      <c r="D5220" s="55" t="s">
        <v>5354</v>
      </c>
      <c r="E5220" s="56">
        <v>0.16666600000000001</v>
      </c>
      <c r="F5220" s="57" t="s">
        <v>146</v>
      </c>
      <c r="G5220" s="100" t="s">
        <v>1335</v>
      </c>
      <c r="H5220" s="84"/>
      <c r="I5220" s="100" t="s">
        <v>1339</v>
      </c>
      <c r="J5220" s="84"/>
      <c r="K5220" s="100"/>
      <c r="L5220" s="84"/>
      <c r="M5220" s="100"/>
      <c r="N5220" s="84"/>
    </row>
    <row r="5221" spans="2:14" x14ac:dyDescent="0.3">
      <c r="B5221" s="99" t="s">
        <v>5354</v>
      </c>
      <c r="C5221" s="84"/>
      <c r="D5221" s="55" t="s">
        <v>5354</v>
      </c>
      <c r="E5221" s="56">
        <v>0.16666600000000001</v>
      </c>
      <c r="F5221" s="57" t="s">
        <v>146</v>
      </c>
      <c r="G5221" s="100" t="s">
        <v>1335</v>
      </c>
      <c r="H5221" s="84"/>
      <c r="I5221" s="100" t="s">
        <v>1365</v>
      </c>
      <c r="J5221" s="84"/>
      <c r="K5221" s="100"/>
      <c r="L5221" s="84"/>
      <c r="M5221" s="100"/>
      <c r="N5221" s="84"/>
    </row>
    <row r="5222" spans="2:14" x14ac:dyDescent="0.3">
      <c r="B5222" s="99" t="s">
        <v>5354</v>
      </c>
      <c r="C5222" s="84"/>
      <c r="D5222" s="55" t="s">
        <v>5355</v>
      </c>
      <c r="E5222" s="56">
        <v>1.55</v>
      </c>
      <c r="F5222" s="57" t="s">
        <v>146</v>
      </c>
      <c r="G5222" s="100" t="s">
        <v>1335</v>
      </c>
      <c r="H5222" s="84"/>
      <c r="I5222" s="100" t="s">
        <v>1339</v>
      </c>
      <c r="J5222" s="84"/>
      <c r="K5222" s="100"/>
      <c r="L5222" s="84"/>
      <c r="M5222" s="100"/>
      <c r="N5222" s="84"/>
    </row>
    <row r="5223" spans="2:14" x14ac:dyDescent="0.3">
      <c r="B5223" s="99" t="s">
        <v>5355</v>
      </c>
      <c r="C5223" s="84"/>
      <c r="D5223" s="55" t="s">
        <v>5356</v>
      </c>
      <c r="E5223" s="56">
        <v>1.666666</v>
      </c>
      <c r="F5223" s="57" t="s">
        <v>146</v>
      </c>
      <c r="G5223" s="100" t="s">
        <v>1335</v>
      </c>
      <c r="H5223" s="84"/>
      <c r="I5223" s="100" t="s">
        <v>1342</v>
      </c>
      <c r="J5223" s="84"/>
      <c r="K5223" s="100"/>
      <c r="L5223" s="84"/>
      <c r="M5223" s="100"/>
      <c r="N5223" s="84"/>
    </row>
    <row r="5224" spans="2:14" x14ac:dyDescent="0.3">
      <c r="B5224" s="99" t="s">
        <v>5356</v>
      </c>
      <c r="C5224" s="84"/>
      <c r="D5224" s="55" t="s">
        <v>5357</v>
      </c>
      <c r="E5224" s="56">
        <v>3.9333330000000002</v>
      </c>
      <c r="F5224" s="57" t="s">
        <v>146</v>
      </c>
      <c r="G5224" s="100" t="s">
        <v>1335</v>
      </c>
      <c r="H5224" s="84"/>
      <c r="I5224" s="100" t="s">
        <v>1343</v>
      </c>
      <c r="J5224" s="84"/>
      <c r="K5224" s="100"/>
      <c r="L5224" s="84"/>
      <c r="M5224" s="100"/>
      <c r="N5224" s="84"/>
    </row>
    <row r="5225" spans="2:14" x14ac:dyDescent="0.3">
      <c r="B5225" s="99" t="s">
        <v>5357</v>
      </c>
      <c r="C5225" s="84"/>
      <c r="D5225" s="55" t="s">
        <v>5358</v>
      </c>
      <c r="E5225" s="56">
        <v>1.0166660000000001</v>
      </c>
      <c r="F5225" s="57" t="s">
        <v>146</v>
      </c>
      <c r="G5225" s="100" t="s">
        <v>1335</v>
      </c>
      <c r="H5225" s="84"/>
      <c r="I5225" s="100" t="s">
        <v>1339</v>
      </c>
      <c r="J5225" s="84"/>
      <c r="K5225" s="100"/>
      <c r="L5225" s="84"/>
      <c r="M5225" s="100"/>
      <c r="N5225" s="84"/>
    </row>
    <row r="5226" spans="2:14" x14ac:dyDescent="0.3">
      <c r="B5226" s="99" t="s">
        <v>5358</v>
      </c>
      <c r="C5226" s="84"/>
      <c r="D5226" s="55" t="s">
        <v>5359</v>
      </c>
      <c r="E5226" s="56">
        <v>57.533332999999999</v>
      </c>
      <c r="F5226" s="57" t="s">
        <v>146</v>
      </c>
      <c r="G5226" s="100" t="s">
        <v>1335</v>
      </c>
      <c r="H5226" s="84"/>
      <c r="I5226" s="100" t="s">
        <v>1336</v>
      </c>
      <c r="J5226" s="84"/>
      <c r="K5226" s="100"/>
      <c r="L5226" s="84"/>
      <c r="M5226" s="100"/>
      <c r="N5226" s="84"/>
    </row>
    <row r="5227" spans="2:14" x14ac:dyDescent="0.3">
      <c r="B5227" s="99" t="s">
        <v>5359</v>
      </c>
      <c r="C5227" s="84"/>
      <c r="D5227" s="55" t="s">
        <v>5359</v>
      </c>
      <c r="E5227" s="56">
        <v>0.2</v>
      </c>
      <c r="F5227" s="57" t="s">
        <v>146</v>
      </c>
      <c r="G5227" s="100" t="s">
        <v>1335</v>
      </c>
      <c r="H5227" s="84"/>
      <c r="I5227" s="100" t="s">
        <v>1339</v>
      </c>
      <c r="J5227" s="84"/>
      <c r="K5227" s="100"/>
      <c r="L5227" s="84"/>
      <c r="M5227" s="100"/>
      <c r="N5227" s="84"/>
    </row>
    <row r="5228" spans="2:14" x14ac:dyDescent="0.3">
      <c r="B5228" s="99" t="s">
        <v>5359</v>
      </c>
      <c r="C5228" s="84"/>
      <c r="D5228" s="55" t="s">
        <v>5360</v>
      </c>
      <c r="E5228" s="56">
        <v>1.55</v>
      </c>
      <c r="F5228" s="57" t="s">
        <v>146</v>
      </c>
      <c r="G5228" s="100" t="s">
        <v>1335</v>
      </c>
      <c r="H5228" s="84"/>
      <c r="I5228" s="100" t="s">
        <v>1337</v>
      </c>
      <c r="J5228" s="84"/>
      <c r="K5228" s="100"/>
      <c r="L5228" s="84"/>
      <c r="M5228" s="100"/>
      <c r="N5228" s="84"/>
    </row>
    <row r="5229" spans="2:14" x14ac:dyDescent="0.3">
      <c r="B5229" s="99" t="s">
        <v>5360</v>
      </c>
      <c r="C5229" s="84"/>
      <c r="D5229" s="55" t="s">
        <v>5361</v>
      </c>
      <c r="E5229" s="56">
        <v>3.75</v>
      </c>
      <c r="F5229" s="57" t="s">
        <v>146</v>
      </c>
      <c r="G5229" s="100" t="s">
        <v>1335</v>
      </c>
      <c r="H5229" s="84"/>
      <c r="I5229" s="100" t="s">
        <v>1343</v>
      </c>
      <c r="J5229" s="84"/>
      <c r="K5229" s="100"/>
      <c r="L5229" s="84"/>
      <c r="M5229" s="100"/>
      <c r="N5229" s="84"/>
    </row>
    <row r="5230" spans="2:14" x14ac:dyDescent="0.3">
      <c r="B5230" s="99" t="s">
        <v>5361</v>
      </c>
      <c r="C5230" s="84"/>
      <c r="D5230" s="55" t="s">
        <v>5362</v>
      </c>
      <c r="E5230" s="56">
        <v>1</v>
      </c>
      <c r="F5230" s="57" t="s">
        <v>146</v>
      </c>
      <c r="G5230" s="100" t="s">
        <v>1335</v>
      </c>
      <c r="H5230" s="84"/>
      <c r="I5230" s="100" t="s">
        <v>1339</v>
      </c>
      <c r="J5230" s="84"/>
      <c r="K5230" s="100"/>
      <c r="L5230" s="84"/>
      <c r="M5230" s="100"/>
      <c r="N5230" s="84"/>
    </row>
    <row r="5231" spans="2:14" x14ac:dyDescent="0.3">
      <c r="B5231" s="99" t="s">
        <v>5362</v>
      </c>
      <c r="C5231" s="84"/>
      <c r="D5231" s="55" t="s">
        <v>5363</v>
      </c>
      <c r="E5231" s="56">
        <v>5.2</v>
      </c>
      <c r="F5231" s="57" t="s">
        <v>146</v>
      </c>
      <c r="G5231" s="100" t="s">
        <v>1335</v>
      </c>
      <c r="H5231" s="84"/>
      <c r="I5231" s="100" t="s">
        <v>1336</v>
      </c>
      <c r="J5231" s="84"/>
      <c r="K5231" s="100"/>
      <c r="L5231" s="84"/>
      <c r="M5231" s="100"/>
      <c r="N5231" s="84"/>
    </row>
    <row r="5232" spans="2:14" x14ac:dyDescent="0.3">
      <c r="B5232" s="99" t="s">
        <v>5363</v>
      </c>
      <c r="C5232" s="84"/>
      <c r="D5232" s="55" t="s">
        <v>5364</v>
      </c>
      <c r="E5232" s="56">
        <v>1.7666660000000001</v>
      </c>
      <c r="F5232" s="57" t="s">
        <v>146</v>
      </c>
      <c r="G5232" s="100" t="s">
        <v>1335</v>
      </c>
      <c r="H5232" s="84"/>
      <c r="I5232" s="100" t="s">
        <v>1342</v>
      </c>
      <c r="J5232" s="84"/>
      <c r="K5232" s="100"/>
      <c r="L5232" s="84"/>
      <c r="M5232" s="100"/>
      <c r="N5232" s="84"/>
    </row>
    <row r="5233" spans="2:14" x14ac:dyDescent="0.3">
      <c r="B5233" s="99" t="s">
        <v>5364</v>
      </c>
      <c r="C5233" s="84"/>
      <c r="D5233" s="55" t="s">
        <v>5365</v>
      </c>
      <c r="E5233" s="56">
        <v>4.0333329999999998</v>
      </c>
      <c r="F5233" s="57" t="s">
        <v>146</v>
      </c>
      <c r="G5233" s="100" t="s">
        <v>1335</v>
      </c>
      <c r="H5233" s="84"/>
      <c r="I5233" s="100" t="s">
        <v>1343</v>
      </c>
      <c r="J5233" s="84"/>
      <c r="K5233" s="100"/>
      <c r="L5233" s="84"/>
      <c r="M5233" s="100"/>
      <c r="N5233" s="84"/>
    </row>
    <row r="5234" spans="2:14" x14ac:dyDescent="0.3">
      <c r="B5234" s="99" t="s">
        <v>5365</v>
      </c>
      <c r="C5234" s="84"/>
      <c r="D5234" s="55" t="s">
        <v>5366</v>
      </c>
      <c r="E5234" s="56">
        <v>1.5166660000000001</v>
      </c>
      <c r="F5234" s="57" t="s">
        <v>146</v>
      </c>
      <c r="G5234" s="100" t="s">
        <v>1335</v>
      </c>
      <c r="H5234" s="84"/>
      <c r="I5234" s="100" t="s">
        <v>1339</v>
      </c>
      <c r="J5234" s="84"/>
      <c r="K5234" s="100"/>
      <c r="L5234" s="84"/>
      <c r="M5234" s="100"/>
      <c r="N5234" s="84"/>
    </row>
    <row r="5235" spans="2:14" x14ac:dyDescent="0.3">
      <c r="B5235" s="99" t="s">
        <v>5366</v>
      </c>
      <c r="C5235" s="84"/>
      <c r="D5235" s="55" t="s">
        <v>5367</v>
      </c>
      <c r="E5235" s="56">
        <v>92.566665999999998</v>
      </c>
      <c r="F5235" s="57" t="s">
        <v>146</v>
      </c>
      <c r="G5235" s="100" t="s">
        <v>1335</v>
      </c>
      <c r="H5235" s="84"/>
      <c r="I5235" s="100" t="s">
        <v>1336</v>
      </c>
      <c r="J5235" s="84"/>
      <c r="K5235" s="100"/>
      <c r="L5235" s="84"/>
      <c r="M5235" s="100"/>
      <c r="N5235" s="84"/>
    </row>
    <row r="5236" spans="2:14" x14ac:dyDescent="0.3">
      <c r="B5236" s="99" t="s">
        <v>5367</v>
      </c>
      <c r="C5236" s="84"/>
      <c r="D5236" s="55" t="s">
        <v>5367</v>
      </c>
      <c r="E5236" s="56">
        <v>0.4</v>
      </c>
      <c r="F5236" s="57" t="s">
        <v>146</v>
      </c>
      <c r="G5236" s="100" t="s">
        <v>1335</v>
      </c>
      <c r="H5236" s="84"/>
      <c r="I5236" s="100" t="s">
        <v>1339</v>
      </c>
      <c r="J5236" s="84"/>
      <c r="K5236" s="100"/>
      <c r="L5236" s="84"/>
      <c r="M5236" s="100"/>
      <c r="N5236" s="84"/>
    </row>
    <row r="5237" spans="2:14" x14ac:dyDescent="0.3">
      <c r="B5237" s="99" t="s">
        <v>5367</v>
      </c>
      <c r="C5237" s="84"/>
      <c r="D5237" s="55" t="s">
        <v>5367</v>
      </c>
      <c r="E5237" s="56">
        <v>0.316666</v>
      </c>
      <c r="F5237" s="57" t="s">
        <v>146</v>
      </c>
      <c r="G5237" s="100" t="s">
        <v>1335</v>
      </c>
      <c r="H5237" s="84"/>
      <c r="I5237" s="100" t="s">
        <v>1368</v>
      </c>
      <c r="J5237" s="84"/>
      <c r="K5237" s="100"/>
      <c r="L5237" s="84"/>
      <c r="M5237" s="100"/>
      <c r="N5237" s="84"/>
    </row>
    <row r="5238" spans="2:14" x14ac:dyDescent="0.3">
      <c r="B5238" s="99" t="s">
        <v>5367</v>
      </c>
      <c r="C5238" s="84"/>
      <c r="D5238" s="55" t="s">
        <v>5368</v>
      </c>
      <c r="E5238" s="56">
        <v>0.283333</v>
      </c>
      <c r="F5238" s="57" t="s">
        <v>146</v>
      </c>
      <c r="G5238" s="100" t="s">
        <v>1335</v>
      </c>
      <c r="H5238" s="84"/>
      <c r="I5238" s="100" t="s">
        <v>1339</v>
      </c>
      <c r="J5238" s="84"/>
      <c r="K5238" s="100"/>
      <c r="L5238" s="84"/>
      <c r="M5238" s="100"/>
      <c r="N5238" s="84"/>
    </row>
    <row r="5239" spans="2:14" x14ac:dyDescent="0.3">
      <c r="B5239" s="99" t="s">
        <v>5368</v>
      </c>
      <c r="C5239" s="84"/>
      <c r="D5239" s="55" t="s">
        <v>5369</v>
      </c>
      <c r="E5239" s="56">
        <v>3.5</v>
      </c>
      <c r="F5239" s="57" t="s">
        <v>146</v>
      </c>
      <c r="G5239" s="100" t="s">
        <v>1335</v>
      </c>
      <c r="H5239" s="84"/>
      <c r="I5239" s="100" t="s">
        <v>1343</v>
      </c>
      <c r="J5239" s="84"/>
      <c r="K5239" s="100"/>
      <c r="L5239" s="84"/>
      <c r="M5239" s="100"/>
      <c r="N5239" s="84"/>
    </row>
    <row r="5240" spans="2:14" x14ac:dyDescent="0.3">
      <c r="B5240" s="99" t="s">
        <v>5369</v>
      </c>
      <c r="C5240" s="84"/>
      <c r="D5240" s="55" t="s">
        <v>5370</v>
      </c>
      <c r="E5240" s="56">
        <v>1.0166660000000001</v>
      </c>
      <c r="F5240" s="57" t="s">
        <v>146</v>
      </c>
      <c r="G5240" s="100" t="s">
        <v>1335</v>
      </c>
      <c r="H5240" s="84"/>
      <c r="I5240" s="100" t="s">
        <v>1339</v>
      </c>
      <c r="J5240" s="84"/>
      <c r="K5240" s="100"/>
      <c r="L5240" s="84"/>
      <c r="M5240" s="100"/>
      <c r="N5240" s="84"/>
    </row>
    <row r="5241" spans="2:14" x14ac:dyDescent="0.3">
      <c r="B5241" s="99" t="s">
        <v>5370</v>
      </c>
      <c r="C5241" s="84"/>
      <c r="D5241" s="55" t="s">
        <v>5371</v>
      </c>
      <c r="E5241" s="56">
        <v>16</v>
      </c>
      <c r="F5241" s="57" t="s">
        <v>146</v>
      </c>
      <c r="G5241" s="100" t="s">
        <v>1335</v>
      </c>
      <c r="H5241" s="84"/>
      <c r="I5241" s="100" t="s">
        <v>1336</v>
      </c>
      <c r="J5241" s="84"/>
      <c r="K5241" s="100"/>
      <c r="L5241" s="84"/>
      <c r="M5241" s="100"/>
      <c r="N5241" s="84"/>
    </row>
    <row r="5242" spans="2:14" x14ac:dyDescent="0.3">
      <c r="B5242" s="99" t="s">
        <v>5371</v>
      </c>
      <c r="C5242" s="84"/>
      <c r="D5242" s="55" t="s">
        <v>5371</v>
      </c>
      <c r="E5242" s="56">
        <v>0.16666600000000001</v>
      </c>
      <c r="F5242" s="57" t="s">
        <v>146</v>
      </c>
      <c r="G5242" s="100" t="s">
        <v>1335</v>
      </c>
      <c r="H5242" s="84"/>
      <c r="I5242" s="100" t="s">
        <v>1339</v>
      </c>
      <c r="J5242" s="84"/>
      <c r="K5242" s="100"/>
      <c r="L5242" s="84"/>
      <c r="M5242" s="100"/>
      <c r="N5242" s="84"/>
    </row>
    <row r="5243" spans="2:14" x14ac:dyDescent="0.3">
      <c r="B5243" s="99" t="s">
        <v>5371</v>
      </c>
      <c r="C5243" s="84"/>
      <c r="D5243" s="55" t="s">
        <v>5372</v>
      </c>
      <c r="E5243" s="56">
        <v>1.666666</v>
      </c>
      <c r="F5243" s="57" t="s">
        <v>146</v>
      </c>
      <c r="G5243" s="100" t="s">
        <v>1335</v>
      </c>
      <c r="H5243" s="84"/>
      <c r="I5243" s="100" t="s">
        <v>1342</v>
      </c>
      <c r="J5243" s="84"/>
      <c r="K5243" s="100"/>
      <c r="L5243" s="84"/>
      <c r="M5243" s="100"/>
      <c r="N5243" s="84"/>
    </row>
    <row r="5244" spans="2:14" x14ac:dyDescent="0.3">
      <c r="B5244" s="99" t="s">
        <v>5372</v>
      </c>
      <c r="C5244" s="84"/>
      <c r="D5244" s="55" t="s">
        <v>5373</v>
      </c>
      <c r="E5244" s="56">
        <v>1.7</v>
      </c>
      <c r="F5244" s="57" t="s">
        <v>146</v>
      </c>
      <c r="G5244" s="100" t="s">
        <v>1335</v>
      </c>
      <c r="H5244" s="84"/>
      <c r="I5244" s="100" t="s">
        <v>1343</v>
      </c>
      <c r="J5244" s="84"/>
      <c r="K5244" s="100"/>
      <c r="L5244" s="84"/>
      <c r="M5244" s="100"/>
      <c r="N5244" s="84"/>
    </row>
    <row r="5245" spans="2:14" x14ac:dyDescent="0.3">
      <c r="B5245" s="99" t="s">
        <v>5373</v>
      </c>
      <c r="C5245" s="84"/>
      <c r="D5245" s="55" t="s">
        <v>5374</v>
      </c>
      <c r="E5245" s="56">
        <v>32.083333000000003</v>
      </c>
      <c r="F5245" s="57" t="s">
        <v>146</v>
      </c>
      <c r="G5245" s="100" t="s">
        <v>1335</v>
      </c>
      <c r="H5245" s="84"/>
      <c r="I5245" s="100" t="s">
        <v>1337</v>
      </c>
      <c r="J5245" s="84"/>
      <c r="K5245" s="100"/>
      <c r="L5245" s="84"/>
      <c r="M5245" s="100"/>
      <c r="N5245" s="84"/>
    </row>
    <row r="5246" spans="2:14" x14ac:dyDescent="0.3">
      <c r="B5246" s="99" t="s">
        <v>5374</v>
      </c>
      <c r="C5246" s="84"/>
      <c r="D5246" s="55" t="s">
        <v>5375</v>
      </c>
      <c r="E5246" s="56">
        <v>3.9166660000000002</v>
      </c>
      <c r="F5246" s="57" t="s">
        <v>146</v>
      </c>
      <c r="G5246" s="100" t="s">
        <v>1335</v>
      </c>
      <c r="H5246" s="84"/>
      <c r="I5246" s="100" t="s">
        <v>1343</v>
      </c>
      <c r="J5246" s="84"/>
      <c r="K5246" s="100"/>
      <c r="L5246" s="84"/>
      <c r="M5246" s="100"/>
      <c r="N5246" s="84"/>
    </row>
    <row r="5247" spans="2:14" x14ac:dyDescent="0.3">
      <c r="B5247" s="99" t="s">
        <v>5375</v>
      </c>
      <c r="C5247" s="84"/>
      <c r="D5247" s="55" t="s">
        <v>5376</v>
      </c>
      <c r="E5247" s="56">
        <v>3.483333</v>
      </c>
      <c r="F5247" s="57" t="s">
        <v>146</v>
      </c>
      <c r="G5247" s="100" t="s">
        <v>1335</v>
      </c>
      <c r="H5247" s="84"/>
      <c r="I5247" s="100" t="s">
        <v>1339</v>
      </c>
      <c r="J5247" s="84"/>
      <c r="K5247" s="100"/>
      <c r="L5247" s="84"/>
      <c r="M5247" s="100"/>
      <c r="N5247" s="84"/>
    </row>
    <row r="5248" spans="2:14" x14ac:dyDescent="0.3">
      <c r="B5248" s="99" t="s">
        <v>5376</v>
      </c>
      <c r="C5248" s="84"/>
      <c r="D5248" s="55" t="s">
        <v>5377</v>
      </c>
      <c r="E5248" s="56">
        <v>4.0166659999999998</v>
      </c>
      <c r="F5248" s="57" t="s">
        <v>146</v>
      </c>
      <c r="G5248" s="100" t="s">
        <v>1335</v>
      </c>
      <c r="H5248" s="84"/>
      <c r="I5248" s="100" t="s">
        <v>1336</v>
      </c>
      <c r="J5248" s="84"/>
      <c r="K5248" s="100"/>
      <c r="L5248" s="84"/>
      <c r="M5248" s="100"/>
      <c r="N5248" s="84"/>
    </row>
    <row r="5249" spans="2:14" x14ac:dyDescent="0.3">
      <c r="B5249" s="99" t="s">
        <v>5377</v>
      </c>
      <c r="C5249" s="84"/>
      <c r="D5249" s="55" t="s">
        <v>5378</v>
      </c>
      <c r="E5249" s="56">
        <v>0.23333300000000001</v>
      </c>
      <c r="F5249" s="57" t="s">
        <v>146</v>
      </c>
      <c r="G5249" s="100" t="s">
        <v>1335</v>
      </c>
      <c r="H5249" s="84"/>
      <c r="I5249" s="100" t="s">
        <v>1339</v>
      </c>
      <c r="J5249" s="84"/>
      <c r="K5249" s="100"/>
      <c r="L5249" s="84"/>
      <c r="M5249" s="100"/>
      <c r="N5249" s="84"/>
    </row>
    <row r="5250" spans="2:14" x14ac:dyDescent="0.3">
      <c r="B5250" s="99" t="s">
        <v>5378</v>
      </c>
      <c r="C5250" s="84"/>
      <c r="D5250" s="55" t="s">
        <v>5379</v>
      </c>
      <c r="E5250" s="56">
        <v>1.5</v>
      </c>
      <c r="F5250" s="57" t="s">
        <v>146</v>
      </c>
      <c r="G5250" s="100" t="s">
        <v>1335</v>
      </c>
      <c r="H5250" s="84"/>
      <c r="I5250" s="100" t="s">
        <v>1368</v>
      </c>
      <c r="J5250" s="84"/>
      <c r="K5250" s="100"/>
      <c r="L5250" s="84"/>
      <c r="M5250" s="100"/>
      <c r="N5250" s="84"/>
    </row>
    <row r="5251" spans="2:14" x14ac:dyDescent="0.3">
      <c r="B5251" s="99" t="s">
        <v>5379</v>
      </c>
      <c r="C5251" s="84"/>
      <c r="D5251" s="55" t="s">
        <v>5380</v>
      </c>
      <c r="E5251" s="56">
        <v>3.1333329999999999</v>
      </c>
      <c r="F5251" s="57" t="s">
        <v>146</v>
      </c>
      <c r="G5251" s="100" t="s">
        <v>1335</v>
      </c>
      <c r="H5251" s="84"/>
      <c r="I5251" s="100" t="s">
        <v>1343</v>
      </c>
      <c r="J5251" s="84"/>
      <c r="K5251" s="100"/>
      <c r="L5251" s="84"/>
      <c r="M5251" s="100"/>
      <c r="N5251" s="84"/>
    </row>
    <row r="5252" spans="2:14" x14ac:dyDescent="0.3">
      <c r="B5252" s="99" t="s">
        <v>5380</v>
      </c>
      <c r="C5252" s="84"/>
      <c r="D5252" s="55" t="s">
        <v>5381</v>
      </c>
      <c r="E5252" s="56">
        <v>1.233333</v>
      </c>
      <c r="F5252" s="57" t="s">
        <v>146</v>
      </c>
      <c r="G5252" s="100" t="s">
        <v>1335</v>
      </c>
      <c r="H5252" s="84"/>
      <c r="I5252" s="100" t="s">
        <v>1342</v>
      </c>
      <c r="J5252" s="84"/>
      <c r="K5252" s="100"/>
      <c r="L5252" s="84"/>
      <c r="M5252" s="100"/>
      <c r="N5252" s="84"/>
    </row>
    <row r="5253" spans="2:14" x14ac:dyDescent="0.3">
      <c r="B5253" s="99" t="s">
        <v>5381</v>
      </c>
      <c r="C5253" s="84"/>
      <c r="D5253" s="55" t="s">
        <v>5382</v>
      </c>
      <c r="E5253" s="56">
        <v>0.566666</v>
      </c>
      <c r="F5253" s="57" t="s">
        <v>146</v>
      </c>
      <c r="G5253" s="100" t="s">
        <v>1335</v>
      </c>
      <c r="H5253" s="84"/>
      <c r="I5253" s="100" t="s">
        <v>1343</v>
      </c>
      <c r="J5253" s="84"/>
      <c r="K5253" s="100"/>
      <c r="L5253" s="84"/>
      <c r="M5253" s="100"/>
      <c r="N5253" s="84"/>
    </row>
    <row r="5254" spans="2:14" x14ac:dyDescent="0.3">
      <c r="B5254" s="99" t="s">
        <v>5382</v>
      </c>
      <c r="C5254" s="84"/>
      <c r="D5254" s="55" t="s">
        <v>5382</v>
      </c>
      <c r="E5254" s="56">
        <v>0.3</v>
      </c>
      <c r="F5254" s="57" t="s">
        <v>146</v>
      </c>
      <c r="G5254" s="100" t="s">
        <v>1335</v>
      </c>
      <c r="H5254" s="84"/>
      <c r="I5254" s="100" t="s">
        <v>1342</v>
      </c>
      <c r="J5254" s="84"/>
      <c r="K5254" s="100"/>
      <c r="L5254" s="84"/>
      <c r="M5254" s="100"/>
      <c r="N5254" s="84"/>
    </row>
    <row r="5255" spans="2:14" x14ac:dyDescent="0.3">
      <c r="B5255" s="99" t="s">
        <v>5382</v>
      </c>
      <c r="C5255" s="84"/>
      <c r="D5255" s="55" t="s">
        <v>5383</v>
      </c>
      <c r="E5255" s="56">
        <v>4.0333329999999998</v>
      </c>
      <c r="F5255" s="57" t="s">
        <v>146</v>
      </c>
      <c r="G5255" s="100" t="s">
        <v>1335</v>
      </c>
      <c r="H5255" s="84"/>
      <c r="I5255" s="100" t="s">
        <v>1343</v>
      </c>
      <c r="J5255" s="84"/>
      <c r="K5255" s="100"/>
      <c r="L5255" s="84"/>
      <c r="M5255" s="100"/>
      <c r="N5255" s="84"/>
    </row>
    <row r="5256" spans="2:14" x14ac:dyDescent="0.3">
      <c r="B5256" s="99" t="s">
        <v>5383</v>
      </c>
      <c r="C5256" s="84"/>
      <c r="D5256" s="55" t="s">
        <v>5384</v>
      </c>
      <c r="E5256" s="56">
        <v>0.5</v>
      </c>
      <c r="F5256" s="57" t="s">
        <v>146</v>
      </c>
      <c r="G5256" s="100" t="s">
        <v>1335</v>
      </c>
      <c r="H5256" s="84"/>
      <c r="I5256" s="100" t="s">
        <v>1339</v>
      </c>
      <c r="J5256" s="84"/>
      <c r="K5256" s="100"/>
      <c r="L5256" s="84"/>
      <c r="M5256" s="100"/>
      <c r="N5256" s="84"/>
    </row>
    <row r="5257" spans="2:14" x14ac:dyDescent="0.3">
      <c r="B5257" s="99" t="s">
        <v>5384</v>
      </c>
      <c r="C5257" s="84"/>
      <c r="D5257" s="55" t="s">
        <v>5385</v>
      </c>
      <c r="E5257" s="56">
        <v>22.333333</v>
      </c>
      <c r="F5257" s="57" t="s">
        <v>146</v>
      </c>
      <c r="G5257" s="100" t="s">
        <v>1335</v>
      </c>
      <c r="H5257" s="84"/>
      <c r="I5257" s="100" t="s">
        <v>1336</v>
      </c>
      <c r="J5257" s="84"/>
      <c r="K5257" s="100"/>
      <c r="L5257" s="84"/>
      <c r="M5257" s="100"/>
      <c r="N5257" s="84"/>
    </row>
    <row r="5258" spans="2:14" x14ac:dyDescent="0.3">
      <c r="B5258" s="99" t="s">
        <v>5385</v>
      </c>
      <c r="C5258" s="84"/>
      <c r="D5258" s="55" t="s">
        <v>5386</v>
      </c>
      <c r="E5258" s="56">
        <v>2.983333</v>
      </c>
      <c r="F5258" s="57" t="s">
        <v>146</v>
      </c>
      <c r="G5258" s="100" t="s">
        <v>1335</v>
      </c>
      <c r="H5258" s="84"/>
      <c r="I5258" s="100" t="s">
        <v>1342</v>
      </c>
      <c r="J5258" s="84"/>
      <c r="K5258" s="100"/>
      <c r="L5258" s="84"/>
      <c r="M5258" s="100"/>
      <c r="N5258" s="84"/>
    </row>
    <row r="5259" spans="2:14" x14ac:dyDescent="0.3">
      <c r="B5259" s="99" t="s">
        <v>5386</v>
      </c>
      <c r="C5259" s="84"/>
      <c r="D5259" s="55" t="s">
        <v>5387</v>
      </c>
      <c r="E5259" s="56">
        <v>3.7</v>
      </c>
      <c r="F5259" s="57" t="s">
        <v>146</v>
      </c>
      <c r="G5259" s="100" t="s">
        <v>1335</v>
      </c>
      <c r="H5259" s="84"/>
      <c r="I5259" s="100" t="s">
        <v>1343</v>
      </c>
      <c r="J5259" s="84"/>
      <c r="K5259" s="100"/>
      <c r="L5259" s="84"/>
      <c r="M5259" s="100"/>
      <c r="N5259" s="84"/>
    </row>
    <row r="5260" spans="2:14" x14ac:dyDescent="0.3">
      <c r="B5260" s="99" t="s">
        <v>5387</v>
      </c>
      <c r="C5260" s="84"/>
      <c r="D5260" s="55" t="s">
        <v>5388</v>
      </c>
      <c r="E5260" s="56">
        <v>1.0166660000000001</v>
      </c>
      <c r="F5260" s="57" t="s">
        <v>146</v>
      </c>
      <c r="G5260" s="100" t="s">
        <v>1335</v>
      </c>
      <c r="H5260" s="84"/>
      <c r="I5260" s="100" t="s">
        <v>1339</v>
      </c>
      <c r="J5260" s="84"/>
      <c r="K5260" s="100"/>
      <c r="L5260" s="84"/>
      <c r="M5260" s="100"/>
      <c r="N5260" s="84"/>
    </row>
    <row r="5261" spans="2:14" x14ac:dyDescent="0.3">
      <c r="B5261" s="99" t="s">
        <v>5388</v>
      </c>
      <c r="C5261" s="84"/>
      <c r="D5261" s="55" t="s">
        <v>5389</v>
      </c>
      <c r="E5261" s="56">
        <v>22.2</v>
      </c>
      <c r="F5261" s="57" t="s">
        <v>146</v>
      </c>
      <c r="G5261" s="100" t="s">
        <v>1335</v>
      </c>
      <c r="H5261" s="84"/>
      <c r="I5261" s="100" t="s">
        <v>1336</v>
      </c>
      <c r="J5261" s="84"/>
      <c r="K5261" s="100"/>
      <c r="L5261" s="84"/>
      <c r="M5261" s="100"/>
      <c r="N5261" s="84"/>
    </row>
    <row r="5262" spans="2:14" x14ac:dyDescent="0.3">
      <c r="B5262" s="99" t="s">
        <v>5389</v>
      </c>
      <c r="C5262" s="84"/>
      <c r="D5262" s="55" t="s">
        <v>5390</v>
      </c>
      <c r="E5262" s="56">
        <v>1.166666</v>
      </c>
      <c r="F5262" s="57" t="s">
        <v>146</v>
      </c>
      <c r="G5262" s="100" t="s">
        <v>1335</v>
      </c>
      <c r="H5262" s="84"/>
      <c r="I5262" s="100" t="s">
        <v>1342</v>
      </c>
      <c r="J5262" s="84"/>
      <c r="K5262" s="100"/>
      <c r="L5262" s="84"/>
      <c r="M5262" s="100"/>
      <c r="N5262" s="84"/>
    </row>
    <row r="5263" spans="2:14" x14ac:dyDescent="0.3">
      <c r="B5263" s="99" t="s">
        <v>5390</v>
      </c>
      <c r="C5263" s="84"/>
      <c r="D5263" s="55" t="s">
        <v>5390</v>
      </c>
      <c r="E5263" s="56">
        <v>0.15</v>
      </c>
      <c r="F5263" s="57" t="s">
        <v>146</v>
      </c>
      <c r="G5263" s="100" t="s">
        <v>1335</v>
      </c>
      <c r="H5263" s="84"/>
      <c r="I5263" s="100" t="s">
        <v>1339</v>
      </c>
      <c r="J5263" s="84"/>
      <c r="K5263" s="100"/>
      <c r="L5263" s="84"/>
      <c r="M5263" s="100"/>
      <c r="N5263" s="84"/>
    </row>
    <row r="5264" spans="2:14" x14ac:dyDescent="0.3">
      <c r="B5264" s="99" t="s">
        <v>5390</v>
      </c>
      <c r="C5264" s="84"/>
      <c r="D5264" s="55" t="s">
        <v>5391</v>
      </c>
      <c r="E5264" s="56">
        <v>3.983333</v>
      </c>
      <c r="F5264" s="57" t="s">
        <v>146</v>
      </c>
      <c r="G5264" s="100" t="s">
        <v>1335</v>
      </c>
      <c r="H5264" s="84"/>
      <c r="I5264" s="100" t="s">
        <v>1343</v>
      </c>
      <c r="J5264" s="84"/>
      <c r="K5264" s="100"/>
      <c r="L5264" s="84"/>
      <c r="M5264" s="100"/>
      <c r="N5264" s="84"/>
    </row>
    <row r="5265" spans="2:14" x14ac:dyDescent="0.3">
      <c r="B5265" s="99" t="s">
        <v>5391</v>
      </c>
      <c r="C5265" s="84"/>
      <c r="D5265" s="55" t="s">
        <v>5392</v>
      </c>
      <c r="E5265" s="56">
        <v>0.5</v>
      </c>
      <c r="F5265" s="57" t="s">
        <v>146</v>
      </c>
      <c r="G5265" s="100" t="s">
        <v>1335</v>
      </c>
      <c r="H5265" s="84"/>
      <c r="I5265" s="100" t="s">
        <v>1339</v>
      </c>
      <c r="J5265" s="84"/>
      <c r="K5265" s="100"/>
      <c r="L5265" s="84"/>
      <c r="M5265" s="100"/>
      <c r="N5265" s="84"/>
    </row>
    <row r="5266" spans="2:14" x14ac:dyDescent="0.3">
      <c r="B5266" s="99" t="s">
        <v>5392</v>
      </c>
      <c r="C5266" s="84"/>
      <c r="D5266" s="55" t="s">
        <v>5393</v>
      </c>
      <c r="E5266" s="56">
        <v>5.4</v>
      </c>
      <c r="F5266" s="57" t="s">
        <v>146</v>
      </c>
      <c r="G5266" s="100" t="s">
        <v>1335</v>
      </c>
      <c r="H5266" s="84"/>
      <c r="I5266" s="100" t="s">
        <v>1336</v>
      </c>
      <c r="J5266" s="84"/>
      <c r="K5266" s="100"/>
      <c r="L5266" s="84"/>
      <c r="M5266" s="100"/>
      <c r="N5266" s="84"/>
    </row>
    <row r="5267" spans="2:14" x14ac:dyDescent="0.3">
      <c r="B5267" s="99" t="s">
        <v>5393</v>
      </c>
      <c r="C5267" s="84"/>
      <c r="D5267" s="55" t="s">
        <v>5394</v>
      </c>
      <c r="E5267" s="56">
        <v>1.5166660000000001</v>
      </c>
      <c r="F5267" s="57" t="s">
        <v>146</v>
      </c>
      <c r="G5267" s="100" t="s">
        <v>1335</v>
      </c>
      <c r="H5267" s="84"/>
      <c r="I5267" s="100" t="s">
        <v>1368</v>
      </c>
      <c r="J5267" s="84"/>
      <c r="K5267" s="100"/>
      <c r="L5267" s="84"/>
      <c r="M5267" s="100"/>
      <c r="N5267" s="84"/>
    </row>
    <row r="5268" spans="2:14" x14ac:dyDescent="0.3">
      <c r="B5268" s="99" t="s">
        <v>5394</v>
      </c>
      <c r="C5268" s="84"/>
      <c r="D5268" s="55" t="s">
        <v>5395</v>
      </c>
      <c r="E5268" s="56">
        <v>3.6</v>
      </c>
      <c r="F5268" s="57" t="s">
        <v>146</v>
      </c>
      <c r="G5268" s="100" t="s">
        <v>1335</v>
      </c>
      <c r="H5268" s="84"/>
      <c r="I5268" s="100" t="s">
        <v>1343</v>
      </c>
      <c r="J5268" s="84"/>
      <c r="K5268" s="100"/>
      <c r="L5268" s="84"/>
      <c r="M5268" s="100"/>
      <c r="N5268" s="84"/>
    </row>
    <row r="5269" spans="2:14" x14ac:dyDescent="0.3">
      <c r="B5269" s="99" t="s">
        <v>5395</v>
      </c>
      <c r="C5269" s="84"/>
      <c r="D5269" s="55" t="s">
        <v>5396</v>
      </c>
      <c r="E5269" s="56">
        <v>1</v>
      </c>
      <c r="F5269" s="57" t="s">
        <v>146</v>
      </c>
      <c r="G5269" s="100" t="s">
        <v>1335</v>
      </c>
      <c r="H5269" s="84"/>
      <c r="I5269" s="100" t="s">
        <v>1339</v>
      </c>
      <c r="J5269" s="84"/>
      <c r="K5269" s="100"/>
      <c r="L5269" s="84"/>
      <c r="M5269" s="100"/>
      <c r="N5269" s="84"/>
    </row>
    <row r="5270" spans="2:14" x14ac:dyDescent="0.3">
      <c r="B5270" s="99" t="s">
        <v>5396</v>
      </c>
      <c r="C5270" s="84"/>
      <c r="D5270" s="55" t="s">
        <v>5397</v>
      </c>
      <c r="E5270" s="56">
        <v>16</v>
      </c>
      <c r="F5270" s="57" t="s">
        <v>146</v>
      </c>
      <c r="G5270" s="100" t="s">
        <v>1335</v>
      </c>
      <c r="H5270" s="84"/>
      <c r="I5270" s="100" t="s">
        <v>1336</v>
      </c>
      <c r="J5270" s="84"/>
      <c r="K5270" s="100"/>
      <c r="L5270" s="84"/>
      <c r="M5270" s="100"/>
      <c r="N5270" s="84"/>
    </row>
    <row r="5271" spans="2:14" x14ac:dyDescent="0.3">
      <c r="B5271" s="99" t="s">
        <v>5397</v>
      </c>
      <c r="C5271" s="84"/>
      <c r="D5271" s="55" t="s">
        <v>5398</v>
      </c>
      <c r="E5271" s="56">
        <v>4.5166659999999998</v>
      </c>
      <c r="F5271" s="57" t="s">
        <v>146</v>
      </c>
      <c r="G5271" s="100" t="s">
        <v>1335</v>
      </c>
      <c r="H5271" s="84"/>
      <c r="I5271" s="100" t="s">
        <v>1339</v>
      </c>
      <c r="J5271" s="84"/>
      <c r="K5271" s="100"/>
      <c r="L5271" s="84"/>
      <c r="M5271" s="100"/>
      <c r="N5271" s="84"/>
    </row>
    <row r="5272" spans="2:14" x14ac:dyDescent="0.3">
      <c r="B5272" s="99" t="s">
        <v>5398</v>
      </c>
      <c r="C5272" s="84"/>
      <c r="D5272" s="55" t="s">
        <v>5399</v>
      </c>
      <c r="E5272" s="56">
        <v>39.85</v>
      </c>
      <c r="F5272" s="57" t="s">
        <v>146</v>
      </c>
      <c r="G5272" s="100" t="s">
        <v>1335</v>
      </c>
      <c r="H5272" s="84"/>
      <c r="I5272" s="100" t="s">
        <v>1336</v>
      </c>
      <c r="J5272" s="84"/>
      <c r="K5272" s="100"/>
      <c r="L5272" s="84"/>
      <c r="M5272" s="100"/>
      <c r="N5272" s="84"/>
    </row>
    <row r="5273" spans="2:14" x14ac:dyDescent="0.3">
      <c r="B5273" s="99" t="s">
        <v>5399</v>
      </c>
      <c r="C5273" s="84"/>
      <c r="D5273" s="55" t="s">
        <v>5400</v>
      </c>
      <c r="E5273" s="56">
        <v>1.8</v>
      </c>
      <c r="F5273" s="57" t="s">
        <v>146</v>
      </c>
      <c r="G5273" s="100" t="s">
        <v>1335</v>
      </c>
      <c r="H5273" s="84"/>
      <c r="I5273" s="100" t="s">
        <v>1342</v>
      </c>
      <c r="J5273" s="84"/>
      <c r="K5273" s="100"/>
      <c r="L5273" s="84"/>
      <c r="M5273" s="100"/>
      <c r="N5273" s="84"/>
    </row>
    <row r="5274" spans="2:14" x14ac:dyDescent="0.3">
      <c r="B5274" s="99" t="s">
        <v>5400</v>
      </c>
      <c r="C5274" s="84"/>
      <c r="D5274" s="55" t="s">
        <v>5401</v>
      </c>
      <c r="E5274" s="56">
        <v>3.9</v>
      </c>
      <c r="F5274" s="57" t="s">
        <v>146</v>
      </c>
      <c r="G5274" s="100" t="s">
        <v>1335</v>
      </c>
      <c r="H5274" s="84"/>
      <c r="I5274" s="100" t="s">
        <v>1343</v>
      </c>
      <c r="J5274" s="84"/>
      <c r="K5274" s="100"/>
      <c r="L5274" s="84"/>
      <c r="M5274" s="100"/>
      <c r="N5274" s="84"/>
    </row>
    <row r="5275" spans="2:14" x14ac:dyDescent="0.3">
      <c r="B5275" s="99" t="s">
        <v>5401</v>
      </c>
      <c r="C5275" s="84"/>
      <c r="D5275" s="55" t="s">
        <v>5402</v>
      </c>
      <c r="E5275" s="56">
        <v>0.98333300000000001</v>
      </c>
      <c r="F5275" s="57" t="s">
        <v>146</v>
      </c>
      <c r="G5275" s="100" t="s">
        <v>1335</v>
      </c>
      <c r="H5275" s="84"/>
      <c r="I5275" s="100" t="s">
        <v>1339</v>
      </c>
      <c r="J5275" s="84"/>
      <c r="K5275" s="100"/>
      <c r="L5275" s="84"/>
      <c r="M5275" s="100"/>
      <c r="N5275" s="84"/>
    </row>
    <row r="5276" spans="2:14" x14ac:dyDescent="0.3">
      <c r="B5276" s="99" t="s">
        <v>5402</v>
      </c>
      <c r="C5276" s="84"/>
      <c r="D5276" s="55" t="s">
        <v>5403</v>
      </c>
      <c r="E5276" s="56">
        <v>4.6500000000000004</v>
      </c>
      <c r="F5276" s="57" t="s">
        <v>146</v>
      </c>
      <c r="G5276" s="100" t="s">
        <v>1335</v>
      </c>
      <c r="H5276" s="84"/>
      <c r="I5276" s="100" t="s">
        <v>1336</v>
      </c>
      <c r="J5276" s="84"/>
      <c r="K5276" s="100"/>
      <c r="L5276" s="84"/>
      <c r="M5276" s="100"/>
      <c r="N5276" s="84"/>
    </row>
    <row r="5277" spans="2:14" x14ac:dyDescent="0.3">
      <c r="B5277" s="99" t="s">
        <v>5403</v>
      </c>
      <c r="C5277" s="84"/>
      <c r="D5277" s="55" t="s">
        <v>5403</v>
      </c>
      <c r="E5277" s="56">
        <v>0.1</v>
      </c>
      <c r="F5277" s="57" t="s">
        <v>146</v>
      </c>
      <c r="G5277" s="100" t="s">
        <v>1335</v>
      </c>
      <c r="H5277" s="84"/>
      <c r="I5277" s="100" t="s">
        <v>1342</v>
      </c>
      <c r="J5277" s="84"/>
      <c r="K5277" s="100"/>
      <c r="L5277" s="84"/>
      <c r="M5277" s="100"/>
      <c r="N5277" s="84"/>
    </row>
    <row r="5278" spans="2:14" x14ac:dyDescent="0.3">
      <c r="B5278" s="99" t="s">
        <v>5403</v>
      </c>
      <c r="C5278" s="84"/>
      <c r="D5278" s="55" t="s">
        <v>5403</v>
      </c>
      <c r="E5278" s="56">
        <v>0.25</v>
      </c>
      <c r="F5278" s="57" t="s">
        <v>146</v>
      </c>
      <c r="G5278" s="100" t="s">
        <v>1335</v>
      </c>
      <c r="H5278" s="84"/>
      <c r="I5278" s="100" t="s">
        <v>1336</v>
      </c>
      <c r="J5278" s="84"/>
      <c r="K5278" s="100"/>
      <c r="L5278" s="84"/>
      <c r="M5278" s="100"/>
      <c r="N5278" s="84"/>
    </row>
    <row r="5279" spans="2:14" x14ac:dyDescent="0.3">
      <c r="B5279" s="99" t="s">
        <v>5403</v>
      </c>
      <c r="C5279" s="84"/>
      <c r="D5279" s="55" t="s">
        <v>5404</v>
      </c>
      <c r="E5279" s="56">
        <v>4.5</v>
      </c>
      <c r="F5279" s="57" t="s">
        <v>146</v>
      </c>
      <c r="G5279" s="100" t="s">
        <v>1335</v>
      </c>
      <c r="H5279" s="84"/>
      <c r="I5279" s="100" t="s">
        <v>1339</v>
      </c>
      <c r="J5279" s="84"/>
      <c r="K5279" s="100"/>
      <c r="L5279" s="84"/>
      <c r="M5279" s="100"/>
      <c r="N5279" s="84"/>
    </row>
    <row r="5280" spans="2:14" x14ac:dyDescent="0.3">
      <c r="B5280" s="99" t="s">
        <v>5404</v>
      </c>
      <c r="C5280" s="84"/>
      <c r="D5280" s="55" t="s">
        <v>5405</v>
      </c>
      <c r="E5280" s="56">
        <v>55.466665999999996</v>
      </c>
      <c r="F5280" s="57" t="s">
        <v>146</v>
      </c>
      <c r="G5280" s="100" t="s">
        <v>1335</v>
      </c>
      <c r="H5280" s="84"/>
      <c r="I5280" s="100" t="s">
        <v>1336</v>
      </c>
      <c r="J5280" s="84"/>
      <c r="K5280" s="100"/>
      <c r="L5280" s="84"/>
      <c r="M5280" s="100"/>
      <c r="N5280" s="84"/>
    </row>
    <row r="5281" spans="2:14" x14ac:dyDescent="0.3">
      <c r="B5281" s="99" t="s">
        <v>5405</v>
      </c>
      <c r="C5281" s="84"/>
      <c r="D5281" s="55" t="s">
        <v>5406</v>
      </c>
      <c r="E5281" s="56">
        <v>0.75</v>
      </c>
      <c r="F5281" s="57" t="s">
        <v>146</v>
      </c>
      <c r="G5281" s="100" t="s">
        <v>1335</v>
      </c>
      <c r="H5281" s="84"/>
      <c r="I5281" s="100" t="s">
        <v>1342</v>
      </c>
      <c r="J5281" s="84"/>
      <c r="K5281" s="100"/>
      <c r="L5281" s="84"/>
      <c r="M5281" s="100"/>
      <c r="N5281" s="84"/>
    </row>
    <row r="5282" spans="2:14" x14ac:dyDescent="0.3">
      <c r="B5282" s="99" t="s">
        <v>5406</v>
      </c>
      <c r="C5282" s="84"/>
      <c r="D5282" s="55" t="s">
        <v>5406</v>
      </c>
      <c r="E5282" s="56">
        <v>0.316666</v>
      </c>
      <c r="F5282" s="57" t="s">
        <v>146</v>
      </c>
      <c r="G5282" s="100" t="s">
        <v>1335</v>
      </c>
      <c r="H5282" s="84"/>
      <c r="I5282" s="100" t="s">
        <v>1339</v>
      </c>
      <c r="J5282" s="84"/>
      <c r="K5282" s="100"/>
      <c r="L5282" s="84"/>
      <c r="M5282" s="100"/>
      <c r="N5282" s="84"/>
    </row>
    <row r="5283" spans="2:14" x14ac:dyDescent="0.3">
      <c r="B5283" s="99" t="s">
        <v>5406</v>
      </c>
      <c r="C5283" s="84"/>
      <c r="D5283" s="55" t="s">
        <v>5407</v>
      </c>
      <c r="E5283" s="56">
        <v>0.33333299999999999</v>
      </c>
      <c r="F5283" s="57" t="s">
        <v>146</v>
      </c>
      <c r="G5283" s="100" t="s">
        <v>1335</v>
      </c>
      <c r="H5283" s="84"/>
      <c r="I5283" s="100" t="s">
        <v>1343</v>
      </c>
      <c r="J5283" s="84"/>
      <c r="K5283" s="100"/>
      <c r="L5283" s="84"/>
      <c r="M5283" s="100"/>
      <c r="N5283" s="84"/>
    </row>
    <row r="5284" spans="2:14" x14ac:dyDescent="0.3">
      <c r="B5284" s="99" t="s">
        <v>5407</v>
      </c>
      <c r="C5284" s="84"/>
      <c r="D5284" s="55" t="s">
        <v>5407</v>
      </c>
      <c r="E5284" s="56">
        <v>0.216666</v>
      </c>
      <c r="F5284" s="57" t="s">
        <v>146</v>
      </c>
      <c r="G5284" s="100" t="s">
        <v>1335</v>
      </c>
      <c r="H5284" s="84"/>
      <c r="I5284" s="100" t="s">
        <v>1342</v>
      </c>
      <c r="J5284" s="84"/>
      <c r="K5284" s="100"/>
      <c r="L5284" s="84"/>
      <c r="M5284" s="100"/>
      <c r="N5284" s="84"/>
    </row>
    <row r="5285" spans="2:14" x14ac:dyDescent="0.3">
      <c r="B5285" s="99" t="s">
        <v>5407</v>
      </c>
      <c r="C5285" s="84"/>
      <c r="D5285" s="55" t="s">
        <v>5408</v>
      </c>
      <c r="E5285" s="56">
        <v>3.95</v>
      </c>
      <c r="F5285" s="57" t="s">
        <v>146</v>
      </c>
      <c r="G5285" s="100" t="s">
        <v>1335</v>
      </c>
      <c r="H5285" s="84"/>
      <c r="I5285" s="100" t="s">
        <v>1343</v>
      </c>
      <c r="J5285" s="84"/>
      <c r="K5285" s="100"/>
      <c r="L5285" s="84"/>
      <c r="M5285" s="100"/>
      <c r="N5285" s="84"/>
    </row>
    <row r="5286" spans="2:14" x14ac:dyDescent="0.3">
      <c r="B5286" s="99" t="s">
        <v>5408</v>
      </c>
      <c r="C5286" s="84"/>
      <c r="D5286" s="55" t="s">
        <v>5409</v>
      </c>
      <c r="E5286" s="56">
        <v>1</v>
      </c>
      <c r="F5286" s="57" t="s">
        <v>146</v>
      </c>
      <c r="G5286" s="100" t="s">
        <v>1335</v>
      </c>
      <c r="H5286" s="84"/>
      <c r="I5286" s="100" t="s">
        <v>1339</v>
      </c>
      <c r="J5286" s="84"/>
      <c r="K5286" s="100"/>
      <c r="L5286" s="84"/>
      <c r="M5286" s="100"/>
      <c r="N5286" s="84"/>
    </row>
    <row r="5287" spans="2:14" x14ac:dyDescent="0.3">
      <c r="B5287" s="99" t="s">
        <v>5409</v>
      </c>
      <c r="C5287" s="84"/>
      <c r="D5287" s="55" t="s">
        <v>5410</v>
      </c>
      <c r="E5287" s="56">
        <v>0.9</v>
      </c>
      <c r="F5287" s="57" t="s">
        <v>146</v>
      </c>
      <c r="G5287" s="100" t="s">
        <v>1335</v>
      </c>
      <c r="H5287" s="84"/>
      <c r="I5287" s="100" t="s">
        <v>1336</v>
      </c>
      <c r="J5287" s="84"/>
      <c r="K5287" s="100"/>
      <c r="L5287" s="84"/>
      <c r="M5287" s="100"/>
      <c r="N5287" s="84"/>
    </row>
    <row r="5288" spans="2:14" x14ac:dyDescent="0.3">
      <c r="B5288" s="99" t="s">
        <v>5410</v>
      </c>
      <c r="C5288" s="84"/>
      <c r="D5288" s="55" t="s">
        <v>5410</v>
      </c>
      <c r="E5288" s="56">
        <v>0.4</v>
      </c>
      <c r="F5288" s="57" t="s">
        <v>146</v>
      </c>
      <c r="G5288" s="100" t="s">
        <v>1335</v>
      </c>
      <c r="H5288" s="84"/>
      <c r="I5288" s="100" t="s">
        <v>1337</v>
      </c>
      <c r="J5288" s="84"/>
      <c r="K5288" s="100"/>
      <c r="L5288" s="84"/>
      <c r="M5288" s="100"/>
      <c r="N5288" s="84"/>
    </row>
    <row r="5289" spans="2:14" x14ac:dyDescent="0.3">
      <c r="B5289" s="99" t="s">
        <v>5410</v>
      </c>
      <c r="C5289" s="84"/>
      <c r="D5289" s="55" t="s">
        <v>5411</v>
      </c>
      <c r="E5289" s="56">
        <v>0.3</v>
      </c>
      <c r="F5289" s="57" t="s">
        <v>146</v>
      </c>
      <c r="G5289" s="100" t="s">
        <v>1335</v>
      </c>
      <c r="H5289" s="84"/>
      <c r="I5289" s="100" t="s">
        <v>1342</v>
      </c>
      <c r="J5289" s="84"/>
      <c r="K5289" s="100"/>
      <c r="L5289" s="84"/>
      <c r="M5289" s="100"/>
      <c r="N5289" s="84"/>
    </row>
    <row r="5290" spans="2:14" x14ac:dyDescent="0.3">
      <c r="B5290" s="99" t="s">
        <v>5411</v>
      </c>
      <c r="C5290" s="84"/>
      <c r="D5290" s="55" t="s">
        <v>5412</v>
      </c>
      <c r="E5290" s="56">
        <v>3.9</v>
      </c>
      <c r="F5290" s="57" t="s">
        <v>146</v>
      </c>
      <c r="G5290" s="100" t="s">
        <v>1335</v>
      </c>
      <c r="H5290" s="84"/>
      <c r="I5290" s="100" t="s">
        <v>1343</v>
      </c>
      <c r="J5290" s="84"/>
      <c r="K5290" s="100"/>
      <c r="L5290" s="84"/>
      <c r="M5290" s="100"/>
      <c r="N5290" s="84"/>
    </row>
    <row r="5291" spans="2:14" x14ac:dyDescent="0.3">
      <c r="B5291" s="99" t="s">
        <v>5412</v>
      </c>
      <c r="C5291" s="84"/>
      <c r="D5291" s="55" t="s">
        <v>5413</v>
      </c>
      <c r="E5291" s="56">
        <v>0.5</v>
      </c>
      <c r="F5291" s="57" t="s">
        <v>146</v>
      </c>
      <c r="G5291" s="100" t="s">
        <v>1335</v>
      </c>
      <c r="H5291" s="84"/>
      <c r="I5291" s="100" t="s">
        <v>1339</v>
      </c>
      <c r="J5291" s="84"/>
      <c r="K5291" s="100"/>
      <c r="L5291" s="84"/>
      <c r="M5291" s="100"/>
      <c r="N5291" s="84"/>
    </row>
    <row r="5292" spans="2:14" x14ac:dyDescent="0.3">
      <c r="B5292" s="99" t="s">
        <v>5413</v>
      </c>
      <c r="C5292" s="84"/>
      <c r="D5292" s="55" t="s">
        <v>5414</v>
      </c>
      <c r="E5292" s="56">
        <v>2.0166659999999998</v>
      </c>
      <c r="F5292" s="57" t="s">
        <v>146</v>
      </c>
      <c r="G5292" s="100" t="s">
        <v>1335</v>
      </c>
      <c r="H5292" s="84"/>
      <c r="I5292" s="100" t="s">
        <v>1336</v>
      </c>
      <c r="J5292" s="84"/>
      <c r="K5292" s="100"/>
      <c r="L5292" s="84"/>
      <c r="M5292" s="100"/>
      <c r="N5292" s="84"/>
    </row>
    <row r="5293" spans="2:14" x14ac:dyDescent="0.3">
      <c r="B5293" s="99" t="s">
        <v>5414</v>
      </c>
      <c r="C5293" s="84"/>
      <c r="D5293" s="55" t="s">
        <v>5414</v>
      </c>
      <c r="E5293" s="56">
        <v>0.1</v>
      </c>
      <c r="F5293" s="57" t="s">
        <v>146</v>
      </c>
      <c r="G5293" s="100" t="s">
        <v>1335</v>
      </c>
      <c r="H5293" s="84"/>
      <c r="I5293" s="100" t="s">
        <v>1339</v>
      </c>
      <c r="J5293" s="84"/>
      <c r="K5293" s="100"/>
      <c r="L5293" s="84"/>
      <c r="M5293" s="100"/>
      <c r="N5293" s="84"/>
    </row>
    <row r="5294" spans="2:14" x14ac:dyDescent="0.3">
      <c r="B5294" s="99" t="s">
        <v>5414</v>
      </c>
      <c r="C5294" s="84"/>
      <c r="D5294" s="55" t="s">
        <v>5415</v>
      </c>
      <c r="E5294" s="56">
        <v>19.216666</v>
      </c>
      <c r="F5294" s="57" t="s">
        <v>146</v>
      </c>
      <c r="G5294" s="100" t="s">
        <v>1335</v>
      </c>
      <c r="H5294" s="84"/>
      <c r="I5294" s="100" t="s">
        <v>1337</v>
      </c>
      <c r="J5294" s="84"/>
      <c r="K5294" s="100"/>
      <c r="L5294" s="84"/>
      <c r="M5294" s="100"/>
      <c r="N5294" s="84"/>
    </row>
    <row r="5295" spans="2:14" x14ac:dyDescent="0.3">
      <c r="B5295" s="99" t="s">
        <v>5415</v>
      </c>
      <c r="C5295" s="84"/>
      <c r="D5295" s="55" t="s">
        <v>5416</v>
      </c>
      <c r="E5295" s="56">
        <v>0.7</v>
      </c>
      <c r="F5295" s="57" t="s">
        <v>146</v>
      </c>
      <c r="G5295" s="100" t="s">
        <v>1335</v>
      </c>
      <c r="H5295" s="84"/>
      <c r="I5295" s="100" t="s">
        <v>1343</v>
      </c>
      <c r="J5295" s="84"/>
      <c r="K5295" s="100"/>
      <c r="L5295" s="84"/>
      <c r="M5295" s="100"/>
      <c r="N5295" s="84"/>
    </row>
    <row r="5296" spans="2:14" x14ac:dyDescent="0.3">
      <c r="B5296" s="99" t="s">
        <v>5416</v>
      </c>
      <c r="C5296" s="84"/>
      <c r="D5296" s="55" t="s">
        <v>5416</v>
      </c>
      <c r="E5296" s="56">
        <v>0.4</v>
      </c>
      <c r="F5296" s="57" t="s">
        <v>146</v>
      </c>
      <c r="G5296" s="100" t="s">
        <v>1335</v>
      </c>
      <c r="H5296" s="84"/>
      <c r="I5296" s="100" t="s">
        <v>1337</v>
      </c>
      <c r="J5296" s="84"/>
      <c r="K5296" s="100"/>
      <c r="L5296" s="84"/>
      <c r="M5296" s="100"/>
      <c r="N5296" s="84"/>
    </row>
    <row r="5297" spans="2:14" x14ac:dyDescent="0.3">
      <c r="B5297" s="99" t="s">
        <v>5416</v>
      </c>
      <c r="C5297" s="84"/>
      <c r="D5297" s="55" t="s">
        <v>5417</v>
      </c>
      <c r="E5297" s="56">
        <v>3.5833330000000001</v>
      </c>
      <c r="F5297" s="57" t="s">
        <v>146</v>
      </c>
      <c r="G5297" s="100" t="s">
        <v>1335</v>
      </c>
      <c r="H5297" s="84"/>
      <c r="I5297" s="100" t="s">
        <v>1343</v>
      </c>
      <c r="J5297" s="84"/>
      <c r="K5297" s="100"/>
      <c r="L5297" s="84"/>
      <c r="M5297" s="100"/>
      <c r="N5297" s="84"/>
    </row>
    <row r="5298" spans="2:14" x14ac:dyDescent="0.3">
      <c r="B5298" s="99" t="s">
        <v>5417</v>
      </c>
      <c r="C5298" s="84"/>
      <c r="D5298" s="55" t="s">
        <v>5418</v>
      </c>
      <c r="E5298" s="56">
        <v>1.0333330000000001</v>
      </c>
      <c r="F5298" s="57" t="s">
        <v>146</v>
      </c>
      <c r="G5298" s="100" t="s">
        <v>1335</v>
      </c>
      <c r="H5298" s="84"/>
      <c r="I5298" s="100" t="s">
        <v>1339</v>
      </c>
      <c r="J5298" s="84"/>
      <c r="K5298" s="100"/>
      <c r="L5298" s="84"/>
      <c r="M5298" s="100"/>
      <c r="N5298" s="84"/>
    </row>
    <row r="5299" spans="2:14" x14ac:dyDescent="0.3">
      <c r="B5299" s="99" t="s">
        <v>5418</v>
      </c>
      <c r="C5299" s="84"/>
      <c r="D5299" s="55" t="s">
        <v>5419</v>
      </c>
      <c r="E5299" s="56">
        <v>7.95</v>
      </c>
      <c r="F5299" s="57" t="s">
        <v>146</v>
      </c>
      <c r="G5299" s="100" t="s">
        <v>1335</v>
      </c>
      <c r="H5299" s="84"/>
      <c r="I5299" s="100" t="s">
        <v>1336</v>
      </c>
      <c r="J5299" s="84"/>
      <c r="K5299" s="100"/>
      <c r="L5299" s="84"/>
      <c r="M5299" s="100"/>
      <c r="N5299" s="84"/>
    </row>
    <row r="5300" spans="2:14" x14ac:dyDescent="0.3">
      <c r="B5300" s="99" t="s">
        <v>5419</v>
      </c>
      <c r="C5300" s="84"/>
      <c r="D5300" s="55" t="s">
        <v>5420</v>
      </c>
      <c r="E5300" s="56">
        <v>1.483333</v>
      </c>
      <c r="F5300" s="57" t="s">
        <v>146</v>
      </c>
      <c r="G5300" s="100" t="s">
        <v>1335</v>
      </c>
      <c r="H5300" s="84"/>
      <c r="I5300" s="100" t="s">
        <v>1365</v>
      </c>
      <c r="J5300" s="84"/>
      <c r="K5300" s="100"/>
      <c r="L5300" s="84"/>
      <c r="M5300" s="100"/>
      <c r="N5300" s="84"/>
    </row>
    <row r="5301" spans="2:14" x14ac:dyDescent="0.3">
      <c r="B5301" s="99" t="s">
        <v>5420</v>
      </c>
      <c r="C5301" s="84"/>
      <c r="D5301" s="55" t="s">
        <v>5421</v>
      </c>
      <c r="E5301" s="56">
        <v>4.05</v>
      </c>
      <c r="F5301" s="57" t="s">
        <v>146</v>
      </c>
      <c r="G5301" s="100" t="s">
        <v>1335</v>
      </c>
      <c r="H5301" s="84"/>
      <c r="I5301" s="100" t="s">
        <v>1343</v>
      </c>
      <c r="J5301" s="84"/>
      <c r="K5301" s="100"/>
      <c r="L5301" s="84"/>
      <c r="M5301" s="100"/>
      <c r="N5301" s="84"/>
    </row>
    <row r="5302" spans="2:14" x14ac:dyDescent="0.3">
      <c r="B5302" s="99" t="s">
        <v>5421</v>
      </c>
      <c r="C5302" s="84"/>
      <c r="D5302" s="55" t="s">
        <v>5422</v>
      </c>
      <c r="E5302" s="56">
        <v>1.5</v>
      </c>
      <c r="F5302" s="57" t="s">
        <v>146</v>
      </c>
      <c r="G5302" s="100" t="s">
        <v>1335</v>
      </c>
      <c r="H5302" s="84"/>
      <c r="I5302" s="100" t="s">
        <v>1339</v>
      </c>
      <c r="J5302" s="84"/>
      <c r="K5302" s="100"/>
      <c r="L5302" s="84"/>
      <c r="M5302" s="100"/>
      <c r="N5302" s="84"/>
    </row>
    <row r="5303" spans="2:14" x14ac:dyDescent="0.3">
      <c r="B5303" s="99" t="s">
        <v>5422</v>
      </c>
      <c r="C5303" s="84"/>
      <c r="D5303" s="55" t="s">
        <v>5423</v>
      </c>
      <c r="E5303" s="56">
        <v>5</v>
      </c>
      <c r="F5303" s="57" t="s">
        <v>146</v>
      </c>
      <c r="G5303" s="100" t="s">
        <v>1335</v>
      </c>
      <c r="H5303" s="84"/>
      <c r="I5303" s="100" t="s">
        <v>1336</v>
      </c>
      <c r="J5303" s="84"/>
      <c r="K5303" s="100"/>
      <c r="L5303" s="84"/>
      <c r="M5303" s="100"/>
      <c r="N5303" s="84"/>
    </row>
    <row r="5304" spans="2:14" x14ac:dyDescent="0.3">
      <c r="B5304" s="99" t="s">
        <v>5423</v>
      </c>
      <c r="C5304" s="84"/>
      <c r="D5304" s="55" t="s">
        <v>5424</v>
      </c>
      <c r="E5304" s="56">
        <v>4.5166659999999998</v>
      </c>
      <c r="F5304" s="57" t="s">
        <v>146</v>
      </c>
      <c r="G5304" s="100" t="s">
        <v>1335</v>
      </c>
      <c r="H5304" s="84"/>
      <c r="I5304" s="100" t="s">
        <v>1339</v>
      </c>
      <c r="J5304" s="84"/>
      <c r="K5304" s="100"/>
      <c r="L5304" s="84"/>
      <c r="M5304" s="100"/>
      <c r="N5304" s="84"/>
    </row>
    <row r="5305" spans="2:14" x14ac:dyDescent="0.3">
      <c r="B5305" s="99" t="s">
        <v>5424</v>
      </c>
      <c r="C5305" s="84"/>
      <c r="D5305" s="55" t="s">
        <v>5425</v>
      </c>
      <c r="E5305" s="56">
        <v>5.233333</v>
      </c>
      <c r="F5305" s="57" t="s">
        <v>146</v>
      </c>
      <c r="G5305" s="100" t="s">
        <v>1335</v>
      </c>
      <c r="H5305" s="84"/>
      <c r="I5305" s="100" t="s">
        <v>1336</v>
      </c>
      <c r="J5305" s="84"/>
      <c r="K5305" s="100"/>
      <c r="L5305" s="84"/>
      <c r="M5305" s="100"/>
      <c r="N5305" s="84"/>
    </row>
    <row r="5306" spans="2:14" x14ac:dyDescent="0.3">
      <c r="B5306" s="99" t="s">
        <v>5425</v>
      </c>
      <c r="C5306" s="84"/>
      <c r="D5306" s="55" t="s">
        <v>5426</v>
      </c>
      <c r="E5306" s="56">
        <v>2.6333329999999999</v>
      </c>
      <c r="F5306" s="57" t="s">
        <v>146</v>
      </c>
      <c r="G5306" s="100" t="s">
        <v>1335</v>
      </c>
      <c r="H5306" s="84"/>
      <c r="I5306" s="100" t="s">
        <v>1379</v>
      </c>
      <c r="J5306" s="84"/>
      <c r="K5306" s="100"/>
      <c r="L5306" s="84"/>
      <c r="M5306" s="100"/>
      <c r="N5306" s="84"/>
    </row>
    <row r="5307" spans="2:14" x14ac:dyDescent="0.3">
      <c r="B5307" s="99" t="s">
        <v>5426</v>
      </c>
      <c r="C5307" s="84"/>
      <c r="D5307" s="55" t="s">
        <v>5427</v>
      </c>
      <c r="E5307" s="56">
        <v>4.1333330000000004</v>
      </c>
      <c r="F5307" s="57" t="s">
        <v>146</v>
      </c>
      <c r="G5307" s="100" t="s">
        <v>1335</v>
      </c>
      <c r="H5307" s="84"/>
      <c r="I5307" s="100" t="s">
        <v>1343</v>
      </c>
      <c r="J5307" s="84"/>
      <c r="K5307" s="100"/>
      <c r="L5307" s="84"/>
      <c r="M5307" s="100"/>
      <c r="N5307" s="84"/>
    </row>
    <row r="5308" spans="2:14" x14ac:dyDescent="0.3">
      <c r="B5308" s="99" t="s">
        <v>5427</v>
      </c>
      <c r="C5308" s="84"/>
      <c r="D5308" s="55" t="s">
        <v>5427</v>
      </c>
      <c r="E5308" s="56">
        <v>0.51666599999999996</v>
      </c>
      <c r="F5308" s="57" t="s">
        <v>146</v>
      </c>
      <c r="G5308" s="100" t="s">
        <v>1335</v>
      </c>
      <c r="H5308" s="84"/>
      <c r="I5308" s="100" t="s">
        <v>1339</v>
      </c>
      <c r="J5308" s="84"/>
      <c r="K5308" s="100"/>
      <c r="L5308" s="84"/>
      <c r="M5308" s="100"/>
      <c r="N5308" s="84"/>
    </row>
    <row r="5309" spans="2:14" x14ac:dyDescent="0.3">
      <c r="B5309" s="99" t="s">
        <v>5427</v>
      </c>
      <c r="C5309" s="84"/>
      <c r="D5309" s="55" t="s">
        <v>5428</v>
      </c>
      <c r="E5309" s="56">
        <v>12.85</v>
      </c>
      <c r="F5309" s="57" t="s">
        <v>146</v>
      </c>
      <c r="G5309" s="100" t="s">
        <v>1335</v>
      </c>
      <c r="H5309" s="84"/>
      <c r="I5309" s="100" t="s">
        <v>1336</v>
      </c>
      <c r="J5309" s="84"/>
      <c r="K5309" s="100"/>
      <c r="L5309" s="84"/>
      <c r="M5309" s="100"/>
      <c r="N5309" s="84"/>
    </row>
    <row r="5310" spans="2:14" x14ac:dyDescent="0.3">
      <c r="B5310" s="99" t="s">
        <v>5428</v>
      </c>
      <c r="C5310" s="84"/>
      <c r="D5310" s="55" t="s">
        <v>5429</v>
      </c>
      <c r="E5310" s="56">
        <v>3.5666660000000001</v>
      </c>
      <c r="F5310" s="57" t="s">
        <v>146</v>
      </c>
      <c r="G5310" s="100" t="s">
        <v>1335</v>
      </c>
      <c r="H5310" s="84"/>
      <c r="I5310" s="100" t="s">
        <v>1342</v>
      </c>
      <c r="J5310" s="84"/>
      <c r="K5310" s="100"/>
      <c r="L5310" s="84"/>
      <c r="M5310" s="100"/>
      <c r="N5310" s="84"/>
    </row>
    <row r="5311" spans="2:14" x14ac:dyDescent="0.3">
      <c r="B5311" s="99" t="s">
        <v>5429</v>
      </c>
      <c r="C5311" s="84"/>
      <c r="D5311" s="55" t="s">
        <v>5430</v>
      </c>
      <c r="E5311" s="56">
        <v>3.6333329999999999</v>
      </c>
      <c r="F5311" s="57" t="s">
        <v>146</v>
      </c>
      <c r="G5311" s="100" t="s">
        <v>1335</v>
      </c>
      <c r="H5311" s="84"/>
      <c r="I5311" s="100" t="s">
        <v>1343</v>
      </c>
      <c r="J5311" s="84"/>
      <c r="K5311" s="100"/>
      <c r="L5311" s="84"/>
      <c r="M5311" s="100"/>
      <c r="N5311" s="84"/>
    </row>
    <row r="5312" spans="2:14" x14ac:dyDescent="0.3">
      <c r="B5312" s="99" t="s">
        <v>5430</v>
      </c>
      <c r="C5312" s="84"/>
      <c r="D5312" s="55" t="s">
        <v>5431</v>
      </c>
      <c r="E5312" s="56">
        <v>1.25</v>
      </c>
      <c r="F5312" s="57" t="s">
        <v>146</v>
      </c>
      <c r="G5312" s="100" t="s">
        <v>1335</v>
      </c>
      <c r="H5312" s="84"/>
      <c r="I5312" s="100" t="s">
        <v>1342</v>
      </c>
      <c r="J5312" s="84"/>
      <c r="K5312" s="100"/>
      <c r="L5312" s="84"/>
      <c r="M5312" s="100"/>
      <c r="N5312" s="84"/>
    </row>
    <row r="5313" spans="2:14" x14ac:dyDescent="0.3">
      <c r="B5313" s="99" t="s">
        <v>5431</v>
      </c>
      <c r="C5313" s="84"/>
      <c r="D5313" s="55" t="s">
        <v>5432</v>
      </c>
      <c r="E5313" s="56">
        <v>3.7</v>
      </c>
      <c r="F5313" s="57" t="s">
        <v>146</v>
      </c>
      <c r="G5313" s="100" t="s">
        <v>1335</v>
      </c>
      <c r="H5313" s="84"/>
      <c r="I5313" s="100" t="s">
        <v>1343</v>
      </c>
      <c r="J5313" s="84"/>
      <c r="K5313" s="100"/>
      <c r="L5313" s="84"/>
      <c r="M5313" s="100"/>
      <c r="N5313" s="84"/>
    </row>
    <row r="5314" spans="2:14" x14ac:dyDescent="0.3">
      <c r="B5314" s="99" t="s">
        <v>5432</v>
      </c>
      <c r="C5314" s="84"/>
      <c r="D5314" s="55" t="s">
        <v>5433</v>
      </c>
      <c r="E5314" s="56">
        <v>1</v>
      </c>
      <c r="F5314" s="57" t="s">
        <v>146</v>
      </c>
      <c r="G5314" s="100" t="s">
        <v>1335</v>
      </c>
      <c r="H5314" s="84"/>
      <c r="I5314" s="100" t="s">
        <v>1339</v>
      </c>
      <c r="J5314" s="84"/>
      <c r="K5314" s="100"/>
      <c r="L5314" s="84"/>
      <c r="M5314" s="100"/>
      <c r="N5314" s="84"/>
    </row>
    <row r="5315" spans="2:14" x14ac:dyDescent="0.3">
      <c r="B5315" s="99" t="s">
        <v>5433</v>
      </c>
      <c r="C5315" s="84"/>
      <c r="D5315" s="55" t="s">
        <v>5434</v>
      </c>
      <c r="E5315" s="56">
        <v>0.76666599999999996</v>
      </c>
      <c r="F5315" s="57" t="s">
        <v>146</v>
      </c>
      <c r="G5315" s="100" t="s">
        <v>1335</v>
      </c>
      <c r="H5315" s="84"/>
      <c r="I5315" s="100" t="s">
        <v>1336</v>
      </c>
      <c r="J5315" s="84"/>
      <c r="K5315" s="100"/>
      <c r="L5315" s="84"/>
      <c r="M5315" s="100"/>
      <c r="N5315" s="84"/>
    </row>
    <row r="5316" spans="2:14" x14ac:dyDescent="0.3">
      <c r="B5316" s="99" t="s">
        <v>5434</v>
      </c>
      <c r="C5316" s="84"/>
      <c r="D5316" s="55" t="s">
        <v>5435</v>
      </c>
      <c r="E5316" s="56">
        <v>1.3666659999999999</v>
      </c>
      <c r="F5316" s="57" t="s">
        <v>146</v>
      </c>
      <c r="G5316" s="100" t="s">
        <v>1335</v>
      </c>
      <c r="H5316" s="84"/>
      <c r="I5316" s="100" t="s">
        <v>1342</v>
      </c>
      <c r="J5316" s="84"/>
      <c r="K5316" s="100"/>
      <c r="L5316" s="84"/>
      <c r="M5316" s="100"/>
      <c r="N5316" s="84"/>
    </row>
    <row r="5317" spans="2:14" x14ac:dyDescent="0.3">
      <c r="B5317" s="99" t="s">
        <v>5435</v>
      </c>
      <c r="C5317" s="84"/>
      <c r="D5317" s="55" t="s">
        <v>5436</v>
      </c>
      <c r="E5317" s="56">
        <v>1.8333330000000001</v>
      </c>
      <c r="F5317" s="57" t="s">
        <v>146</v>
      </c>
      <c r="G5317" s="100" t="s">
        <v>1335</v>
      </c>
      <c r="H5317" s="84"/>
      <c r="I5317" s="100" t="s">
        <v>1343</v>
      </c>
      <c r="J5317" s="84"/>
      <c r="K5317" s="100"/>
      <c r="L5317" s="84"/>
      <c r="M5317" s="100"/>
      <c r="N5317" s="84"/>
    </row>
    <row r="5318" spans="2:14" x14ac:dyDescent="0.3">
      <c r="B5318" s="99" t="s">
        <v>5436</v>
      </c>
      <c r="C5318" s="84"/>
      <c r="D5318" s="55" t="s">
        <v>5437</v>
      </c>
      <c r="E5318" s="56">
        <v>1.65</v>
      </c>
      <c r="F5318" s="57" t="s">
        <v>146</v>
      </c>
      <c r="G5318" s="100" t="s">
        <v>1335</v>
      </c>
      <c r="H5318" s="84"/>
      <c r="I5318" s="100" t="s">
        <v>1342</v>
      </c>
      <c r="J5318" s="84"/>
      <c r="K5318" s="100"/>
      <c r="L5318" s="84"/>
      <c r="M5318" s="100"/>
      <c r="N5318" s="84"/>
    </row>
    <row r="5319" spans="2:14" x14ac:dyDescent="0.3">
      <c r="B5319" s="99" t="s">
        <v>5437</v>
      </c>
      <c r="C5319" s="84"/>
      <c r="D5319" s="55" t="s">
        <v>5438</v>
      </c>
      <c r="E5319" s="56">
        <v>4.3833330000000004</v>
      </c>
      <c r="F5319" s="57" t="s">
        <v>146</v>
      </c>
      <c r="G5319" s="100" t="s">
        <v>1335</v>
      </c>
      <c r="H5319" s="84"/>
      <c r="I5319" s="100" t="s">
        <v>1343</v>
      </c>
      <c r="J5319" s="84"/>
      <c r="K5319" s="100"/>
      <c r="L5319" s="84"/>
      <c r="M5319" s="100"/>
      <c r="N5319" s="84"/>
    </row>
    <row r="5320" spans="2:14" x14ac:dyDescent="0.3">
      <c r="B5320" s="99" t="s">
        <v>5438</v>
      </c>
      <c r="C5320" s="84"/>
      <c r="D5320" s="55" t="s">
        <v>5439</v>
      </c>
      <c r="E5320" s="56">
        <v>16.866665999999999</v>
      </c>
      <c r="F5320" s="57" t="s">
        <v>146</v>
      </c>
      <c r="G5320" s="100" t="s">
        <v>1335</v>
      </c>
      <c r="H5320" s="84"/>
      <c r="I5320" s="100" t="s">
        <v>1339</v>
      </c>
      <c r="J5320" s="84"/>
      <c r="K5320" s="100"/>
      <c r="L5320" s="84"/>
      <c r="M5320" s="100"/>
      <c r="N5320" s="84"/>
    </row>
    <row r="5321" spans="2:14" x14ac:dyDescent="0.3">
      <c r="B5321" s="99" t="s">
        <v>5439</v>
      </c>
      <c r="C5321" s="84"/>
      <c r="D5321" s="55" t="s">
        <v>5440</v>
      </c>
      <c r="E5321" s="56">
        <v>0.95</v>
      </c>
      <c r="F5321" s="57" t="s">
        <v>146</v>
      </c>
      <c r="G5321" s="100" t="s">
        <v>1335</v>
      </c>
      <c r="H5321" s="84"/>
      <c r="I5321" s="100" t="s">
        <v>1337</v>
      </c>
      <c r="J5321" s="84"/>
      <c r="K5321" s="100"/>
      <c r="L5321" s="84"/>
      <c r="M5321" s="100"/>
      <c r="N5321" s="84"/>
    </row>
    <row r="5322" spans="2:14" x14ac:dyDescent="0.3">
      <c r="B5322" s="99" t="s">
        <v>5440</v>
      </c>
      <c r="C5322" s="84"/>
      <c r="D5322" s="55" t="s">
        <v>5441</v>
      </c>
      <c r="E5322" s="56">
        <v>4.2</v>
      </c>
      <c r="F5322" s="57" t="s">
        <v>146</v>
      </c>
      <c r="G5322" s="100" t="s">
        <v>1335</v>
      </c>
      <c r="H5322" s="84"/>
      <c r="I5322" s="100" t="s">
        <v>1343</v>
      </c>
      <c r="J5322" s="84"/>
      <c r="K5322" s="100"/>
      <c r="L5322" s="84"/>
      <c r="M5322" s="100"/>
      <c r="N5322" s="84"/>
    </row>
    <row r="5323" spans="2:14" x14ac:dyDescent="0.3">
      <c r="B5323" s="99" t="s">
        <v>5441</v>
      </c>
      <c r="C5323" s="84"/>
      <c r="D5323" s="55" t="s">
        <v>5442</v>
      </c>
      <c r="E5323" s="56">
        <v>2.5166659999999998</v>
      </c>
      <c r="F5323" s="57" t="s">
        <v>146</v>
      </c>
      <c r="G5323" s="100" t="s">
        <v>1335</v>
      </c>
      <c r="H5323" s="84"/>
      <c r="I5323" s="100" t="s">
        <v>1339</v>
      </c>
      <c r="J5323" s="84"/>
      <c r="K5323" s="100"/>
      <c r="L5323" s="84"/>
      <c r="M5323" s="100"/>
      <c r="N5323" s="84"/>
    </row>
    <row r="5324" spans="2:14" x14ac:dyDescent="0.3">
      <c r="B5324" s="99" t="s">
        <v>5442</v>
      </c>
      <c r="C5324" s="84"/>
      <c r="D5324" s="55" t="s">
        <v>5443</v>
      </c>
      <c r="E5324" s="56">
        <v>1.9</v>
      </c>
      <c r="F5324" s="57" t="s">
        <v>146</v>
      </c>
      <c r="G5324" s="100" t="s">
        <v>1335</v>
      </c>
      <c r="H5324" s="84"/>
      <c r="I5324" s="100" t="s">
        <v>1343</v>
      </c>
      <c r="J5324" s="84"/>
      <c r="K5324" s="100"/>
      <c r="L5324" s="84"/>
      <c r="M5324" s="100"/>
      <c r="N5324" s="84"/>
    </row>
    <row r="5325" spans="2:14" x14ac:dyDescent="0.3">
      <c r="B5325" s="99" t="s">
        <v>5443</v>
      </c>
      <c r="C5325" s="84"/>
      <c r="D5325" s="55" t="s">
        <v>5444</v>
      </c>
      <c r="E5325" s="56">
        <v>139.716666</v>
      </c>
      <c r="F5325" s="57" t="s">
        <v>146</v>
      </c>
      <c r="G5325" s="100" t="s">
        <v>1335</v>
      </c>
      <c r="H5325" s="84"/>
      <c r="I5325" s="100" t="s">
        <v>1337</v>
      </c>
      <c r="J5325" s="84"/>
      <c r="K5325" s="100"/>
      <c r="L5325" s="84"/>
      <c r="M5325" s="100"/>
      <c r="N5325" s="84"/>
    </row>
    <row r="5326" spans="2:14" x14ac:dyDescent="0.3">
      <c r="B5326" s="99" t="s">
        <v>5444</v>
      </c>
      <c r="C5326" s="84"/>
      <c r="D5326" s="55" t="s">
        <v>5445</v>
      </c>
      <c r="E5326" s="56">
        <v>0.75</v>
      </c>
      <c r="F5326" s="57" t="s">
        <v>146</v>
      </c>
      <c r="G5326" s="100" t="s">
        <v>1335</v>
      </c>
      <c r="H5326" s="84"/>
      <c r="I5326" s="100" t="s">
        <v>1343</v>
      </c>
      <c r="J5326" s="84"/>
      <c r="K5326" s="100"/>
      <c r="L5326" s="84"/>
      <c r="M5326" s="100"/>
      <c r="N5326" s="84"/>
    </row>
    <row r="5327" spans="2:14" x14ac:dyDescent="0.3">
      <c r="B5327" s="99" t="s">
        <v>5445</v>
      </c>
      <c r="C5327" s="84"/>
      <c r="D5327" s="55" t="s">
        <v>5445</v>
      </c>
      <c r="E5327" s="56">
        <v>0.53333299999999995</v>
      </c>
      <c r="F5327" s="57" t="s">
        <v>146</v>
      </c>
      <c r="G5327" s="100" t="s">
        <v>1335</v>
      </c>
      <c r="H5327" s="84"/>
      <c r="I5327" s="100" t="s">
        <v>1337</v>
      </c>
      <c r="J5327" s="84"/>
      <c r="K5327" s="100"/>
      <c r="L5327" s="84"/>
      <c r="M5327" s="100"/>
      <c r="N5327" s="84"/>
    </row>
    <row r="5328" spans="2:14" x14ac:dyDescent="0.3">
      <c r="B5328" s="99" t="s">
        <v>5445</v>
      </c>
      <c r="C5328" s="84"/>
      <c r="D5328" s="55" t="s">
        <v>5446</v>
      </c>
      <c r="E5328" s="56">
        <v>4.1833330000000002</v>
      </c>
      <c r="F5328" s="57" t="s">
        <v>146</v>
      </c>
      <c r="G5328" s="100" t="s">
        <v>1335</v>
      </c>
      <c r="H5328" s="84"/>
      <c r="I5328" s="100" t="s">
        <v>1343</v>
      </c>
      <c r="J5328" s="84"/>
      <c r="K5328" s="100"/>
      <c r="L5328" s="84"/>
      <c r="M5328" s="100"/>
      <c r="N5328" s="84"/>
    </row>
    <row r="5329" spans="2:14" x14ac:dyDescent="0.3">
      <c r="B5329" s="99" t="s">
        <v>5446</v>
      </c>
      <c r="C5329" s="84"/>
      <c r="D5329" s="55" t="s">
        <v>5447</v>
      </c>
      <c r="E5329" s="56">
        <v>1</v>
      </c>
      <c r="F5329" s="57" t="s">
        <v>146</v>
      </c>
      <c r="G5329" s="100" t="s">
        <v>1335</v>
      </c>
      <c r="H5329" s="84"/>
      <c r="I5329" s="100" t="s">
        <v>1339</v>
      </c>
      <c r="J5329" s="84"/>
      <c r="K5329" s="100"/>
      <c r="L5329" s="84"/>
      <c r="M5329" s="100"/>
      <c r="N5329" s="84"/>
    </row>
    <row r="5330" spans="2:14" x14ac:dyDescent="0.3">
      <c r="B5330" s="99" t="s">
        <v>5447</v>
      </c>
      <c r="C5330" s="84"/>
      <c r="D5330" s="55" t="s">
        <v>5448</v>
      </c>
      <c r="E5330" s="56">
        <v>11.5</v>
      </c>
      <c r="F5330" s="57" t="s">
        <v>146</v>
      </c>
      <c r="G5330" s="100" t="s">
        <v>1335</v>
      </c>
      <c r="H5330" s="84"/>
      <c r="I5330" s="100" t="s">
        <v>1336</v>
      </c>
      <c r="J5330" s="84"/>
      <c r="K5330" s="100"/>
      <c r="L5330" s="84"/>
      <c r="M5330" s="100"/>
      <c r="N5330" s="84"/>
    </row>
    <row r="5331" spans="2:14" x14ac:dyDescent="0.3">
      <c r="B5331" s="99" t="s">
        <v>5448</v>
      </c>
      <c r="C5331" s="84"/>
      <c r="D5331" s="55" t="s">
        <v>5448</v>
      </c>
      <c r="E5331" s="56">
        <v>0.23333300000000001</v>
      </c>
      <c r="F5331" s="57" t="s">
        <v>146</v>
      </c>
      <c r="G5331" s="100" t="s">
        <v>1335</v>
      </c>
      <c r="H5331" s="84"/>
      <c r="I5331" s="100" t="s">
        <v>1339</v>
      </c>
      <c r="J5331" s="84"/>
      <c r="K5331" s="100"/>
      <c r="L5331" s="84"/>
      <c r="M5331" s="100"/>
      <c r="N5331" s="84"/>
    </row>
    <row r="5332" spans="2:14" x14ac:dyDescent="0.3">
      <c r="B5332" s="99" t="s">
        <v>5448</v>
      </c>
      <c r="C5332" s="84"/>
      <c r="D5332" s="55" t="s">
        <v>5448</v>
      </c>
      <c r="E5332" s="56">
        <v>0.11666600000000001</v>
      </c>
      <c r="F5332" s="57" t="s">
        <v>146</v>
      </c>
      <c r="G5332" s="100" t="s">
        <v>1335</v>
      </c>
      <c r="H5332" s="84"/>
      <c r="I5332" s="100" t="s">
        <v>1368</v>
      </c>
      <c r="J5332" s="84"/>
      <c r="K5332" s="100"/>
      <c r="L5332" s="84"/>
      <c r="M5332" s="100"/>
      <c r="N5332" s="84"/>
    </row>
    <row r="5333" spans="2:14" x14ac:dyDescent="0.3">
      <c r="B5333" s="99" t="s">
        <v>5448</v>
      </c>
      <c r="C5333" s="84"/>
      <c r="D5333" s="55" t="s">
        <v>5449</v>
      </c>
      <c r="E5333" s="56">
        <v>0.66666599999999998</v>
      </c>
      <c r="F5333" s="57" t="s">
        <v>146</v>
      </c>
      <c r="G5333" s="100" t="s">
        <v>1335</v>
      </c>
      <c r="H5333" s="84"/>
      <c r="I5333" s="100" t="s">
        <v>1339</v>
      </c>
      <c r="J5333" s="84"/>
      <c r="K5333" s="100"/>
      <c r="L5333" s="84"/>
      <c r="M5333" s="100"/>
      <c r="N5333" s="84"/>
    </row>
    <row r="5334" spans="2:14" x14ac:dyDescent="0.3">
      <c r="B5334" s="99" t="s">
        <v>5449</v>
      </c>
      <c r="C5334" s="84"/>
      <c r="D5334" s="55" t="s">
        <v>5450</v>
      </c>
      <c r="E5334" s="56">
        <v>3.983333</v>
      </c>
      <c r="F5334" s="57" t="s">
        <v>146</v>
      </c>
      <c r="G5334" s="100" t="s">
        <v>1335</v>
      </c>
      <c r="H5334" s="84"/>
      <c r="I5334" s="100" t="s">
        <v>1343</v>
      </c>
      <c r="J5334" s="84"/>
      <c r="K5334" s="100"/>
      <c r="L5334" s="84"/>
      <c r="M5334" s="100"/>
      <c r="N5334" s="84"/>
    </row>
    <row r="5335" spans="2:14" x14ac:dyDescent="0.3">
      <c r="B5335" s="99" t="s">
        <v>5450</v>
      </c>
      <c r="C5335" s="84"/>
      <c r="D5335" s="55" t="s">
        <v>5451</v>
      </c>
      <c r="E5335" s="56">
        <v>1.0333330000000001</v>
      </c>
      <c r="F5335" s="57" t="s">
        <v>146</v>
      </c>
      <c r="G5335" s="100" t="s">
        <v>1335</v>
      </c>
      <c r="H5335" s="84"/>
      <c r="I5335" s="100" t="s">
        <v>1339</v>
      </c>
      <c r="J5335" s="84"/>
      <c r="K5335" s="100"/>
      <c r="L5335" s="84"/>
      <c r="M5335" s="100"/>
      <c r="N5335" s="84"/>
    </row>
    <row r="5336" spans="2:14" x14ac:dyDescent="0.3">
      <c r="B5336" s="99" t="s">
        <v>5451</v>
      </c>
      <c r="C5336" s="84"/>
      <c r="D5336" s="55" t="s">
        <v>5452</v>
      </c>
      <c r="E5336" s="56">
        <v>24</v>
      </c>
      <c r="F5336" s="57" t="s">
        <v>146</v>
      </c>
      <c r="G5336" s="100" t="s">
        <v>1335</v>
      </c>
      <c r="H5336" s="84"/>
      <c r="I5336" s="100" t="s">
        <v>1336</v>
      </c>
      <c r="J5336" s="84"/>
      <c r="K5336" s="100"/>
      <c r="L5336" s="84"/>
      <c r="M5336" s="100"/>
      <c r="N5336" s="84"/>
    </row>
    <row r="5337" spans="2:14" x14ac:dyDescent="0.3">
      <c r="B5337" s="99" t="s">
        <v>5452</v>
      </c>
      <c r="C5337" s="84"/>
      <c r="D5337" s="55" t="s">
        <v>5453</v>
      </c>
      <c r="E5337" s="56">
        <v>0.88333300000000003</v>
      </c>
      <c r="F5337" s="57" t="s">
        <v>146</v>
      </c>
      <c r="G5337" s="100" t="s">
        <v>1335</v>
      </c>
      <c r="H5337" s="84"/>
      <c r="I5337" s="100" t="s">
        <v>1339</v>
      </c>
      <c r="J5337" s="84"/>
      <c r="K5337" s="100"/>
      <c r="L5337" s="84"/>
      <c r="M5337" s="100"/>
      <c r="N5337" s="84"/>
    </row>
    <row r="5338" spans="2:14" x14ac:dyDescent="0.3">
      <c r="B5338" s="99" t="s">
        <v>5453</v>
      </c>
      <c r="C5338" s="84"/>
      <c r="D5338" s="55" t="s">
        <v>5453</v>
      </c>
      <c r="E5338" s="56">
        <v>0.11666600000000001</v>
      </c>
      <c r="F5338" s="57" t="s">
        <v>146</v>
      </c>
      <c r="G5338" s="100" t="s">
        <v>1335</v>
      </c>
      <c r="H5338" s="84"/>
      <c r="I5338" s="100" t="s">
        <v>1339</v>
      </c>
      <c r="J5338" s="84"/>
      <c r="K5338" s="100"/>
      <c r="L5338" s="84"/>
      <c r="M5338" s="100"/>
      <c r="N5338" s="84"/>
    </row>
    <row r="5339" spans="2:14" x14ac:dyDescent="0.3">
      <c r="B5339" s="99" t="s">
        <v>5453</v>
      </c>
      <c r="C5339" s="84"/>
      <c r="D5339" s="55" t="s">
        <v>5453</v>
      </c>
      <c r="E5339" s="56">
        <v>6.6666000000000003E-2</v>
      </c>
      <c r="F5339" s="57" t="s">
        <v>146</v>
      </c>
      <c r="G5339" s="100" t="s">
        <v>1335</v>
      </c>
      <c r="H5339" s="84"/>
      <c r="I5339" s="100" t="s">
        <v>1343</v>
      </c>
      <c r="J5339" s="84"/>
      <c r="K5339" s="100"/>
      <c r="L5339" s="84"/>
      <c r="M5339" s="100"/>
      <c r="N5339" s="84"/>
    </row>
    <row r="5340" spans="2:14" x14ac:dyDescent="0.3">
      <c r="B5340" s="99" t="s">
        <v>5453</v>
      </c>
      <c r="C5340" s="84"/>
      <c r="D5340" s="55" t="s">
        <v>5453</v>
      </c>
      <c r="E5340" s="56">
        <v>1.6666E-2</v>
      </c>
      <c r="F5340" s="57" t="s">
        <v>146</v>
      </c>
      <c r="G5340" s="100" t="s">
        <v>1335</v>
      </c>
      <c r="H5340" s="84"/>
      <c r="I5340" s="100" t="s">
        <v>1337</v>
      </c>
      <c r="J5340" s="84"/>
      <c r="K5340" s="100"/>
      <c r="L5340" s="84"/>
      <c r="M5340" s="100"/>
      <c r="N5340" s="84"/>
    </row>
    <row r="5341" spans="2:14" x14ac:dyDescent="0.3">
      <c r="B5341" s="99" t="s">
        <v>5453</v>
      </c>
      <c r="C5341" s="84"/>
      <c r="D5341" s="55" t="s">
        <v>5454</v>
      </c>
      <c r="E5341" s="56">
        <v>0.66666599999999998</v>
      </c>
      <c r="F5341" s="57" t="s">
        <v>146</v>
      </c>
      <c r="G5341" s="100" t="s">
        <v>1335</v>
      </c>
      <c r="H5341" s="84"/>
      <c r="I5341" s="100" t="s">
        <v>1337</v>
      </c>
      <c r="J5341" s="84"/>
      <c r="K5341" s="100"/>
      <c r="L5341" s="84"/>
      <c r="M5341" s="100"/>
      <c r="N5341" s="84"/>
    </row>
    <row r="5342" spans="2:14" x14ac:dyDescent="0.3">
      <c r="B5342" s="99" t="s">
        <v>5454</v>
      </c>
      <c r="C5342" s="84"/>
      <c r="D5342" s="55" t="s">
        <v>5455</v>
      </c>
      <c r="E5342" s="56">
        <v>0.6</v>
      </c>
      <c r="F5342" s="57" t="s">
        <v>146</v>
      </c>
      <c r="G5342" s="100" t="s">
        <v>1335</v>
      </c>
      <c r="H5342" s="84"/>
      <c r="I5342" s="100" t="s">
        <v>1343</v>
      </c>
      <c r="J5342" s="84"/>
      <c r="K5342" s="100"/>
      <c r="L5342" s="84"/>
      <c r="M5342" s="100"/>
      <c r="N5342" s="84"/>
    </row>
    <row r="5343" spans="2:14" x14ac:dyDescent="0.3">
      <c r="B5343" s="99" t="s">
        <v>5455</v>
      </c>
      <c r="C5343" s="84"/>
      <c r="D5343" s="55" t="s">
        <v>5456</v>
      </c>
      <c r="E5343" s="56">
        <v>5.966666</v>
      </c>
      <c r="F5343" s="57" t="s">
        <v>146</v>
      </c>
      <c r="G5343" s="100" t="s">
        <v>1335</v>
      </c>
      <c r="H5343" s="84"/>
      <c r="I5343" s="100" t="s">
        <v>1337</v>
      </c>
      <c r="J5343" s="84"/>
      <c r="K5343" s="100"/>
      <c r="L5343" s="84"/>
      <c r="M5343" s="100"/>
      <c r="N5343" s="84"/>
    </row>
    <row r="5344" spans="2:14" x14ac:dyDescent="0.3">
      <c r="B5344" s="99" t="s">
        <v>5456</v>
      </c>
      <c r="C5344" s="84"/>
      <c r="D5344" s="55" t="s">
        <v>5457</v>
      </c>
      <c r="E5344" s="56">
        <v>0.88333300000000003</v>
      </c>
      <c r="F5344" s="57" t="s">
        <v>146</v>
      </c>
      <c r="G5344" s="100" t="s">
        <v>1335</v>
      </c>
      <c r="H5344" s="84"/>
      <c r="I5344" s="100" t="s">
        <v>1343</v>
      </c>
      <c r="J5344" s="84"/>
      <c r="K5344" s="100"/>
      <c r="L5344" s="84"/>
      <c r="M5344" s="100"/>
      <c r="N5344" s="84"/>
    </row>
    <row r="5345" spans="2:14" x14ac:dyDescent="0.3">
      <c r="B5345" s="99" t="s">
        <v>5457</v>
      </c>
      <c r="C5345" s="84"/>
      <c r="D5345" s="55" t="s">
        <v>5458</v>
      </c>
      <c r="E5345" s="56">
        <v>1.3666659999999999</v>
      </c>
      <c r="F5345" s="57" t="s">
        <v>146</v>
      </c>
      <c r="G5345" s="100" t="s">
        <v>1335</v>
      </c>
      <c r="H5345" s="84"/>
      <c r="I5345" s="100" t="s">
        <v>1342</v>
      </c>
      <c r="J5345" s="84"/>
      <c r="K5345" s="100"/>
      <c r="L5345" s="84"/>
      <c r="M5345" s="100"/>
      <c r="N5345" s="84"/>
    </row>
    <row r="5346" spans="2:14" x14ac:dyDescent="0.3">
      <c r="B5346" s="99" t="s">
        <v>5458</v>
      </c>
      <c r="C5346" s="84"/>
      <c r="D5346" s="55" t="s">
        <v>5459</v>
      </c>
      <c r="E5346" s="56">
        <v>3.9333330000000002</v>
      </c>
      <c r="F5346" s="57" t="s">
        <v>146</v>
      </c>
      <c r="G5346" s="100" t="s">
        <v>1335</v>
      </c>
      <c r="H5346" s="84"/>
      <c r="I5346" s="100" t="s">
        <v>1343</v>
      </c>
      <c r="J5346" s="84"/>
      <c r="K5346" s="100"/>
      <c r="L5346" s="84"/>
      <c r="M5346" s="100"/>
      <c r="N5346" s="84"/>
    </row>
    <row r="5347" spans="2:14" x14ac:dyDescent="0.3">
      <c r="B5347" s="99" t="s">
        <v>5459</v>
      </c>
      <c r="C5347" s="84"/>
      <c r="D5347" s="55" t="s">
        <v>5459</v>
      </c>
      <c r="E5347" s="56">
        <v>0.41666599999999998</v>
      </c>
      <c r="F5347" s="57" t="s">
        <v>146</v>
      </c>
      <c r="G5347" s="100" t="s">
        <v>1335</v>
      </c>
      <c r="H5347" s="84"/>
      <c r="I5347" s="100" t="s">
        <v>1339</v>
      </c>
      <c r="J5347" s="84"/>
      <c r="K5347" s="100"/>
      <c r="L5347" s="84"/>
      <c r="M5347" s="100"/>
      <c r="N5347" s="84"/>
    </row>
    <row r="5348" spans="2:14" x14ac:dyDescent="0.3">
      <c r="B5348" s="99" t="s">
        <v>5459</v>
      </c>
      <c r="C5348" s="84"/>
      <c r="D5348" s="55" t="s">
        <v>5459</v>
      </c>
      <c r="E5348" s="56">
        <v>0.15</v>
      </c>
      <c r="F5348" s="57" t="s">
        <v>146</v>
      </c>
      <c r="G5348" s="100" t="s">
        <v>1335</v>
      </c>
      <c r="H5348" s="84"/>
      <c r="I5348" s="100" t="s">
        <v>1379</v>
      </c>
      <c r="J5348" s="84"/>
      <c r="K5348" s="100"/>
      <c r="L5348" s="84"/>
      <c r="M5348" s="100"/>
      <c r="N5348" s="84"/>
    </row>
    <row r="5349" spans="2:14" x14ac:dyDescent="0.3">
      <c r="B5349" s="99" t="s">
        <v>5459</v>
      </c>
      <c r="C5349" s="84"/>
      <c r="D5349" s="55" t="s">
        <v>5460</v>
      </c>
      <c r="E5349" s="56">
        <v>0.43333300000000002</v>
      </c>
      <c r="F5349" s="57" t="s">
        <v>146</v>
      </c>
      <c r="G5349" s="100" t="s">
        <v>1335</v>
      </c>
      <c r="H5349" s="84"/>
      <c r="I5349" s="100" t="s">
        <v>1339</v>
      </c>
      <c r="J5349" s="84"/>
      <c r="K5349" s="100"/>
      <c r="L5349" s="84"/>
      <c r="M5349" s="100"/>
      <c r="N5349" s="84"/>
    </row>
    <row r="5350" spans="2:14" x14ac:dyDescent="0.3">
      <c r="B5350" s="99" t="s">
        <v>5460</v>
      </c>
      <c r="C5350" s="84"/>
      <c r="D5350" s="55" t="s">
        <v>5460</v>
      </c>
      <c r="E5350" s="56">
        <v>0.51666599999999996</v>
      </c>
      <c r="F5350" s="57" t="s">
        <v>146</v>
      </c>
      <c r="G5350" s="100" t="s">
        <v>1335</v>
      </c>
      <c r="H5350" s="84"/>
      <c r="I5350" s="100" t="s">
        <v>1343</v>
      </c>
      <c r="J5350" s="84"/>
      <c r="K5350" s="100"/>
      <c r="L5350" s="84"/>
      <c r="M5350" s="100"/>
      <c r="N5350" s="84"/>
    </row>
    <row r="5351" spans="2:14" x14ac:dyDescent="0.3">
      <c r="B5351" s="99" t="s">
        <v>5460</v>
      </c>
      <c r="C5351" s="84"/>
      <c r="D5351" s="55" t="s">
        <v>5461</v>
      </c>
      <c r="E5351" s="56">
        <v>0.98333300000000001</v>
      </c>
      <c r="F5351" s="57" t="s">
        <v>146</v>
      </c>
      <c r="G5351" s="100" t="s">
        <v>1335</v>
      </c>
      <c r="H5351" s="84"/>
      <c r="I5351" s="100" t="s">
        <v>1339</v>
      </c>
      <c r="J5351" s="84"/>
      <c r="K5351" s="100"/>
      <c r="L5351" s="84"/>
      <c r="M5351" s="100"/>
      <c r="N5351" s="84"/>
    </row>
    <row r="5352" spans="2:14" x14ac:dyDescent="0.3">
      <c r="B5352" s="99" t="s">
        <v>5461</v>
      </c>
      <c r="C5352" s="84"/>
      <c r="D5352" s="55" t="s">
        <v>5461</v>
      </c>
      <c r="E5352" s="56">
        <v>0.316666</v>
      </c>
      <c r="F5352" s="57" t="s">
        <v>146</v>
      </c>
      <c r="G5352" s="100" t="s">
        <v>1335</v>
      </c>
      <c r="H5352" s="84"/>
      <c r="I5352" s="100" t="s">
        <v>1343</v>
      </c>
      <c r="J5352" s="84"/>
      <c r="K5352" s="100"/>
      <c r="L5352" s="84"/>
      <c r="M5352" s="100"/>
      <c r="N5352" s="84"/>
    </row>
    <row r="5353" spans="2:14" x14ac:dyDescent="0.3">
      <c r="B5353" s="99" t="s">
        <v>5461</v>
      </c>
      <c r="C5353" s="84"/>
      <c r="D5353" s="55" t="s">
        <v>5462</v>
      </c>
      <c r="E5353" s="56">
        <v>0.1</v>
      </c>
      <c r="F5353" s="57" t="s">
        <v>146</v>
      </c>
      <c r="G5353" s="100" t="s">
        <v>1335</v>
      </c>
      <c r="H5353" s="84"/>
      <c r="I5353" s="100" t="s">
        <v>1342</v>
      </c>
      <c r="J5353" s="84"/>
      <c r="K5353" s="100"/>
      <c r="L5353" s="84"/>
      <c r="M5353" s="100"/>
      <c r="N5353" s="84"/>
    </row>
    <row r="5354" spans="2:14" x14ac:dyDescent="0.3">
      <c r="B5354" s="99" t="s">
        <v>5462</v>
      </c>
      <c r="C5354" s="84"/>
      <c r="D5354" s="55" t="s">
        <v>5463</v>
      </c>
      <c r="E5354" s="56">
        <v>4.5833329999999997</v>
      </c>
      <c r="F5354" s="57" t="s">
        <v>146</v>
      </c>
      <c r="G5354" s="100" t="s">
        <v>1335</v>
      </c>
      <c r="H5354" s="84"/>
      <c r="I5354" s="100" t="s">
        <v>1343</v>
      </c>
      <c r="J5354" s="84"/>
      <c r="K5354" s="100"/>
      <c r="L5354" s="84"/>
      <c r="M5354" s="100"/>
      <c r="N5354" s="84"/>
    </row>
    <row r="5355" spans="2:14" x14ac:dyDescent="0.3">
      <c r="B5355" s="99" t="s">
        <v>5463</v>
      </c>
      <c r="C5355" s="84"/>
      <c r="D5355" s="55" t="s">
        <v>5464</v>
      </c>
      <c r="E5355" s="56">
        <v>0.5</v>
      </c>
      <c r="F5355" s="57" t="s">
        <v>146</v>
      </c>
      <c r="G5355" s="100" t="s">
        <v>1335</v>
      </c>
      <c r="H5355" s="84"/>
      <c r="I5355" s="100" t="s">
        <v>1339</v>
      </c>
      <c r="J5355" s="84"/>
      <c r="K5355" s="100"/>
      <c r="L5355" s="84"/>
      <c r="M5355" s="100"/>
      <c r="N5355" s="84"/>
    </row>
    <row r="5356" spans="2:14" x14ac:dyDescent="0.3">
      <c r="B5356" s="99" t="s">
        <v>5464</v>
      </c>
      <c r="C5356" s="84"/>
      <c r="D5356" s="55" t="s">
        <v>5464</v>
      </c>
      <c r="E5356" s="56">
        <v>0.183333</v>
      </c>
      <c r="F5356" s="57" t="s">
        <v>146</v>
      </c>
      <c r="G5356" s="100" t="s">
        <v>1335</v>
      </c>
      <c r="H5356" s="84"/>
      <c r="I5356" s="100" t="s">
        <v>1343</v>
      </c>
      <c r="J5356" s="84"/>
      <c r="K5356" s="100"/>
      <c r="L5356" s="84"/>
      <c r="M5356" s="100"/>
      <c r="N5356" s="84"/>
    </row>
    <row r="5357" spans="2:14" x14ac:dyDescent="0.3">
      <c r="B5357" s="99" t="s">
        <v>5464</v>
      </c>
      <c r="C5357" s="84"/>
      <c r="D5357" s="55" t="s">
        <v>5465</v>
      </c>
      <c r="E5357" s="56">
        <v>0.68333299999999997</v>
      </c>
      <c r="F5357" s="57" t="s">
        <v>146</v>
      </c>
      <c r="G5357" s="100" t="s">
        <v>1335</v>
      </c>
      <c r="H5357" s="84"/>
      <c r="I5357" s="100" t="s">
        <v>1342</v>
      </c>
      <c r="J5357" s="84"/>
      <c r="K5357" s="100"/>
      <c r="L5357" s="84"/>
      <c r="M5357" s="100"/>
      <c r="N5357" s="84"/>
    </row>
    <row r="5358" spans="2:14" x14ac:dyDescent="0.3">
      <c r="B5358" s="99" t="s">
        <v>5465</v>
      </c>
      <c r="C5358" s="84"/>
      <c r="D5358" s="55" t="s">
        <v>5465</v>
      </c>
      <c r="E5358" s="56">
        <v>0.61666600000000005</v>
      </c>
      <c r="F5358" s="57" t="s">
        <v>146</v>
      </c>
      <c r="G5358" s="100" t="s">
        <v>1335</v>
      </c>
      <c r="H5358" s="84"/>
      <c r="I5358" s="100" t="s">
        <v>1343</v>
      </c>
      <c r="J5358" s="84"/>
      <c r="K5358" s="100"/>
      <c r="L5358" s="84"/>
      <c r="M5358" s="100"/>
      <c r="N5358" s="84"/>
    </row>
    <row r="5359" spans="2:14" x14ac:dyDescent="0.3">
      <c r="B5359" s="99" t="s">
        <v>5465</v>
      </c>
      <c r="C5359" s="84"/>
      <c r="D5359" s="55" t="s">
        <v>5466</v>
      </c>
      <c r="E5359" s="56">
        <v>0.55000000000000004</v>
      </c>
      <c r="F5359" s="57" t="s">
        <v>146</v>
      </c>
      <c r="G5359" s="100" t="s">
        <v>1335</v>
      </c>
      <c r="H5359" s="84"/>
      <c r="I5359" s="100" t="s">
        <v>1337</v>
      </c>
      <c r="J5359" s="84"/>
      <c r="K5359" s="100"/>
      <c r="L5359" s="84"/>
      <c r="M5359" s="100"/>
      <c r="N5359" s="84"/>
    </row>
    <row r="5360" spans="2:14" x14ac:dyDescent="0.3">
      <c r="B5360" s="99" t="s">
        <v>5466</v>
      </c>
      <c r="C5360" s="84"/>
      <c r="D5360" s="55" t="s">
        <v>5467</v>
      </c>
      <c r="E5360" s="56">
        <v>3.483333</v>
      </c>
      <c r="F5360" s="57" t="s">
        <v>146</v>
      </c>
      <c r="G5360" s="100" t="s">
        <v>1335</v>
      </c>
      <c r="H5360" s="84"/>
      <c r="I5360" s="100" t="s">
        <v>1343</v>
      </c>
      <c r="J5360" s="84"/>
      <c r="K5360" s="100"/>
      <c r="L5360" s="84"/>
      <c r="M5360" s="100"/>
      <c r="N5360" s="84"/>
    </row>
    <row r="5361" spans="2:14" x14ac:dyDescent="0.3">
      <c r="B5361" s="99" t="s">
        <v>5467</v>
      </c>
      <c r="C5361" s="84"/>
      <c r="D5361" s="55" t="s">
        <v>5468</v>
      </c>
      <c r="E5361" s="56">
        <v>0.58333299999999999</v>
      </c>
      <c r="F5361" s="57" t="s">
        <v>146</v>
      </c>
      <c r="G5361" s="100" t="s">
        <v>1335</v>
      </c>
      <c r="H5361" s="84"/>
      <c r="I5361" s="100" t="s">
        <v>1339</v>
      </c>
      <c r="J5361" s="84"/>
      <c r="K5361" s="100"/>
      <c r="L5361" s="84"/>
      <c r="M5361" s="100"/>
      <c r="N5361" s="84"/>
    </row>
    <row r="5362" spans="2:14" x14ac:dyDescent="0.3">
      <c r="B5362" s="99" t="s">
        <v>5468</v>
      </c>
      <c r="C5362" s="84"/>
      <c r="D5362" s="55" t="s">
        <v>5469</v>
      </c>
      <c r="E5362" s="56">
        <v>1.3166659999999999</v>
      </c>
      <c r="F5362" s="57" t="s">
        <v>146</v>
      </c>
      <c r="G5362" s="100" t="s">
        <v>1335</v>
      </c>
      <c r="H5362" s="84"/>
      <c r="I5362" s="100" t="s">
        <v>1342</v>
      </c>
      <c r="J5362" s="84"/>
      <c r="K5362" s="100"/>
      <c r="L5362" s="84"/>
      <c r="M5362" s="100"/>
      <c r="N5362" s="84"/>
    </row>
    <row r="5363" spans="2:14" x14ac:dyDescent="0.3">
      <c r="B5363" s="99" t="s">
        <v>5469</v>
      </c>
      <c r="C5363" s="84"/>
      <c r="D5363" s="55" t="s">
        <v>5470</v>
      </c>
      <c r="E5363" s="56">
        <v>4.0999999999999996</v>
      </c>
      <c r="F5363" s="57" t="s">
        <v>146</v>
      </c>
      <c r="G5363" s="100" t="s">
        <v>1335</v>
      </c>
      <c r="H5363" s="84"/>
      <c r="I5363" s="100" t="s">
        <v>1343</v>
      </c>
      <c r="J5363" s="84"/>
      <c r="K5363" s="100"/>
      <c r="L5363" s="84"/>
      <c r="M5363" s="100"/>
      <c r="N5363" s="84"/>
    </row>
    <row r="5364" spans="2:14" x14ac:dyDescent="0.3">
      <c r="B5364" s="99" t="s">
        <v>5470</v>
      </c>
      <c r="C5364" s="84"/>
      <c r="D5364" s="55" t="s">
        <v>5471</v>
      </c>
      <c r="E5364" s="56">
        <v>0.48333300000000001</v>
      </c>
      <c r="F5364" s="57" t="s">
        <v>146</v>
      </c>
      <c r="G5364" s="100" t="s">
        <v>1335</v>
      </c>
      <c r="H5364" s="84"/>
      <c r="I5364" s="100" t="s">
        <v>1339</v>
      </c>
      <c r="J5364" s="84"/>
      <c r="K5364" s="100"/>
      <c r="L5364" s="84"/>
      <c r="M5364" s="100"/>
      <c r="N5364" s="84"/>
    </row>
    <row r="5365" spans="2:14" x14ac:dyDescent="0.3">
      <c r="B5365" s="99" t="s">
        <v>5471</v>
      </c>
      <c r="C5365" s="84"/>
      <c r="D5365" s="55" t="s">
        <v>5472</v>
      </c>
      <c r="E5365" s="56">
        <v>2.25</v>
      </c>
      <c r="F5365" s="57" t="s">
        <v>146</v>
      </c>
      <c r="G5365" s="100" t="s">
        <v>1335</v>
      </c>
      <c r="H5365" s="84"/>
      <c r="I5365" s="100" t="s">
        <v>1336</v>
      </c>
      <c r="J5365" s="84"/>
      <c r="K5365" s="100"/>
      <c r="L5365" s="84"/>
      <c r="M5365" s="100"/>
      <c r="N5365" s="84"/>
    </row>
    <row r="5366" spans="2:14" x14ac:dyDescent="0.3">
      <c r="B5366" s="99" t="s">
        <v>5472</v>
      </c>
      <c r="C5366" s="84"/>
      <c r="D5366" s="55" t="s">
        <v>5472</v>
      </c>
      <c r="E5366" s="56">
        <v>0.183333</v>
      </c>
      <c r="F5366" s="57" t="s">
        <v>146</v>
      </c>
      <c r="G5366" s="100" t="s">
        <v>1335</v>
      </c>
      <c r="H5366" s="84"/>
      <c r="I5366" s="100" t="s">
        <v>1379</v>
      </c>
      <c r="J5366" s="84"/>
      <c r="K5366" s="100"/>
      <c r="L5366" s="84"/>
      <c r="M5366" s="100"/>
      <c r="N5366" s="84"/>
    </row>
    <row r="5367" spans="2:14" x14ac:dyDescent="0.3">
      <c r="B5367" s="99" t="s">
        <v>5472</v>
      </c>
      <c r="C5367" s="84"/>
      <c r="D5367" s="55" t="s">
        <v>5472</v>
      </c>
      <c r="E5367" s="56">
        <v>8.3333000000000004E-2</v>
      </c>
      <c r="F5367" s="57" t="s">
        <v>146</v>
      </c>
      <c r="G5367" s="100" t="s">
        <v>1335</v>
      </c>
      <c r="H5367" s="84"/>
      <c r="I5367" s="100" t="s">
        <v>1336</v>
      </c>
      <c r="J5367" s="84"/>
      <c r="K5367" s="100"/>
      <c r="L5367" s="84"/>
      <c r="M5367" s="100"/>
      <c r="N5367" s="84"/>
    </row>
    <row r="5368" spans="2:14" x14ac:dyDescent="0.3">
      <c r="B5368" s="99" t="s">
        <v>5472</v>
      </c>
      <c r="C5368" s="84"/>
      <c r="D5368" s="55" t="s">
        <v>5473</v>
      </c>
      <c r="E5368" s="56">
        <v>4.5</v>
      </c>
      <c r="F5368" s="57" t="s">
        <v>146</v>
      </c>
      <c r="G5368" s="100" t="s">
        <v>1335</v>
      </c>
      <c r="H5368" s="84"/>
      <c r="I5368" s="100" t="s">
        <v>1339</v>
      </c>
      <c r="J5368" s="84"/>
      <c r="K5368" s="100"/>
      <c r="L5368" s="84"/>
      <c r="M5368" s="100"/>
      <c r="N5368" s="84"/>
    </row>
    <row r="5369" spans="2:14" x14ac:dyDescent="0.3">
      <c r="B5369" s="99" t="s">
        <v>5473</v>
      </c>
      <c r="C5369" s="84"/>
      <c r="D5369" s="55" t="s">
        <v>5474</v>
      </c>
      <c r="E5369" s="56">
        <v>2</v>
      </c>
      <c r="F5369" s="57" t="s">
        <v>146</v>
      </c>
      <c r="G5369" s="100" t="s">
        <v>1335</v>
      </c>
      <c r="H5369" s="84"/>
      <c r="I5369" s="100" t="s">
        <v>1336</v>
      </c>
      <c r="J5369" s="84"/>
      <c r="K5369" s="100"/>
      <c r="L5369" s="84"/>
      <c r="M5369" s="100"/>
      <c r="N5369" s="84"/>
    </row>
    <row r="5370" spans="2:14" x14ac:dyDescent="0.3">
      <c r="B5370" s="99" t="s">
        <v>5474</v>
      </c>
      <c r="C5370" s="84"/>
      <c r="D5370" s="55" t="s">
        <v>5474</v>
      </c>
      <c r="E5370" s="56">
        <v>3.3333000000000002E-2</v>
      </c>
      <c r="F5370" s="57" t="s">
        <v>146</v>
      </c>
      <c r="G5370" s="100" t="s">
        <v>1335</v>
      </c>
      <c r="H5370" s="84"/>
      <c r="I5370" s="100" t="s">
        <v>1339</v>
      </c>
      <c r="J5370" s="84"/>
      <c r="K5370" s="100"/>
      <c r="L5370" s="84"/>
      <c r="M5370" s="100"/>
      <c r="N5370" s="84"/>
    </row>
    <row r="5371" spans="2:14" x14ac:dyDescent="0.3">
      <c r="B5371" s="99" t="s">
        <v>5474</v>
      </c>
      <c r="C5371" s="84"/>
      <c r="D5371" s="55" t="s">
        <v>5474</v>
      </c>
      <c r="E5371" s="56">
        <v>0.1</v>
      </c>
      <c r="F5371" s="57" t="s">
        <v>146</v>
      </c>
      <c r="G5371" s="100" t="s">
        <v>1335</v>
      </c>
      <c r="H5371" s="84"/>
      <c r="I5371" s="100" t="s">
        <v>1379</v>
      </c>
      <c r="J5371" s="84"/>
      <c r="K5371" s="100"/>
      <c r="L5371" s="84"/>
      <c r="M5371" s="100"/>
      <c r="N5371" s="84"/>
    </row>
    <row r="5372" spans="2:14" x14ac:dyDescent="0.3">
      <c r="B5372" s="99" t="s">
        <v>5474</v>
      </c>
      <c r="C5372" s="84"/>
      <c r="D5372" s="55" t="s">
        <v>5475</v>
      </c>
      <c r="E5372" s="56">
        <v>4.8833330000000004</v>
      </c>
      <c r="F5372" s="57" t="s">
        <v>146</v>
      </c>
      <c r="G5372" s="100" t="s">
        <v>1335</v>
      </c>
      <c r="H5372" s="84"/>
      <c r="I5372" s="100" t="s">
        <v>1339</v>
      </c>
      <c r="J5372" s="84"/>
      <c r="K5372" s="100"/>
      <c r="L5372" s="84"/>
      <c r="M5372" s="100"/>
      <c r="N5372" s="84"/>
    </row>
    <row r="5373" spans="2:14" x14ac:dyDescent="0.3">
      <c r="B5373" s="99" t="s">
        <v>5475</v>
      </c>
      <c r="C5373" s="84"/>
      <c r="D5373" s="55" t="s">
        <v>5476</v>
      </c>
      <c r="E5373" s="56">
        <v>8.233333</v>
      </c>
      <c r="F5373" s="57" t="s">
        <v>146</v>
      </c>
      <c r="G5373" s="100" t="s">
        <v>1335</v>
      </c>
      <c r="H5373" s="84"/>
      <c r="I5373" s="100" t="s">
        <v>1336</v>
      </c>
      <c r="J5373" s="84"/>
      <c r="K5373" s="100"/>
      <c r="L5373" s="84"/>
      <c r="M5373" s="100"/>
      <c r="N5373" s="84"/>
    </row>
    <row r="5374" spans="2:14" x14ac:dyDescent="0.3">
      <c r="B5374" s="99" t="s">
        <v>5476</v>
      </c>
      <c r="C5374" s="84"/>
      <c r="D5374" s="55" t="s">
        <v>5476</v>
      </c>
      <c r="E5374" s="56">
        <v>0.283333</v>
      </c>
      <c r="F5374" s="57" t="s">
        <v>146</v>
      </c>
      <c r="G5374" s="100" t="s">
        <v>1335</v>
      </c>
      <c r="H5374" s="84"/>
      <c r="I5374" s="100" t="s">
        <v>1379</v>
      </c>
      <c r="J5374" s="84"/>
      <c r="K5374" s="100"/>
      <c r="L5374" s="84"/>
      <c r="M5374" s="100"/>
      <c r="N5374" s="84"/>
    </row>
    <row r="5375" spans="2:14" x14ac:dyDescent="0.3">
      <c r="B5375" s="99" t="s">
        <v>5476</v>
      </c>
      <c r="C5375" s="84"/>
      <c r="D5375" s="55" t="s">
        <v>5477</v>
      </c>
      <c r="E5375" s="56">
        <v>1.966666</v>
      </c>
      <c r="F5375" s="57" t="s">
        <v>146</v>
      </c>
      <c r="G5375" s="100" t="s">
        <v>1335</v>
      </c>
      <c r="H5375" s="84"/>
      <c r="I5375" s="100" t="s">
        <v>1339</v>
      </c>
      <c r="J5375" s="84"/>
      <c r="K5375" s="100"/>
      <c r="L5375" s="84"/>
      <c r="M5375" s="100"/>
      <c r="N5375" s="84"/>
    </row>
    <row r="5376" spans="2:14" x14ac:dyDescent="0.3">
      <c r="B5376" s="99" t="s">
        <v>5477</v>
      </c>
      <c r="C5376" s="84"/>
      <c r="D5376" s="55" t="s">
        <v>5477</v>
      </c>
      <c r="E5376" s="56">
        <v>0.25</v>
      </c>
      <c r="F5376" s="57" t="s">
        <v>146</v>
      </c>
      <c r="G5376" s="100" t="s">
        <v>1335</v>
      </c>
      <c r="H5376" s="84"/>
      <c r="I5376" s="100" t="s">
        <v>1343</v>
      </c>
      <c r="J5376" s="84"/>
      <c r="K5376" s="100"/>
      <c r="L5376" s="84"/>
      <c r="M5376" s="100"/>
      <c r="N5376" s="84"/>
    </row>
    <row r="5377" spans="2:14" x14ac:dyDescent="0.3">
      <c r="B5377" s="99" t="s">
        <v>5477</v>
      </c>
      <c r="C5377" s="84"/>
      <c r="D5377" s="55" t="s">
        <v>5478</v>
      </c>
      <c r="E5377" s="56">
        <v>1.0166660000000001</v>
      </c>
      <c r="F5377" s="57" t="s">
        <v>146</v>
      </c>
      <c r="G5377" s="100" t="s">
        <v>1335</v>
      </c>
      <c r="H5377" s="84"/>
      <c r="I5377" s="100" t="s">
        <v>1337</v>
      </c>
      <c r="J5377" s="84"/>
      <c r="K5377" s="100"/>
      <c r="L5377" s="84"/>
      <c r="M5377" s="100"/>
      <c r="N5377" s="84"/>
    </row>
    <row r="5378" spans="2:14" x14ac:dyDescent="0.3">
      <c r="B5378" s="99" t="s">
        <v>5478</v>
      </c>
      <c r="C5378" s="84"/>
      <c r="D5378" s="55" t="s">
        <v>5479</v>
      </c>
      <c r="E5378" s="56">
        <v>3.716666</v>
      </c>
      <c r="F5378" s="57" t="s">
        <v>146</v>
      </c>
      <c r="G5378" s="100" t="s">
        <v>1335</v>
      </c>
      <c r="H5378" s="84"/>
      <c r="I5378" s="100" t="s">
        <v>1343</v>
      </c>
      <c r="J5378" s="84"/>
      <c r="K5378" s="100"/>
      <c r="L5378" s="84"/>
      <c r="M5378" s="100"/>
      <c r="N5378" s="84"/>
    </row>
    <row r="5379" spans="2:14" x14ac:dyDescent="0.3">
      <c r="B5379" s="99" t="s">
        <v>5479</v>
      </c>
      <c r="C5379" s="84"/>
      <c r="D5379" s="55" t="s">
        <v>5479</v>
      </c>
      <c r="E5379" s="56">
        <v>0.15</v>
      </c>
      <c r="F5379" s="57" t="s">
        <v>146</v>
      </c>
      <c r="G5379" s="100" t="s">
        <v>1335</v>
      </c>
      <c r="H5379" s="84"/>
      <c r="I5379" s="100" t="s">
        <v>1379</v>
      </c>
      <c r="J5379" s="84"/>
      <c r="K5379" s="100"/>
      <c r="L5379" s="84"/>
      <c r="M5379" s="100"/>
      <c r="N5379" s="84"/>
    </row>
    <row r="5380" spans="2:14" x14ac:dyDescent="0.3">
      <c r="B5380" s="99" t="s">
        <v>5479</v>
      </c>
      <c r="C5380" s="84"/>
      <c r="D5380" s="55" t="s">
        <v>5479</v>
      </c>
      <c r="E5380" s="56">
        <v>0</v>
      </c>
      <c r="F5380" s="57" t="s">
        <v>146</v>
      </c>
      <c r="G5380" s="100" t="s">
        <v>1335</v>
      </c>
      <c r="H5380" s="84"/>
      <c r="I5380" s="100" t="s">
        <v>1343</v>
      </c>
      <c r="J5380" s="84"/>
      <c r="K5380" s="100"/>
      <c r="L5380" s="84"/>
      <c r="M5380" s="100"/>
      <c r="N5380" s="84"/>
    </row>
    <row r="5381" spans="2:14" x14ac:dyDescent="0.3">
      <c r="B5381" s="99" t="s">
        <v>5479</v>
      </c>
      <c r="C5381" s="84"/>
      <c r="D5381" s="55" t="s">
        <v>5480</v>
      </c>
      <c r="E5381" s="56">
        <v>0.38333299999999998</v>
      </c>
      <c r="F5381" s="57" t="s">
        <v>146</v>
      </c>
      <c r="G5381" s="100" t="s">
        <v>1335</v>
      </c>
      <c r="H5381" s="84"/>
      <c r="I5381" s="100" t="s">
        <v>1343</v>
      </c>
      <c r="J5381" s="84"/>
      <c r="K5381" s="100"/>
      <c r="L5381" s="84"/>
      <c r="M5381" s="100"/>
      <c r="N5381" s="84"/>
    </row>
    <row r="5382" spans="2:14" x14ac:dyDescent="0.3">
      <c r="B5382" s="99" t="s">
        <v>5480</v>
      </c>
      <c r="C5382" s="84"/>
      <c r="D5382" s="55" t="s">
        <v>5481</v>
      </c>
      <c r="E5382" s="56">
        <v>2.983333</v>
      </c>
      <c r="F5382" s="57" t="s">
        <v>146</v>
      </c>
      <c r="G5382" s="100" t="s">
        <v>1335</v>
      </c>
      <c r="H5382" s="84"/>
      <c r="I5382" s="100" t="s">
        <v>1339</v>
      </c>
      <c r="J5382" s="84"/>
      <c r="K5382" s="100"/>
      <c r="L5382" s="84"/>
      <c r="M5382" s="100"/>
      <c r="N5382" s="84"/>
    </row>
    <row r="5383" spans="2:14" x14ac:dyDescent="0.3">
      <c r="B5383" s="99" t="s">
        <v>5481</v>
      </c>
      <c r="C5383" s="84"/>
      <c r="D5383" s="55" t="s">
        <v>5481</v>
      </c>
      <c r="E5383" s="56">
        <v>0.25</v>
      </c>
      <c r="F5383" s="57" t="s">
        <v>146</v>
      </c>
      <c r="G5383" s="100" t="s">
        <v>1335</v>
      </c>
      <c r="H5383" s="84"/>
      <c r="I5383" s="100" t="s">
        <v>1379</v>
      </c>
      <c r="J5383" s="84"/>
      <c r="K5383" s="100"/>
      <c r="L5383" s="84"/>
      <c r="M5383" s="100"/>
      <c r="N5383" s="84"/>
    </row>
    <row r="5384" spans="2:14" x14ac:dyDescent="0.3">
      <c r="B5384" s="99" t="s">
        <v>5481</v>
      </c>
      <c r="C5384" s="84"/>
      <c r="D5384" s="55" t="s">
        <v>5481</v>
      </c>
      <c r="E5384" s="56">
        <v>0.26666600000000001</v>
      </c>
      <c r="F5384" s="57" t="s">
        <v>146</v>
      </c>
      <c r="G5384" s="100" t="s">
        <v>1335</v>
      </c>
      <c r="H5384" s="84"/>
      <c r="I5384" s="100" t="s">
        <v>1339</v>
      </c>
      <c r="J5384" s="84"/>
      <c r="K5384" s="100"/>
      <c r="L5384" s="84"/>
      <c r="M5384" s="100"/>
      <c r="N5384" s="84"/>
    </row>
    <row r="5385" spans="2:14" x14ac:dyDescent="0.3">
      <c r="B5385" s="99" t="s">
        <v>5481</v>
      </c>
      <c r="C5385" s="84"/>
      <c r="D5385" s="55" t="s">
        <v>5482</v>
      </c>
      <c r="E5385" s="56">
        <v>1</v>
      </c>
      <c r="F5385" s="57" t="s">
        <v>146</v>
      </c>
      <c r="G5385" s="100" t="s">
        <v>1335</v>
      </c>
      <c r="H5385" s="84"/>
      <c r="I5385" s="100" t="s">
        <v>1343</v>
      </c>
      <c r="J5385" s="84"/>
      <c r="K5385" s="100"/>
      <c r="L5385" s="84"/>
      <c r="M5385" s="100"/>
      <c r="N5385" s="84"/>
    </row>
    <row r="5386" spans="2:14" x14ac:dyDescent="0.3">
      <c r="B5386" s="99" t="s">
        <v>5482</v>
      </c>
      <c r="C5386" s="84"/>
      <c r="D5386" s="55" t="s">
        <v>5483</v>
      </c>
      <c r="E5386" s="56">
        <v>3.5</v>
      </c>
      <c r="F5386" s="57" t="s">
        <v>146</v>
      </c>
      <c r="G5386" s="100" t="s">
        <v>1335</v>
      </c>
      <c r="H5386" s="84"/>
      <c r="I5386" s="100" t="s">
        <v>1339</v>
      </c>
      <c r="J5386" s="84"/>
      <c r="K5386" s="100"/>
      <c r="L5386" s="84"/>
      <c r="M5386" s="100"/>
      <c r="N5386" s="84"/>
    </row>
    <row r="5387" spans="2:14" x14ac:dyDescent="0.3">
      <c r="B5387" s="99" t="s">
        <v>5483</v>
      </c>
      <c r="C5387" s="84"/>
      <c r="D5387" s="55" t="s">
        <v>5484</v>
      </c>
      <c r="E5387" s="56">
        <v>13.016666000000001</v>
      </c>
      <c r="F5387" s="57" t="s">
        <v>146</v>
      </c>
      <c r="G5387" s="100" t="s">
        <v>1335</v>
      </c>
      <c r="H5387" s="84"/>
      <c r="I5387" s="100" t="s">
        <v>1336</v>
      </c>
      <c r="J5387" s="84"/>
      <c r="K5387" s="100"/>
      <c r="L5387" s="84"/>
      <c r="M5387" s="100"/>
      <c r="N5387" s="84"/>
    </row>
    <row r="5388" spans="2:14" x14ac:dyDescent="0.3">
      <c r="B5388" s="99" t="s">
        <v>5484</v>
      </c>
      <c r="C5388" s="84"/>
      <c r="D5388" s="55" t="s">
        <v>5484</v>
      </c>
      <c r="E5388" s="56">
        <v>0.25</v>
      </c>
      <c r="F5388" s="57" t="s">
        <v>146</v>
      </c>
      <c r="G5388" s="100" t="s">
        <v>1335</v>
      </c>
      <c r="H5388" s="84"/>
      <c r="I5388" s="100" t="s">
        <v>1339</v>
      </c>
      <c r="J5388" s="84"/>
      <c r="K5388" s="100"/>
      <c r="L5388" s="84"/>
      <c r="M5388" s="100"/>
      <c r="N5388" s="84"/>
    </row>
    <row r="5389" spans="2:14" x14ac:dyDescent="0.3">
      <c r="B5389" s="99" t="s">
        <v>5484</v>
      </c>
      <c r="C5389" s="84"/>
      <c r="D5389" s="55" t="s">
        <v>5484</v>
      </c>
      <c r="E5389" s="56">
        <v>0.33333299999999999</v>
      </c>
      <c r="F5389" s="57" t="s">
        <v>146</v>
      </c>
      <c r="G5389" s="100" t="s">
        <v>1335</v>
      </c>
      <c r="H5389" s="84"/>
      <c r="I5389" s="100" t="s">
        <v>1342</v>
      </c>
      <c r="J5389" s="84"/>
      <c r="K5389" s="100"/>
      <c r="L5389" s="84"/>
      <c r="M5389" s="100"/>
      <c r="N5389" s="84"/>
    </row>
    <row r="5390" spans="2:14" x14ac:dyDescent="0.3">
      <c r="B5390" s="99" t="s">
        <v>5484</v>
      </c>
      <c r="C5390" s="84"/>
      <c r="D5390" s="55" t="s">
        <v>5485</v>
      </c>
      <c r="E5390" s="56">
        <v>1.416666</v>
      </c>
      <c r="F5390" s="57" t="s">
        <v>146</v>
      </c>
      <c r="G5390" s="100" t="s">
        <v>1335</v>
      </c>
      <c r="H5390" s="84"/>
      <c r="I5390" s="100" t="s">
        <v>1339</v>
      </c>
      <c r="J5390" s="84"/>
      <c r="K5390" s="100"/>
      <c r="L5390" s="84"/>
      <c r="M5390" s="100"/>
      <c r="N5390" s="84"/>
    </row>
    <row r="5391" spans="2:14" x14ac:dyDescent="0.3">
      <c r="B5391" s="99" t="s">
        <v>5485</v>
      </c>
      <c r="C5391" s="84"/>
      <c r="D5391" s="55" t="s">
        <v>5485</v>
      </c>
      <c r="E5391" s="56">
        <v>0.36666599999999999</v>
      </c>
      <c r="F5391" s="57" t="s">
        <v>146</v>
      </c>
      <c r="G5391" s="100" t="s">
        <v>1335</v>
      </c>
      <c r="H5391" s="84"/>
      <c r="I5391" s="100" t="s">
        <v>1343</v>
      </c>
      <c r="J5391" s="84"/>
      <c r="K5391" s="100"/>
      <c r="L5391" s="84"/>
      <c r="M5391" s="100"/>
      <c r="N5391" s="84"/>
    </row>
    <row r="5392" spans="2:14" x14ac:dyDescent="0.3">
      <c r="B5392" s="99" t="s">
        <v>5485</v>
      </c>
      <c r="C5392" s="84"/>
      <c r="D5392" s="55" t="s">
        <v>5486</v>
      </c>
      <c r="E5392" s="56">
        <v>3.233333</v>
      </c>
      <c r="F5392" s="57" t="s">
        <v>146</v>
      </c>
      <c r="G5392" s="100" t="s">
        <v>1335</v>
      </c>
      <c r="H5392" s="84"/>
      <c r="I5392" s="100" t="s">
        <v>1337</v>
      </c>
      <c r="J5392" s="84"/>
      <c r="K5392" s="100"/>
      <c r="L5392" s="84"/>
      <c r="M5392" s="100"/>
      <c r="N5392" s="84"/>
    </row>
    <row r="5393" spans="2:14" x14ac:dyDescent="0.3">
      <c r="B5393" s="99" t="s">
        <v>5486</v>
      </c>
      <c r="C5393" s="84"/>
      <c r="D5393" s="55" t="s">
        <v>5487</v>
      </c>
      <c r="E5393" s="56">
        <v>3.9166660000000002</v>
      </c>
      <c r="F5393" s="57" t="s">
        <v>146</v>
      </c>
      <c r="G5393" s="100" t="s">
        <v>1335</v>
      </c>
      <c r="H5393" s="84"/>
      <c r="I5393" s="100" t="s">
        <v>1343</v>
      </c>
      <c r="J5393" s="84"/>
      <c r="K5393" s="100"/>
      <c r="L5393" s="84"/>
      <c r="M5393" s="100"/>
      <c r="N5393" s="84"/>
    </row>
    <row r="5394" spans="2:14" x14ac:dyDescent="0.3">
      <c r="B5394" s="99" t="s">
        <v>5487</v>
      </c>
      <c r="C5394" s="84"/>
      <c r="D5394" s="55" t="s">
        <v>5488</v>
      </c>
      <c r="E5394" s="56">
        <v>0.5</v>
      </c>
      <c r="F5394" s="57" t="s">
        <v>146</v>
      </c>
      <c r="G5394" s="100" t="s">
        <v>1335</v>
      </c>
      <c r="H5394" s="84"/>
      <c r="I5394" s="100" t="s">
        <v>1339</v>
      </c>
      <c r="J5394" s="84"/>
      <c r="K5394" s="100"/>
      <c r="L5394" s="84"/>
      <c r="M5394" s="100"/>
      <c r="N5394" s="84"/>
    </row>
    <row r="5395" spans="2:14" x14ac:dyDescent="0.3">
      <c r="B5395" s="99" t="s">
        <v>5488</v>
      </c>
      <c r="C5395" s="84"/>
      <c r="D5395" s="55" t="s">
        <v>5489</v>
      </c>
      <c r="E5395" s="56">
        <v>38.166665999999999</v>
      </c>
      <c r="F5395" s="57" t="s">
        <v>146</v>
      </c>
      <c r="G5395" s="100" t="s">
        <v>1335</v>
      </c>
      <c r="H5395" s="84"/>
      <c r="I5395" s="100" t="s">
        <v>1336</v>
      </c>
      <c r="J5395" s="84"/>
      <c r="K5395" s="100"/>
      <c r="L5395" s="84"/>
      <c r="M5395" s="100"/>
      <c r="N5395" s="84"/>
    </row>
    <row r="5396" spans="2:14" x14ac:dyDescent="0.3">
      <c r="B5396" s="99" t="s">
        <v>5489</v>
      </c>
      <c r="C5396" s="84"/>
      <c r="D5396" s="55" t="s">
        <v>5490</v>
      </c>
      <c r="E5396" s="56">
        <v>1.7</v>
      </c>
      <c r="F5396" s="57" t="s">
        <v>146</v>
      </c>
      <c r="G5396" s="100" t="s">
        <v>1335</v>
      </c>
      <c r="H5396" s="84"/>
      <c r="I5396" s="100" t="s">
        <v>1342</v>
      </c>
      <c r="J5396" s="84"/>
      <c r="K5396" s="100"/>
      <c r="L5396" s="84"/>
      <c r="M5396" s="100"/>
      <c r="N5396" s="84"/>
    </row>
    <row r="5397" spans="2:14" x14ac:dyDescent="0.3">
      <c r="B5397" s="99" t="s">
        <v>5490</v>
      </c>
      <c r="C5397" s="84"/>
      <c r="D5397" s="55" t="s">
        <v>5491</v>
      </c>
      <c r="E5397" s="56">
        <v>4.1500000000000004</v>
      </c>
      <c r="F5397" s="57" t="s">
        <v>146</v>
      </c>
      <c r="G5397" s="100" t="s">
        <v>1335</v>
      </c>
      <c r="H5397" s="84"/>
      <c r="I5397" s="100" t="s">
        <v>1343</v>
      </c>
      <c r="J5397" s="84"/>
      <c r="K5397" s="100"/>
      <c r="L5397" s="84"/>
      <c r="M5397" s="100"/>
      <c r="N5397" s="84"/>
    </row>
    <row r="5398" spans="2:14" x14ac:dyDescent="0.3">
      <c r="B5398" s="99" t="s">
        <v>5491</v>
      </c>
      <c r="C5398" s="84"/>
      <c r="D5398" s="55" t="s">
        <v>5491</v>
      </c>
      <c r="E5398" s="56">
        <v>0.5</v>
      </c>
      <c r="F5398" s="57" t="s">
        <v>146</v>
      </c>
      <c r="G5398" s="100" t="s">
        <v>1335</v>
      </c>
      <c r="H5398" s="84"/>
      <c r="I5398" s="100" t="s">
        <v>1339</v>
      </c>
      <c r="J5398" s="84"/>
      <c r="K5398" s="100"/>
      <c r="L5398" s="84"/>
      <c r="M5398" s="100"/>
      <c r="N5398" s="84"/>
    </row>
    <row r="5399" spans="2:14" x14ac:dyDescent="0.3">
      <c r="B5399" s="99" t="s">
        <v>5491</v>
      </c>
      <c r="C5399" s="84"/>
      <c r="D5399" s="55" t="s">
        <v>5492</v>
      </c>
      <c r="E5399" s="56">
        <v>2.5</v>
      </c>
      <c r="F5399" s="57" t="s">
        <v>146</v>
      </c>
      <c r="G5399" s="100" t="s">
        <v>1335</v>
      </c>
      <c r="H5399" s="84"/>
      <c r="I5399" s="100" t="s">
        <v>1336</v>
      </c>
      <c r="J5399" s="84"/>
      <c r="K5399" s="100"/>
      <c r="L5399" s="84"/>
      <c r="M5399" s="100"/>
      <c r="N5399" s="84"/>
    </row>
    <row r="5400" spans="2:14" x14ac:dyDescent="0.3">
      <c r="B5400" s="99" t="s">
        <v>5492</v>
      </c>
      <c r="C5400" s="84"/>
      <c r="D5400" s="55" t="s">
        <v>5493</v>
      </c>
      <c r="E5400" s="56">
        <v>25.733332999999998</v>
      </c>
      <c r="F5400" s="57" t="s">
        <v>146</v>
      </c>
      <c r="G5400" s="100" t="s">
        <v>1335</v>
      </c>
      <c r="H5400" s="84"/>
      <c r="I5400" s="100" t="s">
        <v>1368</v>
      </c>
      <c r="J5400" s="84"/>
      <c r="K5400" s="100"/>
      <c r="L5400" s="84"/>
      <c r="M5400" s="100"/>
      <c r="N5400" s="84"/>
    </row>
    <row r="5401" spans="2:14" x14ac:dyDescent="0.3">
      <c r="B5401" s="99" t="s">
        <v>5493</v>
      </c>
      <c r="C5401" s="84"/>
      <c r="D5401" s="55" t="s">
        <v>5494</v>
      </c>
      <c r="E5401" s="56">
        <v>3.8</v>
      </c>
      <c r="F5401" s="57" t="s">
        <v>146</v>
      </c>
      <c r="G5401" s="100" t="s">
        <v>1335</v>
      </c>
      <c r="H5401" s="84"/>
      <c r="I5401" s="100" t="s">
        <v>1343</v>
      </c>
      <c r="J5401" s="84"/>
      <c r="K5401" s="100"/>
      <c r="L5401" s="84"/>
      <c r="M5401" s="100"/>
      <c r="N5401" s="84"/>
    </row>
    <row r="5402" spans="2:14" x14ac:dyDescent="0.3">
      <c r="B5402" s="99" t="s">
        <v>5494</v>
      </c>
      <c r="C5402" s="84"/>
      <c r="D5402" s="55" t="s">
        <v>5495</v>
      </c>
      <c r="E5402" s="56">
        <v>0.98333300000000001</v>
      </c>
      <c r="F5402" s="57" t="s">
        <v>146</v>
      </c>
      <c r="G5402" s="100" t="s">
        <v>1335</v>
      </c>
      <c r="H5402" s="84"/>
      <c r="I5402" s="100" t="s">
        <v>1339</v>
      </c>
      <c r="J5402" s="84"/>
      <c r="K5402" s="100"/>
      <c r="L5402" s="84"/>
      <c r="M5402" s="100"/>
      <c r="N5402" s="84"/>
    </row>
    <row r="5403" spans="2:14" x14ac:dyDescent="0.3">
      <c r="B5403" s="99" t="s">
        <v>5495</v>
      </c>
      <c r="C5403" s="84"/>
      <c r="D5403" s="55" t="s">
        <v>5496</v>
      </c>
      <c r="E5403" s="56">
        <v>2.5166659999999998</v>
      </c>
      <c r="F5403" s="57" t="s">
        <v>146</v>
      </c>
      <c r="G5403" s="100" t="s">
        <v>1335</v>
      </c>
      <c r="H5403" s="84"/>
      <c r="I5403" s="100" t="s">
        <v>1336</v>
      </c>
      <c r="J5403" s="84"/>
      <c r="K5403" s="100"/>
      <c r="L5403" s="84"/>
      <c r="M5403" s="100"/>
      <c r="N5403" s="84"/>
    </row>
    <row r="5404" spans="2:14" x14ac:dyDescent="0.3">
      <c r="B5404" s="99" t="s">
        <v>5496</v>
      </c>
      <c r="C5404" s="84"/>
      <c r="D5404" s="55" t="s">
        <v>5497</v>
      </c>
      <c r="E5404" s="56">
        <v>1.1333329999999999</v>
      </c>
      <c r="F5404" s="57" t="s">
        <v>146</v>
      </c>
      <c r="G5404" s="100" t="s">
        <v>1335</v>
      </c>
      <c r="H5404" s="84"/>
      <c r="I5404" s="100" t="s">
        <v>1339</v>
      </c>
      <c r="J5404" s="84"/>
      <c r="K5404" s="100"/>
      <c r="L5404" s="84"/>
      <c r="M5404" s="100"/>
      <c r="N5404" s="84"/>
    </row>
    <row r="5405" spans="2:14" x14ac:dyDescent="0.3">
      <c r="B5405" s="99" t="s">
        <v>5497</v>
      </c>
      <c r="C5405" s="84"/>
      <c r="D5405" s="55" t="s">
        <v>5497</v>
      </c>
      <c r="E5405" s="56">
        <v>0.36666599999999999</v>
      </c>
      <c r="F5405" s="57" t="s">
        <v>146</v>
      </c>
      <c r="G5405" s="100" t="s">
        <v>1335</v>
      </c>
      <c r="H5405" s="84"/>
      <c r="I5405" s="100" t="s">
        <v>1379</v>
      </c>
      <c r="J5405" s="84"/>
      <c r="K5405" s="100"/>
      <c r="L5405" s="84"/>
      <c r="M5405" s="100"/>
      <c r="N5405" s="84"/>
    </row>
    <row r="5406" spans="2:14" x14ac:dyDescent="0.3">
      <c r="B5406" s="99" t="s">
        <v>5497</v>
      </c>
      <c r="C5406" s="84"/>
      <c r="D5406" s="55" t="s">
        <v>5498</v>
      </c>
      <c r="E5406" s="56">
        <v>1.7</v>
      </c>
      <c r="F5406" s="57" t="s">
        <v>146</v>
      </c>
      <c r="G5406" s="100" t="s">
        <v>1335</v>
      </c>
      <c r="H5406" s="84"/>
      <c r="I5406" s="100" t="s">
        <v>1343</v>
      </c>
      <c r="J5406" s="84"/>
      <c r="K5406" s="100"/>
      <c r="L5406" s="84"/>
      <c r="M5406" s="100"/>
      <c r="N5406" s="84"/>
    </row>
    <row r="5407" spans="2:14" x14ac:dyDescent="0.3">
      <c r="B5407" s="99" t="s">
        <v>5498</v>
      </c>
      <c r="C5407" s="84"/>
      <c r="D5407" s="55" t="s">
        <v>5498</v>
      </c>
      <c r="E5407" s="56">
        <v>0.16666600000000001</v>
      </c>
      <c r="F5407" s="57" t="s">
        <v>146</v>
      </c>
      <c r="G5407" s="100" t="s">
        <v>1335</v>
      </c>
      <c r="H5407" s="84"/>
      <c r="I5407" s="100" t="s">
        <v>1365</v>
      </c>
      <c r="J5407" s="84"/>
      <c r="K5407" s="100"/>
      <c r="L5407" s="84"/>
      <c r="M5407" s="100"/>
      <c r="N5407" s="84"/>
    </row>
    <row r="5408" spans="2:14" x14ac:dyDescent="0.3">
      <c r="B5408" s="99" t="s">
        <v>5498</v>
      </c>
      <c r="C5408" s="84"/>
      <c r="D5408" s="55" t="s">
        <v>5499</v>
      </c>
      <c r="E5408" s="56">
        <v>1.25</v>
      </c>
      <c r="F5408" s="57" t="s">
        <v>146</v>
      </c>
      <c r="G5408" s="100" t="s">
        <v>1335</v>
      </c>
      <c r="H5408" s="84"/>
      <c r="I5408" s="100" t="s">
        <v>1343</v>
      </c>
      <c r="J5408" s="84"/>
      <c r="K5408" s="100"/>
      <c r="L5408" s="84"/>
      <c r="M5408" s="100"/>
      <c r="N5408" s="84"/>
    </row>
    <row r="5409" spans="2:14" x14ac:dyDescent="0.3">
      <c r="B5409" s="99" t="s">
        <v>5499</v>
      </c>
      <c r="C5409" s="84"/>
      <c r="D5409" s="55" t="s">
        <v>5500</v>
      </c>
      <c r="E5409" s="56">
        <v>0.96666600000000003</v>
      </c>
      <c r="F5409" s="57" t="s">
        <v>146</v>
      </c>
      <c r="G5409" s="100" t="s">
        <v>1335</v>
      </c>
      <c r="H5409" s="84"/>
      <c r="I5409" s="100" t="s">
        <v>1365</v>
      </c>
      <c r="J5409" s="84"/>
      <c r="K5409" s="100"/>
      <c r="L5409" s="84"/>
      <c r="M5409" s="100"/>
      <c r="N5409" s="84"/>
    </row>
    <row r="5410" spans="2:14" x14ac:dyDescent="0.3">
      <c r="B5410" s="99" t="s">
        <v>5500</v>
      </c>
      <c r="C5410" s="84"/>
      <c r="D5410" s="55" t="s">
        <v>5501</v>
      </c>
      <c r="E5410" s="56">
        <v>1.3333330000000001</v>
      </c>
      <c r="F5410" s="57" t="s">
        <v>146</v>
      </c>
      <c r="G5410" s="100" t="s">
        <v>1335</v>
      </c>
      <c r="H5410" s="84"/>
      <c r="I5410" s="100" t="s">
        <v>1343</v>
      </c>
      <c r="J5410" s="84"/>
      <c r="K5410" s="100"/>
      <c r="L5410" s="84"/>
      <c r="M5410" s="100"/>
      <c r="N5410" s="84"/>
    </row>
    <row r="5411" spans="2:14" x14ac:dyDescent="0.3">
      <c r="B5411" s="99" t="s">
        <v>5501</v>
      </c>
      <c r="C5411" s="84"/>
      <c r="D5411" s="55" t="s">
        <v>5501</v>
      </c>
      <c r="E5411" s="56">
        <v>0.5</v>
      </c>
      <c r="F5411" s="57" t="s">
        <v>146</v>
      </c>
      <c r="G5411" s="100" t="s">
        <v>1335</v>
      </c>
      <c r="H5411" s="84"/>
      <c r="I5411" s="100" t="s">
        <v>1365</v>
      </c>
      <c r="J5411" s="84"/>
      <c r="K5411" s="100"/>
      <c r="L5411" s="84"/>
      <c r="M5411" s="100"/>
      <c r="N5411" s="84"/>
    </row>
    <row r="5412" spans="2:14" x14ac:dyDescent="0.3">
      <c r="B5412" s="99" t="s">
        <v>5501</v>
      </c>
      <c r="C5412" s="84"/>
      <c r="D5412" s="55" t="s">
        <v>5502</v>
      </c>
      <c r="E5412" s="56">
        <v>0.48333300000000001</v>
      </c>
      <c r="F5412" s="57" t="s">
        <v>146</v>
      </c>
      <c r="G5412" s="100" t="s">
        <v>1335</v>
      </c>
      <c r="H5412" s="84"/>
      <c r="I5412" s="100" t="s">
        <v>1343</v>
      </c>
      <c r="J5412" s="84"/>
      <c r="K5412" s="100"/>
      <c r="L5412" s="84"/>
      <c r="M5412" s="100"/>
      <c r="N5412" s="84"/>
    </row>
    <row r="5413" spans="2:14" x14ac:dyDescent="0.3">
      <c r="B5413" s="99" t="s">
        <v>5502</v>
      </c>
      <c r="C5413" s="84"/>
      <c r="D5413" s="55" t="s">
        <v>5503</v>
      </c>
      <c r="E5413" s="56">
        <v>3.9333330000000002</v>
      </c>
      <c r="F5413" s="57" t="s">
        <v>146</v>
      </c>
      <c r="G5413" s="100" t="s">
        <v>1335</v>
      </c>
      <c r="H5413" s="84"/>
      <c r="I5413" s="100" t="s">
        <v>1342</v>
      </c>
      <c r="J5413" s="84"/>
      <c r="K5413" s="100"/>
      <c r="L5413" s="84"/>
      <c r="M5413" s="100"/>
      <c r="N5413" s="84"/>
    </row>
    <row r="5414" spans="2:14" x14ac:dyDescent="0.3">
      <c r="B5414" s="99" t="s">
        <v>5503</v>
      </c>
      <c r="C5414" s="84"/>
      <c r="D5414" s="55" t="s">
        <v>5503</v>
      </c>
      <c r="E5414" s="56">
        <v>0.63333300000000003</v>
      </c>
      <c r="F5414" s="57" t="s">
        <v>146</v>
      </c>
      <c r="G5414" s="100" t="s">
        <v>1335</v>
      </c>
      <c r="H5414" s="84"/>
      <c r="I5414" s="100" t="s">
        <v>1343</v>
      </c>
      <c r="J5414" s="84"/>
      <c r="K5414" s="100"/>
      <c r="L5414" s="84"/>
      <c r="M5414" s="100"/>
      <c r="N5414" s="84"/>
    </row>
    <row r="5415" spans="2:14" x14ac:dyDescent="0.3">
      <c r="B5415" s="99" t="s">
        <v>5503</v>
      </c>
      <c r="C5415" s="84"/>
      <c r="D5415" s="55" t="s">
        <v>5504</v>
      </c>
      <c r="E5415" s="56">
        <v>5</v>
      </c>
      <c r="F5415" s="57" t="s">
        <v>146</v>
      </c>
      <c r="G5415" s="100" t="s">
        <v>1335</v>
      </c>
      <c r="H5415" s="84"/>
      <c r="I5415" s="100" t="s">
        <v>1365</v>
      </c>
      <c r="J5415" s="84"/>
      <c r="K5415" s="100"/>
      <c r="L5415" s="84"/>
      <c r="M5415" s="100"/>
      <c r="N5415" s="84"/>
    </row>
    <row r="5416" spans="2:14" x14ac:dyDescent="0.3">
      <c r="B5416" s="99" t="s">
        <v>5504</v>
      </c>
      <c r="C5416" s="84"/>
      <c r="D5416" s="55" t="s">
        <v>5505</v>
      </c>
      <c r="E5416" s="56">
        <v>5</v>
      </c>
      <c r="F5416" s="57" t="s">
        <v>146</v>
      </c>
      <c r="G5416" s="100" t="s">
        <v>1335</v>
      </c>
      <c r="H5416" s="84"/>
      <c r="I5416" s="100" t="s">
        <v>1365</v>
      </c>
      <c r="J5416" s="84"/>
      <c r="K5416" s="100"/>
      <c r="L5416" s="84"/>
      <c r="M5416" s="100"/>
      <c r="N5416" s="84"/>
    </row>
    <row r="5417" spans="2:14" x14ac:dyDescent="0.3">
      <c r="B5417" s="99" t="s">
        <v>5505</v>
      </c>
      <c r="C5417" s="84"/>
      <c r="D5417" s="55" t="s">
        <v>5506</v>
      </c>
      <c r="E5417" s="56">
        <v>4.3</v>
      </c>
      <c r="F5417" s="57" t="s">
        <v>146</v>
      </c>
      <c r="G5417" s="100" t="s">
        <v>1335</v>
      </c>
      <c r="H5417" s="84"/>
      <c r="I5417" s="100" t="s">
        <v>1365</v>
      </c>
      <c r="J5417" s="84"/>
      <c r="K5417" s="100"/>
      <c r="L5417" s="84"/>
      <c r="M5417" s="100"/>
      <c r="N5417" s="84"/>
    </row>
    <row r="5418" spans="2:14" x14ac:dyDescent="0.3">
      <c r="B5418" s="99" t="s">
        <v>5506</v>
      </c>
      <c r="C5418" s="84"/>
      <c r="D5418" s="55" t="s">
        <v>5507</v>
      </c>
      <c r="E5418" s="56">
        <v>3.75</v>
      </c>
      <c r="F5418" s="57" t="s">
        <v>146</v>
      </c>
      <c r="G5418" s="100" t="s">
        <v>1335</v>
      </c>
      <c r="H5418" s="84"/>
      <c r="I5418" s="100" t="s">
        <v>1343</v>
      </c>
      <c r="J5418" s="84"/>
      <c r="K5418" s="100"/>
      <c r="L5418" s="84"/>
      <c r="M5418" s="100"/>
      <c r="N5418" s="84"/>
    </row>
    <row r="5419" spans="2:14" x14ac:dyDescent="0.3">
      <c r="B5419" s="99" t="s">
        <v>5507</v>
      </c>
      <c r="C5419" s="84"/>
      <c r="D5419" s="55" t="s">
        <v>5508</v>
      </c>
      <c r="E5419" s="56">
        <v>0.98333300000000001</v>
      </c>
      <c r="F5419" s="57" t="s">
        <v>146</v>
      </c>
      <c r="G5419" s="100" t="s">
        <v>1335</v>
      </c>
      <c r="H5419" s="84"/>
      <c r="I5419" s="100" t="s">
        <v>1339</v>
      </c>
      <c r="J5419" s="84"/>
      <c r="K5419" s="100"/>
      <c r="L5419" s="84"/>
      <c r="M5419" s="100"/>
      <c r="N5419" s="84"/>
    </row>
    <row r="5420" spans="2:14" x14ac:dyDescent="0.3">
      <c r="B5420" s="99" t="s">
        <v>5508</v>
      </c>
      <c r="C5420" s="84"/>
      <c r="D5420" s="55" t="s">
        <v>5509</v>
      </c>
      <c r="E5420" s="56">
        <v>4.5166659999999998</v>
      </c>
      <c r="F5420" s="57" t="s">
        <v>146</v>
      </c>
      <c r="G5420" s="100" t="s">
        <v>1335</v>
      </c>
      <c r="H5420" s="84"/>
      <c r="I5420" s="100" t="s">
        <v>1336</v>
      </c>
      <c r="J5420" s="84"/>
      <c r="K5420" s="100"/>
      <c r="L5420" s="84"/>
      <c r="M5420" s="100"/>
      <c r="N5420" s="84"/>
    </row>
    <row r="5421" spans="2:14" x14ac:dyDescent="0.3">
      <c r="B5421" s="99" t="s">
        <v>5509</v>
      </c>
      <c r="C5421" s="84"/>
      <c r="D5421" s="55" t="s">
        <v>5510</v>
      </c>
      <c r="E5421" s="56">
        <v>5</v>
      </c>
      <c r="F5421" s="57" t="s">
        <v>146</v>
      </c>
      <c r="G5421" s="100" t="s">
        <v>1335</v>
      </c>
      <c r="H5421" s="84"/>
      <c r="I5421" s="100" t="s">
        <v>1339</v>
      </c>
      <c r="J5421" s="84"/>
      <c r="K5421" s="100"/>
      <c r="L5421" s="84"/>
      <c r="M5421" s="100"/>
      <c r="N5421" s="84"/>
    </row>
    <row r="5422" spans="2:14" x14ac:dyDescent="0.3">
      <c r="B5422" s="99" t="s">
        <v>5510</v>
      </c>
      <c r="C5422" s="84"/>
      <c r="D5422" s="55" t="s">
        <v>5511</v>
      </c>
      <c r="E5422" s="56">
        <v>31.766666000000001</v>
      </c>
      <c r="F5422" s="57" t="s">
        <v>146</v>
      </c>
      <c r="G5422" s="100" t="s">
        <v>1335</v>
      </c>
      <c r="H5422" s="84"/>
      <c r="I5422" s="100" t="s">
        <v>1336</v>
      </c>
      <c r="J5422" s="84"/>
      <c r="K5422" s="100"/>
      <c r="L5422" s="84"/>
      <c r="M5422" s="100"/>
      <c r="N5422" s="84"/>
    </row>
    <row r="5423" spans="2:14" x14ac:dyDescent="0.3">
      <c r="B5423" s="99" t="s">
        <v>5511</v>
      </c>
      <c r="C5423" s="84"/>
      <c r="D5423" s="55" t="s">
        <v>5511</v>
      </c>
      <c r="E5423" s="56">
        <v>1.6666E-2</v>
      </c>
      <c r="F5423" s="57" t="s">
        <v>146</v>
      </c>
      <c r="G5423" s="100" t="s">
        <v>1335</v>
      </c>
      <c r="H5423" s="84"/>
      <c r="I5423" s="100" t="s">
        <v>1342</v>
      </c>
      <c r="J5423" s="84"/>
      <c r="K5423" s="100"/>
      <c r="L5423" s="84"/>
      <c r="M5423" s="100"/>
      <c r="N5423" s="84"/>
    </row>
    <row r="5424" spans="2:14" x14ac:dyDescent="0.3">
      <c r="B5424" s="99" t="s">
        <v>5511</v>
      </c>
      <c r="C5424" s="84"/>
      <c r="D5424" s="55" t="s">
        <v>5512</v>
      </c>
      <c r="E5424" s="56">
        <v>1.8333330000000001</v>
      </c>
      <c r="F5424" s="57" t="s">
        <v>146</v>
      </c>
      <c r="G5424" s="100" t="s">
        <v>1335</v>
      </c>
      <c r="H5424" s="84"/>
      <c r="I5424" s="100" t="s">
        <v>1342</v>
      </c>
      <c r="J5424" s="84"/>
      <c r="K5424" s="100"/>
      <c r="L5424" s="84"/>
      <c r="M5424" s="100"/>
      <c r="N5424" s="84"/>
    </row>
    <row r="5425" spans="2:14" x14ac:dyDescent="0.3">
      <c r="B5425" s="99" t="s">
        <v>5512</v>
      </c>
      <c r="C5425" s="84"/>
      <c r="D5425" s="55" t="s">
        <v>5513</v>
      </c>
      <c r="E5425" s="56">
        <v>3.9166660000000002</v>
      </c>
      <c r="F5425" s="57" t="s">
        <v>146</v>
      </c>
      <c r="G5425" s="100" t="s">
        <v>1335</v>
      </c>
      <c r="H5425" s="84"/>
      <c r="I5425" s="100" t="s">
        <v>1343</v>
      </c>
      <c r="J5425" s="84"/>
      <c r="K5425" s="100"/>
      <c r="L5425" s="84"/>
      <c r="M5425" s="100"/>
      <c r="N5425" s="84"/>
    </row>
    <row r="5426" spans="2:14" x14ac:dyDescent="0.3">
      <c r="B5426" s="99" t="s">
        <v>5513</v>
      </c>
      <c r="C5426" s="84"/>
      <c r="D5426" s="55" t="s">
        <v>5513</v>
      </c>
      <c r="E5426" s="56">
        <v>1.6666E-2</v>
      </c>
      <c r="F5426" s="57" t="s">
        <v>146</v>
      </c>
      <c r="G5426" s="100" t="s">
        <v>1335</v>
      </c>
      <c r="H5426" s="84"/>
      <c r="I5426" s="100" t="s">
        <v>1339</v>
      </c>
      <c r="J5426" s="84"/>
      <c r="K5426" s="100"/>
      <c r="L5426" s="84"/>
      <c r="M5426" s="100"/>
      <c r="N5426" s="84"/>
    </row>
    <row r="5427" spans="2:14" x14ac:dyDescent="0.3">
      <c r="B5427" s="99" t="s">
        <v>5513</v>
      </c>
      <c r="C5427" s="84"/>
      <c r="D5427" s="55" t="s">
        <v>5514</v>
      </c>
      <c r="E5427" s="56">
        <v>0.63333300000000003</v>
      </c>
      <c r="F5427" s="57" t="s">
        <v>146</v>
      </c>
      <c r="G5427" s="100" t="s">
        <v>1335</v>
      </c>
      <c r="H5427" s="84"/>
      <c r="I5427" s="100" t="s">
        <v>1339</v>
      </c>
      <c r="J5427" s="84"/>
      <c r="K5427" s="100"/>
      <c r="L5427" s="84"/>
      <c r="M5427" s="100"/>
      <c r="N5427" s="84"/>
    </row>
    <row r="5428" spans="2:14" x14ac:dyDescent="0.3">
      <c r="B5428" s="99" t="s">
        <v>5514</v>
      </c>
      <c r="C5428" s="84"/>
      <c r="D5428" s="55" t="s">
        <v>5515</v>
      </c>
      <c r="E5428" s="56">
        <v>1.183333</v>
      </c>
      <c r="F5428" s="57" t="s">
        <v>146</v>
      </c>
      <c r="G5428" s="100" t="s">
        <v>1335</v>
      </c>
      <c r="H5428" s="84"/>
      <c r="I5428" s="100" t="s">
        <v>1365</v>
      </c>
      <c r="J5428" s="84"/>
      <c r="K5428" s="100"/>
      <c r="L5428" s="84"/>
      <c r="M5428" s="100"/>
      <c r="N5428" s="84"/>
    </row>
    <row r="5429" spans="2:14" x14ac:dyDescent="0.3">
      <c r="B5429" s="99" t="s">
        <v>5515</v>
      </c>
      <c r="C5429" s="84"/>
      <c r="D5429" s="55" t="s">
        <v>5516</v>
      </c>
      <c r="E5429" s="56">
        <v>1.3666659999999999</v>
      </c>
      <c r="F5429" s="57" t="s">
        <v>146</v>
      </c>
      <c r="G5429" s="100" t="s">
        <v>1335</v>
      </c>
      <c r="H5429" s="84"/>
      <c r="I5429" s="100" t="s">
        <v>1343</v>
      </c>
      <c r="J5429" s="84"/>
      <c r="K5429" s="100"/>
      <c r="L5429" s="84"/>
      <c r="M5429" s="100"/>
      <c r="N5429" s="84"/>
    </row>
    <row r="5430" spans="2:14" x14ac:dyDescent="0.3">
      <c r="B5430" s="99" t="s">
        <v>5516</v>
      </c>
      <c r="C5430" s="84"/>
      <c r="D5430" s="55" t="s">
        <v>5517</v>
      </c>
      <c r="E5430" s="56">
        <v>32.566665999999998</v>
      </c>
      <c r="F5430" s="57" t="s">
        <v>146</v>
      </c>
      <c r="G5430" s="100" t="s">
        <v>1335</v>
      </c>
      <c r="H5430" s="84"/>
      <c r="I5430" s="100" t="s">
        <v>1365</v>
      </c>
      <c r="J5430" s="84"/>
      <c r="K5430" s="100"/>
      <c r="L5430" s="84"/>
      <c r="M5430" s="100"/>
      <c r="N5430" s="84"/>
    </row>
    <row r="5431" spans="2:14" x14ac:dyDescent="0.3">
      <c r="B5431" s="99" t="s">
        <v>5517</v>
      </c>
      <c r="C5431" s="84"/>
      <c r="D5431" s="55" t="s">
        <v>5518</v>
      </c>
      <c r="E5431" s="56">
        <v>1.95</v>
      </c>
      <c r="F5431" s="57" t="s">
        <v>146</v>
      </c>
      <c r="G5431" s="100" t="s">
        <v>1335</v>
      </c>
      <c r="H5431" s="84"/>
      <c r="I5431" s="100" t="s">
        <v>1343</v>
      </c>
      <c r="J5431" s="84"/>
      <c r="K5431" s="100"/>
      <c r="L5431" s="84"/>
      <c r="M5431" s="100"/>
      <c r="N5431" s="84"/>
    </row>
    <row r="5432" spans="2:14" x14ac:dyDescent="0.3">
      <c r="B5432" s="99" t="s">
        <v>5518</v>
      </c>
      <c r="C5432" s="84"/>
      <c r="D5432" s="55" t="s">
        <v>5519</v>
      </c>
      <c r="E5432" s="56">
        <v>1.966666</v>
      </c>
      <c r="F5432" s="57" t="s">
        <v>146</v>
      </c>
      <c r="G5432" s="100" t="s">
        <v>1335</v>
      </c>
      <c r="H5432" s="84"/>
      <c r="I5432" s="100" t="s">
        <v>1342</v>
      </c>
      <c r="J5432" s="84"/>
      <c r="K5432" s="100"/>
      <c r="L5432" s="84"/>
      <c r="M5432" s="100"/>
      <c r="N5432" s="84"/>
    </row>
    <row r="5433" spans="2:14" x14ac:dyDescent="0.3">
      <c r="B5433" s="99" t="s">
        <v>5519</v>
      </c>
      <c r="C5433" s="84"/>
      <c r="D5433" s="55" t="s">
        <v>5520</v>
      </c>
      <c r="E5433" s="56">
        <v>3.4333330000000002</v>
      </c>
      <c r="F5433" s="57" t="s">
        <v>146</v>
      </c>
      <c r="G5433" s="100" t="s">
        <v>1335</v>
      </c>
      <c r="H5433" s="84"/>
      <c r="I5433" s="100" t="s">
        <v>1343</v>
      </c>
      <c r="J5433" s="84"/>
      <c r="K5433" s="100"/>
      <c r="L5433" s="84"/>
      <c r="M5433" s="100"/>
      <c r="N5433" s="84"/>
    </row>
    <row r="5434" spans="2:14" x14ac:dyDescent="0.3">
      <c r="B5434" s="99" t="s">
        <v>5520</v>
      </c>
      <c r="C5434" s="84"/>
      <c r="D5434" s="55" t="s">
        <v>5521</v>
      </c>
      <c r="E5434" s="56">
        <v>0.88333300000000003</v>
      </c>
      <c r="F5434" s="57" t="s">
        <v>146</v>
      </c>
      <c r="G5434" s="100" t="s">
        <v>1335</v>
      </c>
      <c r="H5434" s="84"/>
      <c r="I5434" s="100" t="s">
        <v>1365</v>
      </c>
      <c r="J5434" s="84"/>
      <c r="K5434" s="100"/>
      <c r="L5434" s="84"/>
      <c r="M5434" s="100"/>
      <c r="N5434" s="84"/>
    </row>
    <row r="5435" spans="2:14" x14ac:dyDescent="0.3">
      <c r="B5435" s="99" t="s">
        <v>5521</v>
      </c>
      <c r="C5435" s="84"/>
      <c r="D5435" s="55" t="s">
        <v>5522</v>
      </c>
      <c r="E5435" s="56">
        <v>1.3666659999999999</v>
      </c>
      <c r="F5435" s="57" t="s">
        <v>146</v>
      </c>
      <c r="G5435" s="100" t="s">
        <v>1335</v>
      </c>
      <c r="H5435" s="84"/>
      <c r="I5435" s="100" t="s">
        <v>1343</v>
      </c>
      <c r="J5435" s="84"/>
      <c r="K5435" s="100"/>
      <c r="L5435" s="84"/>
      <c r="M5435" s="100"/>
      <c r="N5435" s="84"/>
    </row>
    <row r="5436" spans="2:14" x14ac:dyDescent="0.3">
      <c r="B5436" s="99" t="s">
        <v>5522</v>
      </c>
      <c r="C5436" s="84"/>
      <c r="D5436" s="55" t="s">
        <v>5523</v>
      </c>
      <c r="E5436" s="56">
        <v>1.25</v>
      </c>
      <c r="F5436" s="57" t="s">
        <v>146</v>
      </c>
      <c r="G5436" s="100" t="s">
        <v>1335</v>
      </c>
      <c r="H5436" s="84"/>
      <c r="I5436" s="100" t="s">
        <v>1365</v>
      </c>
      <c r="J5436" s="84"/>
      <c r="K5436" s="100"/>
      <c r="L5436" s="84"/>
      <c r="M5436" s="100"/>
      <c r="N5436" s="84"/>
    </row>
    <row r="5437" spans="2:14" x14ac:dyDescent="0.3">
      <c r="B5437" s="99" t="s">
        <v>5523</v>
      </c>
      <c r="C5437" s="84"/>
      <c r="D5437" s="55" t="s">
        <v>5524</v>
      </c>
      <c r="E5437" s="56">
        <v>4.9000000000000004</v>
      </c>
      <c r="F5437" s="57" t="s">
        <v>146</v>
      </c>
      <c r="G5437" s="100" t="s">
        <v>1335</v>
      </c>
      <c r="H5437" s="84"/>
      <c r="I5437" s="100" t="s">
        <v>1343</v>
      </c>
      <c r="J5437" s="84"/>
      <c r="K5437" s="100"/>
      <c r="L5437" s="84"/>
      <c r="M5437" s="100"/>
      <c r="N5437" s="84"/>
    </row>
    <row r="5438" spans="2:14" x14ac:dyDescent="0.3">
      <c r="B5438" s="99" t="s">
        <v>5524</v>
      </c>
      <c r="C5438" s="84"/>
      <c r="D5438" s="55" t="s">
        <v>5525</v>
      </c>
      <c r="E5438" s="56">
        <v>3.45</v>
      </c>
      <c r="F5438" s="57" t="s">
        <v>146</v>
      </c>
      <c r="G5438" s="100" t="s">
        <v>1335</v>
      </c>
      <c r="H5438" s="84"/>
      <c r="I5438" s="100" t="s">
        <v>1339</v>
      </c>
      <c r="J5438" s="84"/>
      <c r="K5438" s="100"/>
      <c r="L5438" s="84"/>
      <c r="M5438" s="100"/>
      <c r="N5438" s="84"/>
    </row>
    <row r="5439" spans="2:14" x14ac:dyDescent="0.3">
      <c r="B5439" s="99" t="s">
        <v>5525</v>
      </c>
      <c r="C5439" s="84"/>
      <c r="D5439" s="55" t="s">
        <v>5526</v>
      </c>
      <c r="E5439" s="56">
        <v>1.183333</v>
      </c>
      <c r="F5439" s="57" t="s">
        <v>146</v>
      </c>
      <c r="G5439" s="100" t="s">
        <v>1335</v>
      </c>
      <c r="H5439" s="84"/>
      <c r="I5439" s="100" t="s">
        <v>1365</v>
      </c>
      <c r="J5439" s="84"/>
      <c r="K5439" s="100"/>
      <c r="L5439" s="84"/>
      <c r="M5439" s="100"/>
      <c r="N5439" s="84"/>
    </row>
    <row r="5440" spans="2:14" x14ac:dyDescent="0.3">
      <c r="B5440" s="99" t="s">
        <v>5526</v>
      </c>
      <c r="C5440" s="84"/>
      <c r="D5440" s="55" t="s">
        <v>5527</v>
      </c>
      <c r="E5440" s="56">
        <v>3.8833329999999999</v>
      </c>
      <c r="F5440" s="57" t="s">
        <v>146</v>
      </c>
      <c r="G5440" s="100" t="s">
        <v>1335</v>
      </c>
      <c r="H5440" s="84"/>
      <c r="I5440" s="100" t="s">
        <v>1343</v>
      </c>
      <c r="J5440" s="84"/>
      <c r="K5440" s="100"/>
      <c r="L5440" s="84"/>
      <c r="M5440" s="100"/>
      <c r="N5440" s="84"/>
    </row>
    <row r="5441" spans="2:14" x14ac:dyDescent="0.3">
      <c r="B5441" s="99" t="s">
        <v>5527</v>
      </c>
      <c r="C5441" s="84"/>
      <c r="D5441" s="55" t="s">
        <v>5528</v>
      </c>
      <c r="E5441" s="56">
        <v>1</v>
      </c>
      <c r="F5441" s="57" t="s">
        <v>146</v>
      </c>
      <c r="G5441" s="100" t="s">
        <v>1335</v>
      </c>
      <c r="H5441" s="84"/>
      <c r="I5441" s="100" t="s">
        <v>1339</v>
      </c>
      <c r="J5441" s="84"/>
      <c r="K5441" s="100"/>
      <c r="L5441" s="84"/>
      <c r="M5441" s="100"/>
      <c r="N5441" s="84"/>
    </row>
    <row r="5442" spans="2:14" x14ac:dyDescent="0.3">
      <c r="B5442" s="99" t="s">
        <v>5528</v>
      </c>
      <c r="C5442" s="84"/>
      <c r="D5442" s="55" t="s">
        <v>5529</v>
      </c>
      <c r="E5442" s="56">
        <v>24</v>
      </c>
      <c r="F5442" s="57" t="s">
        <v>146</v>
      </c>
      <c r="G5442" s="100" t="s">
        <v>1335</v>
      </c>
      <c r="H5442" s="84"/>
      <c r="I5442" s="100" t="s">
        <v>1336</v>
      </c>
      <c r="J5442" s="84"/>
      <c r="K5442" s="100"/>
      <c r="L5442" s="84"/>
      <c r="M5442" s="100"/>
      <c r="N5442" s="84"/>
    </row>
    <row r="5443" spans="2:14" x14ac:dyDescent="0.3">
      <c r="B5443" s="99" t="s">
        <v>5529</v>
      </c>
      <c r="C5443" s="84"/>
      <c r="D5443" s="55" t="s">
        <v>5530</v>
      </c>
      <c r="E5443" s="56">
        <v>0.15</v>
      </c>
      <c r="F5443" s="57" t="s">
        <v>146</v>
      </c>
      <c r="G5443" s="100" t="s">
        <v>1335</v>
      </c>
      <c r="H5443" s="84"/>
      <c r="I5443" s="100" t="s">
        <v>1339</v>
      </c>
      <c r="J5443" s="84"/>
      <c r="K5443" s="100"/>
      <c r="L5443" s="84"/>
      <c r="M5443" s="100"/>
      <c r="N5443" s="84"/>
    </row>
    <row r="5444" spans="2:14" x14ac:dyDescent="0.3">
      <c r="B5444" s="99" t="s">
        <v>5530</v>
      </c>
      <c r="C5444" s="84"/>
      <c r="D5444" s="55" t="s">
        <v>5531</v>
      </c>
      <c r="E5444" s="56">
        <v>1.1166659999999999</v>
      </c>
      <c r="F5444" s="57" t="s">
        <v>146</v>
      </c>
      <c r="G5444" s="100" t="s">
        <v>1335</v>
      </c>
      <c r="H5444" s="84"/>
      <c r="I5444" s="100" t="s">
        <v>1365</v>
      </c>
      <c r="J5444" s="84"/>
      <c r="K5444" s="100"/>
      <c r="L5444" s="84"/>
      <c r="M5444" s="100"/>
      <c r="N5444" s="84"/>
    </row>
    <row r="5445" spans="2:14" x14ac:dyDescent="0.3">
      <c r="B5445" s="99" t="s">
        <v>5531</v>
      </c>
      <c r="C5445" s="84"/>
      <c r="D5445" s="55" t="s">
        <v>5532</v>
      </c>
      <c r="E5445" s="56">
        <v>1.3833329999999999</v>
      </c>
      <c r="F5445" s="57" t="s">
        <v>146</v>
      </c>
      <c r="G5445" s="100" t="s">
        <v>1335</v>
      </c>
      <c r="H5445" s="84"/>
      <c r="I5445" s="100" t="s">
        <v>1343</v>
      </c>
      <c r="J5445" s="84"/>
      <c r="K5445" s="100"/>
      <c r="L5445" s="84"/>
      <c r="M5445" s="100"/>
      <c r="N5445" s="84"/>
    </row>
    <row r="5446" spans="2:14" x14ac:dyDescent="0.3">
      <c r="B5446" s="99" t="s">
        <v>5532</v>
      </c>
      <c r="C5446" s="84"/>
      <c r="D5446" s="55" t="s">
        <v>5533</v>
      </c>
      <c r="E5446" s="56">
        <v>3.35</v>
      </c>
      <c r="F5446" s="57" t="s">
        <v>146</v>
      </c>
      <c r="G5446" s="100" t="s">
        <v>1335</v>
      </c>
      <c r="H5446" s="84"/>
      <c r="I5446" s="100" t="s">
        <v>1365</v>
      </c>
      <c r="J5446" s="84"/>
      <c r="K5446" s="100"/>
      <c r="L5446" s="84"/>
      <c r="M5446" s="100"/>
      <c r="N5446" s="84"/>
    </row>
    <row r="5447" spans="2:14" x14ac:dyDescent="0.3">
      <c r="B5447" s="99" t="s">
        <v>5533</v>
      </c>
      <c r="C5447" s="84"/>
      <c r="D5447" s="55" t="s">
        <v>5534</v>
      </c>
      <c r="E5447" s="56">
        <v>2.3833329999999999</v>
      </c>
      <c r="F5447" s="57" t="s">
        <v>146</v>
      </c>
      <c r="G5447" s="100" t="s">
        <v>1335</v>
      </c>
      <c r="H5447" s="84"/>
      <c r="I5447" s="100" t="s">
        <v>1343</v>
      </c>
      <c r="J5447" s="84"/>
      <c r="K5447" s="100"/>
      <c r="L5447" s="84"/>
      <c r="M5447" s="100"/>
      <c r="N5447" s="84"/>
    </row>
    <row r="5448" spans="2:14" x14ac:dyDescent="0.3">
      <c r="B5448" s="99" t="s">
        <v>5534</v>
      </c>
      <c r="C5448" s="84"/>
      <c r="D5448" s="55" t="s">
        <v>5535</v>
      </c>
      <c r="E5448" s="56">
        <v>1.5333330000000001</v>
      </c>
      <c r="F5448" s="57" t="s">
        <v>146</v>
      </c>
      <c r="G5448" s="100" t="s">
        <v>1335</v>
      </c>
      <c r="H5448" s="84"/>
      <c r="I5448" s="100" t="s">
        <v>1342</v>
      </c>
      <c r="J5448" s="84"/>
      <c r="K5448" s="100"/>
      <c r="L5448" s="84"/>
      <c r="M5448" s="100"/>
      <c r="N5448" s="84"/>
    </row>
    <row r="5449" spans="2:14" x14ac:dyDescent="0.3">
      <c r="B5449" s="99" t="s">
        <v>5535</v>
      </c>
      <c r="C5449" s="84"/>
      <c r="D5449" s="55" t="s">
        <v>5536</v>
      </c>
      <c r="E5449" s="56">
        <v>1.7833330000000001</v>
      </c>
      <c r="F5449" s="57" t="s">
        <v>146</v>
      </c>
      <c r="G5449" s="100" t="s">
        <v>1335</v>
      </c>
      <c r="H5449" s="84"/>
      <c r="I5449" s="100" t="s">
        <v>1343</v>
      </c>
      <c r="J5449" s="84"/>
      <c r="K5449" s="100"/>
      <c r="L5449" s="84"/>
      <c r="M5449" s="100"/>
      <c r="N5449" s="84"/>
    </row>
    <row r="5450" spans="2:14" x14ac:dyDescent="0.3">
      <c r="B5450" s="99" t="s">
        <v>5536</v>
      </c>
      <c r="C5450" s="84"/>
      <c r="D5450" s="55" t="s">
        <v>5537</v>
      </c>
      <c r="E5450" s="56">
        <v>1.433333</v>
      </c>
      <c r="F5450" s="57" t="s">
        <v>146</v>
      </c>
      <c r="G5450" s="100" t="s">
        <v>1335</v>
      </c>
      <c r="H5450" s="84"/>
      <c r="I5450" s="100" t="s">
        <v>1342</v>
      </c>
      <c r="J5450" s="84"/>
      <c r="K5450" s="100"/>
      <c r="L5450" s="84"/>
      <c r="M5450" s="100"/>
      <c r="N5450" s="84"/>
    </row>
    <row r="5451" spans="2:14" x14ac:dyDescent="0.3">
      <c r="B5451" s="99" t="s">
        <v>5537</v>
      </c>
      <c r="C5451" s="84"/>
      <c r="D5451" s="55" t="s">
        <v>5538</v>
      </c>
      <c r="E5451" s="56">
        <v>3.8833329999999999</v>
      </c>
      <c r="F5451" s="57" t="s">
        <v>146</v>
      </c>
      <c r="G5451" s="100" t="s">
        <v>1335</v>
      </c>
      <c r="H5451" s="84"/>
      <c r="I5451" s="100" t="s">
        <v>1343</v>
      </c>
      <c r="J5451" s="84"/>
      <c r="K5451" s="100"/>
      <c r="L5451" s="84"/>
      <c r="M5451" s="100"/>
      <c r="N5451" s="84"/>
    </row>
    <row r="5452" spans="2:14" x14ac:dyDescent="0.3">
      <c r="B5452" s="99" t="s">
        <v>5538</v>
      </c>
      <c r="C5452" s="84"/>
      <c r="D5452" s="55" t="s">
        <v>5539</v>
      </c>
      <c r="E5452" s="56">
        <v>1</v>
      </c>
      <c r="F5452" s="57" t="s">
        <v>146</v>
      </c>
      <c r="G5452" s="100" t="s">
        <v>1335</v>
      </c>
      <c r="H5452" s="84"/>
      <c r="I5452" s="100" t="s">
        <v>1339</v>
      </c>
      <c r="J5452" s="84"/>
      <c r="K5452" s="100"/>
      <c r="L5452" s="84"/>
      <c r="M5452" s="100"/>
      <c r="N5452" s="84"/>
    </row>
    <row r="5453" spans="2:14" x14ac:dyDescent="0.3">
      <c r="B5453" s="99" t="s">
        <v>5539</v>
      </c>
      <c r="C5453" s="84"/>
      <c r="D5453" s="55" t="s">
        <v>5540</v>
      </c>
      <c r="E5453" s="56">
        <v>29.5</v>
      </c>
      <c r="F5453" s="57" t="s">
        <v>146</v>
      </c>
      <c r="G5453" s="100" t="s">
        <v>1335</v>
      </c>
      <c r="H5453" s="84"/>
      <c r="I5453" s="100" t="s">
        <v>1336</v>
      </c>
      <c r="J5453" s="84"/>
      <c r="K5453" s="100"/>
      <c r="L5453" s="84"/>
      <c r="M5453" s="100"/>
      <c r="N5453" s="84"/>
    </row>
    <row r="5454" spans="2:14" x14ac:dyDescent="0.3">
      <c r="B5454" s="99" t="s">
        <v>5540</v>
      </c>
      <c r="C5454" s="84"/>
      <c r="D5454" s="55" t="s">
        <v>5540</v>
      </c>
      <c r="E5454" s="56">
        <v>0.3</v>
      </c>
      <c r="F5454" s="57" t="s">
        <v>146</v>
      </c>
      <c r="G5454" s="100" t="s">
        <v>1335</v>
      </c>
      <c r="H5454" s="84"/>
      <c r="I5454" s="100" t="s">
        <v>1339</v>
      </c>
      <c r="J5454" s="84"/>
      <c r="K5454" s="100"/>
      <c r="L5454" s="84"/>
      <c r="M5454" s="100"/>
      <c r="N5454" s="84"/>
    </row>
    <row r="5455" spans="2:14" x14ac:dyDescent="0.3">
      <c r="B5455" s="99" t="s">
        <v>5540</v>
      </c>
      <c r="C5455" s="84"/>
      <c r="D5455" s="55" t="s">
        <v>5541</v>
      </c>
      <c r="E5455" s="56">
        <v>2.233333</v>
      </c>
      <c r="F5455" s="57" t="s">
        <v>146</v>
      </c>
      <c r="G5455" s="100" t="s">
        <v>1335</v>
      </c>
      <c r="H5455" s="84"/>
      <c r="I5455" s="100" t="s">
        <v>1368</v>
      </c>
      <c r="J5455" s="84"/>
      <c r="K5455" s="100"/>
      <c r="L5455" s="84"/>
      <c r="M5455" s="100"/>
      <c r="N5455" s="84"/>
    </row>
    <row r="5456" spans="2:14" x14ac:dyDescent="0.3">
      <c r="B5456" s="99" t="s">
        <v>5541</v>
      </c>
      <c r="C5456" s="84"/>
      <c r="D5456" s="55" t="s">
        <v>5542</v>
      </c>
      <c r="E5456" s="56">
        <v>3.5</v>
      </c>
      <c r="F5456" s="57" t="s">
        <v>146</v>
      </c>
      <c r="G5456" s="100" t="s">
        <v>1335</v>
      </c>
      <c r="H5456" s="84"/>
      <c r="I5456" s="100" t="s">
        <v>1343</v>
      </c>
      <c r="J5456" s="84"/>
      <c r="K5456" s="100"/>
      <c r="L5456" s="84"/>
      <c r="M5456" s="100"/>
      <c r="N5456" s="84"/>
    </row>
    <row r="5457" spans="2:14" x14ac:dyDescent="0.3">
      <c r="B5457" s="99" t="s">
        <v>5542</v>
      </c>
      <c r="C5457" s="84"/>
      <c r="D5457" s="55" t="s">
        <v>5543</v>
      </c>
      <c r="E5457" s="56">
        <v>0.98333300000000001</v>
      </c>
      <c r="F5457" s="57" t="s">
        <v>146</v>
      </c>
      <c r="G5457" s="100" t="s">
        <v>1335</v>
      </c>
      <c r="H5457" s="84"/>
      <c r="I5457" s="100" t="s">
        <v>1339</v>
      </c>
      <c r="J5457" s="84"/>
      <c r="K5457" s="100"/>
      <c r="L5457" s="84"/>
      <c r="M5457" s="100"/>
      <c r="N5457" s="84"/>
    </row>
    <row r="5458" spans="2:14" x14ac:dyDescent="0.3">
      <c r="B5458" s="99" t="s">
        <v>5543</v>
      </c>
      <c r="C5458" s="84"/>
      <c r="D5458" s="55" t="s">
        <v>5544</v>
      </c>
      <c r="E5458" s="56">
        <v>1.5166660000000001</v>
      </c>
      <c r="F5458" s="57" t="s">
        <v>146</v>
      </c>
      <c r="G5458" s="100" t="s">
        <v>1335</v>
      </c>
      <c r="H5458" s="84"/>
      <c r="I5458" s="100" t="s">
        <v>1336</v>
      </c>
      <c r="J5458" s="84"/>
      <c r="K5458" s="100"/>
      <c r="L5458" s="84"/>
      <c r="M5458" s="100"/>
      <c r="N5458" s="84"/>
    </row>
    <row r="5459" spans="2:14" x14ac:dyDescent="0.3">
      <c r="B5459" s="99" t="s">
        <v>5544</v>
      </c>
      <c r="C5459" s="84"/>
      <c r="D5459" s="55" t="s">
        <v>5544</v>
      </c>
      <c r="E5459" s="56">
        <v>1.6666E-2</v>
      </c>
      <c r="F5459" s="57" t="s">
        <v>146</v>
      </c>
      <c r="G5459" s="100" t="s">
        <v>1335</v>
      </c>
      <c r="H5459" s="84"/>
      <c r="I5459" s="100" t="s">
        <v>1339</v>
      </c>
      <c r="J5459" s="84"/>
      <c r="K5459" s="100"/>
      <c r="L5459" s="84"/>
      <c r="M5459" s="100"/>
      <c r="N5459" s="84"/>
    </row>
    <row r="5460" spans="2:14" x14ac:dyDescent="0.3">
      <c r="B5460" s="99" t="s">
        <v>5544</v>
      </c>
      <c r="C5460" s="84"/>
      <c r="D5460" s="55" t="s">
        <v>5545</v>
      </c>
      <c r="E5460" s="56">
        <v>0.91666599999999998</v>
      </c>
      <c r="F5460" s="57" t="s">
        <v>146</v>
      </c>
      <c r="G5460" s="100" t="s">
        <v>1335</v>
      </c>
      <c r="H5460" s="84"/>
      <c r="I5460" s="100" t="s">
        <v>1342</v>
      </c>
      <c r="J5460" s="84"/>
      <c r="K5460" s="100"/>
      <c r="L5460" s="84"/>
      <c r="M5460" s="100"/>
      <c r="N5460" s="84"/>
    </row>
    <row r="5461" spans="2:14" x14ac:dyDescent="0.3">
      <c r="B5461" s="99" t="s">
        <v>5545</v>
      </c>
      <c r="C5461" s="84"/>
      <c r="D5461" s="55" t="s">
        <v>5545</v>
      </c>
      <c r="E5461" s="56">
        <v>6.6666000000000003E-2</v>
      </c>
      <c r="F5461" s="57" t="s">
        <v>146</v>
      </c>
      <c r="G5461" s="100" t="s">
        <v>1335</v>
      </c>
      <c r="H5461" s="84"/>
      <c r="I5461" s="100" t="s">
        <v>1339</v>
      </c>
      <c r="J5461" s="84"/>
      <c r="K5461" s="100"/>
      <c r="L5461" s="84"/>
      <c r="M5461" s="100"/>
      <c r="N5461" s="84"/>
    </row>
    <row r="5462" spans="2:14" x14ac:dyDescent="0.3">
      <c r="B5462" s="99" t="s">
        <v>5545</v>
      </c>
      <c r="C5462" s="84"/>
      <c r="D5462" s="55" t="s">
        <v>5546</v>
      </c>
      <c r="E5462" s="56">
        <v>4.483333</v>
      </c>
      <c r="F5462" s="57" t="s">
        <v>146</v>
      </c>
      <c r="G5462" s="100" t="s">
        <v>1335</v>
      </c>
      <c r="H5462" s="84"/>
      <c r="I5462" s="100" t="s">
        <v>1343</v>
      </c>
      <c r="J5462" s="84"/>
      <c r="K5462" s="100"/>
      <c r="L5462" s="84"/>
      <c r="M5462" s="100"/>
      <c r="N5462" s="84"/>
    </row>
    <row r="5463" spans="2:14" x14ac:dyDescent="0.3">
      <c r="B5463" s="99" t="s">
        <v>5546</v>
      </c>
      <c r="C5463" s="84"/>
      <c r="D5463" s="55" t="s">
        <v>5547</v>
      </c>
      <c r="E5463" s="56">
        <v>1</v>
      </c>
      <c r="F5463" s="57" t="s">
        <v>146</v>
      </c>
      <c r="G5463" s="100" t="s">
        <v>1335</v>
      </c>
      <c r="H5463" s="84"/>
      <c r="I5463" s="100" t="s">
        <v>1339</v>
      </c>
      <c r="J5463" s="84"/>
      <c r="K5463" s="100"/>
      <c r="L5463" s="84"/>
      <c r="M5463" s="100"/>
      <c r="N5463" s="84"/>
    </row>
    <row r="5464" spans="2:14" x14ac:dyDescent="0.3">
      <c r="B5464" s="99" t="s">
        <v>5547</v>
      </c>
      <c r="C5464" s="84"/>
      <c r="D5464" s="55" t="s">
        <v>5548</v>
      </c>
      <c r="E5464" s="56">
        <v>3.0166659999999998</v>
      </c>
      <c r="F5464" s="57" t="s">
        <v>146</v>
      </c>
      <c r="G5464" s="100" t="s">
        <v>1335</v>
      </c>
      <c r="H5464" s="84"/>
      <c r="I5464" s="100" t="s">
        <v>1336</v>
      </c>
      <c r="J5464" s="84"/>
      <c r="K5464" s="100"/>
      <c r="L5464" s="84"/>
      <c r="M5464" s="100"/>
      <c r="N5464" s="84"/>
    </row>
    <row r="5465" spans="2:14" x14ac:dyDescent="0.3">
      <c r="B5465" s="99" t="s">
        <v>5548</v>
      </c>
      <c r="C5465" s="84"/>
      <c r="D5465" s="55" t="s">
        <v>5548</v>
      </c>
      <c r="E5465" s="56">
        <v>0.316666</v>
      </c>
      <c r="F5465" s="57" t="s">
        <v>146</v>
      </c>
      <c r="G5465" s="100" t="s">
        <v>1335</v>
      </c>
      <c r="H5465" s="84"/>
      <c r="I5465" s="100" t="s">
        <v>1339</v>
      </c>
      <c r="J5465" s="84"/>
      <c r="K5465" s="100"/>
      <c r="L5465" s="84"/>
      <c r="M5465" s="100"/>
      <c r="N5465" s="84"/>
    </row>
    <row r="5466" spans="2:14" x14ac:dyDescent="0.3">
      <c r="B5466" s="99" t="s">
        <v>5548</v>
      </c>
      <c r="C5466" s="84"/>
      <c r="D5466" s="55" t="s">
        <v>5549</v>
      </c>
      <c r="E5466" s="56">
        <v>1.1000000000000001</v>
      </c>
      <c r="F5466" s="57" t="s">
        <v>146</v>
      </c>
      <c r="G5466" s="100" t="s">
        <v>1335</v>
      </c>
      <c r="H5466" s="84"/>
      <c r="I5466" s="100" t="s">
        <v>1337</v>
      </c>
      <c r="J5466" s="84"/>
      <c r="K5466" s="100"/>
      <c r="L5466" s="84"/>
      <c r="M5466" s="100"/>
      <c r="N5466" s="84"/>
    </row>
    <row r="5467" spans="2:14" x14ac:dyDescent="0.3">
      <c r="B5467" s="99" t="s">
        <v>5549</v>
      </c>
      <c r="C5467" s="84"/>
      <c r="D5467" s="55" t="s">
        <v>5550</v>
      </c>
      <c r="E5467" s="56">
        <v>3.5833330000000001</v>
      </c>
      <c r="F5467" s="57" t="s">
        <v>146</v>
      </c>
      <c r="G5467" s="100" t="s">
        <v>1335</v>
      </c>
      <c r="H5467" s="84"/>
      <c r="I5467" s="100" t="s">
        <v>1343</v>
      </c>
      <c r="J5467" s="84"/>
      <c r="K5467" s="100"/>
      <c r="L5467" s="84"/>
      <c r="M5467" s="100"/>
      <c r="N5467" s="84"/>
    </row>
    <row r="5468" spans="2:14" x14ac:dyDescent="0.3">
      <c r="B5468" s="99" t="s">
        <v>5550</v>
      </c>
      <c r="C5468" s="84"/>
      <c r="D5468" s="55" t="s">
        <v>5551</v>
      </c>
      <c r="E5468" s="56">
        <v>1.1499999999999999</v>
      </c>
      <c r="F5468" s="57" t="s">
        <v>146</v>
      </c>
      <c r="G5468" s="100" t="s">
        <v>1335</v>
      </c>
      <c r="H5468" s="84"/>
      <c r="I5468" s="100" t="s">
        <v>1339</v>
      </c>
      <c r="J5468" s="84"/>
      <c r="K5468" s="100"/>
      <c r="L5468" s="84"/>
      <c r="M5468" s="100"/>
      <c r="N5468" s="84"/>
    </row>
    <row r="5469" spans="2:14" x14ac:dyDescent="0.3">
      <c r="B5469" s="99" t="s">
        <v>5551</v>
      </c>
      <c r="C5469" s="84"/>
      <c r="D5469" s="55" t="s">
        <v>5551</v>
      </c>
      <c r="E5469" s="56">
        <v>0.05</v>
      </c>
      <c r="F5469" s="57" t="s">
        <v>146</v>
      </c>
      <c r="G5469" s="100" t="s">
        <v>1335</v>
      </c>
      <c r="H5469" s="84"/>
      <c r="I5469" s="100" t="s">
        <v>1342</v>
      </c>
      <c r="J5469" s="84"/>
      <c r="K5469" s="100"/>
      <c r="L5469" s="84"/>
      <c r="M5469" s="100"/>
      <c r="N5469" s="84"/>
    </row>
    <row r="5470" spans="2:14" x14ac:dyDescent="0.3">
      <c r="B5470" s="99" t="s">
        <v>5551</v>
      </c>
      <c r="C5470" s="84"/>
      <c r="D5470" s="55" t="s">
        <v>5552</v>
      </c>
      <c r="E5470" s="56">
        <v>1.3166659999999999</v>
      </c>
      <c r="F5470" s="57" t="s">
        <v>146</v>
      </c>
      <c r="G5470" s="100" t="s">
        <v>1335</v>
      </c>
      <c r="H5470" s="84"/>
      <c r="I5470" s="100" t="s">
        <v>1339</v>
      </c>
      <c r="J5470" s="84"/>
      <c r="K5470" s="100"/>
      <c r="L5470" s="84"/>
      <c r="M5470" s="100"/>
      <c r="N5470" s="84"/>
    </row>
    <row r="5471" spans="2:14" x14ac:dyDescent="0.3">
      <c r="B5471" s="99" t="s">
        <v>5552</v>
      </c>
      <c r="C5471" s="84"/>
      <c r="D5471" s="55" t="s">
        <v>5553</v>
      </c>
      <c r="E5471" s="56">
        <v>0.13333300000000001</v>
      </c>
      <c r="F5471" s="57" t="s">
        <v>146</v>
      </c>
      <c r="G5471" s="100" t="s">
        <v>1335</v>
      </c>
      <c r="H5471" s="84"/>
      <c r="I5471" s="100" t="s">
        <v>1343</v>
      </c>
      <c r="J5471" s="84"/>
      <c r="K5471" s="100"/>
      <c r="L5471" s="84"/>
      <c r="M5471" s="100"/>
      <c r="N5471" s="84"/>
    </row>
    <row r="5472" spans="2:14" x14ac:dyDescent="0.3">
      <c r="B5472" s="99" t="s">
        <v>5553</v>
      </c>
      <c r="C5472" s="84"/>
      <c r="D5472" s="55" t="s">
        <v>5554</v>
      </c>
      <c r="E5472" s="56">
        <v>35.216665999999996</v>
      </c>
      <c r="F5472" s="57" t="s">
        <v>146</v>
      </c>
      <c r="G5472" s="100" t="s">
        <v>1335</v>
      </c>
      <c r="H5472" s="84"/>
      <c r="I5472" s="100" t="s">
        <v>1337</v>
      </c>
      <c r="J5472" s="84"/>
      <c r="K5472" s="100"/>
      <c r="L5472" s="84"/>
      <c r="M5472" s="100"/>
      <c r="N5472" s="84"/>
    </row>
    <row r="5473" spans="2:14" x14ac:dyDescent="0.3">
      <c r="B5473" s="99" t="s">
        <v>5554</v>
      </c>
      <c r="C5473" s="84"/>
      <c r="D5473" s="55" t="s">
        <v>5555</v>
      </c>
      <c r="E5473" s="56">
        <v>3.65</v>
      </c>
      <c r="F5473" s="57" t="s">
        <v>146</v>
      </c>
      <c r="G5473" s="100" t="s">
        <v>1335</v>
      </c>
      <c r="H5473" s="84"/>
      <c r="I5473" s="100" t="s">
        <v>1343</v>
      </c>
      <c r="J5473" s="84"/>
      <c r="K5473" s="100"/>
      <c r="L5473" s="84"/>
      <c r="M5473" s="100"/>
      <c r="N5473" s="84"/>
    </row>
    <row r="5474" spans="2:14" x14ac:dyDescent="0.3">
      <c r="B5474" s="99" t="s">
        <v>5555</v>
      </c>
      <c r="C5474" s="84"/>
      <c r="D5474" s="55" t="s">
        <v>5556</v>
      </c>
      <c r="E5474" s="56">
        <v>1.0333330000000001</v>
      </c>
      <c r="F5474" s="57" t="s">
        <v>146</v>
      </c>
      <c r="G5474" s="100" t="s">
        <v>1335</v>
      </c>
      <c r="H5474" s="84"/>
      <c r="I5474" s="100" t="s">
        <v>1339</v>
      </c>
      <c r="J5474" s="84"/>
      <c r="K5474" s="100"/>
      <c r="L5474" s="84"/>
      <c r="M5474" s="100"/>
      <c r="N5474" s="84"/>
    </row>
    <row r="5475" spans="2:14" x14ac:dyDescent="0.3">
      <c r="B5475" s="99" t="s">
        <v>5556</v>
      </c>
      <c r="C5475" s="84"/>
      <c r="D5475" s="55" t="s">
        <v>5556</v>
      </c>
      <c r="E5475" s="56">
        <v>0</v>
      </c>
      <c r="F5475" s="57" t="s">
        <v>146</v>
      </c>
      <c r="G5475" s="100" t="s">
        <v>1335</v>
      </c>
      <c r="H5475" s="84"/>
      <c r="I5475" s="100" t="s">
        <v>1336</v>
      </c>
      <c r="J5475" s="84"/>
      <c r="K5475" s="100"/>
      <c r="L5475" s="84"/>
      <c r="M5475" s="100"/>
      <c r="N5475" s="84"/>
    </row>
    <row r="5476" spans="2:14" x14ac:dyDescent="0.3">
      <c r="B5476" s="99" t="s">
        <v>5556</v>
      </c>
      <c r="C5476" s="84"/>
      <c r="D5476" s="55" t="s">
        <v>5557</v>
      </c>
      <c r="E5476" s="56">
        <v>17.350000000000001</v>
      </c>
      <c r="F5476" s="57" t="s">
        <v>146</v>
      </c>
      <c r="G5476" s="100" t="s">
        <v>1335</v>
      </c>
      <c r="H5476" s="84"/>
      <c r="I5476" s="100" t="s">
        <v>1336</v>
      </c>
      <c r="J5476" s="84"/>
      <c r="K5476" s="100"/>
      <c r="L5476" s="84"/>
      <c r="M5476" s="100"/>
      <c r="N5476" s="84"/>
    </row>
    <row r="5477" spans="2:14" x14ac:dyDescent="0.3">
      <c r="B5477" s="99" t="s">
        <v>5557</v>
      </c>
      <c r="C5477" s="84"/>
      <c r="D5477" s="55" t="s">
        <v>5558</v>
      </c>
      <c r="E5477" s="56">
        <v>1.5833330000000001</v>
      </c>
      <c r="F5477" s="57" t="s">
        <v>146</v>
      </c>
      <c r="G5477" s="100" t="s">
        <v>1335</v>
      </c>
      <c r="H5477" s="84"/>
      <c r="I5477" s="100" t="s">
        <v>1342</v>
      </c>
      <c r="J5477" s="84"/>
      <c r="K5477" s="100"/>
      <c r="L5477" s="84"/>
      <c r="M5477" s="100"/>
      <c r="N5477" s="84"/>
    </row>
    <row r="5478" spans="2:14" x14ac:dyDescent="0.3">
      <c r="B5478" s="99" t="s">
        <v>5558</v>
      </c>
      <c r="C5478" s="84"/>
      <c r="D5478" s="55" t="s">
        <v>5559</v>
      </c>
      <c r="E5478" s="56">
        <v>4.5666659999999997</v>
      </c>
      <c r="F5478" s="57" t="s">
        <v>146</v>
      </c>
      <c r="G5478" s="100" t="s">
        <v>1335</v>
      </c>
      <c r="H5478" s="84"/>
      <c r="I5478" s="100" t="s">
        <v>1343</v>
      </c>
      <c r="J5478" s="84"/>
      <c r="K5478" s="100"/>
      <c r="L5478" s="84"/>
      <c r="M5478" s="100"/>
      <c r="N5478" s="84"/>
    </row>
    <row r="5479" spans="2:14" x14ac:dyDescent="0.3">
      <c r="B5479" s="99" t="s">
        <v>5559</v>
      </c>
      <c r="C5479" s="84"/>
      <c r="D5479" s="55" t="s">
        <v>5559</v>
      </c>
      <c r="E5479" s="56">
        <v>0.5</v>
      </c>
      <c r="F5479" s="57" t="s">
        <v>146</v>
      </c>
      <c r="G5479" s="100" t="s">
        <v>1335</v>
      </c>
      <c r="H5479" s="84"/>
      <c r="I5479" s="100" t="s">
        <v>1339</v>
      </c>
      <c r="J5479" s="84"/>
      <c r="K5479" s="100"/>
      <c r="L5479" s="84"/>
      <c r="M5479" s="100"/>
      <c r="N5479" s="84"/>
    </row>
    <row r="5480" spans="2:14" x14ac:dyDescent="0.3">
      <c r="B5480" s="99" t="s">
        <v>5559</v>
      </c>
      <c r="C5480" s="84"/>
      <c r="D5480" s="55" t="s">
        <v>5560</v>
      </c>
      <c r="E5480" s="56">
        <v>73.900000000000006</v>
      </c>
      <c r="F5480" s="57" t="s">
        <v>146</v>
      </c>
      <c r="G5480" s="100" t="s">
        <v>1335</v>
      </c>
      <c r="H5480" s="84"/>
      <c r="I5480" s="100" t="s">
        <v>1336</v>
      </c>
      <c r="J5480" s="84"/>
      <c r="K5480" s="100"/>
      <c r="L5480" s="84"/>
      <c r="M5480" s="100"/>
      <c r="N5480" s="84"/>
    </row>
    <row r="5481" spans="2:14" x14ac:dyDescent="0.3">
      <c r="B5481" s="99" t="s">
        <v>5560</v>
      </c>
      <c r="C5481" s="84"/>
      <c r="D5481" s="55" t="s">
        <v>5561</v>
      </c>
      <c r="E5481" s="56">
        <v>1.166666</v>
      </c>
      <c r="F5481" s="57" t="s">
        <v>146</v>
      </c>
      <c r="G5481" s="100" t="s">
        <v>1335</v>
      </c>
      <c r="H5481" s="84"/>
      <c r="I5481" s="100" t="s">
        <v>1342</v>
      </c>
      <c r="J5481" s="84"/>
      <c r="K5481" s="100"/>
      <c r="L5481" s="84"/>
      <c r="M5481" s="100"/>
      <c r="N5481" s="84"/>
    </row>
    <row r="5482" spans="2:14" x14ac:dyDescent="0.3">
      <c r="B5482" s="99" t="s">
        <v>5561</v>
      </c>
      <c r="C5482" s="84"/>
      <c r="D5482" s="55" t="s">
        <v>5562</v>
      </c>
      <c r="E5482" s="56">
        <v>3.983333</v>
      </c>
      <c r="F5482" s="57" t="s">
        <v>146</v>
      </c>
      <c r="G5482" s="100" t="s">
        <v>1335</v>
      </c>
      <c r="H5482" s="84"/>
      <c r="I5482" s="100" t="s">
        <v>1343</v>
      </c>
      <c r="J5482" s="84"/>
      <c r="K5482" s="100"/>
      <c r="L5482" s="84"/>
      <c r="M5482" s="100"/>
      <c r="N5482" s="84"/>
    </row>
    <row r="5483" spans="2:14" x14ac:dyDescent="0.3">
      <c r="B5483" s="99" t="s">
        <v>5562</v>
      </c>
      <c r="C5483" s="84"/>
      <c r="D5483" s="55" t="s">
        <v>5563</v>
      </c>
      <c r="E5483" s="56">
        <v>0.98333300000000001</v>
      </c>
      <c r="F5483" s="57" t="s">
        <v>146</v>
      </c>
      <c r="G5483" s="100" t="s">
        <v>1335</v>
      </c>
      <c r="H5483" s="84"/>
      <c r="I5483" s="100" t="s">
        <v>1339</v>
      </c>
      <c r="J5483" s="84"/>
      <c r="K5483" s="100"/>
      <c r="L5483" s="84"/>
      <c r="M5483" s="100"/>
      <c r="N5483" s="84"/>
    </row>
    <row r="5484" spans="2:14" x14ac:dyDescent="0.3">
      <c r="B5484" s="99" t="s">
        <v>5563</v>
      </c>
      <c r="C5484" s="84"/>
      <c r="D5484" s="55" t="s">
        <v>5564</v>
      </c>
      <c r="E5484" s="56">
        <v>1</v>
      </c>
      <c r="F5484" s="57" t="s">
        <v>146</v>
      </c>
      <c r="G5484" s="100" t="s">
        <v>1335</v>
      </c>
      <c r="H5484" s="84"/>
      <c r="I5484" s="100" t="s">
        <v>1336</v>
      </c>
      <c r="J5484" s="84"/>
      <c r="K5484" s="100"/>
      <c r="L5484" s="84"/>
      <c r="M5484" s="100"/>
      <c r="N5484" s="84"/>
    </row>
    <row r="5485" spans="2:14" x14ac:dyDescent="0.3">
      <c r="B5485" s="99" t="s">
        <v>5564</v>
      </c>
      <c r="C5485" s="84"/>
      <c r="D5485" s="55" t="s">
        <v>5564</v>
      </c>
      <c r="E5485" s="56">
        <v>0.316666</v>
      </c>
      <c r="F5485" s="57" t="s">
        <v>146</v>
      </c>
      <c r="G5485" s="100" t="s">
        <v>1335</v>
      </c>
      <c r="H5485" s="84"/>
      <c r="I5485" s="100" t="s">
        <v>1339</v>
      </c>
      <c r="J5485" s="84"/>
      <c r="K5485" s="100"/>
      <c r="L5485" s="84"/>
      <c r="M5485" s="100"/>
      <c r="N5485" s="84"/>
    </row>
    <row r="5486" spans="2:14" x14ac:dyDescent="0.3">
      <c r="B5486" s="99" t="s">
        <v>5564</v>
      </c>
      <c r="C5486" s="84"/>
      <c r="D5486" s="55" t="s">
        <v>5564</v>
      </c>
      <c r="E5486" s="56">
        <v>0.58333299999999999</v>
      </c>
      <c r="F5486" s="57" t="s">
        <v>146</v>
      </c>
      <c r="G5486" s="100" t="s">
        <v>1335</v>
      </c>
      <c r="H5486" s="84"/>
      <c r="I5486" s="100" t="s">
        <v>1553</v>
      </c>
      <c r="J5486" s="84"/>
      <c r="K5486" s="100"/>
      <c r="L5486" s="84"/>
      <c r="M5486" s="100"/>
      <c r="N5486" s="84"/>
    </row>
    <row r="5487" spans="2:14" x14ac:dyDescent="0.3">
      <c r="B5487" s="99" t="s">
        <v>5564</v>
      </c>
      <c r="C5487" s="84"/>
      <c r="D5487" s="55" t="s">
        <v>5565</v>
      </c>
      <c r="E5487" s="56">
        <v>1.0833330000000001</v>
      </c>
      <c r="F5487" s="57" t="s">
        <v>146</v>
      </c>
      <c r="G5487" s="100" t="s">
        <v>1335</v>
      </c>
      <c r="H5487" s="84"/>
      <c r="I5487" s="100" t="s">
        <v>1342</v>
      </c>
      <c r="J5487" s="84"/>
      <c r="K5487" s="100"/>
      <c r="L5487" s="84"/>
      <c r="M5487" s="100"/>
      <c r="N5487" s="84"/>
    </row>
    <row r="5488" spans="2:14" x14ac:dyDescent="0.3">
      <c r="B5488" s="99" t="s">
        <v>5565</v>
      </c>
      <c r="C5488" s="84"/>
      <c r="D5488" s="55" t="s">
        <v>5566</v>
      </c>
      <c r="E5488" s="56">
        <v>3.5166659999999998</v>
      </c>
      <c r="F5488" s="57" t="s">
        <v>146</v>
      </c>
      <c r="G5488" s="100" t="s">
        <v>1335</v>
      </c>
      <c r="H5488" s="84"/>
      <c r="I5488" s="100" t="s">
        <v>1343</v>
      </c>
      <c r="J5488" s="84"/>
      <c r="K5488" s="100"/>
      <c r="L5488" s="84"/>
      <c r="M5488" s="100"/>
      <c r="N5488" s="84"/>
    </row>
    <row r="5489" spans="2:14" x14ac:dyDescent="0.3">
      <c r="B5489" s="99" t="s">
        <v>5566</v>
      </c>
      <c r="C5489" s="84"/>
      <c r="D5489" s="55" t="s">
        <v>5567</v>
      </c>
      <c r="E5489" s="56">
        <v>1.0166660000000001</v>
      </c>
      <c r="F5489" s="57" t="s">
        <v>146</v>
      </c>
      <c r="G5489" s="100" t="s">
        <v>1335</v>
      </c>
      <c r="H5489" s="84"/>
      <c r="I5489" s="100" t="s">
        <v>1339</v>
      </c>
      <c r="J5489" s="84"/>
      <c r="K5489" s="100"/>
      <c r="L5489" s="84"/>
      <c r="M5489" s="100"/>
      <c r="N5489" s="84"/>
    </row>
    <row r="5490" spans="2:14" x14ac:dyDescent="0.3">
      <c r="B5490" s="99" t="s">
        <v>5567</v>
      </c>
      <c r="C5490" s="84"/>
      <c r="D5490" s="55" t="s">
        <v>5568</v>
      </c>
      <c r="E5490" s="56">
        <v>8.983333</v>
      </c>
      <c r="F5490" s="57" t="s">
        <v>146</v>
      </c>
      <c r="G5490" s="100" t="s">
        <v>1335</v>
      </c>
      <c r="H5490" s="84"/>
      <c r="I5490" s="100" t="s">
        <v>1336</v>
      </c>
      <c r="J5490" s="84"/>
      <c r="K5490" s="100"/>
      <c r="L5490" s="84"/>
      <c r="M5490" s="100"/>
      <c r="N5490" s="84"/>
    </row>
    <row r="5491" spans="2:14" x14ac:dyDescent="0.3">
      <c r="B5491" s="99" t="s">
        <v>5568</v>
      </c>
      <c r="C5491" s="84"/>
      <c r="D5491" s="55" t="s">
        <v>5569</v>
      </c>
      <c r="E5491" s="56">
        <v>0.75</v>
      </c>
      <c r="F5491" s="57" t="s">
        <v>146</v>
      </c>
      <c r="G5491" s="100" t="s">
        <v>1335</v>
      </c>
      <c r="H5491" s="84"/>
      <c r="I5491" s="100" t="s">
        <v>1342</v>
      </c>
      <c r="J5491" s="84"/>
      <c r="K5491" s="100"/>
      <c r="L5491" s="84"/>
      <c r="M5491" s="100"/>
      <c r="N5491" s="84"/>
    </row>
    <row r="5492" spans="2:14" x14ac:dyDescent="0.3">
      <c r="B5492" s="99" t="s">
        <v>5569</v>
      </c>
      <c r="C5492" s="84"/>
      <c r="D5492" s="55" t="s">
        <v>5569</v>
      </c>
      <c r="E5492" s="56">
        <v>0.26666600000000001</v>
      </c>
      <c r="F5492" s="57" t="s">
        <v>146</v>
      </c>
      <c r="G5492" s="100" t="s">
        <v>1335</v>
      </c>
      <c r="H5492" s="84"/>
      <c r="I5492" s="100" t="s">
        <v>1339</v>
      </c>
      <c r="J5492" s="84"/>
      <c r="K5492" s="100"/>
      <c r="L5492" s="84"/>
      <c r="M5492" s="100"/>
      <c r="N5492" s="84"/>
    </row>
    <row r="5493" spans="2:14" x14ac:dyDescent="0.3">
      <c r="B5493" s="99" t="s">
        <v>5569</v>
      </c>
      <c r="C5493" s="84"/>
      <c r="D5493" s="55" t="s">
        <v>5570</v>
      </c>
      <c r="E5493" s="56">
        <v>3.5166659999999998</v>
      </c>
      <c r="F5493" s="57" t="s">
        <v>146</v>
      </c>
      <c r="G5493" s="100" t="s">
        <v>1335</v>
      </c>
      <c r="H5493" s="84"/>
      <c r="I5493" s="100" t="s">
        <v>1343</v>
      </c>
      <c r="J5493" s="84"/>
      <c r="K5493" s="100"/>
      <c r="L5493" s="84"/>
      <c r="M5493" s="100"/>
      <c r="N5493" s="84"/>
    </row>
    <row r="5494" spans="2:14" x14ac:dyDescent="0.3">
      <c r="B5494" s="99" t="s">
        <v>5570</v>
      </c>
      <c r="C5494" s="84"/>
      <c r="D5494" s="55" t="s">
        <v>5571</v>
      </c>
      <c r="E5494" s="56">
        <v>0.98333300000000001</v>
      </c>
      <c r="F5494" s="57" t="s">
        <v>146</v>
      </c>
      <c r="G5494" s="100" t="s">
        <v>1335</v>
      </c>
      <c r="H5494" s="84"/>
      <c r="I5494" s="100" t="s">
        <v>1339</v>
      </c>
      <c r="J5494" s="84"/>
      <c r="K5494" s="100"/>
      <c r="L5494" s="84"/>
      <c r="M5494" s="100"/>
      <c r="N5494" s="84"/>
    </row>
    <row r="5495" spans="2:14" x14ac:dyDescent="0.3">
      <c r="B5495" s="99" t="s">
        <v>5571</v>
      </c>
      <c r="C5495" s="84"/>
      <c r="D5495" s="55" t="s">
        <v>5572</v>
      </c>
      <c r="E5495" s="56">
        <v>29.05</v>
      </c>
      <c r="F5495" s="57" t="s">
        <v>146</v>
      </c>
      <c r="G5495" s="100" t="s">
        <v>1335</v>
      </c>
      <c r="H5495" s="84"/>
      <c r="I5495" s="100" t="s">
        <v>1336</v>
      </c>
      <c r="J5495" s="84"/>
      <c r="K5495" s="100"/>
      <c r="L5495" s="84"/>
      <c r="M5495" s="100"/>
      <c r="N5495" s="84"/>
    </row>
    <row r="5496" spans="2:14" x14ac:dyDescent="0.3">
      <c r="B5496" s="99" t="s">
        <v>5572</v>
      </c>
      <c r="C5496" s="84"/>
      <c r="D5496" s="55" t="s">
        <v>5572</v>
      </c>
      <c r="E5496" s="56">
        <v>0.25</v>
      </c>
      <c r="F5496" s="57" t="s">
        <v>146</v>
      </c>
      <c r="G5496" s="100" t="s">
        <v>1335</v>
      </c>
      <c r="H5496" s="84"/>
      <c r="I5496" s="100" t="s">
        <v>1339</v>
      </c>
      <c r="J5496" s="84"/>
      <c r="K5496" s="100"/>
      <c r="L5496" s="84"/>
      <c r="M5496" s="100"/>
      <c r="N5496" s="84"/>
    </row>
    <row r="5497" spans="2:14" x14ac:dyDescent="0.3">
      <c r="B5497" s="99" t="s">
        <v>5572</v>
      </c>
      <c r="C5497" s="84"/>
      <c r="D5497" s="55" t="s">
        <v>5573</v>
      </c>
      <c r="E5497" s="56">
        <v>1.0666659999999999</v>
      </c>
      <c r="F5497" s="57" t="s">
        <v>146</v>
      </c>
      <c r="G5497" s="100" t="s">
        <v>1335</v>
      </c>
      <c r="H5497" s="84"/>
      <c r="I5497" s="100" t="s">
        <v>1337</v>
      </c>
      <c r="J5497" s="84"/>
      <c r="K5497" s="100"/>
      <c r="L5497" s="84"/>
      <c r="M5497" s="100"/>
      <c r="N5497" s="84"/>
    </row>
    <row r="5498" spans="2:14" x14ac:dyDescent="0.3">
      <c r="B5498" s="99" t="s">
        <v>5573</v>
      </c>
      <c r="C5498" s="84"/>
      <c r="D5498" s="55" t="s">
        <v>5574</v>
      </c>
      <c r="E5498" s="56">
        <v>3.6666660000000002</v>
      </c>
      <c r="F5498" s="57" t="s">
        <v>146</v>
      </c>
      <c r="G5498" s="100" t="s">
        <v>1335</v>
      </c>
      <c r="H5498" s="84"/>
      <c r="I5498" s="100" t="s">
        <v>1343</v>
      </c>
      <c r="J5498" s="84"/>
      <c r="K5498" s="100"/>
      <c r="L5498" s="84"/>
      <c r="M5498" s="100"/>
      <c r="N5498" s="84"/>
    </row>
    <row r="5499" spans="2:14" x14ac:dyDescent="0.3">
      <c r="B5499" s="99" t="s">
        <v>5574</v>
      </c>
      <c r="C5499" s="84"/>
      <c r="D5499" s="55" t="s">
        <v>5574</v>
      </c>
      <c r="E5499" s="56">
        <v>0.38333299999999998</v>
      </c>
      <c r="F5499" s="57" t="s">
        <v>146</v>
      </c>
      <c r="G5499" s="100" t="s">
        <v>1335</v>
      </c>
      <c r="H5499" s="84"/>
      <c r="I5499" s="100" t="s">
        <v>1339</v>
      </c>
      <c r="J5499" s="84"/>
      <c r="K5499" s="100"/>
      <c r="L5499" s="84"/>
      <c r="M5499" s="100"/>
      <c r="N5499" s="84"/>
    </row>
    <row r="5500" spans="2:14" x14ac:dyDescent="0.3">
      <c r="B5500" s="99" t="s">
        <v>5574</v>
      </c>
      <c r="C5500" s="84"/>
      <c r="D5500" s="55" t="s">
        <v>5575</v>
      </c>
      <c r="E5500" s="56">
        <v>0.78333299999999995</v>
      </c>
      <c r="F5500" s="57" t="s">
        <v>146</v>
      </c>
      <c r="G5500" s="100" t="s">
        <v>1335</v>
      </c>
      <c r="H5500" s="84"/>
      <c r="I5500" s="100" t="s">
        <v>1342</v>
      </c>
      <c r="J5500" s="84"/>
      <c r="K5500" s="100"/>
      <c r="L5500" s="84"/>
      <c r="M5500" s="100"/>
      <c r="N5500" s="84"/>
    </row>
    <row r="5501" spans="2:14" x14ac:dyDescent="0.3">
      <c r="B5501" s="99" t="s">
        <v>5575</v>
      </c>
      <c r="C5501" s="84"/>
      <c r="D5501" s="55" t="s">
        <v>5575</v>
      </c>
      <c r="E5501" s="56">
        <v>0.33333299999999999</v>
      </c>
      <c r="F5501" s="57" t="s">
        <v>146</v>
      </c>
      <c r="G5501" s="100" t="s">
        <v>1335</v>
      </c>
      <c r="H5501" s="84"/>
      <c r="I5501" s="100" t="s">
        <v>1339</v>
      </c>
      <c r="J5501" s="84"/>
      <c r="K5501" s="100"/>
      <c r="L5501" s="84"/>
      <c r="M5501" s="100"/>
      <c r="N5501" s="84"/>
    </row>
    <row r="5502" spans="2:14" x14ac:dyDescent="0.3">
      <c r="B5502" s="99" t="s">
        <v>5575</v>
      </c>
      <c r="C5502" s="84"/>
      <c r="D5502" s="55" t="s">
        <v>5576</v>
      </c>
      <c r="E5502" s="56">
        <v>3.3166660000000001</v>
      </c>
      <c r="F5502" s="57" t="s">
        <v>146</v>
      </c>
      <c r="G5502" s="100" t="s">
        <v>1335</v>
      </c>
      <c r="H5502" s="84"/>
      <c r="I5502" s="100" t="s">
        <v>1343</v>
      </c>
      <c r="J5502" s="84"/>
      <c r="K5502" s="100"/>
      <c r="L5502" s="84"/>
      <c r="M5502" s="100"/>
      <c r="N5502" s="84"/>
    </row>
    <row r="5503" spans="2:14" x14ac:dyDescent="0.3">
      <c r="B5503" s="99" t="s">
        <v>5576</v>
      </c>
      <c r="C5503" s="84"/>
      <c r="D5503" s="55" t="s">
        <v>5577</v>
      </c>
      <c r="E5503" s="56">
        <v>115.1</v>
      </c>
      <c r="F5503" s="57" t="s">
        <v>146</v>
      </c>
      <c r="G5503" s="100" t="s">
        <v>1335</v>
      </c>
      <c r="H5503" s="84"/>
      <c r="I5503" s="100" t="s">
        <v>1337</v>
      </c>
      <c r="J5503" s="84"/>
      <c r="K5503" s="100"/>
      <c r="L5503" s="84"/>
      <c r="M5503" s="100"/>
      <c r="N5503" s="84"/>
    </row>
    <row r="5504" spans="2:14" x14ac:dyDescent="0.3">
      <c r="B5504" s="99" t="s">
        <v>5577</v>
      </c>
      <c r="C5504" s="84"/>
      <c r="D5504" s="55" t="s">
        <v>5578</v>
      </c>
      <c r="E5504" s="56">
        <v>0.73333300000000001</v>
      </c>
      <c r="F5504" s="57" t="s">
        <v>146</v>
      </c>
      <c r="G5504" s="100" t="s">
        <v>1335</v>
      </c>
      <c r="H5504" s="84"/>
      <c r="I5504" s="100" t="s">
        <v>1343</v>
      </c>
      <c r="J5504" s="84"/>
      <c r="K5504" s="100"/>
      <c r="L5504" s="84"/>
      <c r="M5504" s="100"/>
      <c r="N5504" s="84"/>
    </row>
    <row r="5505" spans="2:14" x14ac:dyDescent="0.3">
      <c r="B5505" s="99" t="s">
        <v>5578</v>
      </c>
      <c r="C5505" s="84"/>
      <c r="D5505" s="55" t="s">
        <v>5579</v>
      </c>
      <c r="E5505" s="56">
        <v>1.0833330000000001</v>
      </c>
      <c r="F5505" s="57" t="s">
        <v>146</v>
      </c>
      <c r="G5505" s="100" t="s">
        <v>1335</v>
      </c>
      <c r="H5505" s="84"/>
      <c r="I5505" s="100" t="s">
        <v>1337</v>
      </c>
      <c r="J5505" s="84"/>
      <c r="K5505" s="100"/>
      <c r="L5505" s="84"/>
      <c r="M5505" s="100"/>
      <c r="N5505" s="84"/>
    </row>
    <row r="5506" spans="2:14" x14ac:dyDescent="0.3">
      <c r="B5506" s="99" t="s">
        <v>5579</v>
      </c>
      <c r="C5506" s="84"/>
      <c r="D5506" s="55" t="s">
        <v>5580</v>
      </c>
      <c r="E5506" s="56">
        <v>4.3666660000000004</v>
      </c>
      <c r="F5506" s="57" t="s">
        <v>146</v>
      </c>
      <c r="G5506" s="100" t="s">
        <v>1335</v>
      </c>
      <c r="H5506" s="84"/>
      <c r="I5506" s="100" t="s">
        <v>1343</v>
      </c>
      <c r="J5506" s="84"/>
      <c r="K5506" s="100"/>
      <c r="L5506" s="84"/>
      <c r="M5506" s="100"/>
      <c r="N5506" s="84"/>
    </row>
    <row r="5507" spans="2:14" x14ac:dyDescent="0.3">
      <c r="B5507" s="99" t="s">
        <v>5580</v>
      </c>
      <c r="C5507" s="84"/>
      <c r="D5507" s="55" t="s">
        <v>5581</v>
      </c>
      <c r="E5507" s="56">
        <v>4.5333329999999998</v>
      </c>
      <c r="F5507" s="57" t="s">
        <v>146</v>
      </c>
      <c r="G5507" s="100" t="s">
        <v>1335</v>
      </c>
      <c r="H5507" s="84"/>
      <c r="I5507" s="100" t="s">
        <v>1339</v>
      </c>
      <c r="J5507" s="84"/>
      <c r="K5507" s="100"/>
      <c r="L5507" s="84"/>
      <c r="M5507" s="100"/>
      <c r="N5507" s="84"/>
    </row>
    <row r="5508" spans="2:14" x14ac:dyDescent="0.3">
      <c r="B5508" s="99" t="s">
        <v>5581</v>
      </c>
      <c r="C5508" s="84"/>
      <c r="D5508" s="55" t="s">
        <v>5582</v>
      </c>
      <c r="E5508" s="56">
        <v>1.483333</v>
      </c>
      <c r="F5508" s="57" t="s">
        <v>146</v>
      </c>
      <c r="G5508" s="100" t="s">
        <v>1335</v>
      </c>
      <c r="H5508" s="84"/>
      <c r="I5508" s="100" t="s">
        <v>1336</v>
      </c>
      <c r="J5508" s="84"/>
      <c r="K5508" s="100"/>
      <c r="L5508" s="84"/>
      <c r="M5508" s="100"/>
      <c r="N5508" s="84"/>
    </row>
    <row r="5509" spans="2:14" x14ac:dyDescent="0.3">
      <c r="B5509" s="99" t="s">
        <v>5582</v>
      </c>
      <c r="C5509" s="84"/>
      <c r="D5509" s="55" t="s">
        <v>5582</v>
      </c>
      <c r="E5509" s="56">
        <v>3.3333000000000002E-2</v>
      </c>
      <c r="F5509" s="57" t="s">
        <v>146</v>
      </c>
      <c r="G5509" s="100" t="s">
        <v>1335</v>
      </c>
      <c r="H5509" s="84"/>
      <c r="I5509" s="100" t="s">
        <v>1339</v>
      </c>
      <c r="J5509" s="84"/>
      <c r="K5509" s="100"/>
      <c r="L5509" s="84"/>
      <c r="M5509" s="100"/>
      <c r="N5509" s="84"/>
    </row>
    <row r="5510" spans="2:14" x14ac:dyDescent="0.3">
      <c r="B5510" s="99" t="s">
        <v>5582</v>
      </c>
      <c r="C5510" s="84"/>
      <c r="D5510" s="55" t="s">
        <v>5582</v>
      </c>
      <c r="E5510" s="56">
        <v>0.71666600000000003</v>
      </c>
      <c r="F5510" s="57" t="s">
        <v>146</v>
      </c>
      <c r="G5510" s="100" t="s">
        <v>1335</v>
      </c>
      <c r="H5510" s="84"/>
      <c r="I5510" s="100" t="s">
        <v>1365</v>
      </c>
      <c r="J5510" s="84"/>
      <c r="K5510" s="100"/>
      <c r="L5510" s="84"/>
      <c r="M5510" s="100"/>
      <c r="N5510" s="84"/>
    </row>
    <row r="5511" spans="2:14" x14ac:dyDescent="0.3">
      <c r="B5511" s="99" t="s">
        <v>5582</v>
      </c>
      <c r="C5511" s="84"/>
      <c r="D5511" s="55" t="s">
        <v>5583</v>
      </c>
      <c r="E5511" s="56">
        <v>0.25</v>
      </c>
      <c r="F5511" s="57" t="s">
        <v>146</v>
      </c>
      <c r="G5511" s="100" t="s">
        <v>1335</v>
      </c>
      <c r="H5511" s="84"/>
      <c r="I5511" s="100" t="s">
        <v>1339</v>
      </c>
      <c r="J5511" s="84"/>
      <c r="K5511" s="100"/>
      <c r="L5511" s="84"/>
      <c r="M5511" s="100"/>
      <c r="N5511" s="84"/>
    </row>
    <row r="5512" spans="2:14" x14ac:dyDescent="0.3">
      <c r="B5512" s="99" t="s">
        <v>5583</v>
      </c>
      <c r="C5512" s="84"/>
      <c r="D5512" s="55" t="s">
        <v>5584</v>
      </c>
      <c r="E5512" s="56">
        <v>1.4</v>
      </c>
      <c r="F5512" s="57" t="s">
        <v>146</v>
      </c>
      <c r="G5512" s="100" t="s">
        <v>1335</v>
      </c>
      <c r="H5512" s="84"/>
      <c r="I5512" s="100" t="s">
        <v>1343</v>
      </c>
      <c r="J5512" s="84"/>
      <c r="K5512" s="100"/>
      <c r="L5512" s="84"/>
      <c r="M5512" s="100"/>
      <c r="N5512" s="84"/>
    </row>
    <row r="5513" spans="2:14" x14ac:dyDescent="0.3">
      <c r="B5513" s="99" t="s">
        <v>5584</v>
      </c>
      <c r="C5513" s="84"/>
      <c r="D5513" s="55" t="s">
        <v>5585</v>
      </c>
      <c r="E5513" s="56">
        <v>1.0833330000000001</v>
      </c>
      <c r="F5513" s="57" t="s">
        <v>146</v>
      </c>
      <c r="G5513" s="100" t="s">
        <v>1335</v>
      </c>
      <c r="H5513" s="84"/>
      <c r="I5513" s="100" t="s">
        <v>1365</v>
      </c>
      <c r="J5513" s="84"/>
      <c r="K5513" s="100"/>
      <c r="L5513" s="84"/>
      <c r="M5513" s="100"/>
      <c r="N5513" s="84"/>
    </row>
    <row r="5514" spans="2:14" x14ac:dyDescent="0.3">
      <c r="B5514" s="99" t="s">
        <v>5585</v>
      </c>
      <c r="C5514" s="84"/>
      <c r="D5514" s="55" t="s">
        <v>5586</v>
      </c>
      <c r="E5514" s="56">
        <v>4.0166659999999998</v>
      </c>
      <c r="F5514" s="57" t="s">
        <v>146</v>
      </c>
      <c r="G5514" s="100" t="s">
        <v>1335</v>
      </c>
      <c r="H5514" s="84"/>
      <c r="I5514" s="100" t="s">
        <v>1343</v>
      </c>
      <c r="J5514" s="84"/>
      <c r="K5514" s="100"/>
      <c r="L5514" s="84"/>
      <c r="M5514" s="100"/>
      <c r="N5514" s="84"/>
    </row>
    <row r="5515" spans="2:14" x14ac:dyDescent="0.3">
      <c r="B5515" s="99" t="s">
        <v>5586</v>
      </c>
      <c r="C5515" s="84"/>
      <c r="D5515" s="55" t="s">
        <v>5587</v>
      </c>
      <c r="E5515" s="56">
        <v>1.0166660000000001</v>
      </c>
      <c r="F5515" s="57" t="s">
        <v>146</v>
      </c>
      <c r="G5515" s="100" t="s">
        <v>1335</v>
      </c>
      <c r="H5515" s="84"/>
      <c r="I5515" s="100" t="s">
        <v>1339</v>
      </c>
      <c r="J5515" s="84"/>
      <c r="K5515" s="100"/>
      <c r="L5515" s="84"/>
      <c r="M5515" s="100"/>
      <c r="N5515" s="84"/>
    </row>
    <row r="5516" spans="2:14" x14ac:dyDescent="0.3">
      <c r="B5516" s="99" t="s">
        <v>5587</v>
      </c>
      <c r="C5516" s="84"/>
      <c r="D5516" s="55" t="s">
        <v>5588</v>
      </c>
      <c r="E5516" s="56">
        <v>2.733333</v>
      </c>
      <c r="F5516" s="57" t="s">
        <v>146</v>
      </c>
      <c r="G5516" s="100" t="s">
        <v>1335</v>
      </c>
      <c r="H5516" s="84"/>
      <c r="I5516" s="100" t="s">
        <v>1336</v>
      </c>
      <c r="J5516" s="84"/>
      <c r="K5516" s="100"/>
      <c r="L5516" s="84"/>
      <c r="M5516" s="100"/>
      <c r="N5516" s="84"/>
    </row>
    <row r="5517" spans="2:14" x14ac:dyDescent="0.3">
      <c r="B5517" s="99" t="s">
        <v>5588</v>
      </c>
      <c r="C5517" s="84"/>
      <c r="D5517" s="55" t="s">
        <v>5589</v>
      </c>
      <c r="E5517" s="56">
        <v>4</v>
      </c>
      <c r="F5517" s="57" t="s">
        <v>146</v>
      </c>
      <c r="G5517" s="100" t="s">
        <v>1335</v>
      </c>
      <c r="H5517" s="84"/>
      <c r="I5517" s="100" t="s">
        <v>1342</v>
      </c>
      <c r="J5517" s="84"/>
      <c r="K5517" s="100"/>
      <c r="L5517" s="84"/>
      <c r="M5517" s="100"/>
      <c r="N5517" s="84"/>
    </row>
    <row r="5518" spans="2:14" x14ac:dyDescent="0.3">
      <c r="B5518" s="99" t="s">
        <v>5589</v>
      </c>
      <c r="C5518" s="84"/>
      <c r="D5518" s="55" t="s">
        <v>5590</v>
      </c>
      <c r="E5518" s="56">
        <v>5.65</v>
      </c>
      <c r="F5518" s="57" t="s">
        <v>146</v>
      </c>
      <c r="G5518" s="100" t="s">
        <v>1335</v>
      </c>
      <c r="H5518" s="84"/>
      <c r="I5518" s="100" t="s">
        <v>1342</v>
      </c>
      <c r="J5518" s="84"/>
      <c r="K5518" s="100"/>
      <c r="L5518" s="84"/>
      <c r="M5518" s="100"/>
      <c r="N5518" s="84"/>
    </row>
    <row r="5519" spans="2:14" x14ac:dyDescent="0.3">
      <c r="B5519" s="99" t="s">
        <v>5590</v>
      </c>
      <c r="C5519" s="84"/>
      <c r="D5519" s="55" t="s">
        <v>5591</v>
      </c>
      <c r="E5519" s="56">
        <v>1</v>
      </c>
      <c r="F5519" s="57" t="s">
        <v>146</v>
      </c>
      <c r="G5519" s="100" t="s">
        <v>1335</v>
      </c>
      <c r="H5519" s="84"/>
      <c r="I5519" s="100" t="s">
        <v>1343</v>
      </c>
      <c r="J5519" s="84"/>
      <c r="K5519" s="100"/>
      <c r="L5519" s="84"/>
      <c r="M5519" s="100"/>
      <c r="N5519" s="84"/>
    </row>
    <row r="5520" spans="2:14" x14ac:dyDescent="0.3">
      <c r="B5520" s="99" t="s">
        <v>5591</v>
      </c>
      <c r="C5520" s="84"/>
      <c r="D5520" s="55" t="s">
        <v>5591</v>
      </c>
      <c r="E5520" s="56">
        <v>0.216666</v>
      </c>
      <c r="F5520" s="57" t="s">
        <v>146</v>
      </c>
      <c r="G5520" s="100" t="s">
        <v>1335</v>
      </c>
      <c r="H5520" s="84"/>
      <c r="I5520" s="100" t="s">
        <v>1342</v>
      </c>
      <c r="J5520" s="84"/>
      <c r="K5520" s="100"/>
      <c r="L5520" s="84"/>
      <c r="M5520" s="100"/>
      <c r="N5520" s="84"/>
    </row>
    <row r="5521" spans="2:14" x14ac:dyDescent="0.3">
      <c r="B5521" s="99" t="s">
        <v>5591</v>
      </c>
      <c r="C5521" s="84"/>
      <c r="D5521" s="55" t="s">
        <v>5591</v>
      </c>
      <c r="E5521" s="56">
        <v>0.55000000000000004</v>
      </c>
      <c r="F5521" s="57" t="s">
        <v>146</v>
      </c>
      <c r="G5521" s="100" t="s">
        <v>1335</v>
      </c>
      <c r="H5521" s="84"/>
      <c r="I5521" s="100" t="s">
        <v>1343</v>
      </c>
      <c r="J5521" s="84"/>
      <c r="K5521" s="100"/>
      <c r="L5521" s="84"/>
      <c r="M5521" s="100"/>
      <c r="N5521" s="84"/>
    </row>
    <row r="5522" spans="2:14" x14ac:dyDescent="0.3">
      <c r="B5522" s="99" t="s">
        <v>5591</v>
      </c>
      <c r="C5522" s="84"/>
      <c r="D5522" s="55" t="s">
        <v>5592</v>
      </c>
      <c r="E5522" s="56">
        <v>0.2</v>
      </c>
      <c r="F5522" s="57" t="s">
        <v>146</v>
      </c>
      <c r="G5522" s="100" t="s">
        <v>1335</v>
      </c>
      <c r="H5522" s="84"/>
      <c r="I5522" s="100" t="s">
        <v>1342</v>
      </c>
      <c r="J5522" s="84"/>
      <c r="K5522" s="100"/>
      <c r="L5522" s="84"/>
      <c r="M5522" s="100"/>
      <c r="N5522" s="84"/>
    </row>
    <row r="5523" spans="2:14" x14ac:dyDescent="0.3">
      <c r="B5523" s="99" t="s">
        <v>5592</v>
      </c>
      <c r="C5523" s="84"/>
      <c r="D5523" s="55" t="s">
        <v>5593</v>
      </c>
      <c r="E5523" s="56">
        <v>3.6833330000000002</v>
      </c>
      <c r="F5523" s="57" t="s">
        <v>146</v>
      </c>
      <c r="G5523" s="100" t="s">
        <v>1335</v>
      </c>
      <c r="H5523" s="84"/>
      <c r="I5523" s="100" t="s">
        <v>1343</v>
      </c>
      <c r="J5523" s="84"/>
      <c r="K5523" s="100"/>
      <c r="L5523" s="84"/>
      <c r="M5523" s="100"/>
      <c r="N5523" s="84"/>
    </row>
    <row r="5524" spans="2:14" x14ac:dyDescent="0.3">
      <c r="B5524" s="99" t="s">
        <v>5593</v>
      </c>
      <c r="C5524" s="84"/>
      <c r="D5524" s="55" t="s">
        <v>5593</v>
      </c>
      <c r="E5524" s="56">
        <v>1.6666E-2</v>
      </c>
      <c r="F5524" s="57" t="s">
        <v>146</v>
      </c>
      <c r="G5524" s="100" t="s">
        <v>1335</v>
      </c>
      <c r="H5524" s="84"/>
      <c r="I5524" s="100" t="s">
        <v>1339</v>
      </c>
      <c r="J5524" s="84"/>
      <c r="K5524" s="100"/>
      <c r="L5524" s="84"/>
      <c r="M5524" s="100"/>
      <c r="N5524" s="84"/>
    </row>
    <row r="5525" spans="2:14" x14ac:dyDescent="0.3">
      <c r="B5525" s="99" t="s">
        <v>5593</v>
      </c>
      <c r="C5525" s="84"/>
      <c r="D5525" s="55" t="s">
        <v>5594</v>
      </c>
      <c r="E5525" s="56">
        <v>0.96666600000000003</v>
      </c>
      <c r="F5525" s="57" t="s">
        <v>146</v>
      </c>
      <c r="G5525" s="100" t="s">
        <v>1335</v>
      </c>
      <c r="H5525" s="84"/>
      <c r="I5525" s="100" t="s">
        <v>1339</v>
      </c>
      <c r="J5525" s="84"/>
      <c r="K5525" s="100"/>
      <c r="L5525" s="84"/>
      <c r="M5525" s="100"/>
      <c r="N5525" s="84"/>
    </row>
    <row r="5526" spans="2:14" x14ac:dyDescent="0.3">
      <c r="B5526" s="99" t="s">
        <v>5594</v>
      </c>
      <c r="C5526" s="84"/>
      <c r="D5526" s="55" t="s">
        <v>5595</v>
      </c>
      <c r="E5526" s="56">
        <v>2.483333</v>
      </c>
      <c r="F5526" s="57" t="s">
        <v>146</v>
      </c>
      <c r="G5526" s="100" t="s">
        <v>1335</v>
      </c>
      <c r="H5526" s="84"/>
      <c r="I5526" s="100" t="s">
        <v>1336</v>
      </c>
      <c r="J5526" s="84"/>
      <c r="K5526" s="100"/>
      <c r="L5526" s="84"/>
      <c r="M5526" s="100"/>
      <c r="N5526" s="84"/>
    </row>
    <row r="5527" spans="2:14" x14ac:dyDescent="0.3">
      <c r="B5527" s="99" t="s">
        <v>5595</v>
      </c>
      <c r="C5527" s="84"/>
      <c r="D5527" s="55" t="s">
        <v>5595</v>
      </c>
      <c r="E5527" s="56">
        <v>1.6666E-2</v>
      </c>
      <c r="F5527" s="57" t="s">
        <v>146</v>
      </c>
      <c r="G5527" s="100" t="s">
        <v>1335</v>
      </c>
      <c r="H5527" s="84"/>
      <c r="I5527" s="100" t="s">
        <v>1339</v>
      </c>
      <c r="J5527" s="84"/>
      <c r="K5527" s="100"/>
      <c r="L5527" s="84"/>
      <c r="M5527" s="100"/>
      <c r="N5527" s="84"/>
    </row>
    <row r="5528" spans="2:14" x14ac:dyDescent="0.3">
      <c r="B5528" s="99" t="s">
        <v>5595</v>
      </c>
      <c r="C5528" s="84"/>
      <c r="D5528" s="55" t="s">
        <v>5595</v>
      </c>
      <c r="E5528" s="56">
        <v>8.3333000000000004E-2</v>
      </c>
      <c r="F5528" s="57" t="s">
        <v>146</v>
      </c>
      <c r="G5528" s="100" t="s">
        <v>1335</v>
      </c>
      <c r="H5528" s="84"/>
      <c r="I5528" s="100" t="s">
        <v>1337</v>
      </c>
      <c r="J5528" s="84"/>
      <c r="K5528" s="100"/>
      <c r="L5528" s="84"/>
      <c r="M5528" s="100"/>
      <c r="N5528" s="84"/>
    </row>
    <row r="5529" spans="2:14" x14ac:dyDescent="0.3">
      <c r="B5529" s="99" t="s">
        <v>5595</v>
      </c>
      <c r="C5529" s="84"/>
      <c r="D5529" s="55" t="s">
        <v>5596</v>
      </c>
      <c r="E5529" s="56">
        <v>4.4166660000000002</v>
      </c>
      <c r="F5529" s="57" t="s">
        <v>146</v>
      </c>
      <c r="G5529" s="100" t="s">
        <v>1335</v>
      </c>
      <c r="H5529" s="84"/>
      <c r="I5529" s="100" t="s">
        <v>1339</v>
      </c>
      <c r="J5529" s="84"/>
      <c r="K5529" s="100"/>
      <c r="L5529" s="84"/>
      <c r="M5529" s="100"/>
      <c r="N5529" s="84"/>
    </row>
    <row r="5530" spans="2:14" x14ac:dyDescent="0.3">
      <c r="B5530" s="99" t="s">
        <v>5596</v>
      </c>
      <c r="C5530" s="84"/>
      <c r="D5530" s="55" t="s">
        <v>5597</v>
      </c>
      <c r="E5530" s="56">
        <v>26.45</v>
      </c>
      <c r="F5530" s="57" t="s">
        <v>146</v>
      </c>
      <c r="G5530" s="100" t="s">
        <v>1335</v>
      </c>
      <c r="H5530" s="84"/>
      <c r="I5530" s="100" t="s">
        <v>1336</v>
      </c>
      <c r="J5530" s="84"/>
      <c r="K5530" s="100"/>
      <c r="L5530" s="84"/>
      <c r="M5530" s="100"/>
      <c r="N5530" s="84"/>
    </row>
    <row r="5531" spans="2:14" x14ac:dyDescent="0.3">
      <c r="B5531" s="99" t="s">
        <v>5597</v>
      </c>
      <c r="C5531" s="84"/>
      <c r="D5531" s="55" t="s">
        <v>5598</v>
      </c>
      <c r="E5531" s="56">
        <v>0.86666600000000005</v>
      </c>
      <c r="F5531" s="57" t="s">
        <v>146</v>
      </c>
      <c r="G5531" s="100" t="s">
        <v>1335</v>
      </c>
      <c r="H5531" s="84"/>
      <c r="I5531" s="100" t="s">
        <v>1342</v>
      </c>
      <c r="J5531" s="84"/>
      <c r="K5531" s="100"/>
      <c r="L5531" s="84"/>
      <c r="M5531" s="100"/>
      <c r="N5531" s="84"/>
    </row>
    <row r="5532" spans="2:14" x14ac:dyDescent="0.3">
      <c r="B5532" s="99" t="s">
        <v>5598</v>
      </c>
      <c r="C5532" s="84"/>
      <c r="D5532" s="55" t="s">
        <v>5598</v>
      </c>
      <c r="E5532" s="56">
        <v>0.2</v>
      </c>
      <c r="F5532" s="57" t="s">
        <v>146</v>
      </c>
      <c r="G5532" s="100" t="s">
        <v>1335</v>
      </c>
      <c r="H5532" s="84"/>
      <c r="I5532" s="100" t="s">
        <v>1339</v>
      </c>
      <c r="J5532" s="84"/>
      <c r="K5532" s="100"/>
      <c r="L5532" s="84"/>
      <c r="M5532" s="100"/>
      <c r="N5532" s="84"/>
    </row>
    <row r="5533" spans="2:14" x14ac:dyDescent="0.3">
      <c r="B5533" s="99" t="s">
        <v>5598</v>
      </c>
      <c r="C5533" s="84"/>
      <c r="D5533" s="55" t="s">
        <v>5599</v>
      </c>
      <c r="E5533" s="56">
        <v>3.5166659999999998</v>
      </c>
      <c r="F5533" s="57" t="s">
        <v>146</v>
      </c>
      <c r="G5533" s="100" t="s">
        <v>1335</v>
      </c>
      <c r="H5533" s="84"/>
      <c r="I5533" s="100" t="s">
        <v>1343</v>
      </c>
      <c r="J5533" s="84"/>
      <c r="K5533" s="100"/>
      <c r="L5533" s="84"/>
      <c r="M5533" s="100"/>
      <c r="N5533" s="84"/>
    </row>
    <row r="5534" spans="2:14" x14ac:dyDescent="0.3">
      <c r="B5534" s="99" t="s">
        <v>5599</v>
      </c>
      <c r="C5534" s="84"/>
      <c r="D5534" s="55" t="s">
        <v>5600</v>
      </c>
      <c r="E5534" s="56">
        <v>1.0166660000000001</v>
      </c>
      <c r="F5534" s="57" t="s">
        <v>146</v>
      </c>
      <c r="G5534" s="100" t="s">
        <v>1335</v>
      </c>
      <c r="H5534" s="84"/>
      <c r="I5534" s="100" t="s">
        <v>1339</v>
      </c>
      <c r="J5534" s="84"/>
      <c r="K5534" s="100"/>
      <c r="L5534" s="84"/>
      <c r="M5534" s="100"/>
      <c r="N5534" s="84"/>
    </row>
    <row r="5535" spans="2:14" x14ac:dyDescent="0.3">
      <c r="B5535" s="99" t="s">
        <v>5600</v>
      </c>
      <c r="C5535" s="84"/>
      <c r="D5535" s="55" t="s">
        <v>5601</v>
      </c>
      <c r="E5535" s="56">
        <v>29</v>
      </c>
      <c r="F5535" s="57" t="s">
        <v>146</v>
      </c>
      <c r="G5535" s="100" t="s">
        <v>1335</v>
      </c>
      <c r="H5535" s="84"/>
      <c r="I5535" s="100" t="s">
        <v>1336</v>
      </c>
      <c r="J5535" s="84"/>
      <c r="K5535" s="100"/>
      <c r="L5535" s="84"/>
      <c r="M5535" s="100"/>
      <c r="N5535" s="84"/>
    </row>
    <row r="5536" spans="2:14" x14ac:dyDescent="0.3">
      <c r="B5536" s="99" t="s">
        <v>5601</v>
      </c>
      <c r="C5536" s="84"/>
      <c r="D5536" s="55" t="s">
        <v>5601</v>
      </c>
      <c r="E5536" s="56">
        <v>0.05</v>
      </c>
      <c r="F5536" s="57" t="s">
        <v>146</v>
      </c>
      <c r="G5536" s="100" t="s">
        <v>1335</v>
      </c>
      <c r="H5536" s="84"/>
      <c r="I5536" s="100" t="s">
        <v>1339</v>
      </c>
      <c r="J5536" s="84"/>
      <c r="K5536" s="100"/>
      <c r="L5536" s="84"/>
      <c r="M5536" s="100"/>
      <c r="N5536" s="84"/>
    </row>
    <row r="5537" spans="2:14" x14ac:dyDescent="0.3">
      <c r="B5537" s="99" t="s">
        <v>5601</v>
      </c>
      <c r="C5537" s="84"/>
      <c r="D5537" s="55" t="s">
        <v>5602</v>
      </c>
      <c r="E5537" s="56">
        <v>0.7</v>
      </c>
      <c r="F5537" s="57" t="s">
        <v>146</v>
      </c>
      <c r="G5537" s="100" t="s">
        <v>1335</v>
      </c>
      <c r="H5537" s="84"/>
      <c r="I5537" s="100" t="s">
        <v>1342</v>
      </c>
      <c r="J5537" s="84"/>
      <c r="K5537" s="100"/>
      <c r="L5537" s="84"/>
      <c r="M5537" s="100"/>
      <c r="N5537" s="84"/>
    </row>
    <row r="5538" spans="2:14" x14ac:dyDescent="0.3">
      <c r="B5538" s="99" t="s">
        <v>5602</v>
      </c>
      <c r="C5538" s="84"/>
      <c r="D5538" s="55" t="s">
        <v>5602</v>
      </c>
      <c r="E5538" s="56">
        <v>0.26666600000000001</v>
      </c>
      <c r="F5538" s="57" t="s">
        <v>146</v>
      </c>
      <c r="G5538" s="100" t="s">
        <v>1335</v>
      </c>
      <c r="H5538" s="84"/>
      <c r="I5538" s="100" t="s">
        <v>1339</v>
      </c>
      <c r="J5538" s="84"/>
      <c r="K5538" s="100"/>
      <c r="L5538" s="84"/>
      <c r="M5538" s="100"/>
      <c r="N5538" s="84"/>
    </row>
    <row r="5539" spans="2:14" x14ac:dyDescent="0.3">
      <c r="B5539" s="99" t="s">
        <v>5602</v>
      </c>
      <c r="C5539" s="84"/>
      <c r="D5539" s="55" t="s">
        <v>5603</v>
      </c>
      <c r="E5539" s="56">
        <v>3.5166659999999998</v>
      </c>
      <c r="F5539" s="57" t="s">
        <v>146</v>
      </c>
      <c r="G5539" s="100" t="s">
        <v>1335</v>
      </c>
      <c r="H5539" s="84"/>
      <c r="I5539" s="100" t="s">
        <v>1343</v>
      </c>
      <c r="J5539" s="84"/>
      <c r="K5539" s="100"/>
      <c r="L5539" s="84"/>
      <c r="M5539" s="100"/>
      <c r="N5539" s="84"/>
    </row>
    <row r="5540" spans="2:14" x14ac:dyDescent="0.3">
      <c r="B5540" s="99" t="s">
        <v>5603</v>
      </c>
      <c r="C5540" s="84"/>
      <c r="D5540" s="55" t="s">
        <v>5604</v>
      </c>
      <c r="E5540" s="56">
        <v>1</v>
      </c>
      <c r="F5540" s="57" t="s">
        <v>146</v>
      </c>
      <c r="G5540" s="100" t="s">
        <v>1335</v>
      </c>
      <c r="H5540" s="84"/>
      <c r="I5540" s="100" t="s">
        <v>1339</v>
      </c>
      <c r="J5540" s="84"/>
      <c r="K5540" s="100"/>
      <c r="L5540" s="84"/>
      <c r="M5540" s="100"/>
      <c r="N5540" s="84"/>
    </row>
    <row r="5541" spans="2:14" x14ac:dyDescent="0.3">
      <c r="B5541" s="99" t="s">
        <v>5604</v>
      </c>
      <c r="C5541" s="84"/>
      <c r="D5541" s="55" t="s">
        <v>5604</v>
      </c>
      <c r="E5541" s="56">
        <v>0</v>
      </c>
      <c r="F5541" s="57" t="s">
        <v>146</v>
      </c>
      <c r="G5541" s="100" t="s">
        <v>1335</v>
      </c>
      <c r="H5541" s="84"/>
      <c r="I5541" s="100" t="s">
        <v>1336</v>
      </c>
      <c r="J5541" s="84"/>
      <c r="K5541" s="100"/>
      <c r="L5541" s="84"/>
      <c r="M5541" s="100"/>
      <c r="N5541" s="84"/>
    </row>
    <row r="5542" spans="2:14" x14ac:dyDescent="0.3">
      <c r="B5542" s="99" t="s">
        <v>5604</v>
      </c>
      <c r="C5542" s="84"/>
      <c r="D5542" s="55" t="s">
        <v>5605</v>
      </c>
      <c r="E5542" s="56">
        <v>50.516666000000001</v>
      </c>
      <c r="F5542" s="57" t="s">
        <v>146</v>
      </c>
      <c r="G5542" s="100" t="s">
        <v>1335</v>
      </c>
      <c r="H5542" s="84"/>
      <c r="I5542" s="100" t="s">
        <v>1336</v>
      </c>
      <c r="J5542" s="84"/>
      <c r="K5542" s="100"/>
      <c r="L5542" s="84"/>
      <c r="M5542" s="100"/>
      <c r="N5542" s="84"/>
    </row>
    <row r="5543" spans="2:14" x14ac:dyDescent="0.3">
      <c r="B5543" s="99" t="s">
        <v>5605</v>
      </c>
      <c r="C5543" s="84"/>
      <c r="D5543" s="55" t="s">
        <v>5606</v>
      </c>
      <c r="E5543" s="56">
        <v>2.483333</v>
      </c>
      <c r="F5543" s="57" t="s">
        <v>146</v>
      </c>
      <c r="G5543" s="100" t="s">
        <v>1335</v>
      </c>
      <c r="H5543" s="84"/>
      <c r="I5543" s="100" t="s">
        <v>1342</v>
      </c>
      <c r="J5543" s="84"/>
      <c r="K5543" s="100"/>
      <c r="L5543" s="84"/>
      <c r="M5543" s="100"/>
      <c r="N5543" s="84"/>
    </row>
    <row r="5544" spans="2:14" x14ac:dyDescent="0.3">
      <c r="B5544" s="99" t="s">
        <v>5606</v>
      </c>
      <c r="C5544" s="84"/>
      <c r="D5544" s="55" t="s">
        <v>5607</v>
      </c>
      <c r="E5544" s="56">
        <v>4.5333329999999998</v>
      </c>
      <c r="F5544" s="57" t="s">
        <v>146</v>
      </c>
      <c r="G5544" s="100" t="s">
        <v>1335</v>
      </c>
      <c r="H5544" s="84"/>
      <c r="I5544" s="100" t="s">
        <v>1343</v>
      </c>
      <c r="J5544" s="84"/>
      <c r="K5544" s="100"/>
      <c r="L5544" s="84"/>
      <c r="M5544" s="100"/>
      <c r="N5544" s="84"/>
    </row>
    <row r="5545" spans="2:14" x14ac:dyDescent="0.3">
      <c r="B5545" s="99" t="s">
        <v>5607</v>
      </c>
      <c r="C5545" s="84"/>
      <c r="D5545" s="55" t="s">
        <v>5608</v>
      </c>
      <c r="E5545" s="56">
        <v>1</v>
      </c>
      <c r="F5545" s="57" t="s">
        <v>146</v>
      </c>
      <c r="G5545" s="100" t="s">
        <v>1335</v>
      </c>
      <c r="H5545" s="84"/>
      <c r="I5545" s="100" t="s">
        <v>1339</v>
      </c>
      <c r="J5545" s="84"/>
      <c r="K5545" s="100"/>
      <c r="L5545" s="84"/>
      <c r="M5545" s="100"/>
      <c r="N5545" s="84"/>
    </row>
    <row r="5546" spans="2:14" x14ac:dyDescent="0.3">
      <c r="B5546" s="99" t="s">
        <v>5608</v>
      </c>
      <c r="C5546" s="84"/>
      <c r="D5546" s="55" t="s">
        <v>5609</v>
      </c>
      <c r="E5546" s="56">
        <v>11.933332999999999</v>
      </c>
      <c r="F5546" s="57" t="s">
        <v>146</v>
      </c>
      <c r="G5546" s="100" t="s">
        <v>1335</v>
      </c>
      <c r="H5546" s="84"/>
      <c r="I5546" s="100" t="s">
        <v>1336</v>
      </c>
      <c r="J5546" s="84"/>
      <c r="K5546" s="100"/>
      <c r="L5546" s="84"/>
      <c r="M5546" s="100"/>
      <c r="N5546" s="84"/>
    </row>
    <row r="5547" spans="2:14" x14ac:dyDescent="0.3">
      <c r="B5547" s="99" t="s">
        <v>5609</v>
      </c>
      <c r="C5547" s="84"/>
      <c r="D5547" s="55" t="s">
        <v>5609</v>
      </c>
      <c r="E5547" s="56">
        <v>0</v>
      </c>
      <c r="F5547" s="57" t="s">
        <v>146</v>
      </c>
      <c r="G5547" s="100" t="s">
        <v>1335</v>
      </c>
      <c r="H5547" s="84"/>
      <c r="I5547" s="100" t="s">
        <v>1342</v>
      </c>
      <c r="J5547" s="84"/>
      <c r="K5547" s="100"/>
      <c r="L5547" s="84"/>
      <c r="M5547" s="100"/>
      <c r="N5547" s="84"/>
    </row>
    <row r="5548" spans="2:14" x14ac:dyDescent="0.3">
      <c r="B5548" s="99" t="s">
        <v>5609</v>
      </c>
      <c r="C5548" s="84"/>
      <c r="D5548" s="55" t="s">
        <v>5610</v>
      </c>
      <c r="E5548" s="56">
        <v>1.45</v>
      </c>
      <c r="F5548" s="57" t="s">
        <v>146</v>
      </c>
      <c r="G5548" s="100" t="s">
        <v>1335</v>
      </c>
      <c r="H5548" s="84"/>
      <c r="I5548" s="100" t="s">
        <v>1342</v>
      </c>
      <c r="J5548" s="84"/>
      <c r="K5548" s="100"/>
      <c r="L5548" s="84"/>
      <c r="M5548" s="100"/>
      <c r="N5548" s="84"/>
    </row>
    <row r="5549" spans="2:14" x14ac:dyDescent="0.3">
      <c r="B5549" s="99" t="s">
        <v>5610</v>
      </c>
      <c r="C5549" s="84"/>
      <c r="D5549" s="55" t="s">
        <v>5611</v>
      </c>
      <c r="E5549" s="56">
        <v>4.1333330000000004</v>
      </c>
      <c r="F5549" s="57" t="s">
        <v>146</v>
      </c>
      <c r="G5549" s="100" t="s">
        <v>1335</v>
      </c>
      <c r="H5549" s="84"/>
      <c r="I5549" s="100" t="s">
        <v>1343</v>
      </c>
      <c r="J5549" s="84"/>
      <c r="K5549" s="100"/>
      <c r="L5549" s="84"/>
      <c r="M5549" s="100"/>
      <c r="N5549" s="84"/>
    </row>
    <row r="5550" spans="2:14" x14ac:dyDescent="0.3">
      <c r="B5550" s="99" t="s">
        <v>5611</v>
      </c>
      <c r="C5550" s="84"/>
      <c r="D5550" s="55" t="s">
        <v>5611</v>
      </c>
      <c r="E5550" s="56">
        <v>0.5</v>
      </c>
      <c r="F5550" s="57" t="s">
        <v>146</v>
      </c>
      <c r="G5550" s="100" t="s">
        <v>1335</v>
      </c>
      <c r="H5550" s="84"/>
      <c r="I5550" s="100" t="s">
        <v>1339</v>
      </c>
      <c r="J5550" s="84"/>
      <c r="K5550" s="100"/>
      <c r="L5550" s="84"/>
      <c r="M5550" s="100"/>
      <c r="N5550" s="84"/>
    </row>
    <row r="5551" spans="2:14" x14ac:dyDescent="0.3">
      <c r="B5551" s="99" t="s">
        <v>5611</v>
      </c>
      <c r="C5551" s="84"/>
      <c r="D5551" s="55" t="s">
        <v>5612</v>
      </c>
      <c r="E5551" s="56">
        <v>66.266666000000001</v>
      </c>
      <c r="F5551" s="57" t="s">
        <v>146</v>
      </c>
      <c r="G5551" s="100" t="s">
        <v>1335</v>
      </c>
      <c r="H5551" s="84"/>
      <c r="I5551" s="100" t="s">
        <v>1336</v>
      </c>
      <c r="J5551" s="84"/>
      <c r="K5551" s="100"/>
      <c r="L5551" s="84"/>
      <c r="M5551" s="100"/>
      <c r="N5551" s="84"/>
    </row>
    <row r="5552" spans="2:14" x14ac:dyDescent="0.3">
      <c r="B5552" s="99" t="s">
        <v>5612</v>
      </c>
      <c r="C5552" s="84"/>
      <c r="D5552" s="55" t="s">
        <v>5612</v>
      </c>
      <c r="E5552" s="56">
        <v>0.7</v>
      </c>
      <c r="F5552" s="57" t="s">
        <v>146</v>
      </c>
      <c r="G5552" s="100" t="s">
        <v>1335</v>
      </c>
      <c r="H5552" s="84"/>
      <c r="I5552" s="100" t="s">
        <v>1379</v>
      </c>
      <c r="J5552" s="84"/>
      <c r="K5552" s="100"/>
      <c r="L5552" s="84"/>
      <c r="M5552" s="100"/>
      <c r="N5552" s="84"/>
    </row>
    <row r="5553" spans="2:14" x14ac:dyDescent="0.3">
      <c r="B5553" s="99" t="s">
        <v>5612</v>
      </c>
      <c r="C5553" s="84"/>
      <c r="D5553" s="55" t="s">
        <v>5613</v>
      </c>
      <c r="E5553" s="56">
        <v>0.58333299999999999</v>
      </c>
      <c r="F5553" s="57" t="s">
        <v>146</v>
      </c>
      <c r="G5553" s="100" t="s">
        <v>1335</v>
      </c>
      <c r="H5553" s="84"/>
      <c r="I5553" s="100" t="s">
        <v>1339</v>
      </c>
      <c r="J5553" s="84"/>
      <c r="K5553" s="100"/>
      <c r="L5553" s="84"/>
      <c r="M5553" s="100"/>
      <c r="N5553" s="84"/>
    </row>
    <row r="5554" spans="2:14" x14ac:dyDescent="0.3">
      <c r="B5554" s="99" t="s">
        <v>5613</v>
      </c>
      <c r="C5554" s="84"/>
      <c r="D5554" s="55" t="s">
        <v>5613</v>
      </c>
      <c r="E5554" s="56">
        <v>0.36666599999999999</v>
      </c>
      <c r="F5554" s="57" t="s">
        <v>146</v>
      </c>
      <c r="G5554" s="100" t="s">
        <v>1335</v>
      </c>
      <c r="H5554" s="84"/>
      <c r="I5554" s="100" t="s">
        <v>1343</v>
      </c>
      <c r="J5554" s="84"/>
      <c r="K5554" s="100"/>
      <c r="L5554" s="84"/>
      <c r="M5554" s="100"/>
      <c r="N5554" s="84"/>
    </row>
    <row r="5555" spans="2:14" x14ac:dyDescent="0.3">
      <c r="B5555" s="99" t="s">
        <v>5613</v>
      </c>
      <c r="C5555" s="84"/>
      <c r="D5555" s="55" t="s">
        <v>5614</v>
      </c>
      <c r="E5555" s="56">
        <v>0.26666600000000001</v>
      </c>
      <c r="F5555" s="57" t="s">
        <v>146</v>
      </c>
      <c r="G5555" s="100" t="s">
        <v>1335</v>
      </c>
      <c r="H5555" s="84"/>
      <c r="I5555" s="100" t="s">
        <v>1379</v>
      </c>
      <c r="J5555" s="84"/>
      <c r="K5555" s="100"/>
      <c r="L5555" s="84"/>
      <c r="M5555" s="100"/>
      <c r="N5555" s="84"/>
    </row>
    <row r="5556" spans="2:14" x14ac:dyDescent="0.3">
      <c r="B5556" s="99" t="s">
        <v>5614</v>
      </c>
      <c r="C5556" s="84"/>
      <c r="D5556" s="55" t="s">
        <v>5614</v>
      </c>
      <c r="E5556" s="56">
        <v>0.83333299999999999</v>
      </c>
      <c r="F5556" s="57" t="s">
        <v>146</v>
      </c>
      <c r="G5556" s="100" t="s">
        <v>1335</v>
      </c>
      <c r="H5556" s="84"/>
      <c r="I5556" s="100" t="s">
        <v>1343</v>
      </c>
      <c r="J5556" s="84"/>
      <c r="K5556" s="100"/>
      <c r="L5556" s="84"/>
      <c r="M5556" s="100"/>
      <c r="N5556" s="84"/>
    </row>
    <row r="5557" spans="2:14" x14ac:dyDescent="0.3">
      <c r="B5557" s="99" t="s">
        <v>5614</v>
      </c>
      <c r="C5557" s="84"/>
      <c r="D5557" s="55" t="s">
        <v>5615</v>
      </c>
      <c r="E5557" s="56">
        <v>0.15</v>
      </c>
      <c r="F5557" s="57" t="s">
        <v>146</v>
      </c>
      <c r="G5557" s="100" t="s">
        <v>1335</v>
      </c>
      <c r="H5557" s="84"/>
      <c r="I5557" s="100" t="s">
        <v>1379</v>
      </c>
      <c r="J5557" s="84"/>
      <c r="K5557" s="100"/>
      <c r="L5557" s="84"/>
      <c r="M5557" s="100"/>
      <c r="N5557" s="84"/>
    </row>
    <row r="5558" spans="2:14" x14ac:dyDescent="0.3">
      <c r="B5558" s="99" t="s">
        <v>5615</v>
      </c>
      <c r="C5558" s="84"/>
      <c r="D5558" s="55" t="s">
        <v>5616</v>
      </c>
      <c r="E5558" s="56">
        <v>4.3666660000000004</v>
      </c>
      <c r="F5558" s="57" t="s">
        <v>146</v>
      </c>
      <c r="G5558" s="100" t="s">
        <v>1335</v>
      </c>
      <c r="H5558" s="84"/>
      <c r="I5558" s="100" t="s">
        <v>1343</v>
      </c>
      <c r="J5558" s="84"/>
      <c r="K5558" s="100"/>
      <c r="L5558" s="84"/>
      <c r="M5558" s="100"/>
      <c r="N5558" s="84"/>
    </row>
    <row r="5559" spans="2:14" x14ac:dyDescent="0.3">
      <c r="B5559" s="99" t="s">
        <v>5616</v>
      </c>
      <c r="C5559" s="84"/>
      <c r="D5559" s="55" t="s">
        <v>5617</v>
      </c>
      <c r="E5559" s="56">
        <v>1.0166660000000001</v>
      </c>
      <c r="F5559" s="57" t="s">
        <v>146</v>
      </c>
      <c r="G5559" s="100" t="s">
        <v>1335</v>
      </c>
      <c r="H5559" s="84"/>
      <c r="I5559" s="100" t="s">
        <v>1339</v>
      </c>
      <c r="J5559" s="84"/>
      <c r="K5559" s="100"/>
      <c r="L5559" s="84"/>
      <c r="M5559" s="100"/>
      <c r="N5559" s="84"/>
    </row>
    <row r="5560" spans="2:14" x14ac:dyDescent="0.3">
      <c r="B5560" s="99" t="s">
        <v>5617</v>
      </c>
      <c r="C5560" s="84"/>
      <c r="D5560" s="55" t="s">
        <v>5618</v>
      </c>
      <c r="E5560" s="56">
        <v>4.5</v>
      </c>
      <c r="F5560" s="57" t="s">
        <v>146</v>
      </c>
      <c r="G5560" s="100" t="s">
        <v>1335</v>
      </c>
      <c r="H5560" s="84"/>
      <c r="I5560" s="100" t="s">
        <v>1336</v>
      </c>
      <c r="J5560" s="84"/>
      <c r="K5560" s="100"/>
      <c r="L5560" s="84"/>
      <c r="M5560" s="100"/>
      <c r="N5560" s="84"/>
    </row>
    <row r="5561" spans="2:14" x14ac:dyDescent="0.3">
      <c r="B5561" s="99" t="s">
        <v>5618</v>
      </c>
      <c r="C5561" s="84"/>
      <c r="D5561" s="55" t="s">
        <v>5619</v>
      </c>
      <c r="E5561" s="56">
        <v>4.5166659999999998</v>
      </c>
      <c r="F5561" s="57" t="s">
        <v>146</v>
      </c>
      <c r="G5561" s="100" t="s">
        <v>1335</v>
      </c>
      <c r="H5561" s="84"/>
      <c r="I5561" s="100" t="s">
        <v>1339</v>
      </c>
      <c r="J5561" s="84"/>
      <c r="K5561" s="100"/>
      <c r="L5561" s="84"/>
      <c r="M5561" s="100"/>
      <c r="N5561" s="84"/>
    </row>
    <row r="5562" spans="2:14" x14ac:dyDescent="0.3">
      <c r="B5562" s="99" t="s">
        <v>5619</v>
      </c>
      <c r="C5562" s="84"/>
      <c r="D5562" s="55" t="s">
        <v>5619</v>
      </c>
      <c r="E5562" s="56">
        <v>0.23333300000000001</v>
      </c>
      <c r="F5562" s="57" t="s">
        <v>146</v>
      </c>
      <c r="G5562" s="100" t="s">
        <v>1335</v>
      </c>
      <c r="H5562" s="84"/>
      <c r="I5562" s="100" t="s">
        <v>1336</v>
      </c>
      <c r="J5562" s="84"/>
      <c r="K5562" s="100"/>
      <c r="L5562" s="84"/>
      <c r="M5562" s="100"/>
      <c r="N5562" s="84"/>
    </row>
    <row r="5563" spans="2:14" x14ac:dyDescent="0.3">
      <c r="B5563" s="99" t="s">
        <v>5619</v>
      </c>
      <c r="C5563" s="84"/>
      <c r="D5563" s="55" t="s">
        <v>5620</v>
      </c>
      <c r="E5563" s="56">
        <v>1.0166660000000001</v>
      </c>
      <c r="F5563" s="57" t="s">
        <v>146</v>
      </c>
      <c r="G5563" s="100" t="s">
        <v>1335</v>
      </c>
      <c r="H5563" s="84"/>
      <c r="I5563" s="100" t="s">
        <v>1342</v>
      </c>
      <c r="J5563" s="84"/>
      <c r="K5563" s="100"/>
      <c r="L5563" s="84"/>
      <c r="M5563" s="100"/>
      <c r="N5563" s="84"/>
    </row>
    <row r="5564" spans="2:14" x14ac:dyDescent="0.3">
      <c r="B5564" s="99" t="s">
        <v>5620</v>
      </c>
      <c r="C5564" s="84"/>
      <c r="D5564" s="55" t="s">
        <v>5620</v>
      </c>
      <c r="E5564" s="56">
        <v>0.23333300000000001</v>
      </c>
      <c r="F5564" s="57" t="s">
        <v>146</v>
      </c>
      <c r="G5564" s="100" t="s">
        <v>1335</v>
      </c>
      <c r="H5564" s="84"/>
      <c r="I5564" s="100" t="s">
        <v>1339</v>
      </c>
      <c r="J5564" s="84"/>
      <c r="K5564" s="100"/>
      <c r="L5564" s="84"/>
      <c r="M5564" s="100"/>
      <c r="N5564" s="84"/>
    </row>
    <row r="5565" spans="2:14" x14ac:dyDescent="0.3">
      <c r="B5565" s="99" t="s">
        <v>5620</v>
      </c>
      <c r="C5565" s="84"/>
      <c r="D5565" s="55" t="s">
        <v>5621</v>
      </c>
      <c r="E5565" s="56">
        <v>3.5166659999999998</v>
      </c>
      <c r="F5565" s="57" t="s">
        <v>146</v>
      </c>
      <c r="G5565" s="100" t="s">
        <v>1335</v>
      </c>
      <c r="H5565" s="84"/>
      <c r="I5565" s="100" t="s">
        <v>1343</v>
      </c>
      <c r="J5565" s="84"/>
      <c r="K5565" s="100"/>
      <c r="L5565" s="84"/>
      <c r="M5565" s="100"/>
      <c r="N5565" s="84"/>
    </row>
    <row r="5566" spans="2:14" x14ac:dyDescent="0.3">
      <c r="B5566" s="99" t="s">
        <v>5621</v>
      </c>
      <c r="C5566" s="84"/>
      <c r="D5566" s="55" t="s">
        <v>5622</v>
      </c>
      <c r="E5566" s="56">
        <v>1</v>
      </c>
      <c r="F5566" s="57" t="s">
        <v>146</v>
      </c>
      <c r="G5566" s="100" t="s">
        <v>1335</v>
      </c>
      <c r="H5566" s="84"/>
      <c r="I5566" s="100" t="s">
        <v>1339</v>
      </c>
      <c r="J5566" s="84"/>
      <c r="K5566" s="100"/>
      <c r="L5566" s="84"/>
      <c r="M5566" s="100"/>
      <c r="N5566" s="84"/>
    </row>
    <row r="5567" spans="2:14" x14ac:dyDescent="0.3">
      <c r="B5567" s="99" t="s">
        <v>5622</v>
      </c>
      <c r="C5567" s="84"/>
      <c r="D5567" s="55" t="s">
        <v>5623</v>
      </c>
      <c r="E5567" s="56">
        <v>57.066665999999998</v>
      </c>
      <c r="F5567" s="57" t="s">
        <v>146</v>
      </c>
      <c r="G5567" s="100" t="s">
        <v>1335</v>
      </c>
      <c r="H5567" s="84"/>
      <c r="I5567" s="100" t="s">
        <v>1336</v>
      </c>
      <c r="J5567" s="84"/>
      <c r="K5567" s="100"/>
      <c r="L5567" s="84"/>
      <c r="M5567" s="100"/>
      <c r="N5567" s="84"/>
    </row>
    <row r="5568" spans="2:14" x14ac:dyDescent="0.3">
      <c r="B5568" s="99" t="s">
        <v>5623</v>
      </c>
      <c r="C5568" s="84"/>
      <c r="D5568" s="55" t="s">
        <v>5623</v>
      </c>
      <c r="E5568" s="56">
        <v>0.43333300000000002</v>
      </c>
      <c r="F5568" s="57" t="s">
        <v>146</v>
      </c>
      <c r="G5568" s="100" t="s">
        <v>1335</v>
      </c>
      <c r="H5568" s="84"/>
      <c r="I5568" s="100" t="s">
        <v>1339</v>
      </c>
      <c r="J5568" s="84"/>
      <c r="K5568" s="100"/>
      <c r="L5568" s="84"/>
      <c r="M5568" s="100"/>
      <c r="N5568" s="84"/>
    </row>
    <row r="5569" spans="2:14" x14ac:dyDescent="0.3">
      <c r="B5569" s="99" t="s">
        <v>5623</v>
      </c>
      <c r="C5569" s="84"/>
      <c r="D5569" s="55" t="s">
        <v>5624</v>
      </c>
      <c r="E5569" s="56">
        <v>0.98333300000000001</v>
      </c>
      <c r="F5569" s="57" t="s">
        <v>146</v>
      </c>
      <c r="G5569" s="100" t="s">
        <v>1335</v>
      </c>
      <c r="H5569" s="84"/>
      <c r="I5569" s="100" t="s">
        <v>1365</v>
      </c>
      <c r="J5569" s="84"/>
      <c r="K5569" s="100"/>
      <c r="L5569" s="84"/>
      <c r="M5569" s="100"/>
      <c r="N5569" s="84"/>
    </row>
    <row r="5570" spans="2:14" x14ac:dyDescent="0.3">
      <c r="B5570" s="99" t="s">
        <v>5624</v>
      </c>
      <c r="C5570" s="84"/>
      <c r="D5570" s="55" t="s">
        <v>5625</v>
      </c>
      <c r="E5570" s="56">
        <v>1.35</v>
      </c>
      <c r="F5570" s="57" t="s">
        <v>146</v>
      </c>
      <c r="G5570" s="100" t="s">
        <v>1335</v>
      </c>
      <c r="H5570" s="84"/>
      <c r="I5570" s="100" t="s">
        <v>1343</v>
      </c>
      <c r="J5570" s="84"/>
      <c r="K5570" s="100"/>
      <c r="L5570" s="84"/>
      <c r="M5570" s="100"/>
      <c r="N5570" s="84"/>
    </row>
    <row r="5571" spans="2:14" x14ac:dyDescent="0.3">
      <c r="B5571" s="99" t="s">
        <v>5625</v>
      </c>
      <c r="C5571" s="84"/>
      <c r="D5571" s="55" t="s">
        <v>5626</v>
      </c>
      <c r="E5571" s="56">
        <v>4.1666660000000002</v>
      </c>
      <c r="F5571" s="57" t="s">
        <v>146</v>
      </c>
      <c r="G5571" s="100" t="s">
        <v>1335</v>
      </c>
      <c r="H5571" s="84"/>
      <c r="I5571" s="100" t="s">
        <v>1365</v>
      </c>
      <c r="J5571" s="84"/>
      <c r="K5571" s="100"/>
      <c r="L5571" s="84"/>
      <c r="M5571" s="100"/>
      <c r="N5571" s="84"/>
    </row>
    <row r="5572" spans="2:14" x14ac:dyDescent="0.3">
      <c r="B5572" s="99" t="s">
        <v>5626</v>
      </c>
      <c r="C5572" s="84"/>
      <c r="D5572" s="55" t="s">
        <v>5627</v>
      </c>
      <c r="E5572" s="56">
        <v>4.0666659999999997</v>
      </c>
      <c r="F5572" s="57" t="s">
        <v>146</v>
      </c>
      <c r="G5572" s="100" t="s">
        <v>1335</v>
      </c>
      <c r="H5572" s="84"/>
      <c r="I5572" s="100" t="s">
        <v>1343</v>
      </c>
      <c r="J5572" s="84"/>
      <c r="K5572" s="100"/>
      <c r="L5572" s="84"/>
      <c r="M5572" s="100"/>
      <c r="N5572" s="84"/>
    </row>
    <row r="5573" spans="2:14" x14ac:dyDescent="0.3">
      <c r="B5573" s="99" t="s">
        <v>5627</v>
      </c>
      <c r="C5573" s="84"/>
      <c r="D5573" s="55" t="s">
        <v>5628</v>
      </c>
      <c r="E5573" s="56">
        <v>0.98333300000000001</v>
      </c>
      <c r="F5573" s="57" t="s">
        <v>146</v>
      </c>
      <c r="G5573" s="100" t="s">
        <v>1335</v>
      </c>
      <c r="H5573" s="84"/>
      <c r="I5573" s="100" t="s">
        <v>1339</v>
      </c>
      <c r="J5573" s="84"/>
      <c r="K5573" s="100"/>
      <c r="L5573" s="84"/>
      <c r="M5573" s="100"/>
      <c r="N5573" s="84"/>
    </row>
    <row r="5574" spans="2:14" x14ac:dyDescent="0.3">
      <c r="B5574" s="99" t="s">
        <v>5628</v>
      </c>
      <c r="C5574" s="84"/>
      <c r="D5574" s="55" t="s">
        <v>5629</v>
      </c>
      <c r="E5574" s="56">
        <v>36.033332999999999</v>
      </c>
      <c r="F5574" s="57" t="s">
        <v>146</v>
      </c>
      <c r="G5574" s="100" t="s">
        <v>1335</v>
      </c>
      <c r="H5574" s="84"/>
      <c r="I5574" s="100" t="s">
        <v>1336</v>
      </c>
      <c r="J5574" s="84"/>
      <c r="K5574" s="100"/>
      <c r="L5574" s="84"/>
      <c r="M5574" s="100"/>
      <c r="N5574" s="84"/>
    </row>
    <row r="5575" spans="2:14" x14ac:dyDescent="0.3">
      <c r="B5575" s="99" t="s">
        <v>5629</v>
      </c>
      <c r="C5575" s="84"/>
      <c r="D5575" s="55" t="s">
        <v>5629</v>
      </c>
      <c r="E5575" s="56">
        <v>0.11666600000000001</v>
      </c>
      <c r="F5575" s="57" t="s">
        <v>146</v>
      </c>
      <c r="G5575" s="100" t="s">
        <v>1335</v>
      </c>
      <c r="H5575" s="84"/>
      <c r="I5575" s="100" t="s">
        <v>1339</v>
      </c>
      <c r="J5575" s="84"/>
      <c r="K5575" s="100"/>
      <c r="L5575" s="84"/>
      <c r="M5575" s="100"/>
      <c r="N5575" s="84"/>
    </row>
    <row r="5576" spans="2:14" x14ac:dyDescent="0.3">
      <c r="B5576" s="99" t="s">
        <v>5629</v>
      </c>
      <c r="C5576" s="84"/>
      <c r="D5576" s="55" t="s">
        <v>5629</v>
      </c>
      <c r="E5576" s="56">
        <v>0.13333300000000001</v>
      </c>
      <c r="F5576" s="57" t="s">
        <v>146</v>
      </c>
      <c r="G5576" s="100" t="s">
        <v>1335</v>
      </c>
      <c r="H5576" s="84"/>
      <c r="I5576" s="100" t="s">
        <v>1337</v>
      </c>
      <c r="J5576" s="84"/>
      <c r="K5576" s="100"/>
      <c r="L5576" s="84"/>
      <c r="M5576" s="100"/>
      <c r="N5576" s="84"/>
    </row>
    <row r="5577" spans="2:14" x14ac:dyDescent="0.3">
      <c r="B5577" s="99" t="s">
        <v>5629</v>
      </c>
      <c r="C5577" s="84"/>
      <c r="D5577" s="55" t="s">
        <v>5630</v>
      </c>
      <c r="E5577" s="56">
        <v>4.7666659999999998</v>
      </c>
      <c r="F5577" s="57" t="s">
        <v>146</v>
      </c>
      <c r="G5577" s="100" t="s">
        <v>1335</v>
      </c>
      <c r="H5577" s="84"/>
      <c r="I5577" s="100" t="s">
        <v>1339</v>
      </c>
      <c r="J5577" s="84"/>
      <c r="K5577" s="100"/>
      <c r="L5577" s="84"/>
      <c r="M5577" s="100"/>
      <c r="N5577" s="84"/>
    </row>
    <row r="5578" spans="2:14" x14ac:dyDescent="0.3">
      <c r="B5578" s="99" t="s">
        <v>5630</v>
      </c>
      <c r="C5578" s="84"/>
      <c r="D5578" s="55" t="s">
        <v>5631</v>
      </c>
      <c r="E5578" s="56">
        <v>5</v>
      </c>
      <c r="F5578" s="57" t="s">
        <v>146</v>
      </c>
      <c r="G5578" s="100" t="s">
        <v>1335</v>
      </c>
      <c r="H5578" s="84"/>
      <c r="I5578" s="100" t="s">
        <v>1336</v>
      </c>
      <c r="J5578" s="84"/>
      <c r="K5578" s="100"/>
      <c r="L5578" s="84"/>
      <c r="M5578" s="100"/>
      <c r="N5578" s="84"/>
    </row>
    <row r="5579" spans="2:14" x14ac:dyDescent="0.3">
      <c r="B5579" s="99" t="s">
        <v>5631</v>
      </c>
      <c r="C5579" s="84"/>
      <c r="D5579" s="55" t="s">
        <v>5632</v>
      </c>
      <c r="E5579" s="56">
        <v>0.5</v>
      </c>
      <c r="F5579" s="57" t="s">
        <v>146</v>
      </c>
      <c r="G5579" s="100" t="s">
        <v>1335</v>
      </c>
      <c r="H5579" s="84"/>
      <c r="I5579" s="100" t="s">
        <v>1339</v>
      </c>
      <c r="J5579" s="84"/>
      <c r="K5579" s="100"/>
      <c r="L5579" s="84"/>
      <c r="M5579" s="100"/>
      <c r="N5579" s="84"/>
    </row>
    <row r="5580" spans="2:14" x14ac:dyDescent="0.3">
      <c r="B5580" s="99" t="s">
        <v>5632</v>
      </c>
      <c r="C5580" s="84"/>
      <c r="D5580" s="55" t="s">
        <v>5632</v>
      </c>
      <c r="E5580" s="56">
        <v>0.76666599999999996</v>
      </c>
      <c r="F5580" s="57" t="s">
        <v>146</v>
      </c>
      <c r="G5580" s="100" t="s">
        <v>1335</v>
      </c>
      <c r="H5580" s="84"/>
      <c r="I5580" s="100" t="s">
        <v>1337</v>
      </c>
      <c r="J5580" s="84"/>
      <c r="K5580" s="100"/>
      <c r="L5580" s="84"/>
      <c r="M5580" s="100"/>
      <c r="N5580" s="84"/>
    </row>
    <row r="5581" spans="2:14" x14ac:dyDescent="0.3">
      <c r="B5581" s="99" t="s">
        <v>5632</v>
      </c>
      <c r="C5581" s="84"/>
      <c r="D5581" s="55" t="s">
        <v>5633</v>
      </c>
      <c r="E5581" s="56">
        <v>0.55000000000000004</v>
      </c>
      <c r="F5581" s="57" t="s">
        <v>146</v>
      </c>
      <c r="G5581" s="100" t="s">
        <v>1335</v>
      </c>
      <c r="H5581" s="84"/>
      <c r="I5581" s="100" t="s">
        <v>1343</v>
      </c>
      <c r="J5581" s="84"/>
      <c r="K5581" s="100"/>
      <c r="L5581" s="84"/>
      <c r="M5581" s="100"/>
      <c r="N5581" s="84"/>
    </row>
    <row r="5582" spans="2:14" x14ac:dyDescent="0.3">
      <c r="B5582" s="99" t="s">
        <v>5633</v>
      </c>
      <c r="C5582" s="84"/>
      <c r="D5582" s="55" t="s">
        <v>5634</v>
      </c>
      <c r="E5582" s="56">
        <v>10.283333000000001</v>
      </c>
      <c r="F5582" s="57" t="s">
        <v>146</v>
      </c>
      <c r="G5582" s="100" t="s">
        <v>1335</v>
      </c>
      <c r="H5582" s="84"/>
      <c r="I5582" s="100" t="s">
        <v>1337</v>
      </c>
      <c r="J5582" s="84"/>
      <c r="K5582" s="100"/>
      <c r="L5582" s="84"/>
      <c r="M5582" s="100"/>
      <c r="N5582" s="84"/>
    </row>
    <row r="5583" spans="2:14" x14ac:dyDescent="0.3">
      <c r="B5583" s="99" t="s">
        <v>5634</v>
      </c>
      <c r="C5583" s="84"/>
      <c r="D5583" s="55" t="s">
        <v>5635</v>
      </c>
      <c r="E5583" s="56">
        <v>0.76666599999999996</v>
      </c>
      <c r="F5583" s="57" t="s">
        <v>146</v>
      </c>
      <c r="G5583" s="100" t="s">
        <v>1335</v>
      </c>
      <c r="H5583" s="84"/>
      <c r="I5583" s="100" t="s">
        <v>1343</v>
      </c>
      <c r="J5583" s="84"/>
      <c r="K5583" s="100"/>
      <c r="L5583" s="84"/>
      <c r="M5583" s="100"/>
      <c r="N5583" s="84"/>
    </row>
    <row r="5584" spans="2:14" x14ac:dyDescent="0.3">
      <c r="B5584" s="99" t="s">
        <v>5635</v>
      </c>
      <c r="C5584" s="84"/>
      <c r="D5584" s="55" t="s">
        <v>5636</v>
      </c>
      <c r="E5584" s="56">
        <v>1.6166659999999999</v>
      </c>
      <c r="F5584" s="57" t="s">
        <v>146</v>
      </c>
      <c r="G5584" s="100" t="s">
        <v>1335</v>
      </c>
      <c r="H5584" s="84"/>
      <c r="I5584" s="100" t="s">
        <v>1337</v>
      </c>
      <c r="J5584" s="84"/>
      <c r="K5584" s="100"/>
      <c r="L5584" s="84"/>
      <c r="M5584" s="100"/>
      <c r="N5584" s="84"/>
    </row>
    <row r="5585" spans="2:14" x14ac:dyDescent="0.3">
      <c r="B5585" s="99" t="s">
        <v>5636</v>
      </c>
      <c r="C5585" s="84"/>
      <c r="D5585" s="55" t="s">
        <v>5637</v>
      </c>
      <c r="E5585" s="56">
        <v>3.3333000000000002E-2</v>
      </c>
      <c r="F5585" s="57" t="s">
        <v>146</v>
      </c>
      <c r="G5585" s="100" t="s">
        <v>1335</v>
      </c>
      <c r="H5585" s="84"/>
      <c r="I5585" s="100" t="s">
        <v>1343</v>
      </c>
      <c r="J5585" s="84"/>
      <c r="K5585" s="100"/>
      <c r="L5585" s="84"/>
      <c r="M5585" s="100"/>
      <c r="N5585" s="84"/>
    </row>
    <row r="5586" spans="2:14" x14ac:dyDescent="0.3">
      <c r="B5586" s="99" t="s">
        <v>5637</v>
      </c>
      <c r="C5586" s="84"/>
      <c r="D5586" s="55" t="s">
        <v>5638</v>
      </c>
      <c r="E5586" s="56">
        <v>3.483333</v>
      </c>
      <c r="F5586" s="57" t="s">
        <v>146</v>
      </c>
      <c r="G5586" s="100" t="s">
        <v>1335</v>
      </c>
      <c r="H5586" s="84"/>
      <c r="I5586" s="100" t="s">
        <v>1343</v>
      </c>
      <c r="J5586" s="84"/>
      <c r="K5586" s="100"/>
      <c r="L5586" s="84"/>
      <c r="M5586" s="100"/>
      <c r="N5586" s="84"/>
    </row>
    <row r="5587" spans="2:14" x14ac:dyDescent="0.3">
      <c r="B5587" s="99" t="s">
        <v>5638</v>
      </c>
      <c r="C5587" s="84"/>
      <c r="D5587" s="55" t="s">
        <v>5639</v>
      </c>
      <c r="E5587" s="56">
        <v>1.0166660000000001</v>
      </c>
      <c r="F5587" s="57" t="s">
        <v>146</v>
      </c>
      <c r="G5587" s="100" t="s">
        <v>1335</v>
      </c>
      <c r="H5587" s="84"/>
      <c r="I5587" s="100" t="s">
        <v>1339</v>
      </c>
      <c r="J5587" s="84"/>
      <c r="K5587" s="100"/>
      <c r="L5587" s="84"/>
      <c r="M5587" s="100"/>
      <c r="N5587" s="84"/>
    </row>
    <row r="5588" spans="2:14" x14ac:dyDescent="0.3">
      <c r="B5588" s="99" t="s">
        <v>5639</v>
      </c>
      <c r="C5588" s="84"/>
      <c r="D5588" s="55" t="s">
        <v>5640</v>
      </c>
      <c r="E5588" s="56">
        <v>42.2</v>
      </c>
      <c r="F5588" s="57" t="s">
        <v>146</v>
      </c>
      <c r="G5588" s="100" t="s">
        <v>1335</v>
      </c>
      <c r="H5588" s="84"/>
      <c r="I5588" s="100" t="s">
        <v>1336</v>
      </c>
      <c r="J5588" s="84"/>
      <c r="K5588" s="100"/>
      <c r="L5588" s="84"/>
      <c r="M5588" s="100"/>
      <c r="N5588" s="84"/>
    </row>
    <row r="5589" spans="2:14" x14ac:dyDescent="0.3">
      <c r="B5589" s="99" t="s">
        <v>5640</v>
      </c>
      <c r="C5589" s="84"/>
      <c r="D5589" s="55" t="s">
        <v>5641</v>
      </c>
      <c r="E5589" s="56">
        <v>2.1833330000000002</v>
      </c>
      <c r="F5589" s="57" t="s">
        <v>146</v>
      </c>
      <c r="G5589" s="100" t="s">
        <v>1335</v>
      </c>
      <c r="H5589" s="84"/>
      <c r="I5589" s="100" t="s">
        <v>1342</v>
      </c>
      <c r="J5589" s="84"/>
      <c r="K5589" s="100"/>
      <c r="L5589" s="84"/>
      <c r="M5589" s="100"/>
      <c r="N5589" s="84"/>
    </row>
    <row r="5590" spans="2:14" x14ac:dyDescent="0.3">
      <c r="B5590" s="99" t="s">
        <v>5641</v>
      </c>
      <c r="C5590" s="84"/>
      <c r="D5590" s="55" t="s">
        <v>5642</v>
      </c>
      <c r="E5590" s="56">
        <v>4.6500000000000004</v>
      </c>
      <c r="F5590" s="57" t="s">
        <v>146</v>
      </c>
      <c r="G5590" s="100" t="s">
        <v>1335</v>
      </c>
      <c r="H5590" s="84"/>
      <c r="I5590" s="100" t="s">
        <v>1343</v>
      </c>
      <c r="J5590" s="84"/>
      <c r="K5590" s="100"/>
      <c r="L5590" s="84"/>
      <c r="M5590" s="100"/>
      <c r="N5590" s="84"/>
    </row>
    <row r="5591" spans="2:14" x14ac:dyDescent="0.3">
      <c r="B5591" s="99" t="s">
        <v>5642</v>
      </c>
      <c r="C5591" s="84"/>
      <c r="D5591" s="55" t="s">
        <v>5643</v>
      </c>
      <c r="E5591" s="56">
        <v>1</v>
      </c>
      <c r="F5591" s="57" t="s">
        <v>146</v>
      </c>
      <c r="G5591" s="100" t="s">
        <v>1335</v>
      </c>
      <c r="H5591" s="84"/>
      <c r="I5591" s="100" t="s">
        <v>1339</v>
      </c>
      <c r="J5591" s="84"/>
      <c r="K5591" s="100"/>
      <c r="L5591" s="84"/>
      <c r="M5591" s="100"/>
      <c r="N5591" s="84"/>
    </row>
    <row r="5592" spans="2:14" x14ac:dyDescent="0.3">
      <c r="B5592" s="99" t="s">
        <v>5643</v>
      </c>
      <c r="C5592" s="84"/>
      <c r="D5592" s="55" t="s">
        <v>5644</v>
      </c>
      <c r="E5592" s="56">
        <v>9.9</v>
      </c>
      <c r="F5592" s="57" t="s">
        <v>146</v>
      </c>
      <c r="G5592" s="100" t="s">
        <v>1335</v>
      </c>
      <c r="H5592" s="84"/>
      <c r="I5592" s="100" t="s">
        <v>1336</v>
      </c>
      <c r="J5592" s="84"/>
      <c r="K5592" s="100"/>
      <c r="L5592" s="84"/>
      <c r="M5592" s="100"/>
      <c r="N5592" s="84"/>
    </row>
    <row r="5593" spans="2:14" x14ac:dyDescent="0.3">
      <c r="B5593" s="99" t="s">
        <v>5644</v>
      </c>
      <c r="C5593" s="84"/>
      <c r="D5593" s="55" t="s">
        <v>5645</v>
      </c>
      <c r="E5593" s="56">
        <v>1.166666</v>
      </c>
      <c r="F5593" s="57" t="s">
        <v>146</v>
      </c>
      <c r="G5593" s="100" t="s">
        <v>1335</v>
      </c>
      <c r="H5593" s="84"/>
      <c r="I5593" s="100" t="s">
        <v>1337</v>
      </c>
      <c r="J5593" s="84"/>
      <c r="K5593" s="100"/>
      <c r="L5593" s="84"/>
      <c r="M5593" s="100"/>
      <c r="N5593" s="84"/>
    </row>
    <row r="5594" spans="2:14" x14ac:dyDescent="0.3">
      <c r="B5594" s="99" t="s">
        <v>5645</v>
      </c>
      <c r="C5594" s="84"/>
      <c r="D5594" s="55" t="s">
        <v>5646</v>
      </c>
      <c r="E5594" s="56">
        <v>4.466666</v>
      </c>
      <c r="F5594" s="57" t="s">
        <v>146</v>
      </c>
      <c r="G5594" s="100" t="s">
        <v>1335</v>
      </c>
      <c r="H5594" s="84"/>
      <c r="I5594" s="100" t="s">
        <v>1343</v>
      </c>
      <c r="J5594" s="84"/>
      <c r="K5594" s="100"/>
      <c r="L5594" s="84"/>
      <c r="M5594" s="100"/>
      <c r="N5594" s="84"/>
    </row>
    <row r="5595" spans="2:14" x14ac:dyDescent="0.3">
      <c r="B5595" s="99" t="s">
        <v>5646</v>
      </c>
      <c r="C5595" s="84"/>
      <c r="D5595" s="55" t="s">
        <v>5647</v>
      </c>
      <c r="E5595" s="56">
        <v>2</v>
      </c>
      <c r="F5595" s="57" t="s">
        <v>146</v>
      </c>
      <c r="G5595" s="100" t="s">
        <v>1335</v>
      </c>
      <c r="H5595" s="84"/>
      <c r="I5595" s="100" t="s">
        <v>1339</v>
      </c>
      <c r="J5595" s="84"/>
      <c r="K5595" s="100"/>
      <c r="L5595" s="84"/>
      <c r="M5595" s="100"/>
      <c r="N5595" s="84"/>
    </row>
    <row r="5596" spans="2:14" x14ac:dyDescent="0.3">
      <c r="B5596" s="99" t="s">
        <v>5647</v>
      </c>
      <c r="C5596" s="84"/>
      <c r="D5596" s="55" t="s">
        <v>5648</v>
      </c>
      <c r="E5596" s="56">
        <v>1.0666659999999999</v>
      </c>
      <c r="F5596" s="57" t="s">
        <v>146</v>
      </c>
      <c r="G5596" s="100" t="s">
        <v>1335</v>
      </c>
      <c r="H5596" s="84"/>
      <c r="I5596" s="100" t="s">
        <v>1343</v>
      </c>
      <c r="J5596" s="84"/>
      <c r="K5596" s="100"/>
      <c r="L5596" s="84"/>
      <c r="M5596" s="100"/>
      <c r="N5596" s="84"/>
    </row>
    <row r="5597" spans="2:14" x14ac:dyDescent="0.3">
      <c r="B5597" s="99" t="s">
        <v>5648</v>
      </c>
      <c r="C5597" s="84"/>
      <c r="D5597" s="55" t="s">
        <v>5649</v>
      </c>
      <c r="E5597" s="56">
        <v>24.116665999999999</v>
      </c>
      <c r="F5597" s="57" t="s">
        <v>146</v>
      </c>
      <c r="G5597" s="100" t="s">
        <v>1335</v>
      </c>
      <c r="H5597" s="84"/>
      <c r="I5597" s="100" t="s">
        <v>1368</v>
      </c>
      <c r="J5597" s="84"/>
      <c r="K5597" s="100"/>
      <c r="L5597" s="84"/>
      <c r="M5597" s="100"/>
      <c r="N5597" s="84"/>
    </row>
    <row r="5598" spans="2:14" x14ac:dyDescent="0.3">
      <c r="B5598" s="99" t="s">
        <v>5649</v>
      </c>
      <c r="C5598" s="84"/>
      <c r="D5598" s="55" t="s">
        <v>5649</v>
      </c>
      <c r="E5598" s="56">
        <v>0.61666600000000005</v>
      </c>
      <c r="F5598" s="57" t="s">
        <v>146</v>
      </c>
      <c r="G5598" s="100" t="s">
        <v>1335</v>
      </c>
      <c r="H5598" s="84"/>
      <c r="I5598" s="100" t="s">
        <v>1343</v>
      </c>
      <c r="J5598" s="84"/>
      <c r="K5598" s="100"/>
      <c r="L5598" s="84"/>
      <c r="M5598" s="100"/>
      <c r="N5598" s="84"/>
    </row>
    <row r="5599" spans="2:14" x14ac:dyDescent="0.3">
      <c r="B5599" s="99" t="s">
        <v>5649</v>
      </c>
      <c r="C5599" s="84"/>
      <c r="D5599" s="55" t="s">
        <v>5650</v>
      </c>
      <c r="E5599" s="56">
        <v>0.7</v>
      </c>
      <c r="F5599" s="57" t="s">
        <v>146</v>
      </c>
      <c r="G5599" s="100" t="s">
        <v>1335</v>
      </c>
      <c r="H5599" s="84"/>
      <c r="I5599" s="100" t="s">
        <v>1337</v>
      </c>
      <c r="J5599" s="84"/>
      <c r="K5599" s="100"/>
      <c r="L5599" s="84"/>
      <c r="M5599" s="100"/>
      <c r="N5599" s="84"/>
    </row>
    <row r="5600" spans="2:14" x14ac:dyDescent="0.3">
      <c r="B5600" s="99" t="s">
        <v>5650</v>
      </c>
      <c r="C5600" s="84"/>
      <c r="D5600" s="55" t="s">
        <v>5651</v>
      </c>
      <c r="E5600" s="56">
        <v>3.5166659999999998</v>
      </c>
      <c r="F5600" s="57" t="s">
        <v>146</v>
      </c>
      <c r="G5600" s="100" t="s">
        <v>1335</v>
      </c>
      <c r="H5600" s="84"/>
      <c r="I5600" s="100" t="s">
        <v>1343</v>
      </c>
      <c r="J5600" s="84"/>
      <c r="K5600" s="100"/>
      <c r="L5600" s="84"/>
      <c r="M5600" s="100"/>
      <c r="N5600" s="84"/>
    </row>
    <row r="5601" spans="2:14" x14ac:dyDescent="0.3">
      <c r="B5601" s="99" t="s">
        <v>5651</v>
      </c>
      <c r="C5601" s="84"/>
      <c r="D5601" s="55" t="s">
        <v>5652</v>
      </c>
      <c r="E5601" s="56">
        <v>1</v>
      </c>
      <c r="F5601" s="57" t="s">
        <v>146</v>
      </c>
      <c r="G5601" s="100" t="s">
        <v>1335</v>
      </c>
      <c r="H5601" s="84"/>
      <c r="I5601" s="100" t="s">
        <v>1339</v>
      </c>
      <c r="J5601" s="84"/>
      <c r="K5601" s="100"/>
      <c r="L5601" s="84"/>
      <c r="M5601" s="100"/>
      <c r="N5601" s="84"/>
    </row>
    <row r="5602" spans="2:14" x14ac:dyDescent="0.3">
      <c r="B5602" s="99" t="s">
        <v>5652</v>
      </c>
      <c r="C5602" s="84"/>
      <c r="D5602" s="55" t="s">
        <v>5653</v>
      </c>
      <c r="E5602" s="56">
        <v>58.033332999999999</v>
      </c>
      <c r="F5602" s="57" t="s">
        <v>146</v>
      </c>
      <c r="G5602" s="100" t="s">
        <v>1335</v>
      </c>
      <c r="H5602" s="84"/>
      <c r="I5602" s="100" t="s">
        <v>1336</v>
      </c>
      <c r="J5602" s="84"/>
      <c r="K5602" s="100"/>
      <c r="L5602" s="84"/>
      <c r="M5602" s="100"/>
      <c r="N5602" s="84"/>
    </row>
    <row r="5603" spans="2:14" x14ac:dyDescent="0.3">
      <c r="B5603" s="99" t="s">
        <v>5653</v>
      </c>
      <c r="C5603" s="84"/>
      <c r="D5603" s="55" t="s">
        <v>5654</v>
      </c>
      <c r="E5603" s="56">
        <v>1.0833330000000001</v>
      </c>
      <c r="F5603" s="57" t="s">
        <v>146</v>
      </c>
      <c r="G5603" s="100" t="s">
        <v>1335</v>
      </c>
      <c r="H5603" s="84"/>
      <c r="I5603" s="100" t="s">
        <v>1339</v>
      </c>
      <c r="J5603" s="84"/>
      <c r="K5603" s="100"/>
      <c r="L5603" s="84"/>
      <c r="M5603" s="100"/>
      <c r="N5603" s="84"/>
    </row>
    <row r="5604" spans="2:14" x14ac:dyDescent="0.3">
      <c r="B5604" s="99" t="s">
        <v>5654</v>
      </c>
      <c r="C5604" s="84"/>
      <c r="D5604" s="55" t="s">
        <v>5655</v>
      </c>
      <c r="E5604" s="56">
        <v>13.933332999999999</v>
      </c>
      <c r="F5604" s="57" t="s">
        <v>146</v>
      </c>
      <c r="G5604" s="100" t="s">
        <v>1335</v>
      </c>
      <c r="H5604" s="84"/>
      <c r="I5604" s="100" t="s">
        <v>1337</v>
      </c>
      <c r="J5604" s="84"/>
      <c r="K5604" s="100"/>
      <c r="L5604" s="84"/>
      <c r="M5604" s="100"/>
      <c r="N5604" s="84"/>
    </row>
    <row r="5605" spans="2:14" x14ac:dyDescent="0.3">
      <c r="B5605" s="99" t="s">
        <v>5655</v>
      </c>
      <c r="C5605" s="84"/>
      <c r="D5605" s="55" t="s">
        <v>5655</v>
      </c>
      <c r="E5605" s="56">
        <v>0.78333299999999995</v>
      </c>
      <c r="F5605" s="57" t="s">
        <v>146</v>
      </c>
      <c r="G5605" s="100" t="s">
        <v>1335</v>
      </c>
      <c r="H5605" s="84"/>
      <c r="I5605" s="100" t="s">
        <v>1343</v>
      </c>
      <c r="J5605" s="84"/>
      <c r="K5605" s="100"/>
      <c r="L5605" s="84"/>
      <c r="M5605" s="100"/>
      <c r="N5605" s="84"/>
    </row>
    <row r="5606" spans="2:14" x14ac:dyDescent="0.3">
      <c r="B5606" s="99" t="s">
        <v>5655</v>
      </c>
      <c r="C5606" s="84"/>
      <c r="D5606" s="55" t="s">
        <v>5656</v>
      </c>
      <c r="E5606" s="56">
        <v>0.2</v>
      </c>
      <c r="F5606" s="57" t="s">
        <v>146</v>
      </c>
      <c r="G5606" s="100" t="s">
        <v>1335</v>
      </c>
      <c r="H5606" s="84"/>
      <c r="I5606" s="100" t="s">
        <v>1337</v>
      </c>
      <c r="J5606" s="84"/>
      <c r="K5606" s="100"/>
      <c r="L5606" s="84"/>
      <c r="M5606" s="100"/>
      <c r="N5606" s="84"/>
    </row>
    <row r="5607" spans="2:14" x14ac:dyDescent="0.3">
      <c r="B5607" s="99" t="s">
        <v>5656</v>
      </c>
      <c r="C5607" s="84"/>
      <c r="D5607" s="55" t="s">
        <v>5657</v>
      </c>
      <c r="E5607" s="56">
        <v>3.5333329999999998</v>
      </c>
      <c r="F5607" s="57" t="s">
        <v>146</v>
      </c>
      <c r="G5607" s="100" t="s">
        <v>1335</v>
      </c>
      <c r="H5607" s="84"/>
      <c r="I5607" s="100" t="s">
        <v>1343</v>
      </c>
      <c r="J5607" s="84"/>
      <c r="K5607" s="100"/>
      <c r="L5607" s="84"/>
      <c r="M5607" s="100"/>
      <c r="N5607" s="84"/>
    </row>
    <row r="5608" spans="2:14" x14ac:dyDescent="0.3">
      <c r="B5608" s="99" t="s">
        <v>5657</v>
      </c>
      <c r="C5608" s="84"/>
      <c r="D5608" s="55" t="s">
        <v>5658</v>
      </c>
      <c r="E5608" s="56">
        <v>0.98333300000000001</v>
      </c>
      <c r="F5608" s="57" t="s">
        <v>146</v>
      </c>
      <c r="G5608" s="100" t="s">
        <v>1335</v>
      </c>
      <c r="H5608" s="84"/>
      <c r="I5608" s="100" t="s">
        <v>1339</v>
      </c>
      <c r="J5608" s="84"/>
      <c r="K5608" s="100"/>
      <c r="L5608" s="84"/>
      <c r="M5608" s="100"/>
      <c r="N5608" s="84"/>
    </row>
    <row r="5609" spans="2:14" x14ac:dyDescent="0.3">
      <c r="B5609" s="99" t="s">
        <v>5658</v>
      </c>
      <c r="C5609" s="84"/>
      <c r="D5609" s="55" t="s">
        <v>5659</v>
      </c>
      <c r="E5609" s="56">
        <v>91.6</v>
      </c>
      <c r="F5609" s="57" t="s">
        <v>146</v>
      </c>
      <c r="G5609" s="100" t="s">
        <v>1335</v>
      </c>
      <c r="H5609" s="84"/>
      <c r="I5609" s="100" t="s">
        <v>1336</v>
      </c>
      <c r="J5609" s="84"/>
      <c r="K5609" s="100"/>
      <c r="L5609" s="84"/>
      <c r="M5609" s="100"/>
      <c r="N5609" s="84"/>
    </row>
    <row r="5610" spans="2:14" x14ac:dyDescent="0.3">
      <c r="B5610" s="99" t="s">
        <v>5659</v>
      </c>
      <c r="C5610" s="84"/>
      <c r="D5610" s="55" t="s">
        <v>5659</v>
      </c>
      <c r="E5610" s="56">
        <v>1.6666E-2</v>
      </c>
      <c r="F5610" s="57" t="s">
        <v>146</v>
      </c>
      <c r="G5610" s="100" t="s">
        <v>1335</v>
      </c>
      <c r="H5610" s="84"/>
      <c r="I5610" s="100" t="s">
        <v>1339</v>
      </c>
      <c r="J5610" s="84"/>
      <c r="K5610" s="100"/>
      <c r="L5610" s="84"/>
      <c r="M5610" s="100"/>
      <c r="N5610" s="84"/>
    </row>
    <row r="5611" spans="2:14" x14ac:dyDescent="0.3">
      <c r="B5611" s="99" t="s">
        <v>5659</v>
      </c>
      <c r="C5611" s="84"/>
      <c r="D5611" s="55" t="s">
        <v>5660</v>
      </c>
      <c r="E5611" s="56">
        <v>0.95</v>
      </c>
      <c r="F5611" s="57" t="s">
        <v>146</v>
      </c>
      <c r="G5611" s="100" t="s">
        <v>1335</v>
      </c>
      <c r="H5611" s="84"/>
      <c r="I5611" s="100" t="s">
        <v>1339</v>
      </c>
      <c r="J5611" s="84"/>
      <c r="K5611" s="100"/>
      <c r="L5611" s="84"/>
      <c r="M5611" s="100"/>
      <c r="N5611" s="84"/>
    </row>
    <row r="5612" spans="2:14" x14ac:dyDescent="0.3">
      <c r="B5612" s="99" t="s">
        <v>5660</v>
      </c>
      <c r="C5612" s="84"/>
      <c r="D5612" s="55" t="s">
        <v>5661</v>
      </c>
      <c r="E5612" s="56">
        <v>24.633333</v>
      </c>
      <c r="F5612" s="57" t="s">
        <v>146</v>
      </c>
      <c r="G5612" s="100" t="s">
        <v>1335</v>
      </c>
      <c r="H5612" s="84"/>
      <c r="I5612" s="100" t="s">
        <v>1337</v>
      </c>
      <c r="J5612" s="84"/>
      <c r="K5612" s="100"/>
      <c r="L5612" s="84"/>
      <c r="M5612" s="100"/>
      <c r="N5612" s="84"/>
    </row>
    <row r="5613" spans="2:14" x14ac:dyDescent="0.3">
      <c r="B5613" s="99" t="s">
        <v>5661</v>
      </c>
      <c r="C5613" s="84"/>
      <c r="D5613" s="55" t="s">
        <v>5662</v>
      </c>
      <c r="E5613" s="56">
        <v>0.65</v>
      </c>
      <c r="F5613" s="57" t="s">
        <v>146</v>
      </c>
      <c r="G5613" s="100" t="s">
        <v>1335</v>
      </c>
      <c r="H5613" s="84"/>
      <c r="I5613" s="100" t="s">
        <v>1343</v>
      </c>
      <c r="J5613" s="84"/>
      <c r="K5613" s="100"/>
      <c r="L5613" s="84"/>
      <c r="M5613" s="100"/>
      <c r="N5613" s="84"/>
    </row>
    <row r="5614" spans="2:14" x14ac:dyDescent="0.3">
      <c r="B5614" s="99" t="s">
        <v>5662</v>
      </c>
      <c r="C5614" s="84"/>
      <c r="D5614" s="55" t="s">
        <v>5663</v>
      </c>
      <c r="E5614" s="56">
        <v>0.566666</v>
      </c>
      <c r="F5614" s="57" t="s">
        <v>146</v>
      </c>
      <c r="G5614" s="100" t="s">
        <v>1335</v>
      </c>
      <c r="H5614" s="84"/>
      <c r="I5614" s="100" t="s">
        <v>1337</v>
      </c>
      <c r="J5614" s="84"/>
      <c r="K5614" s="100"/>
      <c r="L5614" s="84"/>
      <c r="M5614" s="100"/>
      <c r="N5614" s="84"/>
    </row>
    <row r="5615" spans="2:14" x14ac:dyDescent="0.3">
      <c r="B5615" s="99" t="s">
        <v>5663</v>
      </c>
      <c r="C5615" s="84"/>
      <c r="D5615" s="55" t="s">
        <v>5663</v>
      </c>
      <c r="E5615" s="56">
        <v>1.6666E-2</v>
      </c>
      <c r="F5615" s="57" t="s">
        <v>146</v>
      </c>
      <c r="G5615" s="100" t="s">
        <v>1335</v>
      </c>
      <c r="H5615" s="84"/>
      <c r="I5615" s="100" t="s">
        <v>1343</v>
      </c>
      <c r="J5615" s="84"/>
      <c r="K5615" s="100"/>
      <c r="L5615" s="84"/>
      <c r="M5615" s="100"/>
      <c r="N5615" s="84"/>
    </row>
    <row r="5616" spans="2:14" x14ac:dyDescent="0.3">
      <c r="B5616" s="99" t="s">
        <v>5663</v>
      </c>
      <c r="C5616" s="84"/>
      <c r="D5616" s="55" t="s">
        <v>5664</v>
      </c>
      <c r="E5616" s="56">
        <v>3.6666660000000002</v>
      </c>
      <c r="F5616" s="57" t="s">
        <v>146</v>
      </c>
      <c r="G5616" s="100" t="s">
        <v>1335</v>
      </c>
      <c r="H5616" s="84"/>
      <c r="I5616" s="100" t="s">
        <v>1343</v>
      </c>
      <c r="J5616" s="84"/>
      <c r="K5616" s="100"/>
      <c r="L5616" s="84"/>
      <c r="M5616" s="100"/>
      <c r="N5616" s="84"/>
    </row>
    <row r="5617" spans="2:14" x14ac:dyDescent="0.3">
      <c r="B5617" s="99" t="s">
        <v>5664</v>
      </c>
      <c r="C5617" s="84"/>
      <c r="D5617" s="55" t="s">
        <v>5665</v>
      </c>
      <c r="E5617" s="56">
        <v>1.0166660000000001</v>
      </c>
      <c r="F5617" s="57" t="s">
        <v>146</v>
      </c>
      <c r="G5617" s="100" t="s">
        <v>1335</v>
      </c>
      <c r="H5617" s="84"/>
      <c r="I5617" s="100" t="s">
        <v>1339</v>
      </c>
      <c r="J5617" s="84"/>
      <c r="K5617" s="100"/>
      <c r="L5617" s="84"/>
      <c r="M5617" s="100"/>
      <c r="N5617" s="84"/>
    </row>
    <row r="5618" spans="2:14" x14ac:dyDescent="0.3">
      <c r="B5618" s="99" t="s">
        <v>5665</v>
      </c>
      <c r="C5618" s="84"/>
      <c r="D5618" s="55" t="s">
        <v>5666</v>
      </c>
      <c r="E5618" s="56">
        <v>25.6</v>
      </c>
      <c r="F5618" s="57" t="s">
        <v>146</v>
      </c>
      <c r="G5618" s="100" t="s">
        <v>1335</v>
      </c>
      <c r="H5618" s="84"/>
      <c r="I5618" s="100" t="s">
        <v>1336</v>
      </c>
      <c r="J5618" s="84"/>
      <c r="K5618" s="100"/>
      <c r="L5618" s="84"/>
      <c r="M5618" s="100"/>
      <c r="N5618" s="84"/>
    </row>
    <row r="5619" spans="2:14" x14ac:dyDescent="0.3">
      <c r="B5619" s="99" t="s">
        <v>5666</v>
      </c>
      <c r="C5619" s="84"/>
      <c r="D5619" s="55" t="s">
        <v>5667</v>
      </c>
      <c r="E5619" s="56">
        <v>2.4</v>
      </c>
      <c r="F5619" s="57" t="s">
        <v>146</v>
      </c>
      <c r="G5619" s="100" t="s">
        <v>1335</v>
      </c>
      <c r="H5619" s="84"/>
      <c r="I5619" s="100" t="s">
        <v>1342</v>
      </c>
      <c r="J5619" s="84"/>
      <c r="K5619" s="100"/>
      <c r="L5619" s="84"/>
      <c r="M5619" s="100"/>
      <c r="N5619" s="84"/>
    </row>
    <row r="5620" spans="2:14" x14ac:dyDescent="0.3">
      <c r="B5620" s="99" t="s">
        <v>5667</v>
      </c>
      <c r="C5620" s="84"/>
      <c r="D5620" s="55" t="s">
        <v>5668</v>
      </c>
      <c r="E5620" s="56">
        <v>4</v>
      </c>
      <c r="F5620" s="57" t="s">
        <v>146</v>
      </c>
      <c r="G5620" s="100" t="s">
        <v>1335</v>
      </c>
      <c r="H5620" s="84"/>
      <c r="I5620" s="100" t="s">
        <v>1343</v>
      </c>
      <c r="J5620" s="84"/>
      <c r="K5620" s="100"/>
      <c r="L5620" s="84"/>
      <c r="M5620" s="100"/>
      <c r="N5620" s="84"/>
    </row>
    <row r="5621" spans="2:14" x14ac:dyDescent="0.3">
      <c r="B5621" s="99" t="s">
        <v>5668</v>
      </c>
      <c r="C5621" s="84"/>
      <c r="D5621" s="55" t="s">
        <v>5669</v>
      </c>
      <c r="E5621" s="56">
        <v>1</v>
      </c>
      <c r="F5621" s="57" t="s">
        <v>146</v>
      </c>
      <c r="G5621" s="100" t="s">
        <v>1335</v>
      </c>
      <c r="H5621" s="84"/>
      <c r="I5621" s="100" t="s">
        <v>1339</v>
      </c>
      <c r="J5621" s="84"/>
      <c r="K5621" s="100"/>
      <c r="L5621" s="84"/>
      <c r="M5621" s="100"/>
      <c r="N5621" s="84"/>
    </row>
    <row r="5622" spans="2:14" x14ac:dyDescent="0.3">
      <c r="B5622" s="99" t="s">
        <v>5669</v>
      </c>
      <c r="C5622" s="84"/>
      <c r="D5622" s="55" t="s">
        <v>5670</v>
      </c>
      <c r="E5622" s="56">
        <v>50.066665999999998</v>
      </c>
      <c r="F5622" s="57" t="s">
        <v>146</v>
      </c>
      <c r="G5622" s="100" t="s">
        <v>1335</v>
      </c>
      <c r="H5622" s="84"/>
      <c r="I5622" s="100" t="s">
        <v>1336</v>
      </c>
      <c r="J5622" s="84"/>
      <c r="K5622" s="100"/>
      <c r="L5622" s="84"/>
      <c r="M5622" s="100"/>
      <c r="N5622" s="84"/>
    </row>
    <row r="5623" spans="2:14" x14ac:dyDescent="0.3">
      <c r="B5623" s="99" t="s">
        <v>5670</v>
      </c>
      <c r="C5623" s="84"/>
      <c r="D5623" s="55" t="s">
        <v>5671</v>
      </c>
      <c r="E5623" s="56">
        <v>0.65</v>
      </c>
      <c r="F5623" s="57" t="s">
        <v>146</v>
      </c>
      <c r="G5623" s="100" t="s">
        <v>1335</v>
      </c>
      <c r="H5623" s="84"/>
      <c r="I5623" s="100" t="s">
        <v>1339</v>
      </c>
      <c r="J5623" s="84"/>
      <c r="K5623" s="100"/>
      <c r="L5623" s="84"/>
      <c r="M5623" s="100"/>
      <c r="N5623" s="84"/>
    </row>
    <row r="5624" spans="2:14" x14ac:dyDescent="0.3">
      <c r="B5624" s="99" t="s">
        <v>5671</v>
      </c>
      <c r="C5624" s="84"/>
      <c r="D5624" s="55" t="s">
        <v>5672</v>
      </c>
      <c r="E5624" s="56">
        <v>3.8666659999999999</v>
      </c>
      <c r="F5624" s="57" t="s">
        <v>146</v>
      </c>
      <c r="G5624" s="100" t="s">
        <v>1335</v>
      </c>
      <c r="H5624" s="84"/>
      <c r="I5624" s="100" t="s">
        <v>1342</v>
      </c>
      <c r="J5624" s="84"/>
      <c r="K5624" s="100"/>
      <c r="L5624" s="84"/>
      <c r="M5624" s="100"/>
      <c r="N5624" s="84"/>
    </row>
    <row r="5625" spans="2:14" x14ac:dyDescent="0.3">
      <c r="B5625" s="99" t="s">
        <v>5672</v>
      </c>
      <c r="C5625" s="84"/>
      <c r="D5625" s="55" t="s">
        <v>5673</v>
      </c>
      <c r="E5625" s="56">
        <v>3.966666</v>
      </c>
      <c r="F5625" s="57" t="s">
        <v>146</v>
      </c>
      <c r="G5625" s="100" t="s">
        <v>1335</v>
      </c>
      <c r="H5625" s="84"/>
      <c r="I5625" s="100" t="s">
        <v>1343</v>
      </c>
      <c r="J5625" s="84"/>
      <c r="K5625" s="100"/>
      <c r="L5625" s="84"/>
      <c r="M5625" s="100"/>
      <c r="N5625" s="84"/>
    </row>
    <row r="5626" spans="2:14" x14ac:dyDescent="0.3">
      <c r="B5626" s="99" t="s">
        <v>5673</v>
      </c>
      <c r="C5626" s="84"/>
      <c r="D5626" s="55" t="s">
        <v>5674</v>
      </c>
      <c r="E5626" s="56">
        <v>1.0333330000000001</v>
      </c>
      <c r="F5626" s="57" t="s">
        <v>146</v>
      </c>
      <c r="G5626" s="100" t="s">
        <v>1335</v>
      </c>
      <c r="H5626" s="84"/>
      <c r="I5626" s="100" t="s">
        <v>1339</v>
      </c>
      <c r="J5626" s="84"/>
      <c r="K5626" s="100"/>
      <c r="L5626" s="84"/>
      <c r="M5626" s="100"/>
      <c r="N5626" s="84"/>
    </row>
    <row r="5627" spans="2:14" x14ac:dyDescent="0.3">
      <c r="B5627" s="99" t="s">
        <v>5674</v>
      </c>
      <c r="C5627" s="84"/>
      <c r="D5627" s="55" t="s">
        <v>5675</v>
      </c>
      <c r="E5627" s="56">
        <v>19.5</v>
      </c>
      <c r="F5627" s="57" t="s">
        <v>146</v>
      </c>
      <c r="G5627" s="100" t="s">
        <v>1335</v>
      </c>
      <c r="H5627" s="84"/>
      <c r="I5627" s="100" t="s">
        <v>1336</v>
      </c>
      <c r="J5627" s="84"/>
      <c r="K5627" s="100"/>
      <c r="L5627" s="84"/>
      <c r="M5627" s="100"/>
      <c r="N5627" s="84"/>
    </row>
    <row r="5628" spans="2:14" x14ac:dyDescent="0.3">
      <c r="B5628" s="99" t="s">
        <v>5675</v>
      </c>
      <c r="C5628" s="84"/>
      <c r="D5628" s="55" t="s">
        <v>5676</v>
      </c>
      <c r="E5628" s="56">
        <v>0.58333299999999999</v>
      </c>
      <c r="F5628" s="57" t="s">
        <v>146</v>
      </c>
      <c r="G5628" s="100" t="s">
        <v>1335</v>
      </c>
      <c r="H5628" s="84"/>
      <c r="I5628" s="100" t="s">
        <v>1339</v>
      </c>
      <c r="J5628" s="84"/>
      <c r="K5628" s="100"/>
      <c r="L5628" s="84"/>
      <c r="M5628" s="100"/>
      <c r="N5628" s="84"/>
    </row>
    <row r="5629" spans="2:14" x14ac:dyDescent="0.3">
      <c r="B5629" s="99" t="s">
        <v>5676</v>
      </c>
      <c r="C5629" s="84"/>
      <c r="D5629" s="55" t="s">
        <v>5677</v>
      </c>
      <c r="E5629" s="56">
        <v>0.816666</v>
      </c>
      <c r="F5629" s="57" t="s">
        <v>146</v>
      </c>
      <c r="G5629" s="100" t="s">
        <v>1335</v>
      </c>
      <c r="H5629" s="84"/>
      <c r="I5629" s="100" t="s">
        <v>1342</v>
      </c>
      <c r="J5629" s="84"/>
      <c r="K5629" s="100"/>
      <c r="L5629" s="84"/>
      <c r="M5629" s="100"/>
      <c r="N5629" s="84"/>
    </row>
    <row r="5630" spans="2:14" x14ac:dyDescent="0.3">
      <c r="B5630" s="99" t="s">
        <v>5677</v>
      </c>
      <c r="C5630" s="84"/>
      <c r="D5630" s="55" t="s">
        <v>5678</v>
      </c>
      <c r="E5630" s="56">
        <v>0.85</v>
      </c>
      <c r="F5630" s="57" t="s">
        <v>146</v>
      </c>
      <c r="G5630" s="100" t="s">
        <v>1335</v>
      </c>
      <c r="H5630" s="84"/>
      <c r="I5630" s="100" t="s">
        <v>1343</v>
      </c>
      <c r="J5630" s="84"/>
      <c r="K5630" s="100"/>
      <c r="L5630" s="84"/>
      <c r="M5630" s="100"/>
      <c r="N5630" s="84"/>
    </row>
    <row r="5631" spans="2:14" x14ac:dyDescent="0.3">
      <c r="B5631" s="99" t="s">
        <v>5678</v>
      </c>
      <c r="C5631" s="84"/>
      <c r="D5631" s="55" t="s">
        <v>5678</v>
      </c>
      <c r="E5631" s="56">
        <v>0.46666600000000003</v>
      </c>
      <c r="F5631" s="57" t="s">
        <v>146</v>
      </c>
      <c r="G5631" s="100" t="s">
        <v>1335</v>
      </c>
      <c r="H5631" s="84"/>
      <c r="I5631" s="100" t="s">
        <v>1342</v>
      </c>
      <c r="J5631" s="84"/>
      <c r="K5631" s="100"/>
      <c r="L5631" s="84"/>
      <c r="M5631" s="100"/>
      <c r="N5631" s="84"/>
    </row>
    <row r="5632" spans="2:14" x14ac:dyDescent="0.3">
      <c r="B5632" s="99" t="s">
        <v>5678</v>
      </c>
      <c r="C5632" s="84"/>
      <c r="D5632" s="55" t="s">
        <v>5679</v>
      </c>
      <c r="E5632" s="56">
        <v>3.983333</v>
      </c>
      <c r="F5632" s="57" t="s">
        <v>146</v>
      </c>
      <c r="G5632" s="100" t="s">
        <v>1335</v>
      </c>
      <c r="H5632" s="84"/>
      <c r="I5632" s="100" t="s">
        <v>1343</v>
      </c>
      <c r="J5632" s="84"/>
      <c r="K5632" s="100"/>
      <c r="L5632" s="84"/>
      <c r="M5632" s="100"/>
      <c r="N5632" s="84"/>
    </row>
    <row r="5633" spans="2:14" x14ac:dyDescent="0.3">
      <c r="B5633" s="99" t="s">
        <v>5679</v>
      </c>
      <c r="C5633" s="84"/>
      <c r="D5633" s="55" t="s">
        <v>5680</v>
      </c>
      <c r="E5633" s="56">
        <v>6.1</v>
      </c>
      <c r="F5633" s="57" t="s">
        <v>146</v>
      </c>
      <c r="G5633" s="100" t="s">
        <v>1335</v>
      </c>
      <c r="H5633" s="84"/>
      <c r="I5633" s="100" t="s">
        <v>1337</v>
      </c>
      <c r="J5633" s="84"/>
      <c r="K5633" s="100"/>
      <c r="L5633" s="84"/>
      <c r="M5633" s="100"/>
      <c r="N5633" s="84"/>
    </row>
    <row r="5634" spans="2:14" x14ac:dyDescent="0.3">
      <c r="B5634" s="99" t="s">
        <v>5680</v>
      </c>
      <c r="C5634" s="84"/>
      <c r="D5634" s="55" t="s">
        <v>5681</v>
      </c>
      <c r="E5634" s="56">
        <v>0.63333300000000003</v>
      </c>
      <c r="F5634" s="57" t="s">
        <v>146</v>
      </c>
      <c r="G5634" s="100" t="s">
        <v>1335</v>
      </c>
      <c r="H5634" s="84"/>
      <c r="I5634" s="100" t="s">
        <v>1343</v>
      </c>
      <c r="J5634" s="84"/>
      <c r="K5634" s="100"/>
      <c r="L5634" s="84"/>
      <c r="M5634" s="100"/>
      <c r="N5634" s="84"/>
    </row>
    <row r="5635" spans="2:14" x14ac:dyDescent="0.3">
      <c r="B5635" s="99" t="s">
        <v>5681</v>
      </c>
      <c r="C5635" s="84"/>
      <c r="D5635" s="55" t="s">
        <v>5681</v>
      </c>
      <c r="E5635" s="56">
        <v>0.35</v>
      </c>
      <c r="F5635" s="57" t="s">
        <v>146</v>
      </c>
      <c r="G5635" s="100" t="s">
        <v>1335</v>
      </c>
      <c r="H5635" s="84"/>
      <c r="I5635" s="100" t="s">
        <v>1337</v>
      </c>
      <c r="J5635" s="84"/>
      <c r="K5635" s="100"/>
      <c r="L5635" s="84"/>
      <c r="M5635" s="100"/>
      <c r="N5635" s="84"/>
    </row>
    <row r="5636" spans="2:14" x14ac:dyDescent="0.3">
      <c r="B5636" s="99" t="s">
        <v>5681</v>
      </c>
      <c r="C5636" s="84"/>
      <c r="D5636" s="55" t="s">
        <v>5682</v>
      </c>
      <c r="E5636" s="56">
        <v>3.75</v>
      </c>
      <c r="F5636" s="57" t="s">
        <v>146</v>
      </c>
      <c r="G5636" s="100" t="s">
        <v>1335</v>
      </c>
      <c r="H5636" s="84"/>
      <c r="I5636" s="100" t="s">
        <v>1343</v>
      </c>
      <c r="J5636" s="84"/>
      <c r="K5636" s="100"/>
      <c r="L5636" s="84"/>
      <c r="M5636" s="100"/>
      <c r="N5636" s="84"/>
    </row>
    <row r="5637" spans="2:14" x14ac:dyDescent="0.3">
      <c r="B5637" s="99" t="s">
        <v>5682</v>
      </c>
      <c r="C5637" s="84"/>
      <c r="D5637" s="55" t="s">
        <v>5683</v>
      </c>
      <c r="E5637" s="56">
        <v>1</v>
      </c>
      <c r="F5637" s="57" t="s">
        <v>146</v>
      </c>
      <c r="G5637" s="100" t="s">
        <v>1335</v>
      </c>
      <c r="H5637" s="84"/>
      <c r="I5637" s="100" t="s">
        <v>1339</v>
      </c>
      <c r="J5637" s="84"/>
      <c r="K5637" s="100"/>
      <c r="L5637" s="84"/>
      <c r="M5637" s="100"/>
      <c r="N5637" s="84"/>
    </row>
    <row r="5638" spans="2:14" x14ac:dyDescent="0.3">
      <c r="B5638" s="99" t="s">
        <v>5683</v>
      </c>
      <c r="C5638" s="84"/>
      <c r="D5638" s="55" t="s">
        <v>5684</v>
      </c>
      <c r="E5638" s="56">
        <v>5</v>
      </c>
      <c r="F5638" s="57" t="s">
        <v>146</v>
      </c>
      <c r="G5638" s="100" t="s">
        <v>1335</v>
      </c>
      <c r="H5638" s="84"/>
      <c r="I5638" s="100" t="s">
        <v>1336</v>
      </c>
      <c r="J5638" s="84"/>
      <c r="K5638" s="100"/>
      <c r="L5638" s="84"/>
      <c r="M5638" s="100"/>
      <c r="N5638" s="84"/>
    </row>
    <row r="5639" spans="2:14" x14ac:dyDescent="0.3">
      <c r="B5639" s="99" t="s">
        <v>5684</v>
      </c>
      <c r="C5639" s="84"/>
      <c r="D5639" s="55" t="s">
        <v>5684</v>
      </c>
      <c r="E5639" s="56">
        <v>0.35</v>
      </c>
      <c r="F5639" s="57" t="s">
        <v>146</v>
      </c>
      <c r="G5639" s="100" t="s">
        <v>1335</v>
      </c>
      <c r="H5639" s="84"/>
      <c r="I5639" s="100" t="s">
        <v>1339</v>
      </c>
      <c r="J5639" s="84"/>
      <c r="K5639" s="100"/>
      <c r="L5639" s="84"/>
      <c r="M5639" s="100"/>
      <c r="N5639" s="84"/>
    </row>
    <row r="5640" spans="2:14" x14ac:dyDescent="0.3">
      <c r="B5640" s="99" t="s">
        <v>5684</v>
      </c>
      <c r="C5640" s="84"/>
      <c r="D5640" s="55" t="s">
        <v>5685</v>
      </c>
      <c r="E5640" s="56">
        <v>27.266666000000001</v>
      </c>
      <c r="F5640" s="57" t="s">
        <v>146</v>
      </c>
      <c r="G5640" s="100" t="s">
        <v>1335</v>
      </c>
      <c r="H5640" s="84"/>
      <c r="I5640" s="100" t="s">
        <v>1337</v>
      </c>
      <c r="J5640" s="84"/>
      <c r="K5640" s="100"/>
      <c r="L5640" s="84"/>
      <c r="M5640" s="100"/>
      <c r="N5640" s="84"/>
    </row>
    <row r="5641" spans="2:14" x14ac:dyDescent="0.3">
      <c r="B5641" s="99" t="s">
        <v>5685</v>
      </c>
      <c r="C5641" s="84"/>
      <c r="D5641" s="55" t="s">
        <v>5686</v>
      </c>
      <c r="E5641" s="56">
        <v>21.466666</v>
      </c>
      <c r="F5641" s="57" t="s">
        <v>146</v>
      </c>
      <c r="G5641" s="100" t="s">
        <v>1335</v>
      </c>
      <c r="H5641" s="84"/>
      <c r="I5641" s="100" t="s">
        <v>1337</v>
      </c>
      <c r="J5641" s="84"/>
      <c r="K5641" s="100"/>
      <c r="L5641" s="84"/>
      <c r="M5641" s="100"/>
      <c r="N5641" s="84"/>
    </row>
    <row r="5642" spans="2:14" x14ac:dyDescent="0.3">
      <c r="B5642" s="99" t="s">
        <v>5686</v>
      </c>
      <c r="C5642" s="84"/>
      <c r="D5642" s="55" t="s">
        <v>5687</v>
      </c>
      <c r="E5642" s="56">
        <v>3.966666</v>
      </c>
      <c r="F5642" s="57" t="s">
        <v>146</v>
      </c>
      <c r="G5642" s="100" t="s">
        <v>1335</v>
      </c>
      <c r="H5642" s="84"/>
      <c r="I5642" s="100" t="s">
        <v>1343</v>
      </c>
      <c r="J5642" s="84"/>
      <c r="K5642" s="100"/>
      <c r="L5642" s="84"/>
      <c r="M5642" s="100"/>
      <c r="N5642" s="84"/>
    </row>
    <row r="5643" spans="2:14" x14ac:dyDescent="0.3">
      <c r="B5643" s="99" t="s">
        <v>5687</v>
      </c>
      <c r="C5643" s="84"/>
      <c r="D5643" s="55" t="s">
        <v>5688</v>
      </c>
      <c r="E5643" s="56">
        <v>3.5</v>
      </c>
      <c r="F5643" s="57" t="s">
        <v>146</v>
      </c>
      <c r="G5643" s="100" t="s">
        <v>1335</v>
      </c>
      <c r="H5643" s="84"/>
      <c r="I5643" s="100" t="s">
        <v>1339</v>
      </c>
      <c r="J5643" s="84"/>
      <c r="K5643" s="100"/>
      <c r="L5643" s="84"/>
      <c r="M5643" s="100"/>
      <c r="N5643" s="84"/>
    </row>
    <row r="5644" spans="2:14" x14ac:dyDescent="0.3">
      <c r="B5644" s="99" t="s">
        <v>5688</v>
      </c>
      <c r="C5644" s="84"/>
      <c r="D5644" s="55" t="s">
        <v>5689</v>
      </c>
      <c r="E5644" s="56">
        <v>16.016666000000001</v>
      </c>
      <c r="F5644" s="57" t="s">
        <v>146</v>
      </c>
      <c r="G5644" s="100" t="s">
        <v>1335</v>
      </c>
      <c r="H5644" s="84"/>
      <c r="I5644" s="100" t="s">
        <v>1336</v>
      </c>
      <c r="J5644" s="84"/>
      <c r="K5644" s="100"/>
      <c r="L5644" s="84"/>
      <c r="M5644" s="100"/>
      <c r="N5644" s="84"/>
    </row>
    <row r="5645" spans="2:14" x14ac:dyDescent="0.3">
      <c r="B5645" s="99" t="s">
        <v>5689</v>
      </c>
      <c r="C5645" s="84"/>
      <c r="D5645" s="55" t="s">
        <v>5690</v>
      </c>
      <c r="E5645" s="56">
        <v>5</v>
      </c>
      <c r="F5645" s="57" t="s">
        <v>146</v>
      </c>
      <c r="G5645" s="100" t="s">
        <v>1335</v>
      </c>
      <c r="H5645" s="84"/>
      <c r="I5645" s="100" t="s">
        <v>1339</v>
      </c>
      <c r="J5645" s="84"/>
      <c r="K5645" s="100"/>
      <c r="L5645" s="84"/>
      <c r="M5645" s="100"/>
      <c r="N5645" s="84"/>
    </row>
    <row r="5646" spans="2:14" x14ac:dyDescent="0.3">
      <c r="B5646" s="99" t="s">
        <v>5690</v>
      </c>
      <c r="C5646" s="84"/>
      <c r="D5646" s="55" t="s">
        <v>5691</v>
      </c>
      <c r="E5646" s="56">
        <v>47.983333000000002</v>
      </c>
      <c r="F5646" s="57" t="s">
        <v>146</v>
      </c>
      <c r="G5646" s="100" t="s">
        <v>1335</v>
      </c>
      <c r="H5646" s="84"/>
      <c r="I5646" s="100" t="s">
        <v>1336</v>
      </c>
      <c r="J5646" s="84"/>
      <c r="K5646" s="100"/>
      <c r="L5646" s="84"/>
      <c r="M5646" s="100"/>
      <c r="N5646" s="84"/>
    </row>
    <row r="5647" spans="2:14" x14ac:dyDescent="0.3">
      <c r="B5647" s="99" t="s">
        <v>5691</v>
      </c>
      <c r="C5647" s="84"/>
      <c r="D5647" s="55" t="s">
        <v>5692</v>
      </c>
      <c r="E5647" s="56">
        <v>0.46666600000000003</v>
      </c>
      <c r="F5647" s="57" t="s">
        <v>146</v>
      </c>
      <c r="G5647" s="100" t="s">
        <v>1335</v>
      </c>
      <c r="H5647" s="84"/>
      <c r="I5647" s="100" t="s">
        <v>1337</v>
      </c>
      <c r="J5647" s="84"/>
      <c r="K5647" s="100"/>
      <c r="L5647" s="84"/>
      <c r="M5647" s="100"/>
      <c r="N5647" s="84"/>
    </row>
    <row r="5648" spans="2:14" x14ac:dyDescent="0.3">
      <c r="B5648" s="99" t="s">
        <v>5692</v>
      </c>
      <c r="C5648" s="84"/>
      <c r="D5648" s="55" t="s">
        <v>5693</v>
      </c>
      <c r="E5648" s="56">
        <v>4.5833329999999997</v>
      </c>
      <c r="F5648" s="57" t="s">
        <v>146</v>
      </c>
      <c r="G5648" s="100" t="s">
        <v>1335</v>
      </c>
      <c r="H5648" s="84"/>
      <c r="I5648" s="100" t="s">
        <v>1339</v>
      </c>
      <c r="J5648" s="84"/>
      <c r="K5648" s="100"/>
      <c r="L5648" s="84"/>
      <c r="M5648" s="100"/>
      <c r="N5648" s="84"/>
    </row>
    <row r="5649" spans="2:14" x14ac:dyDescent="0.3">
      <c r="B5649" s="99" t="s">
        <v>5693</v>
      </c>
      <c r="C5649" s="84"/>
      <c r="D5649" s="55" t="s">
        <v>5694</v>
      </c>
      <c r="E5649" s="56">
        <v>17.55</v>
      </c>
      <c r="F5649" s="57" t="s">
        <v>146</v>
      </c>
      <c r="G5649" s="100" t="s">
        <v>1335</v>
      </c>
      <c r="H5649" s="84"/>
      <c r="I5649" s="100" t="s">
        <v>1336</v>
      </c>
      <c r="J5649" s="84"/>
      <c r="K5649" s="100"/>
      <c r="L5649" s="84"/>
      <c r="M5649" s="100"/>
      <c r="N5649" s="84"/>
    </row>
    <row r="5650" spans="2:14" x14ac:dyDescent="0.3">
      <c r="B5650" s="99" t="s">
        <v>5694</v>
      </c>
      <c r="C5650" s="84"/>
      <c r="D5650" s="55" t="s">
        <v>5695</v>
      </c>
      <c r="E5650" s="56">
        <v>0.5</v>
      </c>
      <c r="F5650" s="57" t="s">
        <v>146</v>
      </c>
      <c r="G5650" s="100" t="s">
        <v>1335</v>
      </c>
      <c r="H5650" s="84"/>
      <c r="I5650" s="100" t="s">
        <v>1339</v>
      </c>
      <c r="J5650" s="84"/>
      <c r="K5650" s="100"/>
      <c r="L5650" s="84"/>
      <c r="M5650" s="100"/>
      <c r="N5650" s="84"/>
    </row>
    <row r="5651" spans="2:14" x14ac:dyDescent="0.3">
      <c r="B5651" s="99" t="s">
        <v>5695</v>
      </c>
      <c r="C5651" s="84"/>
      <c r="D5651" s="55" t="s">
        <v>5695</v>
      </c>
      <c r="E5651" s="56">
        <v>0.05</v>
      </c>
      <c r="F5651" s="57" t="s">
        <v>146</v>
      </c>
      <c r="G5651" s="100" t="s">
        <v>1335</v>
      </c>
      <c r="H5651" s="84"/>
      <c r="I5651" s="100" t="s">
        <v>1343</v>
      </c>
      <c r="J5651" s="84"/>
      <c r="K5651" s="100"/>
      <c r="L5651" s="84"/>
      <c r="M5651" s="100"/>
      <c r="N5651" s="84"/>
    </row>
    <row r="5652" spans="2:14" x14ac:dyDescent="0.3">
      <c r="B5652" s="99" t="s">
        <v>5695</v>
      </c>
      <c r="C5652" s="84"/>
      <c r="D5652" s="55" t="s">
        <v>5696</v>
      </c>
      <c r="E5652" s="56">
        <v>20.066666000000001</v>
      </c>
      <c r="F5652" s="57" t="s">
        <v>146</v>
      </c>
      <c r="G5652" s="100" t="s">
        <v>1335</v>
      </c>
      <c r="H5652" s="84"/>
      <c r="I5652" s="100" t="s">
        <v>1337</v>
      </c>
      <c r="J5652" s="84"/>
      <c r="K5652" s="100"/>
      <c r="L5652" s="84"/>
      <c r="M5652" s="100"/>
      <c r="N5652" s="84"/>
    </row>
    <row r="5653" spans="2:14" x14ac:dyDescent="0.3">
      <c r="B5653" s="99" t="s">
        <v>5696</v>
      </c>
      <c r="C5653" s="84"/>
      <c r="D5653" s="55" t="s">
        <v>5697</v>
      </c>
      <c r="E5653" s="56">
        <v>3.9166660000000002</v>
      </c>
      <c r="F5653" s="57" t="s">
        <v>146</v>
      </c>
      <c r="G5653" s="100" t="s">
        <v>1335</v>
      </c>
      <c r="H5653" s="84"/>
      <c r="I5653" s="100" t="s">
        <v>1343</v>
      </c>
      <c r="J5653" s="84"/>
      <c r="K5653" s="100"/>
      <c r="L5653" s="84"/>
      <c r="M5653" s="100"/>
      <c r="N5653" s="84"/>
    </row>
    <row r="5654" spans="2:14" x14ac:dyDescent="0.3">
      <c r="B5654" s="99" t="s">
        <v>5697</v>
      </c>
      <c r="C5654" s="84"/>
      <c r="D5654" s="55" t="s">
        <v>5698</v>
      </c>
      <c r="E5654" s="56">
        <v>9.3666660000000004</v>
      </c>
      <c r="F5654" s="57" t="s">
        <v>146</v>
      </c>
      <c r="G5654" s="100" t="s">
        <v>1335</v>
      </c>
      <c r="H5654" s="84"/>
      <c r="I5654" s="100" t="s">
        <v>1339</v>
      </c>
      <c r="J5654" s="84"/>
      <c r="K5654" s="100"/>
      <c r="L5654" s="84"/>
      <c r="M5654" s="100"/>
      <c r="N5654" s="84"/>
    </row>
    <row r="5655" spans="2:14" x14ac:dyDescent="0.3">
      <c r="B5655" s="99" t="s">
        <v>5698</v>
      </c>
      <c r="C5655" s="84"/>
      <c r="D5655" s="55" t="s">
        <v>5699</v>
      </c>
      <c r="E5655" s="56">
        <v>0.61666600000000005</v>
      </c>
      <c r="F5655" s="57" t="s">
        <v>146</v>
      </c>
      <c r="G5655" s="100" t="s">
        <v>1335</v>
      </c>
      <c r="H5655" s="84"/>
      <c r="I5655" s="100" t="s">
        <v>1342</v>
      </c>
      <c r="J5655" s="84"/>
      <c r="K5655" s="100"/>
      <c r="L5655" s="84"/>
      <c r="M5655" s="100"/>
      <c r="N5655" s="84"/>
    </row>
    <row r="5656" spans="2:14" x14ac:dyDescent="0.3">
      <c r="B5656" s="99" t="s">
        <v>5699</v>
      </c>
      <c r="C5656" s="84"/>
      <c r="D5656" s="55" t="s">
        <v>5699</v>
      </c>
      <c r="E5656" s="56">
        <v>0</v>
      </c>
      <c r="F5656" s="57" t="s">
        <v>146</v>
      </c>
      <c r="G5656" s="100" t="s">
        <v>1335</v>
      </c>
      <c r="H5656" s="84"/>
      <c r="I5656" s="100" t="s">
        <v>1339</v>
      </c>
      <c r="J5656" s="84"/>
      <c r="K5656" s="100"/>
      <c r="L5656" s="84"/>
      <c r="M5656" s="100"/>
      <c r="N5656" s="84"/>
    </row>
    <row r="5657" spans="2:14" x14ac:dyDescent="0.3">
      <c r="B5657" s="99" t="s">
        <v>5699</v>
      </c>
      <c r="C5657" s="84"/>
      <c r="D5657" s="55" t="s">
        <v>5700</v>
      </c>
      <c r="E5657" s="56">
        <v>1.466666</v>
      </c>
      <c r="F5657" s="57" t="s">
        <v>146</v>
      </c>
      <c r="G5657" s="100" t="s">
        <v>1335</v>
      </c>
      <c r="H5657" s="84"/>
      <c r="I5657" s="100" t="s">
        <v>1343</v>
      </c>
      <c r="J5657" s="84"/>
      <c r="K5657" s="100"/>
      <c r="L5657" s="84"/>
      <c r="M5657" s="100"/>
      <c r="N5657" s="84"/>
    </row>
    <row r="5658" spans="2:14" x14ac:dyDescent="0.3">
      <c r="B5658" s="99" t="s">
        <v>5700</v>
      </c>
      <c r="C5658" s="84"/>
      <c r="D5658" s="55" t="s">
        <v>5701</v>
      </c>
      <c r="E5658" s="56">
        <v>0.66666599999999998</v>
      </c>
      <c r="F5658" s="57" t="s">
        <v>146</v>
      </c>
      <c r="G5658" s="100" t="s">
        <v>1335</v>
      </c>
      <c r="H5658" s="84"/>
      <c r="I5658" s="100" t="s">
        <v>1342</v>
      </c>
      <c r="J5658" s="84"/>
      <c r="K5658" s="100"/>
      <c r="L5658" s="84"/>
      <c r="M5658" s="100"/>
      <c r="N5658" s="84"/>
    </row>
    <row r="5659" spans="2:14" x14ac:dyDescent="0.3">
      <c r="B5659" s="99" t="s">
        <v>5701</v>
      </c>
      <c r="C5659" s="84"/>
      <c r="D5659" s="55" t="s">
        <v>5701</v>
      </c>
      <c r="E5659" s="56">
        <v>3.3333000000000002E-2</v>
      </c>
      <c r="F5659" s="57" t="s">
        <v>146</v>
      </c>
      <c r="G5659" s="100" t="s">
        <v>1335</v>
      </c>
      <c r="H5659" s="84"/>
      <c r="I5659" s="100" t="s">
        <v>1343</v>
      </c>
      <c r="J5659" s="84"/>
      <c r="K5659" s="100"/>
      <c r="L5659" s="84"/>
      <c r="M5659" s="100"/>
      <c r="N5659" s="84"/>
    </row>
    <row r="5660" spans="2:14" x14ac:dyDescent="0.3">
      <c r="B5660" s="99" t="s">
        <v>5701</v>
      </c>
      <c r="C5660" s="84"/>
      <c r="D5660" s="55" t="s">
        <v>5702</v>
      </c>
      <c r="E5660" s="56">
        <v>4.3666660000000004</v>
      </c>
      <c r="F5660" s="57" t="s">
        <v>146</v>
      </c>
      <c r="G5660" s="100" t="s">
        <v>1335</v>
      </c>
      <c r="H5660" s="84"/>
      <c r="I5660" s="100" t="s">
        <v>1343</v>
      </c>
      <c r="J5660" s="84"/>
      <c r="K5660" s="100"/>
      <c r="L5660" s="84"/>
      <c r="M5660" s="100"/>
      <c r="N5660" s="84"/>
    </row>
    <row r="5661" spans="2:14" x14ac:dyDescent="0.3">
      <c r="B5661" s="99" t="s">
        <v>5702</v>
      </c>
      <c r="C5661" s="84"/>
      <c r="D5661" s="55" t="s">
        <v>5702</v>
      </c>
      <c r="E5661" s="56">
        <v>0</v>
      </c>
      <c r="F5661" s="57" t="s">
        <v>146</v>
      </c>
      <c r="G5661" s="100" t="s">
        <v>1335</v>
      </c>
      <c r="H5661" s="84"/>
      <c r="I5661" s="100" t="s">
        <v>1339</v>
      </c>
      <c r="J5661" s="84"/>
      <c r="K5661" s="100"/>
      <c r="L5661" s="84"/>
      <c r="M5661" s="100"/>
      <c r="N5661" s="84"/>
    </row>
    <row r="5662" spans="2:14" x14ac:dyDescent="0.3">
      <c r="B5662" s="99" t="s">
        <v>5702</v>
      </c>
      <c r="C5662" s="84"/>
      <c r="D5662" s="55" t="s">
        <v>5703</v>
      </c>
      <c r="E5662" s="56">
        <v>7.5</v>
      </c>
      <c r="F5662" s="57" t="s">
        <v>146</v>
      </c>
      <c r="G5662" s="100" t="s">
        <v>1335</v>
      </c>
      <c r="H5662" s="84"/>
      <c r="I5662" s="100" t="s">
        <v>1339</v>
      </c>
      <c r="J5662" s="84"/>
      <c r="K5662" s="100"/>
      <c r="L5662" s="84"/>
      <c r="M5662" s="100"/>
      <c r="N5662" s="84"/>
    </row>
    <row r="5663" spans="2:14" x14ac:dyDescent="0.3">
      <c r="B5663" s="99" t="s">
        <v>5703</v>
      </c>
      <c r="C5663" s="84"/>
      <c r="D5663" s="55" t="s">
        <v>5704</v>
      </c>
      <c r="E5663" s="56">
        <v>28.05</v>
      </c>
      <c r="F5663" s="57" t="s">
        <v>146</v>
      </c>
      <c r="G5663" s="100" t="s">
        <v>1335</v>
      </c>
      <c r="H5663" s="84"/>
      <c r="I5663" s="100" t="s">
        <v>1336</v>
      </c>
      <c r="J5663" s="84"/>
      <c r="K5663" s="100"/>
      <c r="L5663" s="84"/>
      <c r="M5663" s="100"/>
      <c r="N5663" s="84"/>
    </row>
    <row r="5664" spans="2:14" x14ac:dyDescent="0.3">
      <c r="B5664" s="99" t="s">
        <v>5704</v>
      </c>
      <c r="C5664" s="84"/>
      <c r="D5664" s="55" t="s">
        <v>5704</v>
      </c>
      <c r="E5664" s="56">
        <v>1.6666E-2</v>
      </c>
      <c r="F5664" s="57" t="s">
        <v>146</v>
      </c>
      <c r="G5664" s="100" t="s">
        <v>1335</v>
      </c>
      <c r="H5664" s="84"/>
      <c r="I5664" s="100" t="s">
        <v>1339</v>
      </c>
      <c r="J5664" s="84"/>
      <c r="K5664" s="100"/>
      <c r="L5664" s="84"/>
      <c r="M5664" s="100"/>
      <c r="N5664" s="84"/>
    </row>
    <row r="5665" spans="2:14" x14ac:dyDescent="0.3">
      <c r="B5665" s="99" t="s">
        <v>5704</v>
      </c>
      <c r="C5665" s="84"/>
      <c r="D5665" s="55" t="s">
        <v>5704</v>
      </c>
      <c r="E5665" s="56">
        <v>3.3333000000000002E-2</v>
      </c>
      <c r="F5665" s="57" t="s">
        <v>146</v>
      </c>
      <c r="G5665" s="100" t="s">
        <v>1335</v>
      </c>
      <c r="H5665" s="84"/>
      <c r="I5665" s="100" t="s">
        <v>1339</v>
      </c>
      <c r="J5665" s="84"/>
      <c r="K5665" s="100"/>
      <c r="L5665" s="84"/>
      <c r="M5665" s="100"/>
      <c r="N5665" s="84"/>
    </row>
    <row r="5666" spans="2:14" x14ac:dyDescent="0.3">
      <c r="B5666" s="99" t="s">
        <v>5704</v>
      </c>
      <c r="C5666" s="84"/>
      <c r="D5666" s="55" t="s">
        <v>5704</v>
      </c>
      <c r="E5666" s="56">
        <v>0.36666599999999999</v>
      </c>
      <c r="F5666" s="57" t="s">
        <v>146</v>
      </c>
      <c r="G5666" s="100" t="s">
        <v>1335</v>
      </c>
      <c r="H5666" s="84"/>
      <c r="I5666" s="100" t="s">
        <v>1379</v>
      </c>
      <c r="J5666" s="84"/>
      <c r="K5666" s="100"/>
      <c r="L5666" s="84"/>
      <c r="M5666" s="100"/>
      <c r="N5666" s="84"/>
    </row>
    <row r="5667" spans="2:14" x14ac:dyDescent="0.3">
      <c r="B5667" s="99" t="s">
        <v>5704</v>
      </c>
      <c r="C5667" s="84"/>
      <c r="D5667" s="55" t="s">
        <v>5705</v>
      </c>
      <c r="E5667" s="56">
        <v>1.35</v>
      </c>
      <c r="F5667" s="57" t="s">
        <v>146</v>
      </c>
      <c r="G5667" s="100" t="s">
        <v>1335</v>
      </c>
      <c r="H5667" s="84"/>
      <c r="I5667" s="100" t="s">
        <v>1339</v>
      </c>
      <c r="J5667" s="84"/>
      <c r="K5667" s="100"/>
      <c r="L5667" s="84"/>
      <c r="M5667" s="100"/>
      <c r="N5667" s="84"/>
    </row>
    <row r="5668" spans="2:14" x14ac:dyDescent="0.3">
      <c r="B5668" s="99" t="s">
        <v>5705</v>
      </c>
      <c r="C5668" s="84"/>
      <c r="D5668" s="55" t="s">
        <v>5706</v>
      </c>
      <c r="E5668" s="56">
        <v>0.55000000000000004</v>
      </c>
      <c r="F5668" s="57" t="s">
        <v>146</v>
      </c>
      <c r="G5668" s="100" t="s">
        <v>1335</v>
      </c>
      <c r="H5668" s="84"/>
      <c r="I5668" s="100" t="s">
        <v>1379</v>
      </c>
      <c r="J5668" s="84"/>
      <c r="K5668" s="100"/>
      <c r="L5668" s="84"/>
      <c r="M5668" s="100"/>
      <c r="N5668" s="84"/>
    </row>
    <row r="5669" spans="2:14" x14ac:dyDescent="0.3">
      <c r="B5669" s="99" t="s">
        <v>5706</v>
      </c>
      <c r="C5669" s="84"/>
      <c r="D5669" s="55" t="s">
        <v>5707</v>
      </c>
      <c r="E5669" s="56">
        <v>1.966666</v>
      </c>
      <c r="F5669" s="57" t="s">
        <v>146</v>
      </c>
      <c r="G5669" s="100" t="s">
        <v>1335</v>
      </c>
      <c r="H5669" s="84"/>
      <c r="I5669" s="100" t="s">
        <v>1343</v>
      </c>
      <c r="J5669" s="84"/>
      <c r="K5669" s="100"/>
      <c r="L5669" s="84"/>
      <c r="M5669" s="100"/>
      <c r="N5669" s="84"/>
    </row>
    <row r="5670" spans="2:14" x14ac:dyDescent="0.3">
      <c r="B5670" s="99" t="s">
        <v>5707</v>
      </c>
      <c r="C5670" s="84"/>
      <c r="D5670" s="55" t="s">
        <v>5707</v>
      </c>
      <c r="E5670" s="56">
        <v>0.15</v>
      </c>
      <c r="F5670" s="57" t="s">
        <v>146</v>
      </c>
      <c r="G5670" s="100" t="s">
        <v>1335</v>
      </c>
      <c r="H5670" s="84"/>
      <c r="I5670" s="100" t="s">
        <v>1379</v>
      </c>
      <c r="J5670" s="84"/>
      <c r="K5670" s="100"/>
      <c r="L5670" s="84"/>
      <c r="M5670" s="100"/>
      <c r="N5670" s="84"/>
    </row>
    <row r="5671" spans="2:14" x14ac:dyDescent="0.3">
      <c r="B5671" s="99" t="s">
        <v>5707</v>
      </c>
      <c r="C5671" s="84"/>
      <c r="D5671" s="55" t="s">
        <v>5708</v>
      </c>
      <c r="E5671" s="56">
        <v>2.5499999999999998</v>
      </c>
      <c r="F5671" s="57" t="s">
        <v>146</v>
      </c>
      <c r="G5671" s="100" t="s">
        <v>1335</v>
      </c>
      <c r="H5671" s="84"/>
      <c r="I5671" s="100" t="s">
        <v>1343</v>
      </c>
      <c r="J5671" s="84"/>
      <c r="K5671" s="100"/>
      <c r="L5671" s="84"/>
      <c r="M5671" s="100"/>
      <c r="N5671" s="84"/>
    </row>
    <row r="5672" spans="2:14" x14ac:dyDescent="0.3">
      <c r="B5672" s="99" t="s">
        <v>5708</v>
      </c>
      <c r="C5672" s="84"/>
      <c r="D5672" s="55" t="s">
        <v>5709</v>
      </c>
      <c r="E5672" s="56">
        <v>1.433333</v>
      </c>
      <c r="F5672" s="57" t="s">
        <v>146</v>
      </c>
      <c r="G5672" s="100" t="s">
        <v>1335</v>
      </c>
      <c r="H5672" s="84"/>
      <c r="I5672" s="100" t="s">
        <v>1339</v>
      </c>
      <c r="J5672" s="84"/>
      <c r="K5672" s="100"/>
      <c r="L5672" s="84"/>
      <c r="M5672" s="100"/>
      <c r="N5672" s="84"/>
    </row>
    <row r="5673" spans="2:14" x14ac:dyDescent="0.3">
      <c r="B5673" s="99" t="s">
        <v>5709</v>
      </c>
      <c r="C5673" s="84"/>
      <c r="D5673" s="55" t="s">
        <v>5710</v>
      </c>
      <c r="E5673" s="56">
        <v>1.2666660000000001</v>
      </c>
      <c r="F5673" s="57" t="s">
        <v>146</v>
      </c>
      <c r="G5673" s="100" t="s">
        <v>1335</v>
      </c>
      <c r="H5673" s="84"/>
      <c r="I5673" s="100" t="s">
        <v>1337</v>
      </c>
      <c r="J5673" s="84"/>
      <c r="K5673" s="100"/>
      <c r="L5673" s="84"/>
      <c r="M5673" s="100"/>
      <c r="N5673" s="84"/>
    </row>
    <row r="5674" spans="2:14" x14ac:dyDescent="0.3">
      <c r="B5674" s="99" t="s">
        <v>5710</v>
      </c>
      <c r="C5674" s="84"/>
      <c r="D5674" s="55" t="s">
        <v>5710</v>
      </c>
      <c r="E5674" s="56">
        <v>1.6666E-2</v>
      </c>
      <c r="F5674" s="57" t="s">
        <v>146</v>
      </c>
      <c r="G5674" s="100" t="s">
        <v>1335</v>
      </c>
      <c r="H5674" s="84"/>
      <c r="I5674" s="100" t="s">
        <v>1343</v>
      </c>
      <c r="J5674" s="84"/>
      <c r="K5674" s="100"/>
      <c r="L5674" s="84"/>
      <c r="M5674" s="100"/>
      <c r="N5674" s="84"/>
    </row>
    <row r="5675" spans="2:14" x14ac:dyDescent="0.3">
      <c r="B5675" s="99" t="s">
        <v>5710</v>
      </c>
      <c r="C5675" s="84"/>
      <c r="D5675" s="55" t="s">
        <v>5711</v>
      </c>
      <c r="E5675" s="56">
        <v>3.7833329999999998</v>
      </c>
      <c r="F5675" s="57" t="s">
        <v>146</v>
      </c>
      <c r="G5675" s="100" t="s">
        <v>1335</v>
      </c>
      <c r="H5675" s="84"/>
      <c r="I5675" s="100" t="s">
        <v>1343</v>
      </c>
      <c r="J5675" s="84"/>
      <c r="K5675" s="100"/>
      <c r="L5675" s="84"/>
      <c r="M5675" s="100"/>
      <c r="N5675" s="84"/>
    </row>
    <row r="5676" spans="2:14" x14ac:dyDescent="0.3">
      <c r="B5676" s="99" t="s">
        <v>5711</v>
      </c>
      <c r="C5676" s="84"/>
      <c r="D5676" s="55" t="s">
        <v>5712</v>
      </c>
      <c r="E5676" s="56">
        <v>0.5</v>
      </c>
      <c r="F5676" s="57" t="s">
        <v>146</v>
      </c>
      <c r="G5676" s="100" t="s">
        <v>1335</v>
      </c>
      <c r="H5676" s="84"/>
      <c r="I5676" s="100" t="s">
        <v>1339</v>
      </c>
      <c r="J5676" s="84"/>
      <c r="K5676" s="100"/>
      <c r="L5676" s="84"/>
      <c r="M5676" s="100"/>
      <c r="N5676" s="84"/>
    </row>
    <row r="5677" spans="2:14" x14ac:dyDescent="0.3">
      <c r="B5677" s="99" t="s">
        <v>5712</v>
      </c>
      <c r="C5677" s="84"/>
      <c r="D5677" s="55" t="s">
        <v>5713</v>
      </c>
      <c r="E5677" s="56">
        <v>14.5</v>
      </c>
      <c r="F5677" s="57" t="s">
        <v>146</v>
      </c>
      <c r="G5677" s="100" t="s">
        <v>1335</v>
      </c>
      <c r="H5677" s="84"/>
      <c r="I5677" s="100" t="s">
        <v>1336</v>
      </c>
      <c r="J5677" s="84"/>
      <c r="K5677" s="100"/>
      <c r="L5677" s="84"/>
      <c r="M5677" s="100"/>
      <c r="N5677" s="84"/>
    </row>
    <row r="5678" spans="2:14" x14ac:dyDescent="0.3">
      <c r="B5678" s="99" t="s">
        <v>5713</v>
      </c>
      <c r="C5678" s="84"/>
      <c r="D5678" s="55" t="s">
        <v>5714</v>
      </c>
      <c r="E5678" s="56">
        <v>1</v>
      </c>
      <c r="F5678" s="57" t="s">
        <v>146</v>
      </c>
      <c r="G5678" s="100" t="s">
        <v>1335</v>
      </c>
      <c r="H5678" s="84"/>
      <c r="I5678" s="100" t="s">
        <v>1339</v>
      </c>
      <c r="J5678" s="84"/>
      <c r="K5678" s="100"/>
      <c r="L5678" s="84"/>
      <c r="M5678" s="100"/>
      <c r="N5678" s="84"/>
    </row>
    <row r="5679" spans="2:14" x14ac:dyDescent="0.3">
      <c r="B5679" s="99" t="s">
        <v>5714</v>
      </c>
      <c r="C5679" s="84"/>
      <c r="D5679" s="55" t="s">
        <v>5715</v>
      </c>
      <c r="E5679" s="56">
        <v>4</v>
      </c>
      <c r="F5679" s="57" t="s">
        <v>146</v>
      </c>
      <c r="G5679" s="100" t="s">
        <v>1335</v>
      </c>
      <c r="H5679" s="84"/>
      <c r="I5679" s="100" t="s">
        <v>1343</v>
      </c>
      <c r="J5679" s="84"/>
      <c r="K5679" s="100"/>
      <c r="L5679" s="84"/>
      <c r="M5679" s="100"/>
      <c r="N5679" s="84"/>
    </row>
    <row r="5680" spans="2:14" x14ac:dyDescent="0.3">
      <c r="B5680" s="99" t="s">
        <v>5715</v>
      </c>
      <c r="C5680" s="84"/>
      <c r="D5680" s="55" t="s">
        <v>5716</v>
      </c>
      <c r="E5680" s="56">
        <v>0.45</v>
      </c>
      <c r="F5680" s="57" t="s">
        <v>146</v>
      </c>
      <c r="G5680" s="100" t="s">
        <v>1335</v>
      </c>
      <c r="H5680" s="84"/>
      <c r="I5680" s="100" t="s">
        <v>1339</v>
      </c>
      <c r="J5680" s="84"/>
      <c r="K5680" s="100"/>
      <c r="L5680" s="84"/>
      <c r="M5680" s="100"/>
      <c r="N5680" s="84"/>
    </row>
    <row r="5681" spans="2:14" x14ac:dyDescent="0.3">
      <c r="B5681" s="99" t="s">
        <v>5716</v>
      </c>
      <c r="C5681" s="84"/>
      <c r="D5681" s="55" t="s">
        <v>5716</v>
      </c>
      <c r="E5681" s="56">
        <v>6.6666000000000003E-2</v>
      </c>
      <c r="F5681" s="57" t="s">
        <v>146</v>
      </c>
      <c r="G5681" s="100" t="s">
        <v>1335</v>
      </c>
      <c r="H5681" s="84"/>
      <c r="I5681" s="100" t="s">
        <v>1342</v>
      </c>
      <c r="J5681" s="84"/>
      <c r="K5681" s="100"/>
      <c r="L5681" s="84"/>
      <c r="M5681" s="100"/>
      <c r="N5681" s="84"/>
    </row>
    <row r="5682" spans="2:14" x14ac:dyDescent="0.3">
      <c r="B5682" s="99" t="s">
        <v>5716</v>
      </c>
      <c r="C5682" s="84"/>
      <c r="D5682" s="55" t="s">
        <v>5717</v>
      </c>
      <c r="E5682" s="56">
        <v>5</v>
      </c>
      <c r="F5682" s="57" t="s">
        <v>146</v>
      </c>
      <c r="G5682" s="100" t="s">
        <v>1335</v>
      </c>
      <c r="H5682" s="84"/>
      <c r="I5682" s="100" t="s">
        <v>1339</v>
      </c>
      <c r="J5682" s="84"/>
      <c r="K5682" s="100"/>
      <c r="L5682" s="84"/>
      <c r="M5682" s="100"/>
      <c r="N5682" s="84"/>
    </row>
    <row r="5683" spans="2:14" x14ac:dyDescent="0.3">
      <c r="B5683" s="99" t="s">
        <v>5717</v>
      </c>
      <c r="C5683" s="84"/>
      <c r="D5683" s="55" t="s">
        <v>5717</v>
      </c>
      <c r="E5683" s="56">
        <v>0.5</v>
      </c>
      <c r="F5683" s="57" t="s">
        <v>146</v>
      </c>
      <c r="G5683" s="100" t="s">
        <v>1335</v>
      </c>
      <c r="H5683" s="84"/>
      <c r="I5683" s="100" t="s">
        <v>1336</v>
      </c>
      <c r="J5683" s="84"/>
      <c r="K5683" s="100"/>
      <c r="L5683" s="84"/>
      <c r="M5683" s="100"/>
      <c r="N5683" s="84"/>
    </row>
    <row r="5684" spans="2:14" x14ac:dyDescent="0.3">
      <c r="B5684" s="99" t="s">
        <v>5717</v>
      </c>
      <c r="C5684" s="84"/>
      <c r="D5684" s="55" t="s">
        <v>5718</v>
      </c>
      <c r="E5684" s="56">
        <v>4</v>
      </c>
      <c r="F5684" s="57" t="s">
        <v>146</v>
      </c>
      <c r="G5684" s="100" t="s">
        <v>1335</v>
      </c>
      <c r="H5684" s="84"/>
      <c r="I5684" s="100" t="s">
        <v>1339</v>
      </c>
      <c r="J5684" s="84"/>
      <c r="K5684" s="100"/>
      <c r="L5684" s="84"/>
      <c r="M5684" s="100"/>
      <c r="N5684" s="84"/>
    </row>
    <row r="5685" spans="2:14" x14ac:dyDescent="0.3">
      <c r="B5685" s="99" t="s">
        <v>5718</v>
      </c>
      <c r="C5685" s="84"/>
      <c r="D5685" s="55" t="s">
        <v>5719</v>
      </c>
      <c r="E5685" s="56">
        <v>12.516666000000001</v>
      </c>
      <c r="F5685" s="57" t="s">
        <v>146</v>
      </c>
      <c r="G5685" s="100" t="s">
        <v>1335</v>
      </c>
      <c r="H5685" s="84"/>
      <c r="I5685" s="100" t="s">
        <v>1336</v>
      </c>
      <c r="J5685" s="84"/>
      <c r="K5685" s="100"/>
      <c r="L5685" s="84"/>
      <c r="M5685" s="100"/>
      <c r="N5685" s="84"/>
    </row>
    <row r="5686" spans="2:14" x14ac:dyDescent="0.3">
      <c r="B5686" s="99" t="s">
        <v>5719</v>
      </c>
      <c r="C5686" s="84"/>
      <c r="D5686" s="55" t="s">
        <v>5719</v>
      </c>
      <c r="E5686" s="56">
        <v>0.25</v>
      </c>
      <c r="F5686" s="57" t="s">
        <v>146</v>
      </c>
      <c r="G5686" s="100" t="s">
        <v>1335</v>
      </c>
      <c r="H5686" s="84"/>
      <c r="I5686" s="100" t="s">
        <v>1339</v>
      </c>
      <c r="J5686" s="84"/>
      <c r="K5686" s="100"/>
      <c r="L5686" s="84"/>
      <c r="M5686" s="100"/>
      <c r="N5686" s="84"/>
    </row>
    <row r="5687" spans="2:14" x14ac:dyDescent="0.3">
      <c r="B5687" s="99" t="s">
        <v>5719</v>
      </c>
      <c r="C5687" s="84"/>
      <c r="D5687" s="55" t="s">
        <v>5720</v>
      </c>
      <c r="E5687" s="56">
        <v>0.8</v>
      </c>
      <c r="F5687" s="57" t="s">
        <v>146</v>
      </c>
      <c r="G5687" s="100" t="s">
        <v>1335</v>
      </c>
      <c r="H5687" s="84"/>
      <c r="I5687" s="100" t="s">
        <v>1365</v>
      </c>
      <c r="J5687" s="84"/>
      <c r="K5687" s="100"/>
      <c r="L5687" s="84"/>
      <c r="M5687" s="100"/>
      <c r="N5687" s="84"/>
    </row>
    <row r="5688" spans="2:14" x14ac:dyDescent="0.3">
      <c r="B5688" s="99" t="s">
        <v>5720</v>
      </c>
      <c r="C5688" s="84"/>
      <c r="D5688" s="55" t="s">
        <v>5721</v>
      </c>
      <c r="E5688" s="56">
        <v>5.95</v>
      </c>
      <c r="F5688" s="57" t="s">
        <v>146</v>
      </c>
      <c r="G5688" s="100" t="s">
        <v>1335</v>
      </c>
      <c r="H5688" s="84"/>
      <c r="I5688" s="100" t="s">
        <v>1343</v>
      </c>
      <c r="J5688" s="84"/>
      <c r="K5688" s="100"/>
      <c r="L5688" s="84"/>
      <c r="M5688" s="100"/>
      <c r="N5688" s="84"/>
    </row>
    <row r="5689" spans="2:14" x14ac:dyDescent="0.3">
      <c r="B5689" s="99" t="s">
        <v>5721</v>
      </c>
      <c r="C5689" s="84"/>
      <c r="D5689" s="55" t="s">
        <v>5722</v>
      </c>
      <c r="E5689" s="56">
        <v>1.5</v>
      </c>
      <c r="F5689" s="57" t="s">
        <v>146</v>
      </c>
      <c r="G5689" s="100" t="s">
        <v>1335</v>
      </c>
      <c r="H5689" s="84"/>
      <c r="I5689" s="100" t="s">
        <v>1339</v>
      </c>
      <c r="J5689" s="84"/>
      <c r="K5689" s="100"/>
      <c r="L5689" s="84"/>
      <c r="M5689" s="100"/>
      <c r="N5689" s="84"/>
    </row>
    <row r="5690" spans="2:14" x14ac:dyDescent="0.3">
      <c r="B5690" s="99" t="s">
        <v>5722</v>
      </c>
      <c r="C5690" s="84"/>
      <c r="D5690" s="55" t="s">
        <v>5723</v>
      </c>
      <c r="E5690" s="56">
        <v>2</v>
      </c>
      <c r="F5690" s="57" t="s">
        <v>146</v>
      </c>
      <c r="G5690" s="100" t="s">
        <v>1335</v>
      </c>
      <c r="H5690" s="84"/>
      <c r="I5690" s="100" t="s">
        <v>1336</v>
      </c>
      <c r="J5690" s="84"/>
      <c r="K5690" s="100"/>
      <c r="L5690" s="84"/>
      <c r="M5690" s="100"/>
      <c r="N5690" s="84"/>
    </row>
    <row r="5691" spans="2:14" x14ac:dyDescent="0.3">
      <c r="B5691" s="99" t="s">
        <v>5723</v>
      </c>
      <c r="C5691" s="84"/>
      <c r="D5691" s="55" t="s">
        <v>5723</v>
      </c>
      <c r="E5691" s="56">
        <v>0.25</v>
      </c>
      <c r="F5691" s="57" t="s">
        <v>146</v>
      </c>
      <c r="G5691" s="100" t="s">
        <v>1335</v>
      </c>
      <c r="H5691" s="84"/>
      <c r="I5691" s="100" t="s">
        <v>1339</v>
      </c>
      <c r="J5691" s="84"/>
      <c r="K5691" s="100"/>
      <c r="L5691" s="84"/>
      <c r="M5691" s="100"/>
      <c r="N5691" s="84"/>
    </row>
    <row r="5692" spans="2:14" x14ac:dyDescent="0.3">
      <c r="B5692" s="99" t="s">
        <v>5723</v>
      </c>
      <c r="C5692" s="84"/>
      <c r="D5692" s="55" t="s">
        <v>5724</v>
      </c>
      <c r="E5692" s="56">
        <v>0.13333300000000001</v>
      </c>
      <c r="F5692" s="57" t="s">
        <v>146</v>
      </c>
      <c r="G5692" s="100" t="s">
        <v>1335</v>
      </c>
      <c r="H5692" s="84"/>
      <c r="I5692" s="100" t="s">
        <v>1337</v>
      </c>
      <c r="J5692" s="84"/>
      <c r="K5692" s="100"/>
      <c r="L5692" s="84"/>
      <c r="M5692" s="100"/>
      <c r="N5692" s="84"/>
    </row>
    <row r="5693" spans="2:14" x14ac:dyDescent="0.3">
      <c r="B5693" s="99" t="s">
        <v>5724</v>
      </c>
      <c r="C5693" s="84"/>
      <c r="D5693" s="55" t="s">
        <v>5725</v>
      </c>
      <c r="E5693" s="56">
        <v>4.6166660000000004</v>
      </c>
      <c r="F5693" s="57" t="s">
        <v>146</v>
      </c>
      <c r="G5693" s="100" t="s">
        <v>1335</v>
      </c>
      <c r="H5693" s="84"/>
      <c r="I5693" s="100" t="s">
        <v>1339</v>
      </c>
      <c r="J5693" s="84"/>
      <c r="K5693" s="100"/>
      <c r="L5693" s="84"/>
      <c r="M5693" s="100"/>
      <c r="N5693" s="84"/>
    </row>
    <row r="5694" spans="2:14" x14ac:dyDescent="0.3">
      <c r="B5694" s="99" t="s">
        <v>5725</v>
      </c>
      <c r="C5694" s="84"/>
      <c r="D5694" s="55" t="s">
        <v>5726</v>
      </c>
      <c r="E5694" s="56">
        <v>45.033332999999999</v>
      </c>
      <c r="F5694" s="57" t="s">
        <v>146</v>
      </c>
      <c r="G5694" s="100" t="s">
        <v>1335</v>
      </c>
      <c r="H5694" s="84"/>
      <c r="I5694" s="100" t="s">
        <v>1336</v>
      </c>
      <c r="J5694" s="84"/>
      <c r="K5694" s="100"/>
      <c r="L5694" s="84"/>
      <c r="M5694" s="100"/>
      <c r="N5694" s="84"/>
    </row>
    <row r="5695" spans="2:14" x14ac:dyDescent="0.3">
      <c r="B5695" s="99" t="s">
        <v>5726</v>
      </c>
      <c r="C5695" s="84"/>
      <c r="D5695" s="55" t="s">
        <v>5727</v>
      </c>
      <c r="E5695" s="56">
        <v>4.5166659999999998</v>
      </c>
      <c r="F5695" s="57" t="s">
        <v>146</v>
      </c>
      <c r="G5695" s="100" t="s">
        <v>1335</v>
      </c>
      <c r="H5695" s="84"/>
      <c r="I5695" s="100" t="s">
        <v>1339</v>
      </c>
      <c r="J5695" s="84"/>
      <c r="K5695" s="100"/>
      <c r="L5695" s="84"/>
      <c r="M5695" s="100"/>
      <c r="N5695" s="84"/>
    </row>
    <row r="5696" spans="2:14" x14ac:dyDescent="0.3">
      <c r="B5696" s="99" t="s">
        <v>5727</v>
      </c>
      <c r="C5696" s="84"/>
      <c r="D5696" s="55" t="s">
        <v>5728</v>
      </c>
      <c r="E5696" s="56">
        <v>14.033333000000001</v>
      </c>
      <c r="F5696" s="57" t="s">
        <v>146</v>
      </c>
      <c r="G5696" s="100" t="s">
        <v>1335</v>
      </c>
      <c r="H5696" s="84"/>
      <c r="I5696" s="100" t="s">
        <v>1336</v>
      </c>
      <c r="J5696" s="84"/>
      <c r="K5696" s="100"/>
      <c r="L5696" s="84"/>
      <c r="M5696" s="100"/>
      <c r="N5696" s="84"/>
    </row>
    <row r="5697" spans="2:14" x14ac:dyDescent="0.3">
      <c r="B5697" s="99" t="s">
        <v>5728</v>
      </c>
      <c r="C5697" s="84"/>
      <c r="D5697" s="55" t="s">
        <v>5728</v>
      </c>
      <c r="E5697" s="56">
        <v>0</v>
      </c>
      <c r="F5697" s="57" t="s">
        <v>146</v>
      </c>
      <c r="G5697" s="100" t="s">
        <v>1335</v>
      </c>
      <c r="H5697" s="84"/>
      <c r="I5697" s="100" t="s">
        <v>1339</v>
      </c>
      <c r="J5697" s="84"/>
      <c r="K5697" s="100"/>
      <c r="L5697" s="84"/>
      <c r="M5697" s="100"/>
      <c r="N5697" s="84"/>
    </row>
    <row r="5698" spans="2:14" x14ac:dyDescent="0.3">
      <c r="B5698" s="99" t="s">
        <v>5728</v>
      </c>
      <c r="C5698" s="84"/>
      <c r="D5698" s="55" t="s">
        <v>5729</v>
      </c>
      <c r="E5698" s="56">
        <v>5.75</v>
      </c>
      <c r="F5698" s="57" t="s">
        <v>146</v>
      </c>
      <c r="G5698" s="100" t="s">
        <v>1335</v>
      </c>
      <c r="H5698" s="84"/>
      <c r="I5698" s="100" t="s">
        <v>1339</v>
      </c>
      <c r="J5698" s="84"/>
      <c r="K5698" s="100"/>
      <c r="L5698" s="84"/>
      <c r="M5698" s="100"/>
      <c r="N5698" s="84"/>
    </row>
    <row r="5699" spans="2:14" x14ac:dyDescent="0.3">
      <c r="B5699" s="99" t="s">
        <v>5729</v>
      </c>
      <c r="C5699" s="84"/>
      <c r="D5699" s="55" t="s">
        <v>5729</v>
      </c>
      <c r="E5699" s="56">
        <v>0</v>
      </c>
      <c r="F5699" s="57" t="s">
        <v>146</v>
      </c>
      <c r="G5699" s="100" t="s">
        <v>1335</v>
      </c>
      <c r="H5699" s="84"/>
      <c r="I5699" s="100" t="s">
        <v>1339</v>
      </c>
      <c r="J5699" s="84"/>
      <c r="K5699" s="100"/>
      <c r="L5699" s="84"/>
      <c r="M5699" s="100"/>
      <c r="N5699" s="84"/>
    </row>
    <row r="5700" spans="2:14" x14ac:dyDescent="0.3">
      <c r="B5700" s="99" t="s">
        <v>5729</v>
      </c>
      <c r="C5700" s="84"/>
      <c r="D5700" s="55" t="s">
        <v>5730</v>
      </c>
      <c r="E5700" s="56">
        <v>12.566666</v>
      </c>
      <c r="F5700" s="57" t="s">
        <v>146</v>
      </c>
      <c r="G5700" s="100" t="s">
        <v>1335</v>
      </c>
      <c r="H5700" s="84"/>
      <c r="I5700" s="100" t="s">
        <v>1379</v>
      </c>
      <c r="J5700" s="84"/>
      <c r="K5700" s="100"/>
      <c r="L5700" s="84"/>
      <c r="M5700" s="100"/>
      <c r="N5700" s="84"/>
    </row>
    <row r="5701" spans="2:14" x14ac:dyDescent="0.3">
      <c r="B5701" s="99" t="s">
        <v>5730</v>
      </c>
      <c r="C5701" s="84"/>
      <c r="D5701" s="55" t="s">
        <v>5731</v>
      </c>
      <c r="E5701" s="56">
        <v>4.1833330000000002</v>
      </c>
      <c r="F5701" s="57" t="s">
        <v>146</v>
      </c>
      <c r="G5701" s="100" t="s">
        <v>1335</v>
      </c>
      <c r="H5701" s="84"/>
      <c r="I5701" s="100" t="s">
        <v>1343</v>
      </c>
      <c r="J5701" s="84"/>
      <c r="K5701" s="100"/>
      <c r="L5701" s="84"/>
      <c r="M5701" s="100"/>
      <c r="N5701" s="84"/>
    </row>
    <row r="5702" spans="2:14" x14ac:dyDescent="0.3">
      <c r="B5702" s="99" t="s">
        <v>5731</v>
      </c>
      <c r="C5702" s="84"/>
      <c r="D5702" s="55" t="s">
        <v>5732</v>
      </c>
      <c r="E5702" s="56">
        <v>1</v>
      </c>
      <c r="F5702" s="57" t="s">
        <v>146</v>
      </c>
      <c r="G5702" s="100" t="s">
        <v>1335</v>
      </c>
      <c r="H5702" s="84"/>
      <c r="I5702" s="100" t="s">
        <v>1339</v>
      </c>
      <c r="J5702" s="84"/>
      <c r="K5702" s="100"/>
      <c r="L5702" s="84"/>
      <c r="M5702" s="100"/>
      <c r="N5702" s="84"/>
    </row>
    <row r="5703" spans="2:14" x14ac:dyDescent="0.3">
      <c r="B5703" s="99" t="s">
        <v>5732</v>
      </c>
      <c r="C5703" s="84"/>
      <c r="D5703" s="55" t="s">
        <v>5733</v>
      </c>
      <c r="E5703" s="56">
        <v>16.033332999999999</v>
      </c>
      <c r="F5703" s="57" t="s">
        <v>146</v>
      </c>
      <c r="G5703" s="100" t="s">
        <v>1335</v>
      </c>
      <c r="H5703" s="84"/>
      <c r="I5703" s="100" t="s">
        <v>1336</v>
      </c>
      <c r="J5703" s="84"/>
      <c r="K5703" s="100"/>
      <c r="L5703" s="84"/>
      <c r="M5703" s="100"/>
      <c r="N5703" s="84"/>
    </row>
    <row r="5704" spans="2:14" x14ac:dyDescent="0.3">
      <c r="B5704" s="99" t="s">
        <v>5733</v>
      </c>
      <c r="C5704" s="84"/>
      <c r="D5704" s="55" t="s">
        <v>5733</v>
      </c>
      <c r="E5704" s="56">
        <v>0</v>
      </c>
      <c r="F5704" s="57" t="s">
        <v>146</v>
      </c>
      <c r="G5704" s="100" t="s">
        <v>1335</v>
      </c>
      <c r="H5704" s="84"/>
      <c r="I5704" s="100" t="s">
        <v>1379</v>
      </c>
      <c r="J5704" s="84"/>
      <c r="K5704" s="100"/>
      <c r="L5704" s="84"/>
      <c r="M5704" s="100"/>
      <c r="N5704" s="84"/>
    </row>
    <row r="5705" spans="2:14" x14ac:dyDescent="0.3">
      <c r="B5705" s="99" t="s">
        <v>5733</v>
      </c>
      <c r="C5705" s="84"/>
      <c r="D5705" s="55" t="s">
        <v>5734</v>
      </c>
      <c r="E5705" s="56">
        <v>0.35</v>
      </c>
      <c r="F5705" s="57" t="s">
        <v>146</v>
      </c>
      <c r="G5705" s="100" t="s">
        <v>1335</v>
      </c>
      <c r="H5705" s="84"/>
      <c r="I5705" s="100" t="s">
        <v>1379</v>
      </c>
      <c r="J5705" s="84"/>
      <c r="K5705" s="100"/>
      <c r="L5705" s="84"/>
      <c r="M5705" s="100"/>
      <c r="N5705" s="84"/>
    </row>
    <row r="5706" spans="2:14" x14ac:dyDescent="0.3">
      <c r="B5706" s="99" t="s">
        <v>5734</v>
      </c>
      <c r="C5706" s="84"/>
      <c r="D5706" s="55" t="s">
        <v>5734</v>
      </c>
      <c r="E5706" s="56">
        <v>1.6666E-2</v>
      </c>
      <c r="F5706" s="57" t="s">
        <v>146</v>
      </c>
      <c r="G5706" s="100" t="s">
        <v>1335</v>
      </c>
      <c r="H5706" s="84"/>
      <c r="I5706" s="100" t="s">
        <v>1339</v>
      </c>
      <c r="J5706" s="84"/>
      <c r="K5706" s="100"/>
      <c r="L5706" s="84"/>
      <c r="M5706" s="100"/>
      <c r="N5706" s="84"/>
    </row>
    <row r="5707" spans="2:14" x14ac:dyDescent="0.3">
      <c r="B5707" s="99" t="s">
        <v>5734</v>
      </c>
      <c r="C5707" s="84"/>
      <c r="D5707" s="55" t="s">
        <v>5735</v>
      </c>
      <c r="E5707" s="56">
        <v>4.6333330000000004</v>
      </c>
      <c r="F5707" s="57" t="s">
        <v>146</v>
      </c>
      <c r="G5707" s="100" t="s">
        <v>1335</v>
      </c>
      <c r="H5707" s="84"/>
      <c r="I5707" s="100" t="s">
        <v>1339</v>
      </c>
      <c r="J5707" s="84"/>
      <c r="K5707" s="100"/>
      <c r="L5707" s="84"/>
      <c r="M5707" s="100"/>
      <c r="N5707" s="84"/>
    </row>
    <row r="5708" spans="2:14" x14ac:dyDescent="0.3">
      <c r="B5708" s="99" t="s">
        <v>5735</v>
      </c>
      <c r="C5708" s="84"/>
      <c r="D5708" s="55" t="s">
        <v>5736</v>
      </c>
      <c r="E5708" s="56">
        <v>38.883333</v>
      </c>
      <c r="F5708" s="57" t="s">
        <v>146</v>
      </c>
      <c r="G5708" s="100" t="s">
        <v>1335</v>
      </c>
      <c r="H5708" s="84"/>
      <c r="I5708" s="100" t="s">
        <v>1336</v>
      </c>
      <c r="J5708" s="84"/>
      <c r="K5708" s="100"/>
      <c r="L5708" s="84"/>
      <c r="M5708" s="100"/>
      <c r="N5708" s="84"/>
    </row>
    <row r="5709" spans="2:14" x14ac:dyDescent="0.3">
      <c r="B5709" s="99" t="s">
        <v>5736</v>
      </c>
      <c r="C5709" s="84"/>
      <c r="D5709" s="55" t="s">
        <v>5737</v>
      </c>
      <c r="E5709" s="56">
        <v>1.1333329999999999</v>
      </c>
      <c r="F5709" s="57" t="s">
        <v>146</v>
      </c>
      <c r="G5709" s="100" t="s">
        <v>1335</v>
      </c>
      <c r="H5709" s="84"/>
      <c r="I5709" s="100" t="s">
        <v>1337</v>
      </c>
      <c r="J5709" s="84"/>
      <c r="K5709" s="100"/>
      <c r="L5709" s="84"/>
      <c r="M5709" s="100"/>
      <c r="N5709" s="84"/>
    </row>
    <row r="5710" spans="2:14" x14ac:dyDescent="0.3">
      <c r="B5710" s="99" t="s">
        <v>5737</v>
      </c>
      <c r="C5710" s="84"/>
      <c r="D5710" s="55" t="s">
        <v>5737</v>
      </c>
      <c r="E5710" s="56">
        <v>1.6666E-2</v>
      </c>
      <c r="F5710" s="57" t="s">
        <v>146</v>
      </c>
      <c r="G5710" s="100" t="s">
        <v>1335</v>
      </c>
      <c r="H5710" s="84"/>
      <c r="I5710" s="100" t="s">
        <v>1343</v>
      </c>
      <c r="J5710" s="84"/>
      <c r="K5710" s="100"/>
      <c r="L5710" s="84"/>
      <c r="M5710" s="100"/>
      <c r="N5710" s="84"/>
    </row>
    <row r="5711" spans="2:14" x14ac:dyDescent="0.3">
      <c r="B5711" s="99" t="s">
        <v>5737</v>
      </c>
      <c r="C5711" s="84"/>
      <c r="D5711" s="55" t="s">
        <v>5738</v>
      </c>
      <c r="E5711" s="56">
        <v>3.483333</v>
      </c>
      <c r="F5711" s="57" t="s">
        <v>146</v>
      </c>
      <c r="G5711" s="100" t="s">
        <v>1335</v>
      </c>
      <c r="H5711" s="84"/>
      <c r="I5711" s="100" t="s">
        <v>1343</v>
      </c>
      <c r="J5711" s="84"/>
      <c r="K5711" s="100"/>
      <c r="L5711" s="84"/>
      <c r="M5711" s="100"/>
      <c r="N5711" s="84"/>
    </row>
    <row r="5712" spans="2:14" x14ac:dyDescent="0.3">
      <c r="B5712" s="99" t="s">
        <v>5738</v>
      </c>
      <c r="C5712" s="84"/>
      <c r="D5712" s="55" t="s">
        <v>5739</v>
      </c>
      <c r="E5712" s="56">
        <v>1.7833330000000001</v>
      </c>
      <c r="F5712" s="57" t="s">
        <v>146</v>
      </c>
      <c r="G5712" s="100" t="s">
        <v>1335</v>
      </c>
      <c r="H5712" s="84"/>
      <c r="I5712" s="100" t="s">
        <v>1339</v>
      </c>
      <c r="J5712" s="84"/>
      <c r="K5712" s="100"/>
      <c r="L5712" s="84"/>
      <c r="M5712" s="100"/>
      <c r="N5712" s="84"/>
    </row>
    <row r="5713" spans="2:14" x14ac:dyDescent="0.3">
      <c r="B5713" s="99" t="s">
        <v>5739</v>
      </c>
      <c r="C5713" s="84"/>
      <c r="D5713" s="55" t="s">
        <v>5740</v>
      </c>
      <c r="E5713" s="56">
        <v>22.083333</v>
      </c>
      <c r="F5713" s="57" t="s">
        <v>146</v>
      </c>
      <c r="G5713" s="100" t="s">
        <v>1335</v>
      </c>
      <c r="H5713" s="84"/>
      <c r="I5713" s="100" t="s">
        <v>1342</v>
      </c>
      <c r="J5713" s="84"/>
      <c r="K5713" s="100"/>
      <c r="L5713" s="84"/>
      <c r="M5713" s="100"/>
      <c r="N5713" s="84"/>
    </row>
    <row r="5714" spans="2:14" x14ac:dyDescent="0.3">
      <c r="B5714" s="99" t="s">
        <v>5740</v>
      </c>
      <c r="C5714" s="84"/>
      <c r="D5714" s="55" t="s">
        <v>5740</v>
      </c>
      <c r="E5714" s="56">
        <v>0.78333299999999995</v>
      </c>
      <c r="F5714" s="57" t="s">
        <v>146</v>
      </c>
      <c r="G5714" s="100" t="s">
        <v>1335</v>
      </c>
      <c r="H5714" s="84"/>
      <c r="I5714" s="100" t="s">
        <v>1343</v>
      </c>
      <c r="J5714" s="84"/>
      <c r="K5714" s="100"/>
      <c r="L5714" s="84"/>
      <c r="M5714" s="100"/>
      <c r="N5714" s="84"/>
    </row>
    <row r="5715" spans="2:14" x14ac:dyDescent="0.3">
      <c r="B5715" s="99" t="s">
        <v>5740</v>
      </c>
      <c r="C5715" s="84"/>
      <c r="D5715" s="55" t="s">
        <v>5741</v>
      </c>
      <c r="E5715" s="56">
        <v>0.51666599999999996</v>
      </c>
      <c r="F5715" s="57" t="s">
        <v>146</v>
      </c>
      <c r="G5715" s="100" t="s">
        <v>1335</v>
      </c>
      <c r="H5715" s="84"/>
      <c r="I5715" s="100" t="s">
        <v>1337</v>
      </c>
      <c r="J5715" s="84"/>
      <c r="K5715" s="100"/>
      <c r="L5715" s="84"/>
      <c r="M5715" s="100"/>
      <c r="N5715" s="84"/>
    </row>
    <row r="5716" spans="2:14" x14ac:dyDescent="0.3">
      <c r="B5716" s="99" t="s">
        <v>5741</v>
      </c>
      <c r="C5716" s="84"/>
      <c r="D5716" s="55" t="s">
        <v>5742</v>
      </c>
      <c r="E5716" s="56">
        <v>3.8666659999999999</v>
      </c>
      <c r="F5716" s="57" t="s">
        <v>146</v>
      </c>
      <c r="G5716" s="100" t="s">
        <v>1335</v>
      </c>
      <c r="H5716" s="84"/>
      <c r="I5716" s="100" t="s">
        <v>1343</v>
      </c>
      <c r="J5716" s="84"/>
      <c r="K5716" s="100"/>
      <c r="L5716" s="84"/>
      <c r="M5716" s="100"/>
      <c r="N5716" s="84"/>
    </row>
    <row r="5717" spans="2:14" x14ac:dyDescent="0.3">
      <c r="B5717" s="99" t="s">
        <v>5742</v>
      </c>
      <c r="C5717" s="84"/>
      <c r="D5717" s="55" t="s">
        <v>5743</v>
      </c>
      <c r="E5717" s="56">
        <v>2.983333</v>
      </c>
      <c r="F5717" s="57" t="s">
        <v>146</v>
      </c>
      <c r="G5717" s="100" t="s">
        <v>1335</v>
      </c>
      <c r="H5717" s="84"/>
      <c r="I5717" s="100" t="s">
        <v>1339</v>
      </c>
      <c r="J5717" s="84"/>
      <c r="K5717" s="100"/>
      <c r="L5717" s="84"/>
      <c r="M5717" s="100"/>
      <c r="N5717" s="84"/>
    </row>
    <row r="5718" spans="2:14" x14ac:dyDescent="0.3">
      <c r="B5718" s="99" t="s">
        <v>5743</v>
      </c>
      <c r="C5718" s="84"/>
      <c r="D5718" s="55" t="s">
        <v>5744</v>
      </c>
      <c r="E5718" s="56">
        <v>3.5</v>
      </c>
      <c r="F5718" s="57" t="s">
        <v>146</v>
      </c>
      <c r="G5718" s="100" t="s">
        <v>1335</v>
      </c>
      <c r="H5718" s="84"/>
      <c r="I5718" s="100" t="s">
        <v>1336</v>
      </c>
      <c r="J5718" s="84"/>
      <c r="K5718" s="100"/>
      <c r="L5718" s="84"/>
      <c r="M5718" s="100"/>
      <c r="N5718" s="84"/>
    </row>
    <row r="5719" spans="2:14" x14ac:dyDescent="0.3">
      <c r="B5719" s="99" t="s">
        <v>5744</v>
      </c>
      <c r="C5719" s="84"/>
      <c r="D5719" s="55" t="s">
        <v>5745</v>
      </c>
      <c r="E5719" s="56">
        <v>0.283333</v>
      </c>
      <c r="F5719" s="57" t="s">
        <v>146</v>
      </c>
      <c r="G5719" s="100" t="s">
        <v>1335</v>
      </c>
      <c r="H5719" s="84"/>
      <c r="I5719" s="100" t="s">
        <v>1339</v>
      </c>
      <c r="J5719" s="84"/>
      <c r="K5719" s="100"/>
      <c r="L5719" s="84"/>
      <c r="M5719" s="100"/>
      <c r="N5719" s="84"/>
    </row>
    <row r="5720" spans="2:14" x14ac:dyDescent="0.3">
      <c r="B5720" s="99" t="s">
        <v>5745</v>
      </c>
      <c r="C5720" s="84"/>
      <c r="D5720" s="55" t="s">
        <v>5745</v>
      </c>
      <c r="E5720" s="56">
        <v>0.48333300000000001</v>
      </c>
      <c r="F5720" s="57" t="s">
        <v>146</v>
      </c>
      <c r="G5720" s="100" t="s">
        <v>1335</v>
      </c>
      <c r="H5720" s="84"/>
      <c r="I5720" s="100" t="s">
        <v>1342</v>
      </c>
      <c r="J5720" s="84"/>
      <c r="K5720" s="100"/>
      <c r="L5720" s="84"/>
      <c r="M5720" s="100"/>
      <c r="N5720" s="84"/>
    </row>
    <row r="5721" spans="2:14" x14ac:dyDescent="0.3">
      <c r="B5721" s="99" t="s">
        <v>5745</v>
      </c>
      <c r="C5721" s="84"/>
      <c r="D5721" s="55" t="s">
        <v>5745</v>
      </c>
      <c r="E5721" s="56">
        <v>0.26666600000000001</v>
      </c>
      <c r="F5721" s="57" t="s">
        <v>146</v>
      </c>
      <c r="G5721" s="100" t="s">
        <v>1335</v>
      </c>
      <c r="H5721" s="84"/>
      <c r="I5721" s="100" t="s">
        <v>1339</v>
      </c>
      <c r="J5721" s="84"/>
      <c r="K5721" s="100"/>
      <c r="L5721" s="84"/>
      <c r="M5721" s="100"/>
      <c r="N5721" s="84"/>
    </row>
    <row r="5722" spans="2:14" x14ac:dyDescent="0.3">
      <c r="B5722" s="99" t="s">
        <v>5745</v>
      </c>
      <c r="C5722" s="84"/>
      <c r="D5722" s="55" t="s">
        <v>5746</v>
      </c>
      <c r="E5722" s="56">
        <v>3.983333</v>
      </c>
      <c r="F5722" s="57" t="s">
        <v>146</v>
      </c>
      <c r="G5722" s="100" t="s">
        <v>1335</v>
      </c>
      <c r="H5722" s="84"/>
      <c r="I5722" s="100" t="s">
        <v>1343</v>
      </c>
      <c r="J5722" s="84"/>
      <c r="K5722" s="100"/>
      <c r="L5722" s="84"/>
      <c r="M5722" s="100"/>
      <c r="N5722" s="84"/>
    </row>
    <row r="5723" spans="2:14" x14ac:dyDescent="0.3">
      <c r="B5723" s="99" t="s">
        <v>5746</v>
      </c>
      <c r="C5723" s="84"/>
      <c r="D5723" s="55" t="s">
        <v>5747</v>
      </c>
      <c r="E5723" s="56">
        <v>4</v>
      </c>
      <c r="F5723" s="57" t="s">
        <v>146</v>
      </c>
      <c r="G5723" s="100" t="s">
        <v>1335</v>
      </c>
      <c r="H5723" s="84"/>
      <c r="I5723" s="100" t="s">
        <v>1339</v>
      </c>
      <c r="J5723" s="84"/>
      <c r="K5723" s="100"/>
      <c r="L5723" s="84"/>
      <c r="M5723" s="100"/>
      <c r="N5723" s="84"/>
    </row>
    <row r="5724" spans="2:14" x14ac:dyDescent="0.3">
      <c r="B5724" s="99" t="s">
        <v>5747</v>
      </c>
      <c r="C5724" s="84"/>
      <c r="D5724" s="55" t="s">
        <v>5748</v>
      </c>
      <c r="E5724" s="56">
        <v>8</v>
      </c>
      <c r="F5724" s="57" t="s">
        <v>146</v>
      </c>
      <c r="G5724" s="100" t="s">
        <v>1335</v>
      </c>
      <c r="H5724" s="84"/>
      <c r="I5724" s="100" t="s">
        <v>1336</v>
      </c>
      <c r="J5724" s="84"/>
      <c r="K5724" s="100"/>
      <c r="L5724" s="84"/>
      <c r="M5724" s="100"/>
      <c r="N5724" s="84"/>
    </row>
    <row r="5725" spans="2:14" x14ac:dyDescent="0.3">
      <c r="B5725" s="99" t="s">
        <v>5748</v>
      </c>
      <c r="C5725" s="84"/>
      <c r="D5725" s="55" t="s">
        <v>5749</v>
      </c>
      <c r="E5725" s="56">
        <v>1</v>
      </c>
      <c r="F5725" s="57" t="s">
        <v>146</v>
      </c>
      <c r="G5725" s="100" t="s">
        <v>1335</v>
      </c>
      <c r="H5725" s="84"/>
      <c r="I5725" s="100" t="s">
        <v>1339</v>
      </c>
      <c r="J5725" s="84"/>
      <c r="K5725" s="100"/>
      <c r="L5725" s="84"/>
      <c r="M5725" s="100"/>
      <c r="N5725" s="84"/>
    </row>
    <row r="5726" spans="2:14" x14ac:dyDescent="0.3">
      <c r="B5726" s="99" t="s">
        <v>5749</v>
      </c>
      <c r="C5726" s="84"/>
      <c r="D5726" s="55" t="s">
        <v>5749</v>
      </c>
      <c r="E5726" s="56">
        <v>6.6666000000000003E-2</v>
      </c>
      <c r="F5726" s="57" t="s">
        <v>146</v>
      </c>
      <c r="G5726" s="100" t="s">
        <v>1335</v>
      </c>
      <c r="H5726" s="84"/>
      <c r="I5726" s="100" t="s">
        <v>1343</v>
      </c>
      <c r="J5726" s="84"/>
      <c r="K5726" s="100"/>
      <c r="L5726" s="84"/>
      <c r="M5726" s="100"/>
      <c r="N5726" s="84"/>
    </row>
    <row r="5727" spans="2:14" x14ac:dyDescent="0.3">
      <c r="B5727" s="99" t="s">
        <v>5749</v>
      </c>
      <c r="C5727" s="84"/>
      <c r="D5727" s="55" t="s">
        <v>5750</v>
      </c>
      <c r="E5727" s="56">
        <v>1.1499999999999999</v>
      </c>
      <c r="F5727" s="57" t="s">
        <v>146</v>
      </c>
      <c r="G5727" s="100" t="s">
        <v>1335</v>
      </c>
      <c r="H5727" s="84"/>
      <c r="I5727" s="100" t="s">
        <v>1342</v>
      </c>
      <c r="J5727" s="84"/>
      <c r="K5727" s="100"/>
      <c r="L5727" s="84"/>
      <c r="M5727" s="100"/>
      <c r="N5727" s="84"/>
    </row>
    <row r="5728" spans="2:14" x14ac:dyDescent="0.3">
      <c r="B5728" s="99" t="s">
        <v>5750</v>
      </c>
      <c r="C5728" s="84"/>
      <c r="D5728" s="55" t="s">
        <v>5751</v>
      </c>
      <c r="E5728" s="56">
        <v>3.7833329999999998</v>
      </c>
      <c r="F5728" s="57" t="s">
        <v>146</v>
      </c>
      <c r="G5728" s="100" t="s">
        <v>1335</v>
      </c>
      <c r="H5728" s="84"/>
      <c r="I5728" s="100" t="s">
        <v>1343</v>
      </c>
      <c r="J5728" s="84"/>
      <c r="K5728" s="100"/>
      <c r="L5728" s="84"/>
      <c r="M5728" s="100"/>
      <c r="N5728" s="84"/>
    </row>
    <row r="5729" spans="2:14" x14ac:dyDescent="0.3">
      <c r="B5729" s="99" t="s">
        <v>5751</v>
      </c>
      <c r="C5729" s="84"/>
      <c r="D5729" s="55" t="s">
        <v>5752</v>
      </c>
      <c r="E5729" s="56">
        <v>1</v>
      </c>
      <c r="F5729" s="57" t="s">
        <v>146</v>
      </c>
      <c r="G5729" s="100" t="s">
        <v>1335</v>
      </c>
      <c r="H5729" s="84"/>
      <c r="I5729" s="100" t="s">
        <v>1339</v>
      </c>
      <c r="J5729" s="84"/>
      <c r="K5729" s="100"/>
      <c r="L5729" s="84"/>
      <c r="M5729" s="100"/>
      <c r="N5729" s="84"/>
    </row>
    <row r="5730" spans="2:14" x14ac:dyDescent="0.3">
      <c r="B5730" s="99" t="s">
        <v>5752</v>
      </c>
      <c r="C5730" s="84"/>
      <c r="D5730" s="55" t="s">
        <v>5753</v>
      </c>
      <c r="E5730" s="56">
        <v>1</v>
      </c>
      <c r="F5730" s="57" t="s">
        <v>146</v>
      </c>
      <c r="G5730" s="100" t="s">
        <v>1335</v>
      </c>
      <c r="H5730" s="84"/>
      <c r="I5730" s="100" t="s">
        <v>1336</v>
      </c>
      <c r="J5730" s="84"/>
      <c r="K5730" s="100"/>
      <c r="L5730" s="84"/>
      <c r="M5730" s="100"/>
      <c r="N5730" s="84"/>
    </row>
    <row r="5731" spans="2:14" x14ac:dyDescent="0.3">
      <c r="B5731" s="99" t="s">
        <v>5753</v>
      </c>
      <c r="C5731" s="84"/>
      <c r="D5731" s="55" t="s">
        <v>5754</v>
      </c>
      <c r="E5731" s="56">
        <v>4.5166659999999998</v>
      </c>
      <c r="F5731" s="57" t="s">
        <v>146</v>
      </c>
      <c r="G5731" s="100" t="s">
        <v>1335</v>
      </c>
      <c r="H5731" s="84"/>
      <c r="I5731" s="100" t="s">
        <v>1339</v>
      </c>
      <c r="J5731" s="84"/>
      <c r="K5731" s="100"/>
      <c r="L5731" s="84"/>
      <c r="M5731" s="100"/>
      <c r="N5731" s="84"/>
    </row>
    <row r="5732" spans="2:14" x14ac:dyDescent="0.3">
      <c r="B5732" s="99" t="s">
        <v>5754</v>
      </c>
      <c r="C5732" s="84"/>
      <c r="D5732" s="55" t="s">
        <v>5755</v>
      </c>
      <c r="E5732" s="56">
        <v>13.933332999999999</v>
      </c>
      <c r="F5732" s="57" t="s">
        <v>146</v>
      </c>
      <c r="G5732" s="100" t="s">
        <v>1335</v>
      </c>
      <c r="H5732" s="84"/>
      <c r="I5732" s="100" t="s">
        <v>1336</v>
      </c>
      <c r="J5732" s="84"/>
      <c r="K5732" s="100"/>
      <c r="L5732" s="84"/>
      <c r="M5732" s="100"/>
      <c r="N5732" s="84"/>
    </row>
    <row r="5733" spans="2:14" x14ac:dyDescent="0.3">
      <c r="B5733" s="99" t="s">
        <v>5755</v>
      </c>
      <c r="C5733" s="84"/>
      <c r="D5733" s="55" t="s">
        <v>5755</v>
      </c>
      <c r="E5733" s="56">
        <v>0.6</v>
      </c>
      <c r="F5733" s="57" t="s">
        <v>146</v>
      </c>
      <c r="G5733" s="100" t="s">
        <v>1335</v>
      </c>
      <c r="H5733" s="84"/>
      <c r="I5733" s="100" t="s">
        <v>1342</v>
      </c>
      <c r="J5733" s="84"/>
      <c r="K5733" s="100"/>
      <c r="L5733" s="84"/>
      <c r="M5733" s="100"/>
      <c r="N5733" s="84"/>
    </row>
    <row r="5734" spans="2:14" x14ac:dyDescent="0.3">
      <c r="B5734" s="99" t="s">
        <v>5755</v>
      </c>
      <c r="C5734" s="84"/>
      <c r="D5734" s="55" t="s">
        <v>5756</v>
      </c>
      <c r="E5734" s="56">
        <v>1.5166660000000001</v>
      </c>
      <c r="F5734" s="57" t="s">
        <v>146</v>
      </c>
      <c r="G5734" s="100" t="s">
        <v>1335</v>
      </c>
      <c r="H5734" s="84"/>
      <c r="I5734" s="100" t="s">
        <v>1343</v>
      </c>
      <c r="J5734" s="84"/>
      <c r="K5734" s="100"/>
      <c r="L5734" s="84"/>
      <c r="M5734" s="100"/>
      <c r="N5734" s="84"/>
    </row>
    <row r="5735" spans="2:14" x14ac:dyDescent="0.3">
      <c r="B5735" s="99" t="s">
        <v>5756</v>
      </c>
      <c r="C5735" s="84"/>
      <c r="D5735" s="55" t="s">
        <v>5757</v>
      </c>
      <c r="E5735" s="56">
        <v>1.666666</v>
      </c>
      <c r="F5735" s="57" t="s">
        <v>146</v>
      </c>
      <c r="G5735" s="100" t="s">
        <v>1335</v>
      </c>
      <c r="H5735" s="84"/>
      <c r="I5735" s="100" t="s">
        <v>1368</v>
      </c>
      <c r="J5735" s="84"/>
      <c r="K5735" s="100"/>
      <c r="L5735" s="84"/>
      <c r="M5735" s="100"/>
      <c r="N5735" s="84"/>
    </row>
    <row r="5736" spans="2:14" x14ac:dyDescent="0.3">
      <c r="B5736" s="99" t="s">
        <v>5757</v>
      </c>
      <c r="C5736" s="84"/>
      <c r="D5736" s="55" t="s">
        <v>5758</v>
      </c>
      <c r="E5736" s="56">
        <v>2.733333</v>
      </c>
      <c r="F5736" s="57" t="s">
        <v>146</v>
      </c>
      <c r="G5736" s="100" t="s">
        <v>1335</v>
      </c>
      <c r="H5736" s="84"/>
      <c r="I5736" s="100" t="s">
        <v>1343</v>
      </c>
      <c r="J5736" s="84"/>
      <c r="K5736" s="100"/>
      <c r="L5736" s="84"/>
      <c r="M5736" s="100"/>
      <c r="N5736" s="84"/>
    </row>
    <row r="5737" spans="2:14" x14ac:dyDescent="0.3">
      <c r="B5737" s="99" t="s">
        <v>5758</v>
      </c>
      <c r="C5737" s="84"/>
      <c r="D5737" s="55" t="s">
        <v>5759</v>
      </c>
      <c r="E5737" s="56">
        <v>0.46666600000000003</v>
      </c>
      <c r="F5737" s="57" t="s">
        <v>146</v>
      </c>
      <c r="G5737" s="100" t="s">
        <v>1335</v>
      </c>
      <c r="H5737" s="84"/>
      <c r="I5737" s="100" t="s">
        <v>1379</v>
      </c>
      <c r="J5737" s="84"/>
      <c r="K5737" s="100"/>
      <c r="L5737" s="84"/>
      <c r="M5737" s="100"/>
      <c r="N5737" s="84"/>
    </row>
    <row r="5738" spans="2:14" x14ac:dyDescent="0.3">
      <c r="B5738" s="99" t="s">
        <v>5759</v>
      </c>
      <c r="C5738" s="84"/>
      <c r="D5738" s="55" t="s">
        <v>5760</v>
      </c>
      <c r="E5738" s="56">
        <v>3.1</v>
      </c>
      <c r="F5738" s="57" t="s">
        <v>146</v>
      </c>
      <c r="G5738" s="100" t="s">
        <v>1335</v>
      </c>
      <c r="H5738" s="84"/>
      <c r="I5738" s="100" t="s">
        <v>1343</v>
      </c>
      <c r="J5738" s="84"/>
      <c r="K5738" s="100"/>
      <c r="L5738" s="84"/>
      <c r="M5738" s="100"/>
      <c r="N5738" s="84"/>
    </row>
    <row r="5739" spans="2:14" x14ac:dyDescent="0.3">
      <c r="B5739" s="99" t="s">
        <v>5760</v>
      </c>
      <c r="C5739" s="84"/>
      <c r="D5739" s="55" t="s">
        <v>5761</v>
      </c>
      <c r="E5739" s="56">
        <v>1.483333</v>
      </c>
      <c r="F5739" s="57" t="s">
        <v>146</v>
      </c>
      <c r="G5739" s="100" t="s">
        <v>1335</v>
      </c>
      <c r="H5739" s="84"/>
      <c r="I5739" s="100" t="s">
        <v>1339</v>
      </c>
      <c r="J5739" s="84"/>
      <c r="K5739" s="100"/>
      <c r="L5739" s="84"/>
      <c r="M5739" s="100"/>
      <c r="N5739" s="84"/>
    </row>
    <row r="5740" spans="2:14" x14ac:dyDescent="0.3">
      <c r="B5740" s="99" t="s">
        <v>5761</v>
      </c>
      <c r="C5740" s="84"/>
      <c r="D5740" s="55" t="s">
        <v>5762</v>
      </c>
      <c r="E5740" s="56">
        <v>33.066665999999998</v>
      </c>
      <c r="F5740" s="57" t="s">
        <v>146</v>
      </c>
      <c r="G5740" s="100" t="s">
        <v>1335</v>
      </c>
      <c r="H5740" s="84"/>
      <c r="I5740" s="100" t="s">
        <v>1336</v>
      </c>
      <c r="J5740" s="84"/>
      <c r="K5740" s="100"/>
      <c r="L5740" s="84"/>
      <c r="M5740" s="100"/>
      <c r="N5740" s="84"/>
    </row>
    <row r="5741" spans="2:14" x14ac:dyDescent="0.3">
      <c r="B5741" s="99" t="s">
        <v>5762</v>
      </c>
      <c r="C5741" s="84"/>
      <c r="D5741" s="55" t="s">
        <v>5762</v>
      </c>
      <c r="E5741" s="56">
        <v>0</v>
      </c>
      <c r="F5741" s="57" t="s">
        <v>146</v>
      </c>
      <c r="G5741" s="100" t="s">
        <v>1335</v>
      </c>
      <c r="H5741" s="84"/>
      <c r="I5741" s="100" t="s">
        <v>1339</v>
      </c>
      <c r="J5741" s="84"/>
      <c r="K5741" s="100"/>
      <c r="L5741" s="84"/>
      <c r="M5741" s="100"/>
      <c r="N5741" s="84"/>
    </row>
    <row r="5742" spans="2:14" x14ac:dyDescent="0.3">
      <c r="B5742" s="99" t="s">
        <v>5762</v>
      </c>
      <c r="C5742" s="84"/>
      <c r="D5742" s="55" t="s">
        <v>5763</v>
      </c>
      <c r="E5742" s="56">
        <v>0.23333300000000001</v>
      </c>
      <c r="F5742" s="57" t="s">
        <v>146</v>
      </c>
      <c r="G5742" s="100" t="s">
        <v>1335</v>
      </c>
      <c r="H5742" s="84"/>
      <c r="I5742" s="100" t="s">
        <v>1339</v>
      </c>
      <c r="J5742" s="84"/>
      <c r="K5742" s="100"/>
      <c r="L5742" s="84"/>
      <c r="M5742" s="100"/>
      <c r="N5742" s="84"/>
    </row>
    <row r="5743" spans="2:14" x14ac:dyDescent="0.3">
      <c r="B5743" s="99" t="s">
        <v>5763</v>
      </c>
      <c r="C5743" s="84"/>
      <c r="D5743" s="55" t="s">
        <v>5764</v>
      </c>
      <c r="E5743" s="56">
        <v>2.233333</v>
      </c>
      <c r="F5743" s="57" t="s">
        <v>146</v>
      </c>
      <c r="G5743" s="100" t="s">
        <v>1335</v>
      </c>
      <c r="H5743" s="84"/>
      <c r="I5743" s="100" t="s">
        <v>1337</v>
      </c>
      <c r="J5743" s="84"/>
      <c r="K5743" s="100"/>
      <c r="L5743" s="84"/>
      <c r="M5743" s="100"/>
      <c r="N5743" s="84"/>
    </row>
    <row r="5744" spans="2:14" x14ac:dyDescent="0.3">
      <c r="B5744" s="99" t="s">
        <v>5764</v>
      </c>
      <c r="C5744" s="84"/>
      <c r="D5744" s="55" t="s">
        <v>5765</v>
      </c>
      <c r="E5744" s="56">
        <v>4.0166659999999998</v>
      </c>
      <c r="F5744" s="57" t="s">
        <v>146</v>
      </c>
      <c r="G5744" s="100" t="s">
        <v>1335</v>
      </c>
      <c r="H5744" s="84"/>
      <c r="I5744" s="100" t="s">
        <v>1343</v>
      </c>
      <c r="J5744" s="84"/>
      <c r="K5744" s="100"/>
      <c r="L5744" s="84"/>
      <c r="M5744" s="100"/>
      <c r="N5744" s="84"/>
    </row>
    <row r="5745" spans="2:14" x14ac:dyDescent="0.3">
      <c r="B5745" s="99" t="s">
        <v>5765</v>
      </c>
      <c r="C5745" s="84"/>
      <c r="D5745" s="55" t="s">
        <v>5766</v>
      </c>
      <c r="E5745" s="56">
        <v>1</v>
      </c>
      <c r="F5745" s="57" t="s">
        <v>146</v>
      </c>
      <c r="G5745" s="100" t="s">
        <v>1335</v>
      </c>
      <c r="H5745" s="84"/>
      <c r="I5745" s="100" t="s">
        <v>1339</v>
      </c>
      <c r="J5745" s="84"/>
      <c r="K5745" s="100"/>
      <c r="L5745" s="84"/>
      <c r="M5745" s="100"/>
      <c r="N5745" s="84"/>
    </row>
    <row r="5746" spans="2:14" x14ac:dyDescent="0.3">
      <c r="B5746" s="99" t="s">
        <v>5766</v>
      </c>
      <c r="C5746" s="84"/>
      <c r="D5746" s="55" t="s">
        <v>5767</v>
      </c>
      <c r="E5746" s="56">
        <v>2</v>
      </c>
      <c r="F5746" s="57" t="s">
        <v>146</v>
      </c>
      <c r="G5746" s="100" t="s">
        <v>1335</v>
      </c>
      <c r="H5746" s="84"/>
      <c r="I5746" s="100" t="s">
        <v>1336</v>
      </c>
      <c r="J5746" s="84"/>
      <c r="K5746" s="100"/>
      <c r="L5746" s="84"/>
      <c r="M5746" s="100"/>
      <c r="N5746" s="84"/>
    </row>
    <row r="5747" spans="2:14" x14ac:dyDescent="0.3">
      <c r="B5747" s="99" t="s">
        <v>5767</v>
      </c>
      <c r="C5747" s="84"/>
      <c r="D5747" s="55" t="s">
        <v>5767</v>
      </c>
      <c r="E5747" s="56">
        <v>0.38333299999999998</v>
      </c>
      <c r="F5747" s="57" t="s">
        <v>146</v>
      </c>
      <c r="G5747" s="100" t="s">
        <v>1335</v>
      </c>
      <c r="H5747" s="84"/>
      <c r="I5747" s="100" t="s">
        <v>1339</v>
      </c>
      <c r="J5747" s="84"/>
      <c r="K5747" s="100"/>
      <c r="L5747" s="84"/>
      <c r="M5747" s="100"/>
      <c r="N5747" s="84"/>
    </row>
    <row r="5748" spans="2:14" x14ac:dyDescent="0.3">
      <c r="B5748" s="99" t="s">
        <v>5767</v>
      </c>
      <c r="C5748" s="84"/>
      <c r="D5748" s="55" t="s">
        <v>5768</v>
      </c>
      <c r="E5748" s="56">
        <v>0.53333299999999995</v>
      </c>
      <c r="F5748" s="57" t="s">
        <v>146</v>
      </c>
      <c r="G5748" s="100" t="s">
        <v>1335</v>
      </c>
      <c r="H5748" s="84"/>
      <c r="I5748" s="100" t="s">
        <v>1337</v>
      </c>
      <c r="J5748" s="84"/>
      <c r="K5748" s="100"/>
      <c r="L5748" s="84"/>
      <c r="M5748" s="100"/>
      <c r="N5748" s="84"/>
    </row>
    <row r="5749" spans="2:14" x14ac:dyDescent="0.3">
      <c r="B5749" s="99" t="s">
        <v>5768</v>
      </c>
      <c r="C5749" s="84"/>
      <c r="D5749" s="55" t="s">
        <v>5768</v>
      </c>
      <c r="E5749" s="56">
        <v>8.3333000000000004E-2</v>
      </c>
      <c r="F5749" s="57" t="s">
        <v>146</v>
      </c>
      <c r="G5749" s="100" t="s">
        <v>1335</v>
      </c>
      <c r="H5749" s="84"/>
      <c r="I5749" s="100" t="s">
        <v>1339</v>
      </c>
      <c r="J5749" s="84"/>
      <c r="K5749" s="100"/>
      <c r="L5749" s="84"/>
      <c r="M5749" s="100"/>
      <c r="N5749" s="84"/>
    </row>
    <row r="5750" spans="2:14" x14ac:dyDescent="0.3">
      <c r="B5750" s="99" t="s">
        <v>5768</v>
      </c>
      <c r="C5750" s="84"/>
      <c r="D5750" s="55" t="s">
        <v>5769</v>
      </c>
      <c r="E5750" s="56">
        <v>3.5</v>
      </c>
      <c r="F5750" s="57" t="s">
        <v>146</v>
      </c>
      <c r="G5750" s="100" t="s">
        <v>1335</v>
      </c>
      <c r="H5750" s="84"/>
      <c r="I5750" s="100" t="s">
        <v>1343</v>
      </c>
      <c r="J5750" s="84"/>
      <c r="K5750" s="100"/>
      <c r="L5750" s="84"/>
      <c r="M5750" s="100"/>
      <c r="N5750" s="84"/>
    </row>
    <row r="5751" spans="2:14" x14ac:dyDescent="0.3">
      <c r="B5751" s="99" t="s">
        <v>5769</v>
      </c>
      <c r="C5751" s="84"/>
      <c r="D5751" s="55" t="s">
        <v>5770</v>
      </c>
      <c r="E5751" s="56">
        <v>1</v>
      </c>
      <c r="F5751" s="57" t="s">
        <v>146</v>
      </c>
      <c r="G5751" s="100" t="s">
        <v>1335</v>
      </c>
      <c r="H5751" s="84"/>
      <c r="I5751" s="100" t="s">
        <v>1339</v>
      </c>
      <c r="J5751" s="84"/>
      <c r="K5751" s="100"/>
      <c r="L5751" s="84"/>
      <c r="M5751" s="100"/>
      <c r="N5751" s="84"/>
    </row>
    <row r="5752" spans="2:14" x14ac:dyDescent="0.3">
      <c r="B5752" s="99" t="s">
        <v>5770</v>
      </c>
      <c r="C5752" s="84"/>
      <c r="D5752" s="55" t="s">
        <v>5771</v>
      </c>
      <c r="E5752" s="56">
        <v>31.95</v>
      </c>
      <c r="F5752" s="57" t="s">
        <v>146</v>
      </c>
      <c r="G5752" s="100" t="s">
        <v>1335</v>
      </c>
      <c r="H5752" s="84"/>
      <c r="I5752" s="100" t="s">
        <v>1336</v>
      </c>
      <c r="J5752" s="84"/>
      <c r="K5752" s="100"/>
      <c r="L5752" s="84"/>
      <c r="M5752" s="100"/>
      <c r="N5752" s="84"/>
    </row>
    <row r="5753" spans="2:14" x14ac:dyDescent="0.3">
      <c r="B5753" s="99" t="s">
        <v>5771</v>
      </c>
      <c r="C5753" s="84"/>
      <c r="D5753" s="55" t="s">
        <v>5772</v>
      </c>
      <c r="E5753" s="56">
        <v>0.16666600000000001</v>
      </c>
      <c r="F5753" s="57" t="s">
        <v>146</v>
      </c>
      <c r="G5753" s="100" t="s">
        <v>1335</v>
      </c>
      <c r="H5753" s="84"/>
      <c r="I5753" s="100" t="s">
        <v>1379</v>
      </c>
      <c r="J5753" s="84"/>
      <c r="K5753" s="100"/>
      <c r="L5753" s="84"/>
      <c r="M5753" s="100"/>
      <c r="N5753" s="84"/>
    </row>
    <row r="5754" spans="2:14" x14ac:dyDescent="0.3">
      <c r="B5754" s="99" t="s">
        <v>5772</v>
      </c>
      <c r="C5754" s="84"/>
      <c r="D5754" s="55" t="s">
        <v>5773</v>
      </c>
      <c r="E5754" s="56">
        <v>4.9333330000000002</v>
      </c>
      <c r="F5754" s="57" t="s">
        <v>146</v>
      </c>
      <c r="G5754" s="100" t="s">
        <v>1335</v>
      </c>
      <c r="H5754" s="84"/>
      <c r="I5754" s="100" t="s">
        <v>1339</v>
      </c>
      <c r="J5754" s="84"/>
      <c r="K5754" s="100"/>
      <c r="L5754" s="84"/>
      <c r="M5754" s="100"/>
      <c r="N5754" s="84"/>
    </row>
    <row r="5755" spans="2:14" x14ac:dyDescent="0.3">
      <c r="B5755" s="99" t="s">
        <v>5773</v>
      </c>
      <c r="C5755" s="84"/>
      <c r="D5755" s="55" t="s">
        <v>5774</v>
      </c>
      <c r="E5755" s="56">
        <v>37.033332999999999</v>
      </c>
      <c r="F5755" s="57" t="s">
        <v>146</v>
      </c>
      <c r="G5755" s="100" t="s">
        <v>1335</v>
      </c>
      <c r="H5755" s="84"/>
      <c r="I5755" s="100" t="s">
        <v>1336</v>
      </c>
      <c r="J5755" s="84"/>
      <c r="K5755" s="100"/>
      <c r="L5755" s="84"/>
      <c r="M5755" s="100"/>
      <c r="N5755" s="84"/>
    </row>
    <row r="5756" spans="2:14" x14ac:dyDescent="0.3">
      <c r="B5756" s="99" t="s">
        <v>5774</v>
      </c>
      <c r="C5756" s="84"/>
      <c r="D5756" s="55" t="s">
        <v>5775</v>
      </c>
      <c r="E5756" s="56">
        <v>0.65</v>
      </c>
      <c r="F5756" s="57" t="s">
        <v>146</v>
      </c>
      <c r="G5756" s="100" t="s">
        <v>1335</v>
      </c>
      <c r="H5756" s="84"/>
      <c r="I5756" s="100" t="s">
        <v>1339</v>
      </c>
      <c r="J5756" s="84"/>
      <c r="K5756" s="100"/>
      <c r="L5756" s="84"/>
      <c r="M5756" s="100"/>
      <c r="N5756" s="84"/>
    </row>
    <row r="5757" spans="2:14" x14ac:dyDescent="0.3">
      <c r="B5757" s="99" t="s">
        <v>5775</v>
      </c>
      <c r="C5757" s="84"/>
      <c r="D5757" s="55" t="s">
        <v>5775</v>
      </c>
      <c r="E5757" s="56">
        <v>0.183333</v>
      </c>
      <c r="F5757" s="57" t="s">
        <v>146</v>
      </c>
      <c r="G5757" s="100" t="s">
        <v>1335</v>
      </c>
      <c r="H5757" s="84"/>
      <c r="I5757" s="100" t="s">
        <v>1379</v>
      </c>
      <c r="J5757" s="84"/>
      <c r="K5757" s="100"/>
      <c r="L5757" s="84"/>
      <c r="M5757" s="100"/>
      <c r="N5757" s="84"/>
    </row>
    <row r="5758" spans="2:14" x14ac:dyDescent="0.3">
      <c r="B5758" s="99" t="s">
        <v>5775</v>
      </c>
      <c r="C5758" s="84"/>
      <c r="D5758" s="55" t="s">
        <v>5775</v>
      </c>
      <c r="E5758" s="56">
        <v>0.16666600000000001</v>
      </c>
      <c r="F5758" s="57" t="s">
        <v>146</v>
      </c>
      <c r="G5758" s="100" t="s">
        <v>1335</v>
      </c>
      <c r="H5758" s="84"/>
      <c r="I5758" s="100" t="s">
        <v>1339</v>
      </c>
      <c r="J5758" s="84"/>
      <c r="K5758" s="100"/>
      <c r="L5758" s="84"/>
      <c r="M5758" s="100"/>
      <c r="N5758" s="84"/>
    </row>
    <row r="5759" spans="2:14" x14ac:dyDescent="0.3">
      <c r="B5759" s="99" t="s">
        <v>5775</v>
      </c>
      <c r="C5759" s="84"/>
      <c r="D5759" s="55" t="s">
        <v>5776</v>
      </c>
      <c r="E5759" s="56">
        <v>3.483333</v>
      </c>
      <c r="F5759" s="57" t="s">
        <v>146</v>
      </c>
      <c r="G5759" s="100" t="s">
        <v>1335</v>
      </c>
      <c r="H5759" s="84"/>
      <c r="I5759" s="100" t="s">
        <v>1343</v>
      </c>
      <c r="J5759" s="84"/>
      <c r="K5759" s="100"/>
      <c r="L5759" s="84"/>
      <c r="M5759" s="100"/>
      <c r="N5759" s="84"/>
    </row>
    <row r="5760" spans="2:14" x14ac:dyDescent="0.3">
      <c r="B5760" s="99" t="s">
        <v>5776</v>
      </c>
      <c r="C5760" s="84"/>
      <c r="D5760" s="55" t="s">
        <v>5777</v>
      </c>
      <c r="E5760" s="56">
        <v>1</v>
      </c>
      <c r="F5760" s="57" t="s">
        <v>146</v>
      </c>
      <c r="G5760" s="100" t="s">
        <v>1335</v>
      </c>
      <c r="H5760" s="84"/>
      <c r="I5760" s="100" t="s">
        <v>1339</v>
      </c>
      <c r="J5760" s="84"/>
      <c r="K5760" s="100"/>
      <c r="L5760" s="84"/>
      <c r="M5760" s="100"/>
      <c r="N5760" s="84"/>
    </row>
    <row r="5761" spans="2:14" x14ac:dyDescent="0.3">
      <c r="B5761" s="99" t="s">
        <v>5777</v>
      </c>
      <c r="C5761" s="84"/>
      <c r="D5761" s="55" t="s">
        <v>5778</v>
      </c>
      <c r="E5761" s="56">
        <v>45.533332999999999</v>
      </c>
      <c r="F5761" s="57" t="s">
        <v>146</v>
      </c>
      <c r="G5761" s="100" t="s">
        <v>1335</v>
      </c>
      <c r="H5761" s="84"/>
      <c r="I5761" s="100" t="s">
        <v>1336</v>
      </c>
      <c r="J5761" s="84"/>
      <c r="K5761" s="100"/>
      <c r="L5761" s="84"/>
      <c r="M5761" s="100"/>
      <c r="N5761" s="84"/>
    </row>
    <row r="5762" spans="2:14" x14ac:dyDescent="0.3">
      <c r="B5762" s="99" t="s">
        <v>5778</v>
      </c>
      <c r="C5762" s="84"/>
      <c r="D5762" s="55" t="s">
        <v>5779</v>
      </c>
      <c r="E5762" s="56">
        <v>4.5166659999999998</v>
      </c>
      <c r="F5762" s="57" t="s">
        <v>146</v>
      </c>
      <c r="G5762" s="100" t="s">
        <v>1335</v>
      </c>
      <c r="H5762" s="84"/>
      <c r="I5762" s="100" t="s">
        <v>1339</v>
      </c>
      <c r="J5762" s="84"/>
      <c r="K5762" s="100"/>
      <c r="L5762" s="84"/>
      <c r="M5762" s="100"/>
      <c r="N5762" s="84"/>
    </row>
    <row r="5763" spans="2:14" x14ac:dyDescent="0.3">
      <c r="B5763" s="99" t="s">
        <v>5779</v>
      </c>
      <c r="C5763" s="84"/>
      <c r="D5763" s="55" t="s">
        <v>5780</v>
      </c>
      <c r="E5763" s="56">
        <v>6</v>
      </c>
      <c r="F5763" s="57" t="s">
        <v>146</v>
      </c>
      <c r="G5763" s="100" t="s">
        <v>1335</v>
      </c>
      <c r="H5763" s="84"/>
      <c r="I5763" s="100" t="s">
        <v>1336</v>
      </c>
      <c r="J5763" s="84"/>
      <c r="K5763" s="100"/>
      <c r="L5763" s="84"/>
      <c r="M5763" s="100"/>
      <c r="N5763" s="84"/>
    </row>
    <row r="5764" spans="2:14" x14ac:dyDescent="0.3">
      <c r="B5764" s="99" t="s">
        <v>5780</v>
      </c>
      <c r="C5764" s="84"/>
      <c r="D5764" s="55" t="s">
        <v>5781</v>
      </c>
      <c r="E5764" s="56">
        <v>5.0166659999999998</v>
      </c>
      <c r="F5764" s="57" t="s">
        <v>146</v>
      </c>
      <c r="G5764" s="100" t="s">
        <v>1335</v>
      </c>
      <c r="H5764" s="84"/>
      <c r="I5764" s="100" t="s">
        <v>1339</v>
      </c>
      <c r="J5764" s="84"/>
      <c r="K5764" s="100"/>
      <c r="L5764" s="84"/>
      <c r="M5764" s="100"/>
      <c r="N5764" s="84"/>
    </row>
    <row r="5765" spans="2:14" x14ac:dyDescent="0.3">
      <c r="B5765" s="99" t="s">
        <v>5781</v>
      </c>
      <c r="C5765" s="84"/>
      <c r="D5765" s="55" t="s">
        <v>5782</v>
      </c>
      <c r="E5765" s="56">
        <v>9.5</v>
      </c>
      <c r="F5765" s="57" t="s">
        <v>146</v>
      </c>
      <c r="G5765" s="100" t="s">
        <v>1335</v>
      </c>
      <c r="H5765" s="84"/>
      <c r="I5765" s="100" t="s">
        <v>1336</v>
      </c>
      <c r="J5765" s="84"/>
      <c r="K5765" s="100"/>
      <c r="L5765" s="84"/>
      <c r="M5765" s="100"/>
      <c r="N5765" s="84"/>
    </row>
    <row r="5766" spans="2:14" x14ac:dyDescent="0.3">
      <c r="B5766" s="99" t="s">
        <v>5782</v>
      </c>
      <c r="C5766" s="84"/>
      <c r="D5766" s="55" t="s">
        <v>5783</v>
      </c>
      <c r="E5766" s="56">
        <v>5</v>
      </c>
      <c r="F5766" s="57" t="s">
        <v>146</v>
      </c>
      <c r="G5766" s="100" t="s">
        <v>1335</v>
      </c>
      <c r="H5766" s="84"/>
      <c r="I5766" s="100" t="s">
        <v>1339</v>
      </c>
      <c r="J5766" s="84"/>
      <c r="K5766" s="100"/>
      <c r="L5766" s="84"/>
      <c r="M5766" s="100"/>
      <c r="N5766" s="84"/>
    </row>
    <row r="5767" spans="2:14" x14ac:dyDescent="0.3">
      <c r="B5767" s="99" t="s">
        <v>5783</v>
      </c>
      <c r="C5767" s="84"/>
      <c r="D5767" s="55" t="s">
        <v>5784</v>
      </c>
      <c r="E5767" s="56">
        <v>15.516666000000001</v>
      </c>
      <c r="F5767" s="57" t="s">
        <v>146</v>
      </c>
      <c r="G5767" s="100" t="s">
        <v>1335</v>
      </c>
      <c r="H5767" s="84"/>
      <c r="I5767" s="100" t="s">
        <v>1336</v>
      </c>
      <c r="J5767" s="84"/>
      <c r="K5767" s="100"/>
      <c r="L5767" s="84"/>
      <c r="M5767" s="100"/>
      <c r="N5767" s="84"/>
    </row>
    <row r="5768" spans="2:14" x14ac:dyDescent="0.3">
      <c r="B5768" s="99" t="s">
        <v>5784</v>
      </c>
      <c r="C5768" s="84"/>
      <c r="D5768" s="55" t="s">
        <v>5785</v>
      </c>
      <c r="E5768" s="56">
        <v>0.6</v>
      </c>
      <c r="F5768" s="57" t="s">
        <v>146</v>
      </c>
      <c r="G5768" s="100" t="s">
        <v>1335</v>
      </c>
      <c r="H5768" s="84"/>
      <c r="I5768" s="100" t="s">
        <v>1368</v>
      </c>
      <c r="J5768" s="84"/>
      <c r="K5768" s="100"/>
      <c r="L5768" s="84"/>
      <c r="M5768" s="100"/>
      <c r="N5768" s="84"/>
    </row>
    <row r="5769" spans="2:14" x14ac:dyDescent="0.3">
      <c r="B5769" s="99" t="s">
        <v>5785</v>
      </c>
      <c r="C5769" s="84"/>
      <c r="D5769" s="55" t="s">
        <v>5786</v>
      </c>
      <c r="E5769" s="56">
        <v>1.3166659999999999</v>
      </c>
      <c r="F5769" s="57" t="s">
        <v>146</v>
      </c>
      <c r="G5769" s="100" t="s">
        <v>1335</v>
      </c>
      <c r="H5769" s="84"/>
      <c r="I5769" s="100" t="s">
        <v>1343</v>
      </c>
      <c r="J5769" s="84"/>
      <c r="K5769" s="100"/>
      <c r="L5769" s="84"/>
      <c r="M5769" s="100"/>
      <c r="N5769" s="84"/>
    </row>
    <row r="5770" spans="2:14" x14ac:dyDescent="0.3">
      <c r="B5770" s="99" t="s">
        <v>5786</v>
      </c>
      <c r="C5770" s="84"/>
      <c r="D5770" s="55" t="s">
        <v>5787</v>
      </c>
      <c r="E5770" s="56">
        <v>1.1499999999999999</v>
      </c>
      <c r="F5770" s="57" t="s">
        <v>146</v>
      </c>
      <c r="G5770" s="100" t="s">
        <v>1335</v>
      </c>
      <c r="H5770" s="84"/>
      <c r="I5770" s="100" t="s">
        <v>1342</v>
      </c>
      <c r="J5770" s="84"/>
      <c r="K5770" s="100"/>
      <c r="L5770" s="84"/>
      <c r="M5770" s="100"/>
      <c r="N5770" s="84"/>
    </row>
    <row r="5771" spans="2:14" x14ac:dyDescent="0.3">
      <c r="B5771" s="99" t="s">
        <v>5787</v>
      </c>
      <c r="C5771" s="84"/>
      <c r="D5771" s="55" t="s">
        <v>5788</v>
      </c>
      <c r="E5771" s="56">
        <v>2.6666660000000002</v>
      </c>
      <c r="F5771" s="57" t="s">
        <v>146</v>
      </c>
      <c r="G5771" s="100" t="s">
        <v>1335</v>
      </c>
      <c r="H5771" s="84"/>
      <c r="I5771" s="100" t="s">
        <v>1343</v>
      </c>
      <c r="J5771" s="84"/>
      <c r="K5771" s="100"/>
      <c r="L5771" s="84"/>
      <c r="M5771" s="100"/>
      <c r="N5771" s="84"/>
    </row>
    <row r="5772" spans="2:14" x14ac:dyDescent="0.3">
      <c r="B5772" s="99" t="s">
        <v>5788</v>
      </c>
      <c r="C5772" s="84"/>
      <c r="D5772" s="55" t="s">
        <v>5788</v>
      </c>
      <c r="E5772" s="56">
        <v>0.38333299999999998</v>
      </c>
      <c r="F5772" s="57" t="s">
        <v>146</v>
      </c>
      <c r="G5772" s="100" t="s">
        <v>1335</v>
      </c>
      <c r="H5772" s="84"/>
      <c r="I5772" s="100" t="s">
        <v>1379</v>
      </c>
      <c r="J5772" s="84"/>
      <c r="K5772" s="100"/>
      <c r="L5772" s="84"/>
      <c r="M5772" s="100"/>
      <c r="N5772" s="84"/>
    </row>
    <row r="5773" spans="2:14" x14ac:dyDescent="0.3">
      <c r="B5773" s="99" t="s">
        <v>5788</v>
      </c>
      <c r="C5773" s="84"/>
      <c r="D5773" s="55" t="s">
        <v>5788</v>
      </c>
      <c r="E5773" s="56">
        <v>0.26666600000000001</v>
      </c>
      <c r="F5773" s="57" t="s">
        <v>146</v>
      </c>
      <c r="G5773" s="100" t="s">
        <v>1335</v>
      </c>
      <c r="H5773" s="84"/>
      <c r="I5773" s="100" t="s">
        <v>1342</v>
      </c>
      <c r="J5773" s="84"/>
      <c r="K5773" s="100"/>
      <c r="L5773" s="84"/>
      <c r="M5773" s="100"/>
      <c r="N5773" s="84"/>
    </row>
    <row r="5774" spans="2:14" x14ac:dyDescent="0.3">
      <c r="B5774" s="99" t="s">
        <v>5788</v>
      </c>
      <c r="C5774" s="84"/>
      <c r="D5774" s="55" t="s">
        <v>5789</v>
      </c>
      <c r="E5774" s="56">
        <v>4.1333330000000004</v>
      </c>
      <c r="F5774" s="57" t="s">
        <v>146</v>
      </c>
      <c r="G5774" s="100" t="s">
        <v>1335</v>
      </c>
      <c r="H5774" s="84"/>
      <c r="I5774" s="100" t="s">
        <v>1343</v>
      </c>
      <c r="J5774" s="84"/>
      <c r="K5774" s="100"/>
      <c r="L5774" s="84"/>
      <c r="M5774" s="100"/>
      <c r="N5774" s="84"/>
    </row>
    <row r="5775" spans="2:14" x14ac:dyDescent="0.3">
      <c r="B5775" s="99" t="s">
        <v>5789</v>
      </c>
      <c r="C5775" s="84"/>
      <c r="D5775" s="55" t="s">
        <v>5790</v>
      </c>
      <c r="E5775" s="56">
        <v>5.5</v>
      </c>
      <c r="F5775" s="57" t="s">
        <v>146</v>
      </c>
      <c r="G5775" s="100" t="s">
        <v>1335</v>
      </c>
      <c r="H5775" s="84"/>
      <c r="I5775" s="100" t="s">
        <v>1339</v>
      </c>
      <c r="J5775" s="84"/>
      <c r="K5775" s="100"/>
      <c r="L5775" s="84"/>
      <c r="M5775" s="100"/>
      <c r="N5775" s="84"/>
    </row>
    <row r="5776" spans="2:14" x14ac:dyDescent="0.3">
      <c r="B5776" s="99" t="s">
        <v>5790</v>
      </c>
      <c r="C5776" s="84"/>
      <c r="D5776" s="55" t="s">
        <v>5790</v>
      </c>
      <c r="E5776" s="56">
        <v>0.23333300000000001</v>
      </c>
      <c r="F5776" s="57" t="s">
        <v>146</v>
      </c>
      <c r="G5776" s="100" t="s">
        <v>1335</v>
      </c>
      <c r="H5776" s="84"/>
      <c r="I5776" s="100" t="s">
        <v>1336</v>
      </c>
      <c r="J5776" s="84"/>
      <c r="K5776" s="100"/>
      <c r="L5776" s="84"/>
      <c r="M5776" s="100"/>
      <c r="N5776" s="84"/>
    </row>
    <row r="5777" spans="2:14" x14ac:dyDescent="0.3">
      <c r="B5777" s="99" t="s">
        <v>5790</v>
      </c>
      <c r="C5777" s="84"/>
      <c r="D5777" s="55" t="s">
        <v>5791</v>
      </c>
      <c r="E5777" s="56">
        <v>2.1666660000000002</v>
      </c>
      <c r="F5777" s="57" t="s">
        <v>146</v>
      </c>
      <c r="G5777" s="100" t="s">
        <v>1335</v>
      </c>
      <c r="H5777" s="84"/>
      <c r="I5777" s="100" t="s">
        <v>1342</v>
      </c>
      <c r="J5777" s="84"/>
      <c r="K5777" s="100"/>
      <c r="L5777" s="84"/>
      <c r="M5777" s="100"/>
      <c r="N5777" s="84"/>
    </row>
    <row r="5778" spans="2:14" x14ac:dyDescent="0.3">
      <c r="B5778" s="99" t="s">
        <v>5791</v>
      </c>
      <c r="C5778" s="84"/>
      <c r="D5778" s="55" t="s">
        <v>5792</v>
      </c>
      <c r="E5778" s="56">
        <v>4.6166660000000004</v>
      </c>
      <c r="F5778" s="57" t="s">
        <v>146</v>
      </c>
      <c r="G5778" s="100" t="s">
        <v>1335</v>
      </c>
      <c r="H5778" s="84"/>
      <c r="I5778" s="100" t="s">
        <v>1343</v>
      </c>
      <c r="J5778" s="84"/>
      <c r="K5778" s="100"/>
      <c r="L5778" s="84"/>
      <c r="M5778" s="100"/>
      <c r="N5778" s="84"/>
    </row>
    <row r="5779" spans="2:14" x14ac:dyDescent="0.3">
      <c r="B5779" s="99" t="s">
        <v>5792</v>
      </c>
      <c r="C5779" s="84"/>
      <c r="D5779" s="55" t="s">
        <v>5793</v>
      </c>
      <c r="E5779" s="56">
        <v>1</v>
      </c>
      <c r="F5779" s="57" t="s">
        <v>146</v>
      </c>
      <c r="G5779" s="100" t="s">
        <v>1335</v>
      </c>
      <c r="H5779" s="84"/>
      <c r="I5779" s="100" t="s">
        <v>1339</v>
      </c>
      <c r="J5779" s="84"/>
      <c r="K5779" s="100"/>
      <c r="L5779" s="84"/>
      <c r="M5779" s="100"/>
      <c r="N5779" s="84"/>
    </row>
    <row r="5780" spans="2:14" x14ac:dyDescent="0.3">
      <c r="B5780" s="99" t="s">
        <v>5793</v>
      </c>
      <c r="C5780" s="84"/>
      <c r="D5780" s="55" t="s">
        <v>5794</v>
      </c>
      <c r="E5780" s="56">
        <v>40.033332999999999</v>
      </c>
      <c r="F5780" s="57" t="s">
        <v>146</v>
      </c>
      <c r="G5780" s="100" t="s">
        <v>1335</v>
      </c>
      <c r="H5780" s="84"/>
      <c r="I5780" s="100" t="s">
        <v>1336</v>
      </c>
      <c r="J5780" s="84"/>
      <c r="K5780" s="100"/>
      <c r="L5780" s="84"/>
      <c r="M5780" s="100"/>
      <c r="N5780" s="84"/>
    </row>
    <row r="5781" spans="2:14" x14ac:dyDescent="0.3">
      <c r="B5781" s="99" t="s">
        <v>5794</v>
      </c>
      <c r="C5781" s="84"/>
      <c r="D5781" s="55" t="s">
        <v>5795</v>
      </c>
      <c r="E5781" s="56">
        <v>1</v>
      </c>
      <c r="F5781" s="57" t="s">
        <v>146</v>
      </c>
      <c r="G5781" s="100" t="s">
        <v>1335</v>
      </c>
      <c r="H5781" s="84"/>
      <c r="I5781" s="100" t="s">
        <v>1339</v>
      </c>
      <c r="J5781" s="84"/>
      <c r="K5781" s="100"/>
      <c r="L5781" s="84"/>
      <c r="M5781" s="100"/>
      <c r="N5781" s="84"/>
    </row>
    <row r="5782" spans="2:14" x14ac:dyDescent="0.3">
      <c r="B5782" s="99" t="s">
        <v>5795</v>
      </c>
      <c r="C5782" s="84"/>
      <c r="D5782" s="55" t="s">
        <v>5796</v>
      </c>
      <c r="E5782" s="56">
        <v>3.5166659999999998</v>
      </c>
      <c r="F5782" s="57" t="s">
        <v>146</v>
      </c>
      <c r="G5782" s="100" t="s">
        <v>1335</v>
      </c>
      <c r="H5782" s="84"/>
      <c r="I5782" s="100" t="s">
        <v>1343</v>
      </c>
      <c r="J5782" s="84"/>
      <c r="K5782" s="100"/>
      <c r="L5782" s="84"/>
      <c r="M5782" s="100"/>
      <c r="N5782" s="84"/>
    </row>
    <row r="5783" spans="2:14" x14ac:dyDescent="0.3">
      <c r="B5783" s="99" t="s">
        <v>5796</v>
      </c>
      <c r="C5783" s="84"/>
      <c r="D5783" s="55" t="s">
        <v>5796</v>
      </c>
      <c r="E5783" s="56">
        <v>0</v>
      </c>
      <c r="F5783" s="57" t="s">
        <v>146</v>
      </c>
      <c r="G5783" s="100" t="s">
        <v>1335</v>
      </c>
      <c r="H5783" s="84"/>
      <c r="I5783" s="100" t="s">
        <v>1339</v>
      </c>
      <c r="J5783" s="84"/>
      <c r="K5783" s="100"/>
      <c r="L5783" s="84"/>
      <c r="M5783" s="100"/>
      <c r="N5783" s="84"/>
    </row>
    <row r="5784" spans="2:14" x14ac:dyDescent="0.3">
      <c r="B5784" s="99" t="s">
        <v>5796</v>
      </c>
      <c r="C5784" s="84"/>
      <c r="D5784" s="55" t="s">
        <v>5797</v>
      </c>
      <c r="E5784" s="56">
        <v>0.98333300000000001</v>
      </c>
      <c r="F5784" s="57" t="s">
        <v>146</v>
      </c>
      <c r="G5784" s="100" t="s">
        <v>1335</v>
      </c>
      <c r="H5784" s="84"/>
      <c r="I5784" s="100" t="s">
        <v>1339</v>
      </c>
      <c r="J5784" s="84"/>
      <c r="K5784" s="100"/>
      <c r="L5784" s="84"/>
      <c r="M5784" s="100"/>
      <c r="N5784" s="84"/>
    </row>
    <row r="5785" spans="2:14" x14ac:dyDescent="0.3">
      <c r="B5785" s="99" t="s">
        <v>5797</v>
      </c>
      <c r="C5785" s="84"/>
      <c r="D5785" s="55" t="s">
        <v>5797</v>
      </c>
      <c r="E5785" s="56">
        <v>0.5</v>
      </c>
      <c r="F5785" s="57" t="s">
        <v>146</v>
      </c>
      <c r="G5785" s="100" t="s">
        <v>1335</v>
      </c>
      <c r="H5785" s="84"/>
      <c r="I5785" s="100" t="s">
        <v>1336</v>
      </c>
      <c r="J5785" s="84"/>
      <c r="K5785" s="100"/>
      <c r="L5785" s="84"/>
      <c r="M5785" s="100"/>
      <c r="N5785" s="84"/>
    </row>
    <row r="5786" spans="2:14" x14ac:dyDescent="0.3">
      <c r="B5786" s="99" t="s">
        <v>5797</v>
      </c>
      <c r="C5786" s="84"/>
      <c r="D5786" s="55" t="s">
        <v>5797</v>
      </c>
      <c r="E5786" s="56">
        <v>0.183333</v>
      </c>
      <c r="F5786" s="57" t="s">
        <v>146</v>
      </c>
      <c r="G5786" s="100" t="s">
        <v>1335</v>
      </c>
      <c r="H5786" s="84"/>
      <c r="I5786" s="100" t="s">
        <v>1339</v>
      </c>
      <c r="J5786" s="84"/>
      <c r="K5786" s="100"/>
      <c r="L5786" s="84"/>
      <c r="M5786" s="100"/>
      <c r="N5786" s="84"/>
    </row>
    <row r="5787" spans="2:14" x14ac:dyDescent="0.3">
      <c r="B5787" s="99" t="s">
        <v>5797</v>
      </c>
      <c r="C5787" s="84"/>
      <c r="D5787" s="55" t="s">
        <v>5798</v>
      </c>
      <c r="E5787" s="56">
        <v>1.216666</v>
      </c>
      <c r="F5787" s="57" t="s">
        <v>146</v>
      </c>
      <c r="G5787" s="100" t="s">
        <v>1335</v>
      </c>
      <c r="H5787" s="84"/>
      <c r="I5787" s="100" t="s">
        <v>1337</v>
      </c>
      <c r="J5787" s="84"/>
      <c r="K5787" s="100"/>
      <c r="L5787" s="84"/>
      <c r="M5787" s="100"/>
      <c r="N5787" s="84"/>
    </row>
    <row r="5788" spans="2:14" x14ac:dyDescent="0.3">
      <c r="B5788" s="99" t="s">
        <v>5798</v>
      </c>
      <c r="C5788" s="84"/>
      <c r="D5788" s="55" t="s">
        <v>5799</v>
      </c>
      <c r="E5788" s="56">
        <v>3.6</v>
      </c>
      <c r="F5788" s="57" t="s">
        <v>146</v>
      </c>
      <c r="G5788" s="100" t="s">
        <v>1335</v>
      </c>
      <c r="H5788" s="84"/>
      <c r="I5788" s="100" t="s">
        <v>1343</v>
      </c>
      <c r="J5788" s="84"/>
      <c r="K5788" s="100"/>
      <c r="L5788" s="84"/>
      <c r="M5788" s="100"/>
      <c r="N5788" s="84"/>
    </row>
    <row r="5789" spans="2:14" x14ac:dyDescent="0.3">
      <c r="B5789" s="99" t="s">
        <v>5799</v>
      </c>
      <c r="C5789" s="84"/>
      <c r="D5789" s="55" t="s">
        <v>5800</v>
      </c>
      <c r="E5789" s="56">
        <v>1</v>
      </c>
      <c r="F5789" s="57" t="s">
        <v>146</v>
      </c>
      <c r="G5789" s="100" t="s">
        <v>1335</v>
      </c>
      <c r="H5789" s="84"/>
      <c r="I5789" s="100" t="s">
        <v>1339</v>
      </c>
      <c r="J5789" s="84"/>
      <c r="K5789" s="100"/>
      <c r="L5789" s="84"/>
      <c r="M5789" s="100"/>
      <c r="N5789" s="84"/>
    </row>
    <row r="5790" spans="2:14" x14ac:dyDescent="0.3">
      <c r="B5790" s="99" t="s">
        <v>5800</v>
      </c>
      <c r="C5790" s="84"/>
      <c r="D5790" s="55" t="s">
        <v>5801</v>
      </c>
      <c r="E5790" s="56">
        <v>0.5</v>
      </c>
      <c r="F5790" s="57" t="s">
        <v>146</v>
      </c>
      <c r="G5790" s="100" t="s">
        <v>1335</v>
      </c>
      <c r="H5790" s="84"/>
      <c r="I5790" s="100" t="s">
        <v>1336</v>
      </c>
      <c r="J5790" s="84"/>
      <c r="K5790" s="100"/>
      <c r="L5790" s="84"/>
      <c r="M5790" s="100"/>
      <c r="N5790" s="84"/>
    </row>
    <row r="5791" spans="2:14" x14ac:dyDescent="0.3">
      <c r="B5791" s="99" t="s">
        <v>5801</v>
      </c>
      <c r="C5791" s="84"/>
      <c r="D5791" s="55" t="s">
        <v>5802</v>
      </c>
      <c r="E5791" s="56">
        <v>1.55</v>
      </c>
      <c r="F5791" s="57" t="s">
        <v>146</v>
      </c>
      <c r="G5791" s="100" t="s">
        <v>1335</v>
      </c>
      <c r="H5791" s="84"/>
      <c r="I5791" s="100" t="s">
        <v>1339</v>
      </c>
      <c r="J5791" s="84"/>
      <c r="K5791" s="100"/>
      <c r="L5791" s="84"/>
      <c r="M5791" s="100"/>
      <c r="N5791" s="84"/>
    </row>
    <row r="5792" spans="2:14" x14ac:dyDescent="0.3">
      <c r="B5792" s="99" t="s">
        <v>5802</v>
      </c>
      <c r="C5792" s="84"/>
      <c r="D5792" s="55" t="s">
        <v>5803</v>
      </c>
      <c r="E5792" s="56">
        <v>165.15</v>
      </c>
      <c r="F5792" s="57" t="s">
        <v>146</v>
      </c>
      <c r="G5792" s="100" t="s">
        <v>1335</v>
      </c>
      <c r="H5792" s="84"/>
      <c r="I5792" s="100" t="s">
        <v>1337</v>
      </c>
      <c r="J5792" s="84"/>
      <c r="K5792" s="100"/>
      <c r="L5792" s="84"/>
      <c r="M5792" s="100"/>
      <c r="N5792" s="84"/>
    </row>
    <row r="5793" spans="2:14" x14ac:dyDescent="0.3">
      <c r="B5793" s="99" t="s">
        <v>5803</v>
      </c>
      <c r="C5793" s="84"/>
      <c r="D5793" s="55" t="s">
        <v>5804</v>
      </c>
      <c r="E5793" s="56">
        <v>0.61666600000000005</v>
      </c>
      <c r="F5793" s="57" t="s">
        <v>146</v>
      </c>
      <c r="G5793" s="100" t="s">
        <v>1335</v>
      </c>
      <c r="H5793" s="84"/>
      <c r="I5793" s="100" t="s">
        <v>1343</v>
      </c>
      <c r="J5793" s="84"/>
      <c r="K5793" s="100"/>
      <c r="L5793" s="84"/>
      <c r="M5793" s="100"/>
      <c r="N5793" s="84"/>
    </row>
    <row r="5794" spans="2:14" x14ac:dyDescent="0.3">
      <c r="B5794" s="99" t="s">
        <v>5804</v>
      </c>
      <c r="C5794" s="84"/>
      <c r="D5794" s="55" t="s">
        <v>5804</v>
      </c>
      <c r="E5794" s="56">
        <v>0.216666</v>
      </c>
      <c r="F5794" s="57" t="s">
        <v>146</v>
      </c>
      <c r="G5794" s="100" t="s">
        <v>1335</v>
      </c>
      <c r="H5794" s="84"/>
      <c r="I5794" s="100" t="s">
        <v>1337</v>
      </c>
      <c r="J5794" s="84"/>
      <c r="K5794" s="100"/>
      <c r="L5794" s="84"/>
      <c r="M5794" s="100"/>
      <c r="N5794" s="84"/>
    </row>
    <row r="5795" spans="2:14" x14ac:dyDescent="0.3">
      <c r="B5795" s="99" t="s">
        <v>5804</v>
      </c>
      <c r="C5795" s="84"/>
      <c r="D5795" s="55" t="s">
        <v>5805</v>
      </c>
      <c r="E5795" s="56">
        <v>1</v>
      </c>
      <c r="F5795" s="57" t="s">
        <v>146</v>
      </c>
      <c r="G5795" s="100" t="s">
        <v>1335</v>
      </c>
      <c r="H5795" s="84"/>
      <c r="I5795" s="100" t="s">
        <v>1343</v>
      </c>
      <c r="J5795" s="84"/>
      <c r="K5795" s="100"/>
      <c r="L5795" s="84"/>
      <c r="M5795" s="100"/>
      <c r="N5795" s="84"/>
    </row>
    <row r="5796" spans="2:14" x14ac:dyDescent="0.3">
      <c r="B5796" s="99" t="s">
        <v>5805</v>
      </c>
      <c r="C5796" s="84"/>
      <c r="D5796" s="55" t="s">
        <v>5806</v>
      </c>
      <c r="E5796" s="56">
        <v>0.6</v>
      </c>
      <c r="F5796" s="57" t="s">
        <v>146</v>
      </c>
      <c r="G5796" s="100" t="s">
        <v>1335</v>
      </c>
      <c r="H5796" s="84"/>
      <c r="I5796" s="100" t="s">
        <v>1342</v>
      </c>
      <c r="J5796" s="84"/>
      <c r="K5796" s="100"/>
      <c r="L5796" s="84"/>
      <c r="M5796" s="100"/>
      <c r="N5796" s="84"/>
    </row>
    <row r="5797" spans="2:14" x14ac:dyDescent="0.3">
      <c r="B5797" s="99" t="s">
        <v>5806</v>
      </c>
      <c r="C5797" s="84"/>
      <c r="D5797" s="55" t="s">
        <v>5806</v>
      </c>
      <c r="E5797" s="56">
        <v>0.38333299999999998</v>
      </c>
      <c r="F5797" s="57" t="s">
        <v>146</v>
      </c>
      <c r="G5797" s="100" t="s">
        <v>1335</v>
      </c>
      <c r="H5797" s="84"/>
      <c r="I5797" s="100" t="s">
        <v>1343</v>
      </c>
      <c r="J5797" s="84"/>
      <c r="K5797" s="100"/>
      <c r="L5797" s="84"/>
      <c r="M5797" s="100"/>
      <c r="N5797" s="84"/>
    </row>
    <row r="5798" spans="2:14" x14ac:dyDescent="0.3">
      <c r="B5798" s="99" t="s">
        <v>5806</v>
      </c>
      <c r="C5798" s="84"/>
      <c r="D5798" s="55" t="s">
        <v>5806</v>
      </c>
      <c r="E5798" s="56">
        <v>0.16666600000000001</v>
      </c>
      <c r="F5798" s="57" t="s">
        <v>146</v>
      </c>
      <c r="G5798" s="100" t="s">
        <v>1335</v>
      </c>
      <c r="H5798" s="84"/>
      <c r="I5798" s="100" t="s">
        <v>1337</v>
      </c>
      <c r="J5798" s="84"/>
      <c r="K5798" s="100"/>
      <c r="L5798" s="84"/>
      <c r="M5798" s="100"/>
      <c r="N5798" s="84"/>
    </row>
    <row r="5799" spans="2:14" x14ac:dyDescent="0.3">
      <c r="B5799" s="99" t="s">
        <v>5806</v>
      </c>
      <c r="C5799" s="84"/>
      <c r="D5799" s="55" t="s">
        <v>5807</v>
      </c>
      <c r="E5799" s="56">
        <v>4.483333</v>
      </c>
      <c r="F5799" s="57" t="s">
        <v>146</v>
      </c>
      <c r="G5799" s="100" t="s">
        <v>1335</v>
      </c>
      <c r="H5799" s="84"/>
      <c r="I5799" s="100" t="s">
        <v>1343</v>
      </c>
      <c r="J5799" s="84"/>
      <c r="K5799" s="100"/>
      <c r="L5799" s="84"/>
      <c r="M5799" s="100"/>
      <c r="N5799" s="84"/>
    </row>
    <row r="5800" spans="2:14" x14ac:dyDescent="0.3">
      <c r="B5800" s="99" t="s">
        <v>5807</v>
      </c>
      <c r="C5800" s="84"/>
      <c r="D5800" s="55" t="s">
        <v>5808</v>
      </c>
      <c r="E5800" s="56">
        <v>18.350000000000001</v>
      </c>
      <c r="F5800" s="57" t="s">
        <v>146</v>
      </c>
      <c r="G5800" s="100" t="s">
        <v>1335</v>
      </c>
      <c r="H5800" s="84"/>
      <c r="I5800" s="100" t="s">
        <v>1339</v>
      </c>
      <c r="J5800" s="84"/>
      <c r="K5800" s="100"/>
      <c r="L5800" s="84"/>
      <c r="M5800" s="100"/>
      <c r="N5800" s="84"/>
    </row>
    <row r="5801" spans="2:14" x14ac:dyDescent="0.3">
      <c r="B5801" s="99" t="s">
        <v>5808</v>
      </c>
      <c r="C5801" s="84"/>
      <c r="D5801" s="55" t="s">
        <v>5809</v>
      </c>
      <c r="E5801" s="56">
        <v>0.566666</v>
      </c>
      <c r="F5801" s="57" t="s">
        <v>146</v>
      </c>
      <c r="G5801" s="100" t="s">
        <v>1335</v>
      </c>
      <c r="H5801" s="84"/>
      <c r="I5801" s="100" t="s">
        <v>1337</v>
      </c>
      <c r="J5801" s="84"/>
      <c r="K5801" s="100"/>
      <c r="L5801" s="84"/>
      <c r="M5801" s="100"/>
      <c r="N5801" s="84"/>
    </row>
    <row r="5802" spans="2:14" x14ac:dyDescent="0.3">
      <c r="B5802" s="99" t="s">
        <v>5809</v>
      </c>
      <c r="C5802" s="84"/>
      <c r="D5802" s="55" t="s">
        <v>5809</v>
      </c>
      <c r="E5802" s="56">
        <v>8.3333000000000004E-2</v>
      </c>
      <c r="F5802" s="57" t="s">
        <v>146</v>
      </c>
      <c r="G5802" s="100" t="s">
        <v>1335</v>
      </c>
      <c r="H5802" s="84"/>
      <c r="I5802" s="100" t="s">
        <v>1339</v>
      </c>
      <c r="J5802" s="84"/>
      <c r="K5802" s="100"/>
      <c r="L5802" s="84"/>
      <c r="M5802" s="100"/>
      <c r="N5802" s="84"/>
    </row>
    <row r="5803" spans="2:14" x14ac:dyDescent="0.3">
      <c r="B5803" s="99" t="s">
        <v>5809</v>
      </c>
      <c r="C5803" s="84"/>
      <c r="D5803" s="55" t="s">
        <v>5810</v>
      </c>
      <c r="E5803" s="56">
        <v>1.5833330000000001</v>
      </c>
      <c r="F5803" s="57" t="s">
        <v>146</v>
      </c>
      <c r="G5803" s="100" t="s">
        <v>1335</v>
      </c>
      <c r="H5803" s="84"/>
      <c r="I5803" s="100" t="s">
        <v>1343</v>
      </c>
      <c r="J5803" s="84"/>
      <c r="K5803" s="100"/>
      <c r="L5803" s="84"/>
      <c r="M5803" s="100"/>
      <c r="N5803" s="84"/>
    </row>
    <row r="5804" spans="2:14" x14ac:dyDescent="0.3">
      <c r="B5804" s="99" t="s">
        <v>5810</v>
      </c>
      <c r="C5804" s="84"/>
      <c r="D5804" s="55" t="s">
        <v>5811</v>
      </c>
      <c r="E5804" s="56">
        <v>6.5833329999999997</v>
      </c>
      <c r="F5804" s="57" t="s">
        <v>146</v>
      </c>
      <c r="G5804" s="100" t="s">
        <v>1335</v>
      </c>
      <c r="H5804" s="84"/>
      <c r="I5804" s="100" t="s">
        <v>1342</v>
      </c>
      <c r="J5804" s="84"/>
      <c r="K5804" s="100"/>
      <c r="L5804" s="84"/>
      <c r="M5804" s="100"/>
      <c r="N5804" s="84"/>
    </row>
    <row r="5805" spans="2:14" x14ac:dyDescent="0.3">
      <c r="B5805" s="99" t="s">
        <v>5811</v>
      </c>
      <c r="C5805" s="84"/>
      <c r="D5805" s="55" t="s">
        <v>5812</v>
      </c>
      <c r="E5805" s="56">
        <v>3.85</v>
      </c>
      <c r="F5805" s="57" t="s">
        <v>146</v>
      </c>
      <c r="G5805" s="100" t="s">
        <v>1335</v>
      </c>
      <c r="H5805" s="84"/>
      <c r="I5805" s="100" t="s">
        <v>1343</v>
      </c>
      <c r="J5805" s="84"/>
      <c r="K5805" s="100"/>
      <c r="L5805" s="84"/>
      <c r="M5805" s="100"/>
      <c r="N5805" s="84"/>
    </row>
    <row r="5806" spans="2:14" x14ac:dyDescent="0.3">
      <c r="B5806" s="99" t="s">
        <v>5812</v>
      </c>
      <c r="C5806" s="84"/>
      <c r="D5806" s="55" t="s">
        <v>5813</v>
      </c>
      <c r="E5806" s="56">
        <v>18</v>
      </c>
      <c r="F5806" s="57" t="s">
        <v>146</v>
      </c>
      <c r="G5806" s="100" t="s">
        <v>1335</v>
      </c>
      <c r="H5806" s="84"/>
      <c r="I5806" s="100" t="s">
        <v>1339</v>
      </c>
      <c r="J5806" s="84"/>
      <c r="K5806" s="100"/>
      <c r="L5806" s="84"/>
      <c r="M5806" s="100"/>
      <c r="N5806" s="84"/>
    </row>
    <row r="5807" spans="2:14" x14ac:dyDescent="0.3">
      <c r="B5807" s="99" t="s">
        <v>5813</v>
      </c>
      <c r="C5807" s="84"/>
      <c r="D5807" s="55" t="s">
        <v>5814</v>
      </c>
      <c r="E5807" s="56">
        <v>1.2833330000000001</v>
      </c>
      <c r="F5807" s="57" t="s">
        <v>146</v>
      </c>
      <c r="G5807" s="100" t="s">
        <v>1335</v>
      </c>
      <c r="H5807" s="84"/>
      <c r="I5807" s="100" t="s">
        <v>1337</v>
      </c>
      <c r="J5807" s="84"/>
      <c r="K5807" s="100"/>
      <c r="L5807" s="84"/>
      <c r="M5807" s="100"/>
      <c r="N5807" s="84"/>
    </row>
    <row r="5808" spans="2:14" x14ac:dyDescent="0.3">
      <c r="B5808" s="99" t="s">
        <v>5814</v>
      </c>
      <c r="C5808" s="84"/>
      <c r="D5808" s="55" t="s">
        <v>5815</v>
      </c>
      <c r="E5808" s="56">
        <v>3.733333</v>
      </c>
      <c r="F5808" s="57" t="s">
        <v>146</v>
      </c>
      <c r="G5808" s="100" t="s">
        <v>1335</v>
      </c>
      <c r="H5808" s="84"/>
      <c r="I5808" s="100" t="s">
        <v>1343</v>
      </c>
      <c r="J5808" s="84"/>
      <c r="K5808" s="100"/>
      <c r="L5808" s="84"/>
      <c r="M5808" s="100"/>
      <c r="N5808" s="84"/>
    </row>
    <row r="5809" spans="2:14" x14ac:dyDescent="0.3">
      <c r="B5809" s="99" t="s">
        <v>5815</v>
      </c>
      <c r="C5809" s="84"/>
      <c r="D5809" s="55" t="s">
        <v>5816</v>
      </c>
      <c r="E5809" s="56">
        <v>11</v>
      </c>
      <c r="F5809" s="57" t="s">
        <v>146</v>
      </c>
      <c r="G5809" s="100" t="s">
        <v>1335</v>
      </c>
      <c r="H5809" s="84"/>
      <c r="I5809" s="100" t="s">
        <v>1339</v>
      </c>
      <c r="J5809" s="84"/>
      <c r="K5809" s="100"/>
      <c r="L5809" s="84"/>
      <c r="M5809" s="100"/>
      <c r="N5809" s="84"/>
    </row>
    <row r="5810" spans="2:14" x14ac:dyDescent="0.3">
      <c r="B5810" s="99" t="s">
        <v>5816</v>
      </c>
      <c r="C5810" s="84"/>
      <c r="D5810" s="55" t="s">
        <v>5817</v>
      </c>
      <c r="E5810" s="56">
        <v>7.0166659999999998</v>
      </c>
      <c r="F5810" s="57" t="s">
        <v>146</v>
      </c>
      <c r="G5810" s="100" t="s">
        <v>1335</v>
      </c>
      <c r="H5810" s="84"/>
      <c r="I5810" s="100" t="s">
        <v>1336</v>
      </c>
      <c r="J5810" s="84"/>
      <c r="K5810" s="100"/>
      <c r="L5810" s="84"/>
      <c r="M5810" s="100"/>
      <c r="N5810" s="84"/>
    </row>
    <row r="5811" spans="2:14" x14ac:dyDescent="0.3">
      <c r="B5811" s="99" t="s">
        <v>5817</v>
      </c>
      <c r="C5811" s="84"/>
      <c r="D5811" s="55" t="s">
        <v>5817</v>
      </c>
      <c r="E5811" s="56">
        <v>0.13333300000000001</v>
      </c>
      <c r="F5811" s="57" t="s">
        <v>146</v>
      </c>
      <c r="G5811" s="100" t="s">
        <v>1335</v>
      </c>
      <c r="H5811" s="84"/>
      <c r="I5811" s="100" t="s">
        <v>1339</v>
      </c>
      <c r="J5811" s="84"/>
      <c r="K5811" s="100"/>
      <c r="L5811" s="84"/>
      <c r="M5811" s="100"/>
      <c r="N5811" s="84"/>
    </row>
    <row r="5812" spans="2:14" x14ac:dyDescent="0.3">
      <c r="B5812" s="99" t="s">
        <v>5817</v>
      </c>
      <c r="C5812" s="84"/>
      <c r="D5812" s="55" t="s">
        <v>5818</v>
      </c>
      <c r="E5812" s="56">
        <v>0.63333300000000003</v>
      </c>
      <c r="F5812" s="57" t="s">
        <v>146</v>
      </c>
      <c r="G5812" s="100" t="s">
        <v>1335</v>
      </c>
      <c r="H5812" s="84"/>
      <c r="I5812" s="100" t="s">
        <v>1337</v>
      </c>
      <c r="J5812" s="84"/>
      <c r="K5812" s="100"/>
      <c r="L5812" s="84"/>
      <c r="M5812" s="100"/>
      <c r="N5812" s="84"/>
    </row>
    <row r="5813" spans="2:14" x14ac:dyDescent="0.3">
      <c r="B5813" s="99" t="s">
        <v>5818</v>
      </c>
      <c r="C5813" s="84"/>
      <c r="D5813" s="55" t="s">
        <v>5818</v>
      </c>
      <c r="E5813" s="56">
        <v>0.23333300000000001</v>
      </c>
      <c r="F5813" s="57" t="s">
        <v>146</v>
      </c>
      <c r="G5813" s="100" t="s">
        <v>1335</v>
      </c>
      <c r="H5813" s="84"/>
      <c r="I5813" s="100" t="s">
        <v>1339</v>
      </c>
      <c r="J5813" s="84"/>
      <c r="K5813" s="100"/>
      <c r="L5813" s="84"/>
      <c r="M5813" s="100"/>
      <c r="N5813" s="84"/>
    </row>
    <row r="5814" spans="2:14" x14ac:dyDescent="0.3">
      <c r="B5814" s="99" t="s">
        <v>5818</v>
      </c>
      <c r="C5814" s="84"/>
      <c r="D5814" s="55" t="s">
        <v>5819</v>
      </c>
      <c r="E5814" s="56">
        <v>3.5333329999999998</v>
      </c>
      <c r="F5814" s="57" t="s">
        <v>146</v>
      </c>
      <c r="G5814" s="100" t="s">
        <v>1335</v>
      </c>
      <c r="H5814" s="84"/>
      <c r="I5814" s="100" t="s">
        <v>1343</v>
      </c>
      <c r="J5814" s="84"/>
      <c r="K5814" s="100"/>
      <c r="L5814" s="84"/>
      <c r="M5814" s="100"/>
      <c r="N5814" s="84"/>
    </row>
    <row r="5815" spans="2:14" x14ac:dyDescent="0.3">
      <c r="B5815" s="99" t="s">
        <v>5819</v>
      </c>
      <c r="C5815" s="84"/>
      <c r="D5815" s="55" t="s">
        <v>5819</v>
      </c>
      <c r="E5815" s="56">
        <v>1.6666E-2</v>
      </c>
      <c r="F5815" s="57" t="s">
        <v>146</v>
      </c>
      <c r="G5815" s="100" t="s">
        <v>1335</v>
      </c>
      <c r="H5815" s="84"/>
      <c r="I5815" s="100" t="s">
        <v>1339</v>
      </c>
      <c r="J5815" s="84"/>
      <c r="K5815" s="100"/>
      <c r="L5815" s="84"/>
      <c r="M5815" s="100"/>
      <c r="N5815" s="84"/>
    </row>
    <row r="5816" spans="2:14" x14ac:dyDescent="0.3">
      <c r="B5816" s="99" t="s">
        <v>5819</v>
      </c>
      <c r="C5816" s="84"/>
      <c r="D5816" s="55" t="s">
        <v>5820</v>
      </c>
      <c r="E5816" s="56">
        <v>0.95</v>
      </c>
      <c r="F5816" s="57" t="s">
        <v>146</v>
      </c>
      <c r="G5816" s="100" t="s">
        <v>1335</v>
      </c>
      <c r="H5816" s="84"/>
      <c r="I5816" s="100" t="s">
        <v>1339</v>
      </c>
      <c r="J5816" s="84"/>
      <c r="K5816" s="100"/>
      <c r="L5816" s="84"/>
      <c r="M5816" s="100"/>
      <c r="N5816" s="84"/>
    </row>
    <row r="5817" spans="2:14" x14ac:dyDescent="0.3">
      <c r="B5817" s="99" t="s">
        <v>5820</v>
      </c>
      <c r="C5817" s="84"/>
      <c r="D5817" s="55" t="s">
        <v>5821</v>
      </c>
      <c r="E5817" s="56">
        <v>4.0333329999999998</v>
      </c>
      <c r="F5817" s="57" t="s">
        <v>146</v>
      </c>
      <c r="G5817" s="100" t="s">
        <v>1335</v>
      </c>
      <c r="H5817" s="84"/>
      <c r="I5817" s="100" t="s">
        <v>1336</v>
      </c>
      <c r="J5817" s="84"/>
      <c r="K5817" s="100"/>
      <c r="L5817" s="84"/>
      <c r="M5817" s="100"/>
      <c r="N5817" s="84"/>
    </row>
    <row r="5818" spans="2:14" x14ac:dyDescent="0.3">
      <c r="B5818" s="99" t="s">
        <v>5821</v>
      </c>
      <c r="C5818" s="84"/>
      <c r="D5818" s="55" t="s">
        <v>5822</v>
      </c>
      <c r="E5818" s="56">
        <v>0.23333300000000001</v>
      </c>
      <c r="F5818" s="57" t="s">
        <v>146</v>
      </c>
      <c r="G5818" s="100" t="s">
        <v>1335</v>
      </c>
      <c r="H5818" s="84"/>
      <c r="I5818" s="100" t="s">
        <v>1339</v>
      </c>
      <c r="J5818" s="84"/>
      <c r="K5818" s="100"/>
      <c r="L5818" s="84"/>
      <c r="M5818" s="100"/>
      <c r="N5818" s="84"/>
    </row>
    <row r="5819" spans="2:14" x14ac:dyDescent="0.3">
      <c r="B5819" s="99" t="s">
        <v>5822</v>
      </c>
      <c r="C5819" s="84"/>
      <c r="D5819" s="55" t="s">
        <v>5822</v>
      </c>
      <c r="E5819" s="56">
        <v>1.6666E-2</v>
      </c>
      <c r="F5819" s="57" t="s">
        <v>146</v>
      </c>
      <c r="G5819" s="100" t="s">
        <v>1335</v>
      </c>
      <c r="H5819" s="84"/>
      <c r="I5819" s="100" t="s">
        <v>1365</v>
      </c>
      <c r="J5819" s="84"/>
      <c r="K5819" s="100"/>
      <c r="L5819" s="84"/>
      <c r="M5819" s="100"/>
      <c r="N5819" s="84"/>
    </row>
    <row r="5820" spans="2:14" x14ac:dyDescent="0.3">
      <c r="B5820" s="99" t="s">
        <v>5822</v>
      </c>
      <c r="C5820" s="84"/>
      <c r="D5820" s="55" t="s">
        <v>5823</v>
      </c>
      <c r="E5820" s="56">
        <v>1.0833330000000001</v>
      </c>
      <c r="F5820" s="57" t="s">
        <v>146</v>
      </c>
      <c r="G5820" s="100" t="s">
        <v>1335</v>
      </c>
      <c r="H5820" s="84"/>
      <c r="I5820" s="100" t="s">
        <v>1365</v>
      </c>
      <c r="J5820" s="84"/>
      <c r="K5820" s="100"/>
      <c r="L5820" s="84"/>
      <c r="M5820" s="100"/>
      <c r="N5820" s="84"/>
    </row>
    <row r="5821" spans="2:14" x14ac:dyDescent="0.3">
      <c r="B5821" s="99" t="s">
        <v>5823</v>
      </c>
      <c r="C5821" s="84"/>
      <c r="D5821" s="55" t="s">
        <v>5824</v>
      </c>
      <c r="E5821" s="56">
        <v>1.35</v>
      </c>
      <c r="F5821" s="57" t="s">
        <v>146</v>
      </c>
      <c r="G5821" s="100" t="s">
        <v>1335</v>
      </c>
      <c r="H5821" s="84"/>
      <c r="I5821" s="100" t="s">
        <v>1343</v>
      </c>
      <c r="J5821" s="84"/>
      <c r="K5821" s="100"/>
      <c r="L5821" s="84"/>
      <c r="M5821" s="100"/>
      <c r="N5821" s="84"/>
    </row>
    <row r="5822" spans="2:14" x14ac:dyDescent="0.3">
      <c r="B5822" s="99" t="s">
        <v>5824</v>
      </c>
      <c r="C5822" s="84"/>
      <c r="D5822" s="55" t="s">
        <v>5825</v>
      </c>
      <c r="E5822" s="56">
        <v>2.5666660000000001</v>
      </c>
      <c r="F5822" s="57" t="s">
        <v>146</v>
      </c>
      <c r="G5822" s="100" t="s">
        <v>1335</v>
      </c>
      <c r="H5822" s="84"/>
      <c r="I5822" s="100" t="s">
        <v>1365</v>
      </c>
      <c r="J5822" s="84"/>
      <c r="K5822" s="100"/>
      <c r="L5822" s="84"/>
      <c r="M5822" s="100"/>
      <c r="N5822" s="84"/>
    </row>
    <row r="5823" spans="2:14" x14ac:dyDescent="0.3">
      <c r="B5823" s="99" t="s">
        <v>5825</v>
      </c>
      <c r="C5823" s="84"/>
      <c r="D5823" s="55" t="s">
        <v>5825</v>
      </c>
      <c r="E5823" s="56">
        <v>1.6666E-2</v>
      </c>
      <c r="F5823" s="57" t="s">
        <v>146</v>
      </c>
      <c r="G5823" s="100" t="s">
        <v>1335</v>
      </c>
      <c r="H5823" s="84"/>
      <c r="I5823" s="100" t="s">
        <v>1343</v>
      </c>
      <c r="J5823" s="84"/>
      <c r="K5823" s="100"/>
      <c r="L5823" s="84"/>
      <c r="M5823" s="100"/>
      <c r="N5823" s="84"/>
    </row>
    <row r="5824" spans="2:14" x14ac:dyDescent="0.3">
      <c r="B5824" s="99" t="s">
        <v>5825</v>
      </c>
      <c r="C5824" s="84"/>
      <c r="D5824" s="55" t="s">
        <v>5826</v>
      </c>
      <c r="E5824" s="56">
        <v>3.716666</v>
      </c>
      <c r="F5824" s="57" t="s">
        <v>146</v>
      </c>
      <c r="G5824" s="100" t="s">
        <v>1335</v>
      </c>
      <c r="H5824" s="84"/>
      <c r="I5824" s="100" t="s">
        <v>1343</v>
      </c>
      <c r="J5824" s="84"/>
      <c r="K5824" s="100"/>
      <c r="L5824" s="84"/>
      <c r="M5824" s="100"/>
      <c r="N5824" s="84"/>
    </row>
    <row r="5825" spans="2:14" x14ac:dyDescent="0.3">
      <c r="B5825" s="99" t="s">
        <v>5826</v>
      </c>
      <c r="C5825" s="84"/>
      <c r="D5825" s="55" t="s">
        <v>5827</v>
      </c>
      <c r="E5825" s="56">
        <v>1.5</v>
      </c>
      <c r="F5825" s="57" t="s">
        <v>146</v>
      </c>
      <c r="G5825" s="100" t="s">
        <v>1335</v>
      </c>
      <c r="H5825" s="84"/>
      <c r="I5825" s="100" t="s">
        <v>1339</v>
      </c>
      <c r="J5825" s="84"/>
      <c r="K5825" s="100"/>
      <c r="L5825" s="84"/>
      <c r="M5825" s="100"/>
      <c r="N5825" s="84"/>
    </row>
    <row r="5826" spans="2:14" x14ac:dyDescent="0.3">
      <c r="B5826" s="99" t="s">
        <v>5827</v>
      </c>
      <c r="C5826" s="84"/>
      <c r="D5826" s="55" t="s">
        <v>5828</v>
      </c>
      <c r="E5826" s="56">
        <v>6.05</v>
      </c>
      <c r="F5826" s="57" t="s">
        <v>146</v>
      </c>
      <c r="G5826" s="100" t="s">
        <v>1335</v>
      </c>
      <c r="H5826" s="84"/>
      <c r="I5826" s="100" t="s">
        <v>1336</v>
      </c>
      <c r="J5826" s="84"/>
      <c r="K5826" s="100"/>
      <c r="L5826" s="84"/>
      <c r="M5826" s="100"/>
      <c r="N5826" s="84"/>
    </row>
    <row r="5827" spans="2:14" x14ac:dyDescent="0.3">
      <c r="B5827" s="99" t="s">
        <v>5828</v>
      </c>
      <c r="C5827" s="84"/>
      <c r="D5827" s="55" t="s">
        <v>5828</v>
      </c>
      <c r="E5827" s="56">
        <v>0</v>
      </c>
      <c r="F5827" s="57" t="s">
        <v>146</v>
      </c>
      <c r="G5827" s="100" t="s">
        <v>1335</v>
      </c>
      <c r="H5827" s="84"/>
      <c r="I5827" s="100" t="s">
        <v>1339</v>
      </c>
      <c r="J5827" s="84"/>
      <c r="K5827" s="100"/>
      <c r="L5827" s="84"/>
      <c r="M5827" s="100"/>
      <c r="N5827" s="84"/>
    </row>
    <row r="5828" spans="2:14" x14ac:dyDescent="0.3">
      <c r="B5828" s="99" t="s">
        <v>5828</v>
      </c>
      <c r="C5828" s="84"/>
      <c r="D5828" s="55" t="s">
        <v>5829</v>
      </c>
      <c r="E5828" s="56">
        <v>1.2833330000000001</v>
      </c>
      <c r="F5828" s="57" t="s">
        <v>146</v>
      </c>
      <c r="G5828" s="100" t="s">
        <v>1335</v>
      </c>
      <c r="H5828" s="84"/>
      <c r="I5828" s="100" t="s">
        <v>1339</v>
      </c>
      <c r="J5828" s="84"/>
      <c r="K5828" s="100"/>
      <c r="L5828" s="84"/>
      <c r="M5828" s="100"/>
      <c r="N5828" s="84"/>
    </row>
    <row r="5829" spans="2:14" x14ac:dyDescent="0.3">
      <c r="B5829" s="99" t="s">
        <v>5829</v>
      </c>
      <c r="C5829" s="84"/>
      <c r="D5829" s="55" t="s">
        <v>5830</v>
      </c>
      <c r="E5829" s="56">
        <v>1.0333330000000001</v>
      </c>
      <c r="F5829" s="57" t="s">
        <v>146</v>
      </c>
      <c r="G5829" s="100" t="s">
        <v>1335</v>
      </c>
      <c r="H5829" s="84"/>
      <c r="I5829" s="100" t="s">
        <v>1337</v>
      </c>
      <c r="J5829" s="84"/>
      <c r="K5829" s="100"/>
      <c r="L5829" s="84"/>
      <c r="M5829" s="100"/>
      <c r="N5829" s="84"/>
    </row>
    <row r="5830" spans="2:14" x14ac:dyDescent="0.3">
      <c r="B5830" s="99" t="s">
        <v>5830</v>
      </c>
      <c r="C5830" s="84"/>
      <c r="D5830" s="55" t="s">
        <v>5831</v>
      </c>
      <c r="E5830" s="56">
        <v>3.6666660000000002</v>
      </c>
      <c r="F5830" s="57" t="s">
        <v>146</v>
      </c>
      <c r="G5830" s="100" t="s">
        <v>1335</v>
      </c>
      <c r="H5830" s="84"/>
      <c r="I5830" s="100" t="s">
        <v>1343</v>
      </c>
      <c r="J5830" s="84"/>
      <c r="K5830" s="100"/>
      <c r="L5830" s="84"/>
      <c r="M5830" s="100"/>
      <c r="N5830" s="84"/>
    </row>
    <row r="5831" spans="2:14" x14ac:dyDescent="0.3">
      <c r="B5831" s="99" t="s">
        <v>5831</v>
      </c>
      <c r="C5831" s="84"/>
      <c r="D5831" s="55" t="s">
        <v>5832</v>
      </c>
      <c r="E5831" s="56">
        <v>0.98333300000000001</v>
      </c>
      <c r="F5831" s="57" t="s">
        <v>146</v>
      </c>
      <c r="G5831" s="100" t="s">
        <v>1335</v>
      </c>
      <c r="H5831" s="84"/>
      <c r="I5831" s="100" t="s">
        <v>1339</v>
      </c>
      <c r="J5831" s="84"/>
      <c r="K5831" s="100"/>
      <c r="L5831" s="84"/>
      <c r="M5831" s="100"/>
      <c r="N5831" s="84"/>
    </row>
    <row r="5832" spans="2:14" x14ac:dyDescent="0.3">
      <c r="B5832" s="99" t="s">
        <v>5832</v>
      </c>
      <c r="C5832" s="84"/>
      <c r="D5832" s="55" t="s">
        <v>5833</v>
      </c>
      <c r="E5832" s="56">
        <v>15.933332999999999</v>
      </c>
      <c r="F5832" s="57" t="s">
        <v>146</v>
      </c>
      <c r="G5832" s="100" t="s">
        <v>1335</v>
      </c>
      <c r="H5832" s="84"/>
      <c r="I5832" s="100" t="s">
        <v>1336</v>
      </c>
      <c r="J5832" s="84"/>
      <c r="K5832" s="100"/>
      <c r="L5832" s="84"/>
      <c r="M5832" s="100"/>
      <c r="N5832" s="84"/>
    </row>
    <row r="5833" spans="2:14" x14ac:dyDescent="0.3">
      <c r="B5833" s="99" t="s">
        <v>5833</v>
      </c>
      <c r="C5833" s="84"/>
      <c r="D5833" s="55" t="s">
        <v>5833</v>
      </c>
      <c r="E5833" s="56">
        <v>0.25</v>
      </c>
      <c r="F5833" s="57" t="s">
        <v>146</v>
      </c>
      <c r="G5833" s="100" t="s">
        <v>1335</v>
      </c>
      <c r="H5833" s="84"/>
      <c r="I5833" s="100" t="s">
        <v>1337</v>
      </c>
      <c r="J5833" s="84"/>
      <c r="K5833" s="100"/>
      <c r="L5833" s="84"/>
      <c r="M5833" s="100"/>
      <c r="N5833" s="84"/>
    </row>
    <row r="5834" spans="2:14" x14ac:dyDescent="0.3">
      <c r="B5834" s="99" t="s">
        <v>5833</v>
      </c>
      <c r="C5834" s="84"/>
      <c r="D5834" s="55" t="s">
        <v>5834</v>
      </c>
      <c r="E5834" s="56">
        <v>4.3499999999999996</v>
      </c>
      <c r="F5834" s="57" t="s">
        <v>146</v>
      </c>
      <c r="G5834" s="100" t="s">
        <v>1335</v>
      </c>
      <c r="H5834" s="84"/>
      <c r="I5834" s="100" t="s">
        <v>1339</v>
      </c>
      <c r="J5834" s="84"/>
      <c r="K5834" s="100"/>
      <c r="L5834" s="84"/>
      <c r="M5834" s="100"/>
      <c r="N5834" s="84"/>
    </row>
    <row r="5835" spans="2:14" x14ac:dyDescent="0.3">
      <c r="B5835" s="99" t="s">
        <v>5834</v>
      </c>
      <c r="C5835" s="84"/>
      <c r="D5835" s="55" t="s">
        <v>5835</v>
      </c>
      <c r="E5835" s="56">
        <v>5</v>
      </c>
      <c r="F5835" s="57" t="s">
        <v>146</v>
      </c>
      <c r="G5835" s="100" t="s">
        <v>1335</v>
      </c>
      <c r="H5835" s="84"/>
      <c r="I5835" s="100" t="s">
        <v>1336</v>
      </c>
      <c r="J5835" s="84"/>
      <c r="K5835" s="100"/>
      <c r="L5835" s="84"/>
      <c r="M5835" s="100"/>
      <c r="N5835" s="84"/>
    </row>
    <row r="5836" spans="2:14" x14ac:dyDescent="0.3">
      <c r="B5836" s="99" t="s">
        <v>5835</v>
      </c>
      <c r="C5836" s="84"/>
      <c r="D5836" s="55" t="s">
        <v>5836</v>
      </c>
      <c r="E5836" s="56">
        <v>0.5</v>
      </c>
      <c r="F5836" s="57" t="s">
        <v>146</v>
      </c>
      <c r="G5836" s="100" t="s">
        <v>1335</v>
      </c>
      <c r="H5836" s="84"/>
      <c r="I5836" s="100" t="s">
        <v>1339</v>
      </c>
      <c r="J5836" s="84"/>
      <c r="K5836" s="100"/>
      <c r="L5836" s="84"/>
      <c r="M5836" s="100"/>
      <c r="N5836" s="84"/>
    </row>
    <row r="5837" spans="2:14" x14ac:dyDescent="0.3">
      <c r="B5837" s="99" t="s">
        <v>5836</v>
      </c>
      <c r="C5837" s="84"/>
      <c r="D5837" s="55" t="s">
        <v>5836</v>
      </c>
      <c r="E5837" s="56">
        <v>0.1</v>
      </c>
      <c r="F5837" s="57" t="s">
        <v>146</v>
      </c>
      <c r="G5837" s="100" t="s">
        <v>1335</v>
      </c>
      <c r="H5837" s="84"/>
      <c r="I5837" s="100" t="s">
        <v>1339</v>
      </c>
      <c r="J5837" s="84"/>
      <c r="K5837" s="100"/>
      <c r="L5837" s="84"/>
      <c r="M5837" s="100"/>
      <c r="N5837" s="84"/>
    </row>
    <row r="5838" spans="2:14" x14ac:dyDescent="0.3">
      <c r="B5838" s="99" t="s">
        <v>5836</v>
      </c>
      <c r="C5838" s="84"/>
      <c r="D5838" s="55" t="s">
        <v>5837</v>
      </c>
      <c r="E5838" s="56">
        <v>8.2833330000000007</v>
      </c>
      <c r="F5838" s="57" t="s">
        <v>146</v>
      </c>
      <c r="G5838" s="100" t="s">
        <v>1335</v>
      </c>
      <c r="H5838" s="84"/>
      <c r="I5838" s="100" t="s">
        <v>1337</v>
      </c>
      <c r="J5838" s="84"/>
      <c r="K5838" s="100"/>
      <c r="L5838" s="84"/>
      <c r="M5838" s="100"/>
      <c r="N5838" s="84"/>
    </row>
    <row r="5839" spans="2:14" x14ac:dyDescent="0.3">
      <c r="B5839" s="99" t="s">
        <v>5837</v>
      </c>
      <c r="C5839" s="84"/>
      <c r="D5839" s="55" t="s">
        <v>5838</v>
      </c>
      <c r="E5839" s="56">
        <v>0.9</v>
      </c>
      <c r="F5839" s="57" t="s">
        <v>146</v>
      </c>
      <c r="G5839" s="100" t="s">
        <v>1335</v>
      </c>
      <c r="H5839" s="84"/>
      <c r="I5839" s="100" t="s">
        <v>1343</v>
      </c>
      <c r="J5839" s="84"/>
      <c r="K5839" s="100"/>
      <c r="L5839" s="84"/>
      <c r="M5839" s="100"/>
      <c r="N5839" s="84"/>
    </row>
    <row r="5840" spans="2:14" x14ac:dyDescent="0.3">
      <c r="B5840" s="99" t="s">
        <v>5838</v>
      </c>
      <c r="C5840" s="84"/>
      <c r="D5840" s="55" t="s">
        <v>5838</v>
      </c>
      <c r="E5840" s="56">
        <v>0.3</v>
      </c>
      <c r="F5840" s="57" t="s">
        <v>146</v>
      </c>
      <c r="G5840" s="100" t="s">
        <v>1335</v>
      </c>
      <c r="H5840" s="84"/>
      <c r="I5840" s="100" t="s">
        <v>1337</v>
      </c>
      <c r="J5840" s="84"/>
      <c r="K5840" s="100"/>
      <c r="L5840" s="84"/>
      <c r="M5840" s="100"/>
      <c r="N5840" s="84"/>
    </row>
    <row r="5841" spans="2:14" x14ac:dyDescent="0.3">
      <c r="B5841" s="99" t="s">
        <v>5838</v>
      </c>
      <c r="C5841" s="84"/>
      <c r="D5841" s="55" t="s">
        <v>5839</v>
      </c>
      <c r="E5841" s="56">
        <v>0.61666600000000005</v>
      </c>
      <c r="F5841" s="57" t="s">
        <v>146</v>
      </c>
      <c r="G5841" s="100" t="s">
        <v>1335</v>
      </c>
      <c r="H5841" s="84"/>
      <c r="I5841" s="100" t="s">
        <v>1343</v>
      </c>
      <c r="J5841" s="84"/>
      <c r="K5841" s="100"/>
      <c r="L5841" s="84"/>
      <c r="M5841" s="100"/>
      <c r="N5841" s="84"/>
    </row>
    <row r="5842" spans="2:14" x14ac:dyDescent="0.3">
      <c r="B5842" s="99" t="s">
        <v>5839</v>
      </c>
      <c r="C5842" s="84"/>
      <c r="D5842" s="55" t="s">
        <v>5840</v>
      </c>
      <c r="E5842" s="56">
        <v>1.25</v>
      </c>
      <c r="F5842" s="57" t="s">
        <v>146</v>
      </c>
      <c r="G5842" s="100" t="s">
        <v>1335</v>
      </c>
      <c r="H5842" s="84"/>
      <c r="I5842" s="100" t="s">
        <v>1342</v>
      </c>
      <c r="J5842" s="84"/>
      <c r="K5842" s="100"/>
      <c r="L5842" s="84"/>
      <c r="M5842" s="100"/>
      <c r="N5842" s="84"/>
    </row>
    <row r="5843" spans="2:14" x14ac:dyDescent="0.3">
      <c r="B5843" s="99" t="s">
        <v>5840</v>
      </c>
      <c r="C5843" s="84"/>
      <c r="D5843" s="55" t="s">
        <v>5841</v>
      </c>
      <c r="E5843" s="56">
        <v>2.0666660000000001</v>
      </c>
      <c r="F5843" s="57" t="s">
        <v>146</v>
      </c>
      <c r="G5843" s="100" t="s">
        <v>1335</v>
      </c>
      <c r="H5843" s="84"/>
      <c r="I5843" s="100" t="s">
        <v>1343</v>
      </c>
      <c r="J5843" s="84"/>
      <c r="K5843" s="100"/>
      <c r="L5843" s="84"/>
      <c r="M5843" s="100"/>
      <c r="N5843" s="84"/>
    </row>
    <row r="5844" spans="2:14" x14ac:dyDescent="0.3">
      <c r="B5844" s="99" t="s">
        <v>5841</v>
      </c>
      <c r="C5844" s="84"/>
      <c r="D5844" s="55" t="s">
        <v>5842</v>
      </c>
      <c r="E5844" s="56">
        <v>0.36666599999999999</v>
      </c>
      <c r="F5844" s="57" t="s">
        <v>146</v>
      </c>
      <c r="G5844" s="100" t="s">
        <v>1335</v>
      </c>
      <c r="H5844" s="84"/>
      <c r="I5844" s="100" t="s">
        <v>1379</v>
      </c>
      <c r="J5844" s="84"/>
      <c r="K5844" s="100"/>
      <c r="L5844" s="84"/>
      <c r="M5844" s="100"/>
      <c r="N5844" s="84"/>
    </row>
    <row r="5845" spans="2:14" x14ac:dyDescent="0.3">
      <c r="B5845" s="99" t="s">
        <v>5842</v>
      </c>
      <c r="C5845" s="84"/>
      <c r="D5845" s="55" t="s">
        <v>5842</v>
      </c>
      <c r="E5845" s="56">
        <v>0.16666600000000001</v>
      </c>
      <c r="F5845" s="57" t="s">
        <v>146</v>
      </c>
      <c r="G5845" s="100" t="s">
        <v>1335</v>
      </c>
      <c r="H5845" s="84"/>
      <c r="I5845" s="100" t="s">
        <v>1342</v>
      </c>
      <c r="J5845" s="84"/>
      <c r="K5845" s="100"/>
      <c r="L5845" s="84"/>
      <c r="M5845" s="100"/>
      <c r="N5845" s="84"/>
    </row>
    <row r="5846" spans="2:14" x14ac:dyDescent="0.3">
      <c r="B5846" s="99" t="s">
        <v>5842</v>
      </c>
      <c r="C5846" s="84"/>
      <c r="D5846" s="55" t="s">
        <v>5843</v>
      </c>
      <c r="E5846" s="56">
        <v>3.966666</v>
      </c>
      <c r="F5846" s="57" t="s">
        <v>146</v>
      </c>
      <c r="G5846" s="100" t="s">
        <v>1335</v>
      </c>
      <c r="H5846" s="84"/>
      <c r="I5846" s="100" t="s">
        <v>1343</v>
      </c>
      <c r="J5846" s="84"/>
      <c r="K5846" s="100"/>
      <c r="L5846" s="84"/>
      <c r="M5846" s="100"/>
      <c r="N5846" s="84"/>
    </row>
    <row r="5847" spans="2:14" x14ac:dyDescent="0.3">
      <c r="B5847" s="99" t="s">
        <v>5843</v>
      </c>
      <c r="C5847" s="84"/>
      <c r="D5847" s="55" t="s">
        <v>5844</v>
      </c>
      <c r="E5847" s="56">
        <v>1</v>
      </c>
      <c r="F5847" s="57" t="s">
        <v>146</v>
      </c>
      <c r="G5847" s="100" t="s">
        <v>1335</v>
      </c>
      <c r="H5847" s="84"/>
      <c r="I5847" s="100" t="s">
        <v>1339</v>
      </c>
      <c r="J5847" s="84"/>
      <c r="K5847" s="100"/>
      <c r="L5847" s="84"/>
      <c r="M5847" s="100"/>
      <c r="N5847" s="84"/>
    </row>
    <row r="5848" spans="2:14" x14ac:dyDescent="0.3">
      <c r="B5848" s="99" t="s">
        <v>5844</v>
      </c>
      <c r="C5848" s="84"/>
      <c r="D5848" s="55" t="s">
        <v>5845</v>
      </c>
      <c r="E5848" s="56">
        <v>27.016666000000001</v>
      </c>
      <c r="F5848" s="57" t="s">
        <v>146</v>
      </c>
      <c r="G5848" s="100" t="s">
        <v>1335</v>
      </c>
      <c r="H5848" s="84"/>
      <c r="I5848" s="100" t="s">
        <v>1336</v>
      </c>
      <c r="J5848" s="84"/>
      <c r="K5848" s="100"/>
      <c r="L5848" s="84"/>
      <c r="M5848" s="100"/>
      <c r="N5848" s="84"/>
    </row>
    <row r="5849" spans="2:14" x14ac:dyDescent="0.3">
      <c r="B5849" s="99" t="s">
        <v>5845</v>
      </c>
      <c r="C5849" s="84"/>
      <c r="D5849" s="55" t="s">
        <v>5845</v>
      </c>
      <c r="E5849" s="56">
        <v>0.26666600000000001</v>
      </c>
      <c r="F5849" s="57" t="s">
        <v>146</v>
      </c>
      <c r="G5849" s="100" t="s">
        <v>1335</v>
      </c>
      <c r="H5849" s="84"/>
      <c r="I5849" s="100" t="s">
        <v>1339</v>
      </c>
      <c r="J5849" s="84"/>
      <c r="K5849" s="100"/>
      <c r="L5849" s="84"/>
      <c r="M5849" s="100"/>
      <c r="N5849" s="84"/>
    </row>
    <row r="5850" spans="2:14" x14ac:dyDescent="0.3">
      <c r="B5850" s="99" t="s">
        <v>5845</v>
      </c>
      <c r="C5850" s="84"/>
      <c r="D5850" s="55" t="s">
        <v>5845</v>
      </c>
      <c r="E5850" s="56">
        <v>0.16666600000000001</v>
      </c>
      <c r="F5850" s="57" t="s">
        <v>146</v>
      </c>
      <c r="G5850" s="100" t="s">
        <v>1335</v>
      </c>
      <c r="H5850" s="84"/>
      <c r="I5850" s="100" t="s">
        <v>1368</v>
      </c>
      <c r="J5850" s="84"/>
      <c r="K5850" s="100"/>
      <c r="L5850" s="84"/>
      <c r="M5850" s="100"/>
      <c r="N5850" s="84"/>
    </row>
    <row r="5851" spans="2:14" x14ac:dyDescent="0.3">
      <c r="B5851" s="99" t="s">
        <v>5845</v>
      </c>
      <c r="C5851" s="84"/>
      <c r="D5851" s="55" t="s">
        <v>5846</v>
      </c>
      <c r="E5851" s="56">
        <v>4.5666659999999997</v>
      </c>
      <c r="F5851" s="57" t="s">
        <v>146</v>
      </c>
      <c r="G5851" s="100" t="s">
        <v>1335</v>
      </c>
      <c r="H5851" s="84"/>
      <c r="I5851" s="100" t="s">
        <v>1339</v>
      </c>
      <c r="J5851" s="84"/>
      <c r="K5851" s="100"/>
      <c r="L5851" s="84"/>
      <c r="M5851" s="100"/>
      <c r="N5851" s="84"/>
    </row>
    <row r="5852" spans="2:14" x14ac:dyDescent="0.3">
      <c r="B5852" s="99" t="s">
        <v>5846</v>
      </c>
      <c r="C5852" s="84"/>
      <c r="D5852" s="55" t="s">
        <v>5847</v>
      </c>
      <c r="E5852" s="56">
        <v>50.883333</v>
      </c>
      <c r="F5852" s="57" t="s">
        <v>146</v>
      </c>
      <c r="G5852" s="100" t="s">
        <v>1335</v>
      </c>
      <c r="H5852" s="84"/>
      <c r="I5852" s="100" t="s">
        <v>1336</v>
      </c>
      <c r="J5852" s="84"/>
      <c r="K5852" s="100"/>
      <c r="L5852" s="84"/>
      <c r="M5852" s="100"/>
      <c r="N5852" s="84"/>
    </row>
    <row r="5853" spans="2:14" x14ac:dyDescent="0.3">
      <c r="B5853" s="99" t="s">
        <v>5847</v>
      </c>
      <c r="C5853" s="84"/>
      <c r="D5853" s="55" t="s">
        <v>5848</v>
      </c>
      <c r="E5853" s="56">
        <v>1.3166659999999999</v>
      </c>
      <c r="F5853" s="57" t="s">
        <v>146</v>
      </c>
      <c r="G5853" s="100" t="s">
        <v>1335</v>
      </c>
      <c r="H5853" s="84"/>
      <c r="I5853" s="100" t="s">
        <v>1342</v>
      </c>
      <c r="J5853" s="84"/>
      <c r="K5853" s="100"/>
      <c r="L5853" s="84"/>
      <c r="M5853" s="100"/>
      <c r="N5853" s="84"/>
    </row>
    <row r="5854" spans="2:14" x14ac:dyDescent="0.3">
      <c r="B5854" s="99" t="s">
        <v>5848</v>
      </c>
      <c r="C5854" s="84"/>
      <c r="D5854" s="55" t="s">
        <v>5849</v>
      </c>
      <c r="E5854" s="56">
        <v>3.85</v>
      </c>
      <c r="F5854" s="57" t="s">
        <v>146</v>
      </c>
      <c r="G5854" s="100" t="s">
        <v>1335</v>
      </c>
      <c r="H5854" s="84"/>
      <c r="I5854" s="100" t="s">
        <v>1343</v>
      </c>
      <c r="J5854" s="84"/>
      <c r="K5854" s="100"/>
      <c r="L5854" s="84"/>
      <c r="M5854" s="100"/>
      <c r="N5854" s="84"/>
    </row>
    <row r="5855" spans="2:14" x14ac:dyDescent="0.3">
      <c r="B5855" s="99" t="s">
        <v>5849</v>
      </c>
      <c r="C5855" s="84"/>
      <c r="D5855" s="55" t="s">
        <v>5850</v>
      </c>
      <c r="E5855" s="56">
        <v>1</v>
      </c>
      <c r="F5855" s="57" t="s">
        <v>146</v>
      </c>
      <c r="G5855" s="100" t="s">
        <v>1335</v>
      </c>
      <c r="H5855" s="84"/>
      <c r="I5855" s="100" t="s">
        <v>1339</v>
      </c>
      <c r="J5855" s="84"/>
      <c r="K5855" s="100"/>
      <c r="L5855" s="84"/>
      <c r="M5855" s="100"/>
      <c r="N5855" s="84"/>
    </row>
    <row r="5856" spans="2:14" x14ac:dyDescent="0.3">
      <c r="B5856" s="99" t="s">
        <v>5850</v>
      </c>
      <c r="C5856" s="84"/>
      <c r="D5856" s="55" t="s">
        <v>5851</v>
      </c>
      <c r="E5856" s="56">
        <v>40.049999999999997</v>
      </c>
      <c r="F5856" s="57" t="s">
        <v>146</v>
      </c>
      <c r="G5856" s="100" t="s">
        <v>1335</v>
      </c>
      <c r="H5856" s="84"/>
      <c r="I5856" s="100" t="s">
        <v>1336</v>
      </c>
      <c r="J5856" s="84"/>
      <c r="K5856" s="100"/>
      <c r="L5856" s="84"/>
      <c r="M5856" s="100"/>
      <c r="N5856" s="84"/>
    </row>
    <row r="5857" spans="2:14" x14ac:dyDescent="0.3">
      <c r="B5857" s="99" t="s">
        <v>5851</v>
      </c>
      <c r="C5857" s="84"/>
      <c r="D5857" s="55" t="s">
        <v>5852</v>
      </c>
      <c r="E5857" s="56">
        <v>4.5</v>
      </c>
      <c r="F5857" s="57" t="s">
        <v>146</v>
      </c>
      <c r="G5857" s="100" t="s">
        <v>1335</v>
      </c>
      <c r="H5857" s="84"/>
      <c r="I5857" s="100" t="s">
        <v>1339</v>
      </c>
      <c r="J5857" s="84"/>
      <c r="K5857" s="100"/>
      <c r="L5857" s="84"/>
      <c r="M5857" s="100"/>
      <c r="N5857" s="84"/>
    </row>
    <row r="5858" spans="2:14" x14ac:dyDescent="0.3">
      <c r="B5858" s="99" t="s">
        <v>5852</v>
      </c>
      <c r="C5858" s="84"/>
      <c r="D5858" s="55" t="s">
        <v>5853</v>
      </c>
      <c r="E5858" s="56">
        <v>73.583332999999996</v>
      </c>
      <c r="F5858" s="57" t="s">
        <v>146</v>
      </c>
      <c r="G5858" s="100" t="s">
        <v>1335</v>
      </c>
      <c r="H5858" s="84"/>
      <c r="I5858" s="100" t="s">
        <v>1336</v>
      </c>
      <c r="J5858" s="84"/>
      <c r="K5858" s="100"/>
      <c r="L5858" s="84"/>
      <c r="M5858" s="100"/>
      <c r="N5858" s="84"/>
    </row>
    <row r="5859" spans="2:14" x14ac:dyDescent="0.3">
      <c r="B5859" s="99" t="s">
        <v>5853</v>
      </c>
      <c r="C5859" s="84"/>
      <c r="D5859" s="55" t="s">
        <v>5853</v>
      </c>
      <c r="E5859" s="56">
        <v>0.13333300000000001</v>
      </c>
      <c r="F5859" s="57" t="s">
        <v>146</v>
      </c>
      <c r="G5859" s="100" t="s">
        <v>1335</v>
      </c>
      <c r="H5859" s="84"/>
      <c r="I5859" s="100" t="s">
        <v>1339</v>
      </c>
      <c r="J5859" s="84"/>
      <c r="K5859" s="100"/>
      <c r="L5859" s="84"/>
      <c r="M5859" s="100"/>
      <c r="N5859" s="84"/>
    </row>
    <row r="5860" spans="2:14" x14ac:dyDescent="0.3">
      <c r="B5860" s="99" t="s">
        <v>5853</v>
      </c>
      <c r="C5860" s="84"/>
      <c r="D5860" s="55" t="s">
        <v>5854</v>
      </c>
      <c r="E5860" s="56">
        <v>1.0833330000000001</v>
      </c>
      <c r="F5860" s="57" t="s">
        <v>146</v>
      </c>
      <c r="G5860" s="100" t="s">
        <v>1335</v>
      </c>
      <c r="H5860" s="84"/>
      <c r="I5860" s="100" t="s">
        <v>1337</v>
      </c>
      <c r="J5860" s="84"/>
      <c r="K5860" s="100"/>
      <c r="L5860" s="84"/>
      <c r="M5860" s="100"/>
      <c r="N5860" s="84"/>
    </row>
    <row r="5861" spans="2:14" x14ac:dyDescent="0.3">
      <c r="B5861" s="99" t="s">
        <v>5854</v>
      </c>
      <c r="C5861" s="84"/>
      <c r="D5861" s="55" t="s">
        <v>5855</v>
      </c>
      <c r="E5861" s="56">
        <v>3.7833329999999998</v>
      </c>
      <c r="F5861" s="57" t="s">
        <v>146</v>
      </c>
      <c r="G5861" s="100" t="s">
        <v>1335</v>
      </c>
      <c r="H5861" s="84"/>
      <c r="I5861" s="100" t="s">
        <v>1343</v>
      </c>
      <c r="J5861" s="84"/>
      <c r="K5861" s="100"/>
      <c r="L5861" s="84"/>
      <c r="M5861" s="100"/>
      <c r="N5861" s="84"/>
    </row>
    <row r="5862" spans="2:14" x14ac:dyDescent="0.3">
      <c r="B5862" s="99" t="s">
        <v>5855</v>
      </c>
      <c r="C5862" s="84"/>
      <c r="D5862" s="55" t="s">
        <v>5856</v>
      </c>
      <c r="E5862" s="56">
        <v>1</v>
      </c>
      <c r="F5862" s="57" t="s">
        <v>146</v>
      </c>
      <c r="G5862" s="100" t="s">
        <v>1335</v>
      </c>
      <c r="H5862" s="84"/>
      <c r="I5862" s="100" t="s">
        <v>1339</v>
      </c>
      <c r="J5862" s="84"/>
      <c r="K5862" s="100"/>
      <c r="L5862" s="84"/>
      <c r="M5862" s="100"/>
      <c r="N5862" s="84"/>
    </row>
    <row r="5863" spans="2:14" x14ac:dyDescent="0.3">
      <c r="B5863" s="99" t="s">
        <v>5856</v>
      </c>
      <c r="C5863" s="84"/>
      <c r="D5863" s="55" t="s">
        <v>5857</v>
      </c>
      <c r="E5863" s="56">
        <v>0.51666599999999996</v>
      </c>
      <c r="F5863" s="57" t="s">
        <v>146</v>
      </c>
      <c r="G5863" s="100" t="s">
        <v>1335</v>
      </c>
      <c r="H5863" s="84"/>
      <c r="I5863" s="100" t="s">
        <v>1336</v>
      </c>
      <c r="J5863" s="84"/>
      <c r="K5863" s="100"/>
      <c r="L5863" s="84"/>
      <c r="M5863" s="100"/>
      <c r="N5863" s="84"/>
    </row>
    <row r="5864" spans="2:14" x14ac:dyDescent="0.3">
      <c r="B5864" s="99" t="s">
        <v>5857</v>
      </c>
      <c r="C5864" s="84"/>
      <c r="D5864" s="55" t="s">
        <v>5858</v>
      </c>
      <c r="E5864" s="56">
        <v>1.75</v>
      </c>
      <c r="F5864" s="57" t="s">
        <v>146</v>
      </c>
      <c r="G5864" s="100" t="s">
        <v>1335</v>
      </c>
      <c r="H5864" s="84"/>
      <c r="I5864" s="100" t="s">
        <v>1339</v>
      </c>
      <c r="J5864" s="84"/>
      <c r="K5864" s="100"/>
      <c r="L5864" s="84"/>
      <c r="M5864" s="100"/>
      <c r="N5864" s="84"/>
    </row>
    <row r="5865" spans="2:14" x14ac:dyDescent="0.3">
      <c r="B5865" s="99" t="s">
        <v>5858</v>
      </c>
      <c r="C5865" s="84"/>
      <c r="D5865" s="55" t="s">
        <v>5859</v>
      </c>
      <c r="E5865" s="56">
        <v>94.133332999999993</v>
      </c>
      <c r="F5865" s="57" t="s">
        <v>146</v>
      </c>
      <c r="G5865" s="100" t="s">
        <v>1335</v>
      </c>
      <c r="H5865" s="84"/>
      <c r="I5865" s="100" t="s">
        <v>1337</v>
      </c>
      <c r="J5865" s="84"/>
      <c r="K5865" s="100"/>
      <c r="L5865" s="84"/>
      <c r="M5865" s="100"/>
      <c r="N5865" s="84"/>
    </row>
    <row r="5866" spans="2:14" x14ac:dyDescent="0.3">
      <c r="B5866" s="99" t="s">
        <v>5859</v>
      </c>
      <c r="C5866" s="84"/>
      <c r="D5866" s="55" t="s">
        <v>5860</v>
      </c>
      <c r="E5866" s="56">
        <v>64.150000000000006</v>
      </c>
      <c r="F5866" s="57" t="s">
        <v>146</v>
      </c>
      <c r="G5866" s="100" t="s">
        <v>1335</v>
      </c>
      <c r="H5866" s="84"/>
      <c r="I5866" s="100" t="s">
        <v>1337</v>
      </c>
      <c r="J5866" s="84"/>
      <c r="K5866" s="100"/>
      <c r="L5866" s="84"/>
      <c r="M5866" s="100"/>
      <c r="N5866" s="84"/>
    </row>
    <row r="5867" spans="2:14" x14ac:dyDescent="0.3">
      <c r="B5867" s="99" t="s">
        <v>5860</v>
      </c>
      <c r="C5867" s="84"/>
      <c r="D5867" s="55" t="s">
        <v>5860</v>
      </c>
      <c r="E5867" s="56">
        <v>0.73333300000000001</v>
      </c>
      <c r="F5867" s="57" t="s">
        <v>146</v>
      </c>
      <c r="G5867" s="100" t="s">
        <v>1335</v>
      </c>
      <c r="H5867" s="84"/>
      <c r="I5867" s="100" t="s">
        <v>1343</v>
      </c>
      <c r="J5867" s="84"/>
      <c r="K5867" s="100"/>
      <c r="L5867" s="84"/>
      <c r="M5867" s="100"/>
      <c r="N5867" s="84"/>
    </row>
    <row r="5868" spans="2:14" x14ac:dyDescent="0.3">
      <c r="B5868" s="99" t="s">
        <v>5860</v>
      </c>
      <c r="C5868" s="84"/>
      <c r="D5868" s="55" t="s">
        <v>5861</v>
      </c>
      <c r="E5868" s="56">
        <v>0.48333300000000001</v>
      </c>
      <c r="F5868" s="57" t="s">
        <v>146</v>
      </c>
      <c r="G5868" s="100" t="s">
        <v>1335</v>
      </c>
      <c r="H5868" s="84"/>
      <c r="I5868" s="100" t="s">
        <v>1337</v>
      </c>
      <c r="J5868" s="84"/>
      <c r="K5868" s="100"/>
      <c r="L5868" s="84"/>
      <c r="M5868" s="100"/>
      <c r="N5868" s="84"/>
    </row>
    <row r="5869" spans="2:14" x14ac:dyDescent="0.3">
      <c r="B5869" s="99" t="s">
        <v>5861</v>
      </c>
      <c r="C5869" s="84"/>
      <c r="D5869" s="55" t="s">
        <v>5862</v>
      </c>
      <c r="E5869" s="56">
        <v>3.8666659999999999</v>
      </c>
      <c r="F5869" s="57" t="s">
        <v>146</v>
      </c>
      <c r="G5869" s="100" t="s">
        <v>1335</v>
      </c>
      <c r="H5869" s="84"/>
      <c r="I5869" s="100" t="s">
        <v>1343</v>
      </c>
      <c r="J5869" s="84"/>
      <c r="K5869" s="100"/>
      <c r="L5869" s="84"/>
      <c r="M5869" s="100"/>
      <c r="N5869" s="84"/>
    </row>
    <row r="5870" spans="2:14" x14ac:dyDescent="0.3">
      <c r="B5870" s="99" t="s">
        <v>5862</v>
      </c>
      <c r="C5870" s="84"/>
      <c r="D5870" s="55" t="s">
        <v>5863</v>
      </c>
      <c r="E5870" s="56">
        <v>1.0166660000000001</v>
      </c>
      <c r="F5870" s="57" t="s">
        <v>146</v>
      </c>
      <c r="G5870" s="100" t="s">
        <v>1335</v>
      </c>
      <c r="H5870" s="84"/>
      <c r="I5870" s="100" t="s">
        <v>1339</v>
      </c>
      <c r="J5870" s="84"/>
      <c r="K5870" s="100"/>
      <c r="L5870" s="84"/>
      <c r="M5870" s="100"/>
      <c r="N5870" s="84"/>
    </row>
    <row r="5871" spans="2:14" x14ac:dyDescent="0.3">
      <c r="B5871" s="99" t="s">
        <v>5863</v>
      </c>
      <c r="C5871" s="84"/>
      <c r="D5871" s="55" t="s">
        <v>5864</v>
      </c>
      <c r="E5871" s="56">
        <v>10</v>
      </c>
      <c r="F5871" s="57" t="s">
        <v>146</v>
      </c>
      <c r="G5871" s="100" t="s">
        <v>1335</v>
      </c>
      <c r="H5871" s="84"/>
      <c r="I5871" s="100" t="s">
        <v>1336</v>
      </c>
      <c r="J5871" s="84"/>
      <c r="K5871" s="100"/>
      <c r="L5871" s="84"/>
      <c r="M5871" s="100"/>
      <c r="N5871" s="84"/>
    </row>
    <row r="5872" spans="2:14" x14ac:dyDescent="0.3">
      <c r="B5872" s="99" t="s">
        <v>5864</v>
      </c>
      <c r="C5872" s="84"/>
      <c r="D5872" s="55" t="s">
        <v>5864</v>
      </c>
      <c r="E5872" s="56">
        <v>0.2</v>
      </c>
      <c r="F5872" s="57" t="s">
        <v>146</v>
      </c>
      <c r="G5872" s="100" t="s">
        <v>1335</v>
      </c>
      <c r="H5872" s="84"/>
      <c r="I5872" s="100" t="s">
        <v>1339</v>
      </c>
      <c r="J5872" s="84"/>
      <c r="K5872" s="100"/>
      <c r="L5872" s="84"/>
      <c r="M5872" s="100"/>
      <c r="N5872" s="84"/>
    </row>
    <row r="5873" spans="2:14" x14ac:dyDescent="0.3">
      <c r="B5873" s="99" t="s">
        <v>5864</v>
      </c>
      <c r="C5873" s="84"/>
      <c r="D5873" s="55" t="s">
        <v>5865</v>
      </c>
      <c r="E5873" s="56">
        <v>1.2</v>
      </c>
      <c r="F5873" s="57" t="s">
        <v>146</v>
      </c>
      <c r="G5873" s="100" t="s">
        <v>1335</v>
      </c>
      <c r="H5873" s="84"/>
      <c r="I5873" s="100" t="s">
        <v>1365</v>
      </c>
      <c r="J5873" s="84"/>
      <c r="K5873" s="100"/>
      <c r="L5873" s="84"/>
      <c r="M5873" s="100"/>
      <c r="N5873" s="84"/>
    </row>
    <row r="5874" spans="2:14" x14ac:dyDescent="0.3">
      <c r="B5874" s="99" t="s">
        <v>5865</v>
      </c>
      <c r="C5874" s="84"/>
      <c r="D5874" s="55" t="s">
        <v>5866</v>
      </c>
      <c r="E5874" s="56">
        <v>1.416666</v>
      </c>
      <c r="F5874" s="57" t="s">
        <v>146</v>
      </c>
      <c r="G5874" s="100" t="s">
        <v>1335</v>
      </c>
      <c r="H5874" s="84"/>
      <c r="I5874" s="100" t="s">
        <v>1343</v>
      </c>
      <c r="J5874" s="84"/>
      <c r="K5874" s="100"/>
      <c r="L5874" s="84"/>
      <c r="M5874" s="100"/>
      <c r="N5874" s="84"/>
    </row>
    <row r="5875" spans="2:14" x14ac:dyDescent="0.3">
      <c r="B5875" s="99" t="s">
        <v>5866</v>
      </c>
      <c r="C5875" s="84"/>
      <c r="D5875" s="55" t="s">
        <v>5867</v>
      </c>
      <c r="E5875" s="56">
        <v>4.5833329999999997</v>
      </c>
      <c r="F5875" s="57" t="s">
        <v>146</v>
      </c>
      <c r="G5875" s="100" t="s">
        <v>1335</v>
      </c>
      <c r="H5875" s="84"/>
      <c r="I5875" s="100" t="s">
        <v>1365</v>
      </c>
      <c r="J5875" s="84"/>
      <c r="K5875" s="100"/>
      <c r="L5875" s="84"/>
      <c r="M5875" s="100"/>
      <c r="N5875" s="84"/>
    </row>
    <row r="5876" spans="2:14" x14ac:dyDescent="0.3">
      <c r="B5876" s="99" t="s">
        <v>5867</v>
      </c>
      <c r="C5876" s="84"/>
      <c r="D5876" s="55" t="s">
        <v>5868</v>
      </c>
      <c r="E5876" s="56">
        <v>4.1333330000000004</v>
      </c>
      <c r="F5876" s="57" t="s">
        <v>146</v>
      </c>
      <c r="G5876" s="100" t="s">
        <v>1335</v>
      </c>
      <c r="H5876" s="84"/>
      <c r="I5876" s="100" t="s">
        <v>1343</v>
      </c>
      <c r="J5876" s="84"/>
      <c r="K5876" s="100"/>
      <c r="L5876" s="84"/>
      <c r="M5876" s="100"/>
      <c r="N5876" s="84"/>
    </row>
    <row r="5877" spans="2:14" x14ac:dyDescent="0.3">
      <c r="B5877" s="99" t="s">
        <v>5868</v>
      </c>
      <c r="C5877" s="84"/>
      <c r="D5877" s="55" t="s">
        <v>5869</v>
      </c>
      <c r="E5877" s="56">
        <v>0.98333300000000001</v>
      </c>
      <c r="F5877" s="57" t="s">
        <v>146</v>
      </c>
      <c r="G5877" s="100" t="s">
        <v>1335</v>
      </c>
      <c r="H5877" s="84"/>
      <c r="I5877" s="100" t="s">
        <v>1339</v>
      </c>
      <c r="J5877" s="84"/>
      <c r="K5877" s="100"/>
      <c r="L5877" s="84"/>
      <c r="M5877" s="100"/>
      <c r="N5877" s="84"/>
    </row>
    <row r="5878" spans="2:14" x14ac:dyDescent="0.3">
      <c r="B5878" s="99" t="s">
        <v>5869</v>
      </c>
      <c r="C5878" s="84"/>
      <c r="D5878" s="55" t="s">
        <v>5870</v>
      </c>
      <c r="E5878" s="56">
        <v>1.5</v>
      </c>
      <c r="F5878" s="57" t="s">
        <v>146</v>
      </c>
      <c r="G5878" s="100" t="s">
        <v>1335</v>
      </c>
      <c r="H5878" s="84"/>
      <c r="I5878" s="100" t="s">
        <v>1336</v>
      </c>
      <c r="J5878" s="84"/>
      <c r="K5878" s="100"/>
      <c r="L5878" s="84"/>
      <c r="M5878" s="100"/>
      <c r="N5878" s="84"/>
    </row>
    <row r="5879" spans="2:14" x14ac:dyDescent="0.3">
      <c r="B5879" s="99" t="s">
        <v>5870</v>
      </c>
      <c r="C5879" s="84"/>
      <c r="D5879" s="55" t="s">
        <v>5870</v>
      </c>
      <c r="E5879" s="56">
        <v>0.183333</v>
      </c>
      <c r="F5879" s="57" t="s">
        <v>146</v>
      </c>
      <c r="G5879" s="100" t="s">
        <v>1335</v>
      </c>
      <c r="H5879" s="84"/>
      <c r="I5879" s="100" t="s">
        <v>1339</v>
      </c>
      <c r="J5879" s="84"/>
      <c r="K5879" s="100"/>
      <c r="L5879" s="84"/>
      <c r="M5879" s="100"/>
      <c r="N5879" s="84"/>
    </row>
    <row r="5880" spans="2:14" x14ac:dyDescent="0.3">
      <c r="B5880" s="99" t="s">
        <v>5870</v>
      </c>
      <c r="C5880" s="84"/>
      <c r="D5880" s="55" t="s">
        <v>5870</v>
      </c>
      <c r="E5880" s="56">
        <v>0.3</v>
      </c>
      <c r="F5880" s="57" t="s">
        <v>146</v>
      </c>
      <c r="G5880" s="100" t="s">
        <v>1335</v>
      </c>
      <c r="H5880" s="84"/>
      <c r="I5880" s="100" t="s">
        <v>1337</v>
      </c>
      <c r="J5880" s="84"/>
      <c r="K5880" s="100"/>
      <c r="L5880" s="84"/>
      <c r="M5880" s="100"/>
      <c r="N5880" s="84"/>
    </row>
    <row r="5881" spans="2:14" x14ac:dyDescent="0.3">
      <c r="B5881" s="99" t="s">
        <v>5870</v>
      </c>
      <c r="C5881" s="84"/>
      <c r="D5881" s="55" t="s">
        <v>5871</v>
      </c>
      <c r="E5881" s="56">
        <v>4.5166659999999998</v>
      </c>
      <c r="F5881" s="57" t="s">
        <v>146</v>
      </c>
      <c r="G5881" s="100" t="s">
        <v>1335</v>
      </c>
      <c r="H5881" s="84"/>
      <c r="I5881" s="100" t="s">
        <v>1339</v>
      </c>
      <c r="J5881" s="84"/>
      <c r="K5881" s="100"/>
      <c r="L5881" s="84"/>
      <c r="M5881" s="100"/>
      <c r="N5881" s="84"/>
    </row>
    <row r="5882" spans="2:14" x14ac:dyDescent="0.3">
      <c r="B5882" s="99" t="s">
        <v>5871</v>
      </c>
      <c r="C5882" s="84"/>
      <c r="D5882" s="55" t="s">
        <v>5872</v>
      </c>
      <c r="E5882" s="56">
        <v>21.533332999999999</v>
      </c>
      <c r="F5882" s="57" t="s">
        <v>146</v>
      </c>
      <c r="G5882" s="100" t="s">
        <v>1335</v>
      </c>
      <c r="H5882" s="84"/>
      <c r="I5882" s="100" t="s">
        <v>1336</v>
      </c>
      <c r="J5882" s="84"/>
      <c r="K5882" s="100"/>
      <c r="L5882" s="84"/>
      <c r="M5882" s="100"/>
      <c r="N5882" s="84"/>
    </row>
    <row r="5883" spans="2:14" x14ac:dyDescent="0.3">
      <c r="B5883" s="99" t="s">
        <v>5872</v>
      </c>
      <c r="C5883" s="84"/>
      <c r="D5883" s="55" t="s">
        <v>5873</v>
      </c>
      <c r="E5883" s="56">
        <v>4.483333</v>
      </c>
      <c r="F5883" s="57" t="s">
        <v>146</v>
      </c>
      <c r="G5883" s="100" t="s">
        <v>1335</v>
      </c>
      <c r="H5883" s="84"/>
      <c r="I5883" s="100" t="s">
        <v>1339</v>
      </c>
      <c r="J5883" s="84"/>
      <c r="K5883" s="100"/>
      <c r="L5883" s="84"/>
      <c r="M5883" s="100"/>
      <c r="N5883" s="84"/>
    </row>
    <row r="5884" spans="2:14" x14ac:dyDescent="0.3">
      <c r="B5884" s="99" t="s">
        <v>5873</v>
      </c>
      <c r="C5884" s="84"/>
      <c r="D5884" s="55" t="s">
        <v>5874</v>
      </c>
      <c r="E5884" s="56">
        <v>5.9</v>
      </c>
      <c r="F5884" s="57" t="s">
        <v>146</v>
      </c>
      <c r="G5884" s="100" t="s">
        <v>1335</v>
      </c>
      <c r="H5884" s="84"/>
      <c r="I5884" s="100" t="s">
        <v>1336</v>
      </c>
      <c r="J5884" s="84"/>
      <c r="K5884" s="100"/>
      <c r="L5884" s="84"/>
      <c r="M5884" s="100"/>
      <c r="N5884" s="84"/>
    </row>
    <row r="5885" spans="2:14" x14ac:dyDescent="0.3">
      <c r="B5885" s="99" t="s">
        <v>5874</v>
      </c>
      <c r="C5885" s="84"/>
      <c r="D5885" s="55" t="s">
        <v>5875</v>
      </c>
      <c r="E5885" s="56">
        <v>1.166666</v>
      </c>
      <c r="F5885" s="57" t="s">
        <v>146</v>
      </c>
      <c r="G5885" s="100" t="s">
        <v>1335</v>
      </c>
      <c r="H5885" s="84"/>
      <c r="I5885" s="100" t="s">
        <v>1337</v>
      </c>
      <c r="J5885" s="84"/>
      <c r="K5885" s="100"/>
      <c r="L5885" s="84"/>
      <c r="M5885" s="100"/>
      <c r="N5885" s="84"/>
    </row>
    <row r="5886" spans="2:14" x14ac:dyDescent="0.3">
      <c r="B5886" s="99" t="s">
        <v>5875</v>
      </c>
      <c r="C5886" s="84"/>
      <c r="D5886" s="55" t="s">
        <v>5876</v>
      </c>
      <c r="E5886" s="56">
        <v>3.45</v>
      </c>
      <c r="F5886" s="57" t="s">
        <v>146</v>
      </c>
      <c r="G5886" s="100" t="s">
        <v>1335</v>
      </c>
      <c r="H5886" s="84"/>
      <c r="I5886" s="100" t="s">
        <v>1343</v>
      </c>
      <c r="J5886" s="84"/>
      <c r="K5886" s="100"/>
      <c r="L5886" s="84"/>
      <c r="M5886" s="100"/>
      <c r="N5886" s="84"/>
    </row>
    <row r="5887" spans="2:14" x14ac:dyDescent="0.3">
      <c r="B5887" s="99" t="s">
        <v>5876</v>
      </c>
      <c r="C5887" s="84"/>
      <c r="D5887" s="55" t="s">
        <v>5877</v>
      </c>
      <c r="E5887" s="56">
        <v>1.0333330000000001</v>
      </c>
      <c r="F5887" s="57" t="s">
        <v>146</v>
      </c>
      <c r="G5887" s="100" t="s">
        <v>1335</v>
      </c>
      <c r="H5887" s="84"/>
      <c r="I5887" s="100" t="s">
        <v>1339</v>
      </c>
      <c r="J5887" s="84"/>
      <c r="K5887" s="100"/>
      <c r="L5887" s="84"/>
      <c r="M5887" s="100"/>
      <c r="N5887" s="84"/>
    </row>
    <row r="5888" spans="2:14" x14ac:dyDescent="0.3">
      <c r="B5888" s="99" t="s">
        <v>5877</v>
      </c>
      <c r="C5888" s="84"/>
      <c r="D5888" s="55" t="s">
        <v>5877</v>
      </c>
      <c r="E5888" s="56">
        <v>0</v>
      </c>
      <c r="F5888" s="57" t="s">
        <v>146</v>
      </c>
      <c r="G5888" s="100" t="s">
        <v>1335</v>
      </c>
      <c r="H5888" s="84"/>
      <c r="I5888" s="100" t="s">
        <v>1336</v>
      </c>
      <c r="J5888" s="84"/>
      <c r="K5888" s="100"/>
      <c r="L5888" s="84"/>
      <c r="M5888" s="100"/>
      <c r="N5888" s="84"/>
    </row>
    <row r="5889" spans="2:14" x14ac:dyDescent="0.3">
      <c r="B5889" s="99" t="s">
        <v>5877</v>
      </c>
      <c r="C5889" s="84"/>
      <c r="D5889" s="55" t="s">
        <v>5878</v>
      </c>
      <c r="E5889" s="56">
        <v>1</v>
      </c>
      <c r="F5889" s="57" t="s">
        <v>146</v>
      </c>
      <c r="G5889" s="100" t="s">
        <v>1335</v>
      </c>
      <c r="H5889" s="84"/>
      <c r="I5889" s="100" t="s">
        <v>1336</v>
      </c>
      <c r="J5889" s="84"/>
      <c r="K5889" s="100"/>
      <c r="L5889" s="84"/>
      <c r="M5889" s="100"/>
      <c r="N5889" s="84"/>
    </row>
    <row r="5890" spans="2:14" x14ac:dyDescent="0.3">
      <c r="B5890" s="99" t="s">
        <v>5878</v>
      </c>
      <c r="C5890" s="84"/>
      <c r="D5890" s="55" t="s">
        <v>5879</v>
      </c>
      <c r="E5890" s="56">
        <v>1.2</v>
      </c>
      <c r="F5890" s="57" t="s">
        <v>146</v>
      </c>
      <c r="G5890" s="100" t="s">
        <v>1335</v>
      </c>
      <c r="H5890" s="84"/>
      <c r="I5890" s="100" t="s">
        <v>1339</v>
      </c>
      <c r="J5890" s="84"/>
      <c r="K5890" s="100"/>
      <c r="L5890" s="84"/>
      <c r="M5890" s="100"/>
      <c r="N5890" s="84"/>
    </row>
    <row r="5891" spans="2:14" x14ac:dyDescent="0.3">
      <c r="B5891" s="99" t="s">
        <v>5879</v>
      </c>
      <c r="C5891" s="84"/>
      <c r="D5891" s="55" t="s">
        <v>5880</v>
      </c>
      <c r="E5891" s="56">
        <v>23.433333000000001</v>
      </c>
      <c r="F5891" s="57" t="s">
        <v>146</v>
      </c>
      <c r="G5891" s="100" t="s">
        <v>1335</v>
      </c>
      <c r="H5891" s="84"/>
      <c r="I5891" s="100" t="s">
        <v>1337</v>
      </c>
      <c r="J5891" s="84"/>
      <c r="K5891" s="100"/>
      <c r="L5891" s="84"/>
      <c r="M5891" s="100"/>
      <c r="N5891" s="84"/>
    </row>
    <row r="5892" spans="2:14" x14ac:dyDescent="0.3">
      <c r="B5892" s="99" t="s">
        <v>5880</v>
      </c>
      <c r="C5892" s="84"/>
      <c r="D5892" s="55" t="s">
        <v>5881</v>
      </c>
      <c r="E5892" s="56">
        <v>0.66666599999999998</v>
      </c>
      <c r="F5892" s="57" t="s">
        <v>146</v>
      </c>
      <c r="G5892" s="100" t="s">
        <v>1335</v>
      </c>
      <c r="H5892" s="84"/>
      <c r="I5892" s="100" t="s">
        <v>1343</v>
      </c>
      <c r="J5892" s="84"/>
      <c r="K5892" s="100"/>
      <c r="L5892" s="84"/>
      <c r="M5892" s="100"/>
      <c r="N5892" s="84"/>
    </row>
    <row r="5893" spans="2:14" x14ac:dyDescent="0.3">
      <c r="B5893" s="99" t="s">
        <v>5881</v>
      </c>
      <c r="C5893" s="84"/>
      <c r="D5893" s="55" t="s">
        <v>5881</v>
      </c>
      <c r="E5893" s="56">
        <v>0.283333</v>
      </c>
      <c r="F5893" s="57" t="s">
        <v>146</v>
      </c>
      <c r="G5893" s="100" t="s">
        <v>1335</v>
      </c>
      <c r="H5893" s="84"/>
      <c r="I5893" s="100" t="s">
        <v>1337</v>
      </c>
      <c r="J5893" s="84"/>
      <c r="K5893" s="100"/>
      <c r="L5893" s="84"/>
      <c r="M5893" s="100"/>
      <c r="N5893" s="84"/>
    </row>
    <row r="5894" spans="2:14" x14ac:dyDescent="0.3">
      <c r="B5894" s="99" t="s">
        <v>5881</v>
      </c>
      <c r="C5894" s="84"/>
      <c r="D5894" s="55" t="s">
        <v>5882</v>
      </c>
      <c r="E5894" s="56">
        <v>3.1</v>
      </c>
      <c r="F5894" s="57" t="s">
        <v>146</v>
      </c>
      <c r="G5894" s="100" t="s">
        <v>1335</v>
      </c>
      <c r="H5894" s="84"/>
      <c r="I5894" s="100" t="s">
        <v>1343</v>
      </c>
      <c r="J5894" s="84"/>
      <c r="K5894" s="100"/>
      <c r="L5894" s="84"/>
      <c r="M5894" s="100"/>
      <c r="N5894" s="84"/>
    </row>
    <row r="5895" spans="2:14" x14ac:dyDescent="0.3">
      <c r="B5895" s="99" t="s">
        <v>5882</v>
      </c>
      <c r="C5895" s="84"/>
      <c r="D5895" s="55" t="s">
        <v>5883</v>
      </c>
      <c r="E5895" s="56">
        <v>6.3833330000000004</v>
      </c>
      <c r="F5895" s="57" t="s">
        <v>146</v>
      </c>
      <c r="G5895" s="100" t="s">
        <v>1335</v>
      </c>
      <c r="H5895" s="84"/>
      <c r="I5895" s="100" t="s">
        <v>1342</v>
      </c>
      <c r="J5895" s="84"/>
      <c r="K5895" s="100"/>
      <c r="L5895" s="84"/>
      <c r="M5895" s="100"/>
      <c r="N5895" s="84"/>
    </row>
    <row r="5896" spans="2:14" x14ac:dyDescent="0.3">
      <c r="B5896" s="99" t="s">
        <v>5883</v>
      </c>
      <c r="C5896" s="84"/>
      <c r="D5896" s="55" t="s">
        <v>5884</v>
      </c>
      <c r="E5896" s="56">
        <v>1.7833330000000001</v>
      </c>
      <c r="F5896" s="57" t="s">
        <v>146</v>
      </c>
      <c r="G5896" s="100" t="s">
        <v>1335</v>
      </c>
      <c r="H5896" s="84"/>
      <c r="I5896" s="100" t="s">
        <v>1343</v>
      </c>
      <c r="J5896" s="84"/>
      <c r="K5896" s="100"/>
      <c r="L5896" s="84"/>
      <c r="M5896" s="100"/>
      <c r="N5896" s="84"/>
    </row>
    <row r="5897" spans="2:14" x14ac:dyDescent="0.3">
      <c r="B5897" s="99" t="s">
        <v>5884</v>
      </c>
      <c r="C5897" s="84"/>
      <c r="D5897" s="55" t="s">
        <v>5885</v>
      </c>
      <c r="E5897" s="56">
        <v>0.46666600000000003</v>
      </c>
      <c r="F5897" s="57" t="s">
        <v>146</v>
      </c>
      <c r="G5897" s="100" t="s">
        <v>1335</v>
      </c>
      <c r="H5897" s="84"/>
      <c r="I5897" s="100" t="s">
        <v>1337</v>
      </c>
      <c r="J5897" s="84"/>
      <c r="K5897" s="100"/>
      <c r="L5897" s="84"/>
      <c r="M5897" s="100"/>
      <c r="N5897" s="84"/>
    </row>
    <row r="5898" spans="2:14" x14ac:dyDescent="0.3">
      <c r="B5898" s="99" t="s">
        <v>5885</v>
      </c>
      <c r="C5898" s="84"/>
      <c r="D5898" s="55" t="s">
        <v>5886</v>
      </c>
      <c r="E5898" s="56">
        <v>2.4</v>
      </c>
      <c r="F5898" s="57" t="s">
        <v>146</v>
      </c>
      <c r="G5898" s="100" t="s">
        <v>1335</v>
      </c>
      <c r="H5898" s="84"/>
      <c r="I5898" s="100" t="s">
        <v>1343</v>
      </c>
      <c r="J5898" s="84"/>
      <c r="K5898" s="100"/>
      <c r="L5898" s="84"/>
      <c r="M5898" s="100"/>
      <c r="N5898" s="84"/>
    </row>
    <row r="5899" spans="2:14" x14ac:dyDescent="0.3">
      <c r="B5899" s="99" t="s">
        <v>5886</v>
      </c>
      <c r="C5899" s="84"/>
      <c r="D5899" s="55" t="s">
        <v>5887</v>
      </c>
      <c r="E5899" s="56">
        <v>1.3166659999999999</v>
      </c>
      <c r="F5899" s="57" t="s">
        <v>146</v>
      </c>
      <c r="G5899" s="100" t="s">
        <v>1335</v>
      </c>
      <c r="H5899" s="84"/>
      <c r="I5899" s="100" t="s">
        <v>1337</v>
      </c>
      <c r="J5899" s="84"/>
      <c r="K5899" s="100"/>
      <c r="L5899" s="84"/>
      <c r="M5899" s="100"/>
      <c r="N5899" s="84"/>
    </row>
    <row r="5900" spans="2:14" x14ac:dyDescent="0.3">
      <c r="B5900" s="99" t="s">
        <v>5887</v>
      </c>
      <c r="C5900" s="84"/>
      <c r="D5900" s="55" t="s">
        <v>5888</v>
      </c>
      <c r="E5900" s="56">
        <v>4.5166659999999998</v>
      </c>
      <c r="F5900" s="57" t="s">
        <v>146</v>
      </c>
      <c r="G5900" s="100" t="s">
        <v>1335</v>
      </c>
      <c r="H5900" s="84"/>
      <c r="I5900" s="100" t="s">
        <v>1343</v>
      </c>
      <c r="J5900" s="84"/>
      <c r="K5900" s="100"/>
      <c r="L5900" s="84"/>
      <c r="M5900" s="100"/>
      <c r="N5900" s="84"/>
    </row>
    <row r="5901" spans="2:14" x14ac:dyDescent="0.3">
      <c r="B5901" s="99" t="s">
        <v>5888</v>
      </c>
      <c r="C5901" s="84"/>
      <c r="D5901" s="55" t="s">
        <v>5889</v>
      </c>
      <c r="E5901" s="56">
        <v>15.033333000000001</v>
      </c>
      <c r="F5901" s="57" t="s">
        <v>146</v>
      </c>
      <c r="G5901" s="100" t="s">
        <v>1335</v>
      </c>
      <c r="H5901" s="84"/>
      <c r="I5901" s="100" t="s">
        <v>1339</v>
      </c>
      <c r="J5901" s="84"/>
      <c r="K5901" s="100"/>
      <c r="L5901" s="84"/>
      <c r="M5901" s="100"/>
      <c r="N5901" s="84"/>
    </row>
    <row r="5902" spans="2:14" x14ac:dyDescent="0.3">
      <c r="B5902" s="99" t="s">
        <v>5889</v>
      </c>
      <c r="C5902" s="84"/>
      <c r="D5902" s="55" t="s">
        <v>5889</v>
      </c>
      <c r="E5902" s="56">
        <v>0.5</v>
      </c>
      <c r="F5902" s="57" t="s">
        <v>146</v>
      </c>
      <c r="G5902" s="100" t="s">
        <v>1335</v>
      </c>
      <c r="H5902" s="84"/>
      <c r="I5902" s="100" t="s">
        <v>1342</v>
      </c>
      <c r="J5902" s="84"/>
      <c r="K5902" s="100"/>
      <c r="L5902" s="84"/>
      <c r="M5902" s="100"/>
      <c r="N5902" s="84"/>
    </row>
    <row r="5903" spans="2:14" x14ac:dyDescent="0.3">
      <c r="B5903" s="99" t="s">
        <v>5889</v>
      </c>
      <c r="C5903" s="84"/>
      <c r="D5903" s="55" t="s">
        <v>5890</v>
      </c>
      <c r="E5903" s="56">
        <v>4.6833330000000002</v>
      </c>
      <c r="F5903" s="57" t="s">
        <v>146</v>
      </c>
      <c r="G5903" s="100" t="s">
        <v>1335</v>
      </c>
      <c r="H5903" s="84"/>
      <c r="I5903" s="100" t="s">
        <v>1343</v>
      </c>
      <c r="J5903" s="84"/>
      <c r="K5903" s="100"/>
      <c r="L5903" s="84"/>
      <c r="M5903" s="100"/>
      <c r="N5903" s="84"/>
    </row>
    <row r="5904" spans="2:14" x14ac:dyDescent="0.3">
      <c r="B5904" s="99" t="s">
        <v>5890</v>
      </c>
      <c r="C5904" s="84"/>
      <c r="D5904" s="55" t="s">
        <v>5891</v>
      </c>
      <c r="E5904" s="56">
        <v>5.55</v>
      </c>
      <c r="F5904" s="57" t="s">
        <v>146</v>
      </c>
      <c r="G5904" s="100" t="s">
        <v>1335</v>
      </c>
      <c r="H5904" s="84"/>
      <c r="I5904" s="100" t="s">
        <v>1342</v>
      </c>
      <c r="J5904" s="84"/>
      <c r="K5904" s="100"/>
      <c r="L5904" s="84"/>
      <c r="M5904" s="100"/>
      <c r="N5904" s="84"/>
    </row>
    <row r="5905" spans="2:14" x14ac:dyDescent="0.3">
      <c r="B5905" s="99" t="s">
        <v>5891</v>
      </c>
      <c r="C5905" s="84"/>
      <c r="D5905" s="55" t="s">
        <v>5892</v>
      </c>
      <c r="E5905" s="56">
        <v>1.8333330000000001</v>
      </c>
      <c r="F5905" s="57" t="s">
        <v>146</v>
      </c>
      <c r="G5905" s="100" t="s">
        <v>1335</v>
      </c>
      <c r="H5905" s="84"/>
      <c r="I5905" s="100" t="s">
        <v>1343</v>
      </c>
      <c r="J5905" s="84"/>
      <c r="K5905" s="100"/>
      <c r="L5905" s="84"/>
      <c r="M5905" s="100"/>
      <c r="N5905" s="84"/>
    </row>
    <row r="5906" spans="2:14" x14ac:dyDescent="0.3">
      <c r="B5906" s="99" t="s">
        <v>5892</v>
      </c>
      <c r="C5906" s="84"/>
      <c r="D5906" s="55" t="s">
        <v>5893</v>
      </c>
      <c r="E5906" s="56">
        <v>0.61666600000000005</v>
      </c>
      <c r="F5906" s="57" t="s">
        <v>146</v>
      </c>
      <c r="G5906" s="100" t="s">
        <v>1335</v>
      </c>
      <c r="H5906" s="84"/>
      <c r="I5906" s="100" t="s">
        <v>1379</v>
      </c>
      <c r="J5906" s="84"/>
      <c r="K5906" s="100"/>
      <c r="L5906" s="84"/>
      <c r="M5906" s="100"/>
      <c r="N5906" s="84"/>
    </row>
    <row r="5907" spans="2:14" x14ac:dyDescent="0.3">
      <c r="B5907" s="99" t="s">
        <v>5893</v>
      </c>
      <c r="C5907" s="84"/>
      <c r="D5907" s="55" t="s">
        <v>5894</v>
      </c>
      <c r="E5907" s="56">
        <v>2.15</v>
      </c>
      <c r="F5907" s="57" t="s">
        <v>146</v>
      </c>
      <c r="G5907" s="100" t="s">
        <v>1335</v>
      </c>
      <c r="H5907" s="84"/>
      <c r="I5907" s="100" t="s">
        <v>1343</v>
      </c>
      <c r="J5907" s="84"/>
      <c r="K5907" s="100"/>
      <c r="L5907" s="84"/>
      <c r="M5907" s="100"/>
      <c r="N5907" s="84"/>
    </row>
    <row r="5908" spans="2:14" x14ac:dyDescent="0.3">
      <c r="B5908" s="99" t="s">
        <v>5894</v>
      </c>
      <c r="C5908" s="84"/>
      <c r="D5908" s="55" t="s">
        <v>5895</v>
      </c>
      <c r="E5908" s="56">
        <v>2.8666659999999999</v>
      </c>
      <c r="F5908" s="57" t="s">
        <v>146</v>
      </c>
      <c r="G5908" s="100" t="s">
        <v>1335</v>
      </c>
      <c r="H5908" s="84"/>
      <c r="I5908" s="100" t="s">
        <v>1570</v>
      </c>
      <c r="J5908" s="84"/>
      <c r="K5908" s="100"/>
      <c r="L5908" s="84"/>
      <c r="M5908" s="100"/>
      <c r="N5908" s="84"/>
    </row>
    <row r="5909" spans="2:14" x14ac:dyDescent="0.3">
      <c r="B5909" s="99" t="s">
        <v>5895</v>
      </c>
      <c r="C5909" s="84"/>
      <c r="D5909" s="55" t="s">
        <v>5896</v>
      </c>
      <c r="E5909" s="56">
        <v>3.7666659999999998</v>
      </c>
      <c r="F5909" s="57" t="s">
        <v>146</v>
      </c>
      <c r="G5909" s="100" t="s">
        <v>1335</v>
      </c>
      <c r="H5909" s="84"/>
      <c r="I5909" s="100" t="s">
        <v>1343</v>
      </c>
      <c r="J5909" s="84"/>
      <c r="K5909" s="100"/>
      <c r="L5909" s="84"/>
      <c r="M5909" s="100"/>
      <c r="N5909" s="84"/>
    </row>
    <row r="5910" spans="2:14" x14ac:dyDescent="0.3">
      <c r="B5910" s="99" t="s">
        <v>5896</v>
      </c>
      <c r="C5910" s="84"/>
      <c r="D5910" s="55" t="s">
        <v>5897</v>
      </c>
      <c r="E5910" s="56">
        <v>1.5333330000000001</v>
      </c>
      <c r="F5910" s="57" t="s">
        <v>146</v>
      </c>
      <c r="G5910" s="100" t="s">
        <v>1335</v>
      </c>
      <c r="H5910" s="84"/>
      <c r="I5910" s="100" t="s">
        <v>1339</v>
      </c>
      <c r="J5910" s="84"/>
      <c r="K5910" s="100"/>
      <c r="L5910" s="84"/>
      <c r="M5910" s="100"/>
      <c r="N5910" s="84"/>
    </row>
    <row r="5911" spans="2:14" x14ac:dyDescent="0.3">
      <c r="B5911" s="99" t="s">
        <v>5897</v>
      </c>
      <c r="C5911" s="84"/>
      <c r="D5911" s="55" t="s">
        <v>5898</v>
      </c>
      <c r="E5911" s="56">
        <v>0.46666600000000003</v>
      </c>
      <c r="F5911" s="57" t="s">
        <v>146</v>
      </c>
      <c r="G5911" s="100" t="s">
        <v>1335</v>
      </c>
      <c r="H5911" s="84"/>
      <c r="I5911" s="100" t="s">
        <v>1336</v>
      </c>
      <c r="J5911" s="84"/>
      <c r="K5911" s="100"/>
      <c r="L5911" s="84"/>
      <c r="M5911" s="100"/>
      <c r="N5911" s="84"/>
    </row>
    <row r="5912" spans="2:14" x14ac:dyDescent="0.3">
      <c r="B5912" s="99" t="s">
        <v>5898</v>
      </c>
      <c r="C5912" s="84"/>
      <c r="D5912" s="55" t="s">
        <v>5898</v>
      </c>
      <c r="E5912" s="56">
        <v>0.5</v>
      </c>
      <c r="F5912" s="57" t="s">
        <v>146</v>
      </c>
      <c r="G5912" s="100" t="s">
        <v>1335</v>
      </c>
      <c r="H5912" s="84"/>
      <c r="I5912" s="100" t="s">
        <v>1339</v>
      </c>
      <c r="J5912" s="84"/>
      <c r="K5912" s="100"/>
      <c r="L5912" s="84"/>
      <c r="M5912" s="100"/>
      <c r="N5912" s="84"/>
    </row>
    <row r="5913" spans="2:14" x14ac:dyDescent="0.3">
      <c r="B5913" s="99" t="s">
        <v>5898</v>
      </c>
      <c r="C5913" s="84"/>
      <c r="D5913" s="55" t="s">
        <v>5899</v>
      </c>
      <c r="E5913" s="56">
        <v>0.5</v>
      </c>
      <c r="F5913" s="57" t="s">
        <v>146</v>
      </c>
      <c r="G5913" s="100" t="s">
        <v>1335</v>
      </c>
      <c r="H5913" s="84"/>
      <c r="I5913" s="100" t="s">
        <v>1336</v>
      </c>
      <c r="J5913" s="84"/>
      <c r="K5913" s="100"/>
      <c r="L5913" s="84"/>
      <c r="M5913" s="100"/>
      <c r="N5913" s="84"/>
    </row>
    <row r="5914" spans="2:14" x14ac:dyDescent="0.3">
      <c r="B5914" s="99" t="s">
        <v>5899</v>
      </c>
      <c r="C5914" s="84"/>
      <c r="D5914" s="55" t="s">
        <v>5900</v>
      </c>
      <c r="E5914" s="56">
        <v>1</v>
      </c>
      <c r="F5914" s="57" t="s">
        <v>146</v>
      </c>
      <c r="G5914" s="100" t="s">
        <v>1335</v>
      </c>
      <c r="H5914" s="84"/>
      <c r="I5914" s="100" t="s">
        <v>1339</v>
      </c>
      <c r="J5914" s="84"/>
      <c r="K5914" s="100"/>
      <c r="L5914" s="84"/>
      <c r="M5914" s="100"/>
      <c r="N5914" s="84"/>
    </row>
    <row r="5915" spans="2:14" x14ac:dyDescent="0.3">
      <c r="B5915" s="99" t="s">
        <v>5900</v>
      </c>
      <c r="C5915" s="84"/>
      <c r="D5915" s="55" t="s">
        <v>5901</v>
      </c>
      <c r="E5915" s="56">
        <v>1</v>
      </c>
      <c r="F5915" s="57" t="s">
        <v>146</v>
      </c>
      <c r="G5915" s="100" t="s">
        <v>1335</v>
      </c>
      <c r="H5915" s="84"/>
      <c r="I5915" s="100" t="s">
        <v>1336</v>
      </c>
      <c r="J5915" s="84"/>
      <c r="K5915" s="100"/>
      <c r="L5915" s="84"/>
      <c r="M5915" s="100"/>
      <c r="N5915" s="84"/>
    </row>
    <row r="5916" spans="2:14" x14ac:dyDescent="0.3">
      <c r="B5916" s="99" t="s">
        <v>5901</v>
      </c>
      <c r="C5916" s="84"/>
      <c r="D5916" s="55" t="s">
        <v>5902</v>
      </c>
      <c r="E5916" s="56">
        <v>1.0166660000000001</v>
      </c>
      <c r="F5916" s="57" t="s">
        <v>146</v>
      </c>
      <c r="G5916" s="100" t="s">
        <v>1335</v>
      </c>
      <c r="H5916" s="84"/>
      <c r="I5916" s="100" t="s">
        <v>1339</v>
      </c>
      <c r="J5916" s="84"/>
      <c r="K5916" s="100"/>
      <c r="L5916" s="84"/>
      <c r="M5916" s="100"/>
      <c r="N5916" s="84"/>
    </row>
    <row r="5917" spans="2:14" x14ac:dyDescent="0.3">
      <c r="B5917" s="99" t="s">
        <v>5902</v>
      </c>
      <c r="C5917" s="84"/>
      <c r="D5917" s="55" t="s">
        <v>5902</v>
      </c>
      <c r="E5917" s="56">
        <v>0.51666599999999996</v>
      </c>
      <c r="F5917" s="57" t="s">
        <v>146</v>
      </c>
      <c r="G5917" s="100" t="s">
        <v>1335</v>
      </c>
      <c r="H5917" s="84"/>
      <c r="I5917" s="100" t="s">
        <v>1336</v>
      </c>
      <c r="J5917" s="84"/>
      <c r="K5917" s="100"/>
      <c r="L5917" s="84"/>
      <c r="M5917" s="100"/>
      <c r="N5917" s="84"/>
    </row>
    <row r="5918" spans="2:14" x14ac:dyDescent="0.3">
      <c r="B5918" s="99" t="s">
        <v>5902</v>
      </c>
      <c r="C5918" s="84"/>
      <c r="D5918" s="55" t="s">
        <v>5902</v>
      </c>
      <c r="E5918" s="56">
        <v>1.6666E-2</v>
      </c>
      <c r="F5918" s="57" t="s">
        <v>146</v>
      </c>
      <c r="G5918" s="100" t="s">
        <v>1335</v>
      </c>
      <c r="H5918" s="84"/>
      <c r="I5918" s="100" t="s">
        <v>1339</v>
      </c>
      <c r="J5918" s="84"/>
      <c r="K5918" s="100"/>
      <c r="L5918" s="84"/>
      <c r="M5918" s="100"/>
      <c r="N5918" s="84"/>
    </row>
    <row r="5919" spans="2:14" x14ac:dyDescent="0.3">
      <c r="B5919" s="99" t="s">
        <v>5902</v>
      </c>
      <c r="C5919" s="84"/>
      <c r="D5919" s="55" t="s">
        <v>5903</v>
      </c>
      <c r="E5919" s="56">
        <v>0.46666600000000003</v>
      </c>
      <c r="F5919" s="57" t="s">
        <v>146</v>
      </c>
      <c r="G5919" s="100" t="s">
        <v>1335</v>
      </c>
      <c r="H5919" s="84"/>
      <c r="I5919" s="100" t="s">
        <v>1339</v>
      </c>
      <c r="J5919" s="84"/>
      <c r="K5919" s="100"/>
      <c r="L5919" s="84"/>
      <c r="M5919" s="100"/>
      <c r="N5919" s="84"/>
    </row>
    <row r="5920" spans="2:14" x14ac:dyDescent="0.3">
      <c r="B5920" s="99" t="s">
        <v>5903</v>
      </c>
      <c r="C5920" s="84"/>
      <c r="D5920" s="55" t="s">
        <v>5904</v>
      </c>
      <c r="E5920" s="56">
        <v>1.5</v>
      </c>
      <c r="F5920" s="57" t="s">
        <v>146</v>
      </c>
      <c r="G5920" s="100" t="s">
        <v>1335</v>
      </c>
      <c r="H5920" s="84"/>
      <c r="I5920" s="100" t="s">
        <v>1336</v>
      </c>
      <c r="J5920" s="84"/>
      <c r="K5920" s="100"/>
      <c r="L5920" s="84"/>
      <c r="M5920" s="100"/>
      <c r="N5920" s="84"/>
    </row>
    <row r="5921" spans="2:14" x14ac:dyDescent="0.3">
      <c r="B5921" s="99" t="s">
        <v>5904</v>
      </c>
      <c r="C5921" s="84"/>
      <c r="D5921" s="55" t="s">
        <v>5905</v>
      </c>
      <c r="E5921" s="56">
        <v>1.983333</v>
      </c>
      <c r="F5921" s="57" t="s">
        <v>146</v>
      </c>
      <c r="G5921" s="100" t="s">
        <v>1335</v>
      </c>
      <c r="H5921" s="84"/>
      <c r="I5921" s="100" t="s">
        <v>1339</v>
      </c>
      <c r="J5921" s="84"/>
      <c r="K5921" s="100"/>
      <c r="L5921" s="84"/>
      <c r="M5921" s="100"/>
      <c r="N5921" s="84"/>
    </row>
    <row r="5922" spans="2:14" x14ac:dyDescent="0.3">
      <c r="B5922" s="99" t="s">
        <v>5905</v>
      </c>
      <c r="C5922" s="84"/>
      <c r="D5922" s="55" t="s">
        <v>5906</v>
      </c>
      <c r="E5922" s="56">
        <v>1.0666659999999999</v>
      </c>
      <c r="F5922" s="57" t="s">
        <v>146</v>
      </c>
      <c r="G5922" s="100" t="s">
        <v>1335</v>
      </c>
      <c r="H5922" s="84"/>
      <c r="I5922" s="100" t="s">
        <v>1336</v>
      </c>
      <c r="J5922" s="84"/>
      <c r="K5922" s="100"/>
      <c r="L5922" s="84"/>
      <c r="M5922" s="100"/>
      <c r="N5922" s="84"/>
    </row>
    <row r="5923" spans="2:14" x14ac:dyDescent="0.3">
      <c r="B5923" s="99" t="s">
        <v>5906</v>
      </c>
      <c r="C5923" s="84"/>
      <c r="D5923" s="55" t="s">
        <v>5906</v>
      </c>
      <c r="E5923" s="56">
        <v>1.6666E-2</v>
      </c>
      <c r="F5923" s="57" t="s">
        <v>146</v>
      </c>
      <c r="G5923" s="100" t="s">
        <v>1335</v>
      </c>
      <c r="H5923" s="84"/>
      <c r="I5923" s="100" t="s">
        <v>1339</v>
      </c>
      <c r="J5923" s="84"/>
      <c r="K5923" s="100"/>
      <c r="L5923" s="84"/>
      <c r="M5923" s="100"/>
      <c r="N5923" s="84"/>
    </row>
    <row r="5924" spans="2:14" x14ac:dyDescent="0.3">
      <c r="B5924" s="99" t="s">
        <v>5906</v>
      </c>
      <c r="C5924" s="84"/>
      <c r="D5924" s="55" t="s">
        <v>5907</v>
      </c>
      <c r="E5924" s="56">
        <v>0.43333300000000002</v>
      </c>
      <c r="F5924" s="57" t="s">
        <v>146</v>
      </c>
      <c r="G5924" s="100" t="s">
        <v>1335</v>
      </c>
      <c r="H5924" s="84"/>
      <c r="I5924" s="100" t="s">
        <v>1339</v>
      </c>
      <c r="J5924" s="84"/>
      <c r="K5924" s="100"/>
      <c r="L5924" s="84"/>
      <c r="M5924" s="100"/>
      <c r="N5924" s="84"/>
    </row>
    <row r="5925" spans="2:14" x14ac:dyDescent="0.3">
      <c r="B5925" s="99" t="s">
        <v>5907</v>
      </c>
      <c r="C5925" s="84"/>
      <c r="D5925" s="55" t="s">
        <v>5907</v>
      </c>
      <c r="E5925" s="56">
        <v>0.5</v>
      </c>
      <c r="F5925" s="57" t="s">
        <v>146</v>
      </c>
      <c r="G5925" s="100" t="s">
        <v>1335</v>
      </c>
      <c r="H5925" s="84"/>
      <c r="I5925" s="100" t="s">
        <v>1336</v>
      </c>
      <c r="J5925" s="84"/>
      <c r="K5925" s="100"/>
      <c r="L5925" s="84"/>
      <c r="M5925" s="100"/>
      <c r="N5925" s="84"/>
    </row>
    <row r="5926" spans="2:14" x14ac:dyDescent="0.3">
      <c r="B5926" s="99" t="s">
        <v>5907</v>
      </c>
      <c r="C5926" s="84"/>
      <c r="D5926" s="55" t="s">
        <v>5908</v>
      </c>
      <c r="E5926" s="56">
        <v>1</v>
      </c>
      <c r="F5926" s="57" t="s">
        <v>146</v>
      </c>
      <c r="G5926" s="100" t="s">
        <v>1335</v>
      </c>
      <c r="H5926" s="84"/>
      <c r="I5926" s="100" t="s">
        <v>1339</v>
      </c>
      <c r="J5926" s="84"/>
      <c r="K5926" s="100"/>
      <c r="L5926" s="84"/>
      <c r="M5926" s="100"/>
      <c r="N5926" s="84"/>
    </row>
    <row r="5927" spans="2:14" x14ac:dyDescent="0.3">
      <c r="B5927" s="99" t="s">
        <v>5908</v>
      </c>
      <c r="C5927" s="84"/>
      <c r="D5927" s="55" t="s">
        <v>5909</v>
      </c>
      <c r="E5927" s="56">
        <v>1.0166660000000001</v>
      </c>
      <c r="F5927" s="57" t="s">
        <v>146</v>
      </c>
      <c r="G5927" s="100" t="s">
        <v>1335</v>
      </c>
      <c r="H5927" s="84"/>
      <c r="I5927" s="100" t="s">
        <v>1336</v>
      </c>
      <c r="J5927" s="84"/>
      <c r="K5927" s="100"/>
      <c r="L5927" s="84"/>
      <c r="M5927" s="100"/>
      <c r="N5927" s="84"/>
    </row>
    <row r="5928" spans="2:14" x14ac:dyDescent="0.3">
      <c r="B5928" s="99" t="s">
        <v>5909</v>
      </c>
      <c r="C5928" s="84"/>
      <c r="D5928" s="55" t="s">
        <v>5910</v>
      </c>
      <c r="E5928" s="56">
        <v>1.483333</v>
      </c>
      <c r="F5928" s="57" t="s">
        <v>146</v>
      </c>
      <c r="G5928" s="100" t="s">
        <v>1335</v>
      </c>
      <c r="H5928" s="84"/>
      <c r="I5928" s="100" t="s">
        <v>1339</v>
      </c>
      <c r="J5928" s="84"/>
      <c r="K5928" s="100"/>
      <c r="L5928" s="84"/>
      <c r="M5928" s="100"/>
      <c r="N5928" s="84"/>
    </row>
    <row r="5929" spans="2:14" x14ac:dyDescent="0.3">
      <c r="B5929" s="99" t="s">
        <v>5910</v>
      </c>
      <c r="C5929" s="84"/>
      <c r="D5929" s="55" t="s">
        <v>5910</v>
      </c>
      <c r="E5929" s="56">
        <v>0.53333299999999995</v>
      </c>
      <c r="F5929" s="57" t="s">
        <v>146</v>
      </c>
      <c r="G5929" s="100" t="s">
        <v>1335</v>
      </c>
      <c r="H5929" s="84"/>
      <c r="I5929" s="100" t="s">
        <v>1336</v>
      </c>
      <c r="J5929" s="84"/>
      <c r="K5929" s="100"/>
      <c r="L5929" s="84"/>
      <c r="M5929" s="100"/>
      <c r="N5929" s="84"/>
    </row>
    <row r="5930" spans="2:14" x14ac:dyDescent="0.3">
      <c r="B5930" s="99" t="s">
        <v>5910</v>
      </c>
      <c r="C5930" s="84"/>
      <c r="D5930" s="55" t="s">
        <v>5911</v>
      </c>
      <c r="E5930" s="56">
        <v>0.7</v>
      </c>
      <c r="F5930" s="57" t="s">
        <v>146</v>
      </c>
      <c r="G5930" s="100" t="s">
        <v>1335</v>
      </c>
      <c r="H5930" s="84"/>
      <c r="I5930" s="100" t="s">
        <v>1339</v>
      </c>
      <c r="J5930" s="84"/>
      <c r="K5930" s="100"/>
      <c r="L5930" s="84"/>
      <c r="M5930" s="100"/>
      <c r="N5930" s="84"/>
    </row>
    <row r="5931" spans="2:14" x14ac:dyDescent="0.3">
      <c r="B5931" s="99" t="s">
        <v>5911</v>
      </c>
      <c r="C5931" s="84"/>
      <c r="D5931" s="55" t="s">
        <v>5912</v>
      </c>
      <c r="E5931" s="56">
        <v>1.35</v>
      </c>
      <c r="F5931" s="57" t="s">
        <v>146</v>
      </c>
      <c r="G5931" s="100" t="s">
        <v>1335</v>
      </c>
      <c r="H5931" s="84"/>
      <c r="I5931" s="100" t="s">
        <v>1337</v>
      </c>
      <c r="J5931" s="84"/>
      <c r="K5931" s="100"/>
      <c r="L5931" s="84"/>
      <c r="M5931" s="100"/>
      <c r="N5931" s="84"/>
    </row>
    <row r="5932" spans="2:14" x14ac:dyDescent="0.3">
      <c r="B5932" s="99" t="s">
        <v>5912</v>
      </c>
      <c r="C5932" s="84"/>
      <c r="D5932" s="55" t="s">
        <v>5913</v>
      </c>
      <c r="E5932" s="56">
        <v>3.9166660000000002</v>
      </c>
      <c r="F5932" s="57" t="s">
        <v>146</v>
      </c>
      <c r="G5932" s="100" t="s">
        <v>1335</v>
      </c>
      <c r="H5932" s="84"/>
      <c r="I5932" s="100" t="s">
        <v>1343</v>
      </c>
      <c r="J5932" s="84"/>
      <c r="K5932" s="100"/>
      <c r="L5932" s="84"/>
      <c r="M5932" s="100"/>
      <c r="N5932" s="84"/>
    </row>
    <row r="5933" spans="2:14" x14ac:dyDescent="0.3">
      <c r="B5933" s="99" t="s">
        <v>5913</v>
      </c>
      <c r="C5933" s="84"/>
      <c r="D5933" s="55" t="s">
        <v>5914</v>
      </c>
      <c r="E5933" s="56">
        <v>4.05</v>
      </c>
      <c r="F5933" s="57" t="s">
        <v>146</v>
      </c>
      <c r="G5933" s="100" t="s">
        <v>1335</v>
      </c>
      <c r="H5933" s="84"/>
      <c r="I5933" s="100" t="s">
        <v>1339</v>
      </c>
      <c r="J5933" s="84"/>
      <c r="K5933" s="100"/>
      <c r="L5933" s="84"/>
      <c r="M5933" s="100"/>
      <c r="N5933" s="84"/>
    </row>
    <row r="5934" spans="2:14" x14ac:dyDescent="0.3">
      <c r="B5934" s="99" t="s">
        <v>5914</v>
      </c>
      <c r="C5934" s="84"/>
      <c r="D5934" s="55" t="s">
        <v>5914</v>
      </c>
      <c r="E5934" s="56">
        <v>1.6666E-2</v>
      </c>
      <c r="F5934" s="57" t="s">
        <v>146</v>
      </c>
      <c r="G5934" s="100" t="s">
        <v>1335</v>
      </c>
      <c r="H5934" s="84"/>
      <c r="I5934" s="100" t="s">
        <v>1336</v>
      </c>
      <c r="J5934" s="84"/>
      <c r="K5934" s="100"/>
      <c r="L5934" s="84"/>
      <c r="M5934" s="100"/>
      <c r="N5934" s="84"/>
    </row>
    <row r="5935" spans="2:14" x14ac:dyDescent="0.3">
      <c r="B5935" s="99" t="s">
        <v>5914</v>
      </c>
      <c r="C5935" s="84"/>
      <c r="D5935" s="55" t="s">
        <v>5915</v>
      </c>
      <c r="E5935" s="56">
        <v>0.46666600000000003</v>
      </c>
      <c r="F5935" s="57" t="s">
        <v>146</v>
      </c>
      <c r="G5935" s="100" t="s">
        <v>1335</v>
      </c>
      <c r="H5935" s="84"/>
      <c r="I5935" s="100" t="s">
        <v>1336</v>
      </c>
      <c r="J5935" s="84"/>
      <c r="K5935" s="100"/>
      <c r="L5935" s="84"/>
      <c r="M5935" s="100"/>
      <c r="N5935" s="84"/>
    </row>
    <row r="5936" spans="2:14" x14ac:dyDescent="0.3">
      <c r="B5936" s="99" t="s">
        <v>5915</v>
      </c>
      <c r="C5936" s="84"/>
      <c r="D5936" s="55" t="s">
        <v>5915</v>
      </c>
      <c r="E5936" s="56">
        <v>0.48333300000000001</v>
      </c>
      <c r="F5936" s="57" t="s">
        <v>146</v>
      </c>
      <c r="G5936" s="100" t="s">
        <v>1335</v>
      </c>
      <c r="H5936" s="84"/>
      <c r="I5936" s="100" t="s">
        <v>1339</v>
      </c>
      <c r="J5936" s="84"/>
      <c r="K5936" s="100"/>
      <c r="L5936" s="84"/>
      <c r="M5936" s="100"/>
      <c r="N5936" s="84"/>
    </row>
    <row r="5937" spans="2:14" x14ac:dyDescent="0.3">
      <c r="B5937" s="99" t="s">
        <v>5915</v>
      </c>
      <c r="C5937" s="84"/>
      <c r="D5937" s="55" t="s">
        <v>5916</v>
      </c>
      <c r="E5937" s="56">
        <v>0.5</v>
      </c>
      <c r="F5937" s="57" t="s">
        <v>146</v>
      </c>
      <c r="G5937" s="100" t="s">
        <v>1335</v>
      </c>
      <c r="H5937" s="84"/>
      <c r="I5937" s="100" t="s">
        <v>1336</v>
      </c>
      <c r="J5937" s="84"/>
      <c r="K5937" s="100"/>
      <c r="L5937" s="84"/>
      <c r="M5937" s="100"/>
      <c r="N5937" s="84"/>
    </row>
    <row r="5938" spans="2:14" x14ac:dyDescent="0.3">
      <c r="B5938" s="99" t="s">
        <v>5916</v>
      </c>
      <c r="C5938" s="84"/>
      <c r="D5938" s="55" t="s">
        <v>5916</v>
      </c>
      <c r="E5938" s="56">
        <v>0.5</v>
      </c>
      <c r="F5938" s="57" t="s">
        <v>146</v>
      </c>
      <c r="G5938" s="100" t="s">
        <v>1335</v>
      </c>
      <c r="H5938" s="84"/>
      <c r="I5938" s="100" t="s">
        <v>1339</v>
      </c>
      <c r="J5938" s="84"/>
      <c r="K5938" s="100"/>
      <c r="L5938" s="84"/>
      <c r="M5938" s="100"/>
      <c r="N5938" s="84"/>
    </row>
    <row r="5939" spans="2:14" x14ac:dyDescent="0.3">
      <c r="B5939" s="99" t="s">
        <v>5916</v>
      </c>
      <c r="C5939" s="84"/>
      <c r="D5939" s="55" t="s">
        <v>5917</v>
      </c>
      <c r="E5939" s="56">
        <v>0.5</v>
      </c>
      <c r="F5939" s="57" t="s">
        <v>146</v>
      </c>
      <c r="G5939" s="100" t="s">
        <v>1335</v>
      </c>
      <c r="H5939" s="84"/>
      <c r="I5939" s="100" t="s">
        <v>1336</v>
      </c>
      <c r="J5939" s="84"/>
      <c r="K5939" s="100"/>
      <c r="L5939" s="84"/>
      <c r="M5939" s="100"/>
      <c r="N5939" s="84"/>
    </row>
    <row r="5940" spans="2:14" x14ac:dyDescent="0.3">
      <c r="B5940" s="99" t="s">
        <v>5917</v>
      </c>
      <c r="C5940" s="84"/>
      <c r="D5940" s="55" t="s">
        <v>5918</v>
      </c>
      <c r="E5940" s="56">
        <v>1.5166660000000001</v>
      </c>
      <c r="F5940" s="57" t="s">
        <v>146</v>
      </c>
      <c r="G5940" s="100" t="s">
        <v>1335</v>
      </c>
      <c r="H5940" s="84"/>
      <c r="I5940" s="100" t="s">
        <v>1339</v>
      </c>
      <c r="J5940" s="84"/>
      <c r="K5940" s="100"/>
      <c r="L5940" s="84"/>
      <c r="M5940" s="100"/>
      <c r="N5940" s="84"/>
    </row>
    <row r="5941" spans="2:14" x14ac:dyDescent="0.3">
      <c r="B5941" s="99" t="s">
        <v>5918</v>
      </c>
      <c r="C5941" s="84"/>
      <c r="D5941" s="55" t="s">
        <v>5919</v>
      </c>
      <c r="E5941" s="56">
        <v>1.5</v>
      </c>
      <c r="F5941" s="57" t="s">
        <v>146</v>
      </c>
      <c r="G5941" s="100" t="s">
        <v>1335</v>
      </c>
      <c r="H5941" s="84"/>
      <c r="I5941" s="100" t="s">
        <v>1336</v>
      </c>
      <c r="J5941" s="84"/>
      <c r="K5941" s="100"/>
      <c r="L5941" s="84"/>
      <c r="M5941" s="100"/>
      <c r="N5941" s="84"/>
    </row>
    <row r="5942" spans="2:14" x14ac:dyDescent="0.3">
      <c r="B5942" s="99" t="s">
        <v>5919</v>
      </c>
      <c r="C5942" s="84"/>
      <c r="D5942" s="55" t="s">
        <v>5920</v>
      </c>
      <c r="E5942" s="56">
        <v>1.983333</v>
      </c>
      <c r="F5942" s="57" t="s">
        <v>146</v>
      </c>
      <c r="G5942" s="100" t="s">
        <v>1335</v>
      </c>
      <c r="H5942" s="84"/>
      <c r="I5942" s="100" t="s">
        <v>1339</v>
      </c>
      <c r="J5942" s="84"/>
      <c r="K5942" s="100"/>
      <c r="L5942" s="84"/>
      <c r="M5942" s="100"/>
      <c r="N5942" s="84"/>
    </row>
    <row r="5943" spans="2:14" x14ac:dyDescent="0.3">
      <c r="B5943" s="99" t="s">
        <v>5920</v>
      </c>
      <c r="C5943" s="84"/>
      <c r="D5943" s="55" t="s">
        <v>5921</v>
      </c>
      <c r="E5943" s="56">
        <v>1</v>
      </c>
      <c r="F5943" s="57" t="s">
        <v>146</v>
      </c>
      <c r="G5943" s="100" t="s">
        <v>1335</v>
      </c>
      <c r="H5943" s="84"/>
      <c r="I5943" s="100" t="s">
        <v>1336</v>
      </c>
      <c r="J5943" s="84"/>
      <c r="K5943" s="100"/>
      <c r="L5943" s="84"/>
      <c r="M5943" s="100"/>
      <c r="N5943" s="84"/>
    </row>
    <row r="5944" spans="2:14" x14ac:dyDescent="0.3">
      <c r="B5944" s="99" t="s">
        <v>5921</v>
      </c>
      <c r="C5944" s="84"/>
      <c r="D5944" s="55" t="s">
        <v>5922</v>
      </c>
      <c r="E5944" s="56">
        <v>1</v>
      </c>
      <c r="F5944" s="57" t="s">
        <v>146</v>
      </c>
      <c r="G5944" s="100" t="s">
        <v>1335</v>
      </c>
      <c r="H5944" s="84"/>
      <c r="I5944" s="100" t="s">
        <v>1339</v>
      </c>
      <c r="J5944" s="84"/>
      <c r="K5944" s="100"/>
      <c r="L5944" s="84"/>
      <c r="M5944" s="100"/>
      <c r="N5944" s="84"/>
    </row>
    <row r="5945" spans="2:14" x14ac:dyDescent="0.3">
      <c r="B5945" s="99" t="s">
        <v>5922</v>
      </c>
      <c r="C5945" s="84"/>
      <c r="D5945" s="55" t="s">
        <v>5922</v>
      </c>
      <c r="E5945" s="56">
        <v>0.51666599999999996</v>
      </c>
      <c r="F5945" s="57" t="s">
        <v>146</v>
      </c>
      <c r="G5945" s="100" t="s">
        <v>1335</v>
      </c>
      <c r="H5945" s="84"/>
      <c r="I5945" s="100" t="s">
        <v>1336</v>
      </c>
      <c r="J5945" s="84"/>
      <c r="K5945" s="100"/>
      <c r="L5945" s="84"/>
      <c r="M5945" s="100"/>
      <c r="N5945" s="84"/>
    </row>
    <row r="5946" spans="2:14" x14ac:dyDescent="0.3">
      <c r="B5946" s="99" t="s">
        <v>5922</v>
      </c>
      <c r="C5946" s="84"/>
      <c r="D5946" s="55" t="s">
        <v>5923</v>
      </c>
      <c r="E5946" s="56">
        <v>0.5</v>
      </c>
      <c r="F5946" s="57" t="s">
        <v>146</v>
      </c>
      <c r="G5946" s="100" t="s">
        <v>1335</v>
      </c>
      <c r="H5946" s="84"/>
      <c r="I5946" s="100" t="s">
        <v>1339</v>
      </c>
      <c r="J5946" s="84"/>
      <c r="K5946" s="100"/>
      <c r="L5946" s="84"/>
      <c r="M5946" s="100"/>
      <c r="N5946" s="84"/>
    </row>
    <row r="5947" spans="2:14" x14ac:dyDescent="0.3">
      <c r="B5947" s="99" t="s">
        <v>5923</v>
      </c>
      <c r="C5947" s="84"/>
      <c r="D5947" s="55" t="s">
        <v>5924</v>
      </c>
      <c r="E5947" s="56">
        <v>1</v>
      </c>
      <c r="F5947" s="57" t="s">
        <v>146</v>
      </c>
      <c r="G5947" s="100" t="s">
        <v>1335</v>
      </c>
      <c r="H5947" s="84"/>
      <c r="I5947" s="100" t="s">
        <v>1336</v>
      </c>
      <c r="J5947" s="84"/>
      <c r="K5947" s="100"/>
      <c r="L5947" s="84"/>
      <c r="M5947" s="100"/>
      <c r="N5947" s="84"/>
    </row>
    <row r="5948" spans="2:14" x14ac:dyDescent="0.3">
      <c r="B5948" s="99" t="s">
        <v>5924</v>
      </c>
      <c r="C5948" s="84"/>
      <c r="D5948" s="55" t="s">
        <v>5924</v>
      </c>
      <c r="E5948" s="56">
        <v>0.5</v>
      </c>
      <c r="F5948" s="57" t="s">
        <v>146</v>
      </c>
      <c r="G5948" s="100" t="s">
        <v>1335</v>
      </c>
      <c r="H5948" s="84"/>
      <c r="I5948" s="100" t="s">
        <v>1339</v>
      </c>
      <c r="J5948" s="84"/>
      <c r="K5948" s="100"/>
      <c r="L5948" s="84"/>
      <c r="M5948" s="100"/>
      <c r="N5948" s="84"/>
    </row>
    <row r="5949" spans="2:14" x14ac:dyDescent="0.3">
      <c r="B5949" s="99" t="s">
        <v>5924</v>
      </c>
      <c r="C5949" s="84"/>
      <c r="D5949" s="55" t="s">
        <v>5925</v>
      </c>
      <c r="E5949" s="56">
        <v>1.483333</v>
      </c>
      <c r="F5949" s="57" t="s">
        <v>146</v>
      </c>
      <c r="G5949" s="100" t="s">
        <v>1335</v>
      </c>
      <c r="H5949" s="84"/>
      <c r="I5949" s="100" t="s">
        <v>1336</v>
      </c>
      <c r="J5949" s="84"/>
      <c r="K5949" s="100"/>
      <c r="L5949" s="84"/>
      <c r="M5949" s="100"/>
      <c r="N5949" s="84"/>
    </row>
    <row r="5950" spans="2:14" x14ac:dyDescent="0.3">
      <c r="B5950" s="99" t="s">
        <v>5925</v>
      </c>
      <c r="C5950" s="84"/>
      <c r="D5950" s="55" t="s">
        <v>5925</v>
      </c>
      <c r="E5950" s="56">
        <v>0.3</v>
      </c>
      <c r="F5950" s="57" t="s">
        <v>146</v>
      </c>
      <c r="G5950" s="100" t="s">
        <v>1335</v>
      </c>
      <c r="H5950" s="84"/>
      <c r="I5950" s="100" t="s">
        <v>1339</v>
      </c>
      <c r="J5950" s="84"/>
      <c r="K5950" s="100"/>
      <c r="L5950" s="84"/>
      <c r="M5950" s="100"/>
      <c r="N5950" s="84"/>
    </row>
    <row r="5951" spans="2:14" x14ac:dyDescent="0.3">
      <c r="B5951" s="99" t="s">
        <v>5925</v>
      </c>
      <c r="C5951" s="84"/>
      <c r="D5951" s="55" t="s">
        <v>5926</v>
      </c>
      <c r="E5951" s="56">
        <v>2.5166659999999998</v>
      </c>
      <c r="F5951" s="57" t="s">
        <v>146</v>
      </c>
      <c r="G5951" s="100" t="s">
        <v>1335</v>
      </c>
      <c r="H5951" s="84"/>
      <c r="I5951" s="100" t="s">
        <v>1337</v>
      </c>
      <c r="J5951" s="84"/>
      <c r="K5951" s="100"/>
      <c r="L5951" s="84"/>
      <c r="M5951" s="100"/>
      <c r="N5951" s="84"/>
    </row>
    <row r="5952" spans="2:14" x14ac:dyDescent="0.3">
      <c r="B5952" s="99" t="s">
        <v>5926</v>
      </c>
      <c r="C5952" s="84"/>
      <c r="D5952" s="55" t="s">
        <v>5927</v>
      </c>
      <c r="E5952" s="56">
        <v>3.716666</v>
      </c>
      <c r="F5952" s="57" t="s">
        <v>146</v>
      </c>
      <c r="G5952" s="100" t="s">
        <v>1335</v>
      </c>
      <c r="H5952" s="84"/>
      <c r="I5952" s="100" t="s">
        <v>1343</v>
      </c>
      <c r="J5952" s="84"/>
      <c r="K5952" s="100"/>
      <c r="L5952" s="84"/>
      <c r="M5952" s="100"/>
      <c r="N5952" s="84"/>
    </row>
    <row r="5953" spans="2:14" x14ac:dyDescent="0.3">
      <c r="B5953" s="99" t="s">
        <v>5927</v>
      </c>
      <c r="C5953" s="84"/>
      <c r="D5953" s="55" t="s">
        <v>5928</v>
      </c>
      <c r="E5953" s="56">
        <v>1.483333</v>
      </c>
      <c r="F5953" s="57" t="s">
        <v>146</v>
      </c>
      <c r="G5953" s="100" t="s">
        <v>1335</v>
      </c>
      <c r="H5953" s="84"/>
      <c r="I5953" s="100" t="s">
        <v>1339</v>
      </c>
      <c r="J5953" s="84"/>
      <c r="K5953" s="100"/>
      <c r="L5953" s="84"/>
      <c r="M5953" s="100"/>
      <c r="N5953" s="84"/>
    </row>
    <row r="5954" spans="2:14" x14ac:dyDescent="0.3">
      <c r="B5954" s="99" t="s">
        <v>5928</v>
      </c>
      <c r="C5954" s="84"/>
      <c r="D5954" s="55" t="s">
        <v>5929</v>
      </c>
      <c r="E5954" s="56">
        <v>1</v>
      </c>
      <c r="F5954" s="57" t="s">
        <v>146</v>
      </c>
      <c r="G5954" s="100" t="s">
        <v>1335</v>
      </c>
      <c r="H5954" s="84"/>
      <c r="I5954" s="100" t="s">
        <v>1336</v>
      </c>
      <c r="J5954" s="84"/>
      <c r="K5954" s="100"/>
      <c r="L5954" s="84"/>
      <c r="M5954" s="100"/>
      <c r="N5954" s="84"/>
    </row>
    <row r="5955" spans="2:14" x14ac:dyDescent="0.3">
      <c r="B5955" s="99" t="s">
        <v>5929</v>
      </c>
      <c r="C5955" s="84"/>
      <c r="D5955" s="55" t="s">
        <v>5929</v>
      </c>
      <c r="E5955" s="56">
        <v>0.5</v>
      </c>
      <c r="F5955" s="57" t="s">
        <v>146</v>
      </c>
      <c r="G5955" s="100" t="s">
        <v>1335</v>
      </c>
      <c r="H5955" s="84"/>
      <c r="I5955" s="100" t="s">
        <v>1339</v>
      </c>
      <c r="J5955" s="84"/>
      <c r="K5955" s="100"/>
      <c r="L5955" s="84"/>
      <c r="M5955" s="100"/>
      <c r="N5955" s="84"/>
    </row>
    <row r="5956" spans="2:14" x14ac:dyDescent="0.3">
      <c r="B5956" s="99" t="s">
        <v>5929</v>
      </c>
      <c r="C5956" s="84"/>
      <c r="D5956" s="55" t="s">
        <v>5930</v>
      </c>
      <c r="E5956" s="56">
        <v>1.0166660000000001</v>
      </c>
      <c r="F5956" s="57" t="s">
        <v>146</v>
      </c>
      <c r="G5956" s="100" t="s">
        <v>1335</v>
      </c>
      <c r="H5956" s="84"/>
      <c r="I5956" s="100" t="s">
        <v>1336</v>
      </c>
      <c r="J5956" s="84"/>
      <c r="K5956" s="100"/>
      <c r="L5956" s="84"/>
      <c r="M5956" s="100"/>
      <c r="N5956" s="84"/>
    </row>
    <row r="5957" spans="2:14" x14ac:dyDescent="0.3">
      <c r="B5957" s="99" t="s">
        <v>5930</v>
      </c>
      <c r="C5957" s="84"/>
      <c r="D5957" s="55" t="s">
        <v>5931</v>
      </c>
      <c r="E5957" s="56">
        <v>2.5</v>
      </c>
      <c r="F5957" s="57" t="s">
        <v>146</v>
      </c>
      <c r="G5957" s="100" t="s">
        <v>1335</v>
      </c>
      <c r="H5957" s="84"/>
      <c r="I5957" s="100" t="s">
        <v>1339</v>
      </c>
      <c r="J5957" s="84"/>
      <c r="K5957" s="100"/>
      <c r="L5957" s="84"/>
      <c r="M5957" s="100"/>
      <c r="N5957" s="84"/>
    </row>
    <row r="5958" spans="2:14" x14ac:dyDescent="0.3">
      <c r="B5958" s="99" t="s">
        <v>5931</v>
      </c>
      <c r="C5958" s="84"/>
      <c r="D5958" s="55" t="s">
        <v>5932</v>
      </c>
      <c r="E5958" s="56">
        <v>0.98333300000000001</v>
      </c>
      <c r="F5958" s="57" t="s">
        <v>146</v>
      </c>
      <c r="G5958" s="100" t="s">
        <v>1335</v>
      </c>
      <c r="H5958" s="84"/>
      <c r="I5958" s="100" t="s">
        <v>1336</v>
      </c>
      <c r="J5958" s="84"/>
      <c r="K5958" s="100"/>
      <c r="L5958" s="84"/>
      <c r="M5958" s="100"/>
      <c r="N5958" s="84"/>
    </row>
    <row r="5959" spans="2:14" x14ac:dyDescent="0.3">
      <c r="B5959" s="99" t="s">
        <v>5932</v>
      </c>
      <c r="C5959" s="84"/>
      <c r="D5959" s="55" t="s">
        <v>5933</v>
      </c>
      <c r="E5959" s="56">
        <v>2</v>
      </c>
      <c r="F5959" s="57" t="s">
        <v>146</v>
      </c>
      <c r="G5959" s="100" t="s">
        <v>1335</v>
      </c>
      <c r="H5959" s="84"/>
      <c r="I5959" s="100" t="s">
        <v>1339</v>
      </c>
      <c r="J5959" s="84"/>
      <c r="K5959" s="100"/>
      <c r="L5959" s="84"/>
      <c r="M5959" s="100"/>
      <c r="N5959" s="84"/>
    </row>
    <row r="5960" spans="2:14" x14ac:dyDescent="0.3">
      <c r="B5960" s="99" t="s">
        <v>5933</v>
      </c>
      <c r="C5960" s="84"/>
      <c r="D5960" s="55" t="s">
        <v>5934</v>
      </c>
      <c r="E5960" s="56">
        <v>1.5</v>
      </c>
      <c r="F5960" s="57" t="s">
        <v>146</v>
      </c>
      <c r="G5960" s="100" t="s">
        <v>1335</v>
      </c>
      <c r="H5960" s="84"/>
      <c r="I5960" s="100" t="s">
        <v>1336</v>
      </c>
      <c r="J5960" s="84"/>
      <c r="K5960" s="100"/>
      <c r="L5960" s="84"/>
      <c r="M5960" s="100"/>
      <c r="N5960" s="84"/>
    </row>
    <row r="5961" spans="2:14" x14ac:dyDescent="0.3">
      <c r="B5961" s="99" t="s">
        <v>5934</v>
      </c>
      <c r="C5961" s="84"/>
      <c r="D5961" s="55" t="s">
        <v>5935</v>
      </c>
      <c r="E5961" s="56">
        <v>1</v>
      </c>
      <c r="F5961" s="57" t="s">
        <v>146</v>
      </c>
      <c r="G5961" s="100" t="s">
        <v>1335</v>
      </c>
      <c r="H5961" s="84"/>
      <c r="I5961" s="100" t="s">
        <v>1339</v>
      </c>
      <c r="J5961" s="84"/>
      <c r="K5961" s="100"/>
      <c r="L5961" s="84"/>
      <c r="M5961" s="100"/>
      <c r="N5961" s="84"/>
    </row>
    <row r="5962" spans="2:14" x14ac:dyDescent="0.3">
      <c r="B5962" s="99" t="s">
        <v>5935</v>
      </c>
      <c r="C5962" s="84"/>
      <c r="D5962" s="55" t="s">
        <v>5936</v>
      </c>
      <c r="E5962" s="56">
        <v>0.5</v>
      </c>
      <c r="F5962" s="57" t="s">
        <v>146</v>
      </c>
      <c r="G5962" s="100" t="s">
        <v>1335</v>
      </c>
      <c r="H5962" s="84"/>
      <c r="I5962" s="100" t="s">
        <v>1336</v>
      </c>
      <c r="J5962" s="84"/>
      <c r="K5962" s="100"/>
      <c r="L5962" s="84"/>
      <c r="M5962" s="100"/>
      <c r="N5962" s="84"/>
    </row>
    <row r="5963" spans="2:14" x14ac:dyDescent="0.3">
      <c r="B5963" s="99" t="s">
        <v>5936</v>
      </c>
      <c r="C5963" s="84"/>
      <c r="D5963" s="55" t="s">
        <v>5936</v>
      </c>
      <c r="E5963" s="56">
        <v>0.5</v>
      </c>
      <c r="F5963" s="57" t="s">
        <v>146</v>
      </c>
      <c r="G5963" s="100" t="s">
        <v>1335</v>
      </c>
      <c r="H5963" s="84"/>
      <c r="I5963" s="100" t="s">
        <v>1339</v>
      </c>
      <c r="J5963" s="84"/>
      <c r="K5963" s="100"/>
      <c r="L5963" s="84"/>
      <c r="M5963" s="100"/>
      <c r="N5963" s="84"/>
    </row>
    <row r="5964" spans="2:14" x14ac:dyDescent="0.3">
      <c r="B5964" s="99" t="s">
        <v>5936</v>
      </c>
      <c r="C5964" s="84"/>
      <c r="D5964" s="55" t="s">
        <v>5937</v>
      </c>
      <c r="E5964" s="56">
        <v>1</v>
      </c>
      <c r="F5964" s="57" t="s">
        <v>146</v>
      </c>
      <c r="G5964" s="100" t="s">
        <v>1335</v>
      </c>
      <c r="H5964" s="84"/>
      <c r="I5964" s="100" t="s">
        <v>1336</v>
      </c>
      <c r="J5964" s="84"/>
      <c r="K5964" s="100"/>
      <c r="L5964" s="84"/>
      <c r="M5964" s="100"/>
      <c r="N5964" s="84"/>
    </row>
    <row r="5965" spans="2:14" x14ac:dyDescent="0.3">
      <c r="B5965" s="99" t="s">
        <v>5937</v>
      </c>
      <c r="C5965" s="84"/>
      <c r="D5965" s="55" t="s">
        <v>5938</v>
      </c>
      <c r="E5965" s="56">
        <v>1.0166660000000001</v>
      </c>
      <c r="F5965" s="57" t="s">
        <v>146</v>
      </c>
      <c r="G5965" s="100" t="s">
        <v>1335</v>
      </c>
      <c r="H5965" s="84"/>
      <c r="I5965" s="100" t="s">
        <v>1339</v>
      </c>
      <c r="J5965" s="84"/>
      <c r="K5965" s="100"/>
      <c r="L5965" s="84"/>
      <c r="M5965" s="100"/>
      <c r="N5965" s="84"/>
    </row>
    <row r="5966" spans="2:14" x14ac:dyDescent="0.3">
      <c r="B5966" s="99" t="s">
        <v>5938</v>
      </c>
      <c r="C5966" s="84"/>
      <c r="D5966" s="55" t="s">
        <v>5938</v>
      </c>
      <c r="E5966" s="56">
        <v>1.6666E-2</v>
      </c>
      <c r="F5966" s="57" t="s">
        <v>146</v>
      </c>
      <c r="G5966" s="100" t="s">
        <v>1335</v>
      </c>
      <c r="H5966" s="84"/>
      <c r="I5966" s="100" t="s">
        <v>1336</v>
      </c>
      <c r="J5966" s="84"/>
      <c r="K5966" s="100"/>
      <c r="L5966" s="84"/>
      <c r="M5966" s="100"/>
      <c r="N5966" s="84"/>
    </row>
    <row r="5967" spans="2:14" x14ac:dyDescent="0.3">
      <c r="B5967" s="99" t="s">
        <v>5938</v>
      </c>
      <c r="C5967" s="84"/>
      <c r="D5967" s="55" t="s">
        <v>5939</v>
      </c>
      <c r="E5967" s="56">
        <v>1.483333</v>
      </c>
      <c r="F5967" s="57" t="s">
        <v>146</v>
      </c>
      <c r="G5967" s="100" t="s">
        <v>1335</v>
      </c>
      <c r="H5967" s="84"/>
      <c r="I5967" s="100" t="s">
        <v>1336</v>
      </c>
      <c r="J5967" s="84"/>
      <c r="K5967" s="100"/>
      <c r="L5967" s="84"/>
      <c r="M5967" s="100"/>
      <c r="N5967" s="84"/>
    </row>
    <row r="5968" spans="2:14" x14ac:dyDescent="0.3">
      <c r="B5968" s="99" t="s">
        <v>5939</v>
      </c>
      <c r="C5968" s="84"/>
      <c r="D5968" s="55" t="s">
        <v>5939</v>
      </c>
      <c r="E5968" s="56">
        <v>0.48333300000000001</v>
      </c>
      <c r="F5968" s="57" t="s">
        <v>146</v>
      </c>
      <c r="G5968" s="100" t="s">
        <v>1335</v>
      </c>
      <c r="H5968" s="84"/>
      <c r="I5968" s="100" t="s">
        <v>1339</v>
      </c>
      <c r="J5968" s="84"/>
      <c r="K5968" s="100"/>
      <c r="L5968" s="84"/>
      <c r="M5968" s="100"/>
      <c r="N5968" s="84"/>
    </row>
    <row r="5969" spans="2:14" x14ac:dyDescent="0.3">
      <c r="B5969" s="99" t="s">
        <v>5939</v>
      </c>
      <c r="C5969" s="84"/>
      <c r="D5969" s="55" t="s">
        <v>5940</v>
      </c>
      <c r="E5969" s="56">
        <v>0.51666599999999996</v>
      </c>
      <c r="F5969" s="57" t="s">
        <v>146</v>
      </c>
      <c r="G5969" s="100" t="s">
        <v>1335</v>
      </c>
      <c r="H5969" s="84"/>
      <c r="I5969" s="100" t="s">
        <v>1336</v>
      </c>
      <c r="J5969" s="84"/>
      <c r="K5969" s="100"/>
      <c r="L5969" s="84"/>
      <c r="M5969" s="100"/>
      <c r="N5969" s="84"/>
    </row>
    <row r="5970" spans="2:14" x14ac:dyDescent="0.3">
      <c r="B5970" s="99" t="s">
        <v>5940</v>
      </c>
      <c r="C5970" s="84"/>
      <c r="D5970" s="55" t="s">
        <v>5940</v>
      </c>
      <c r="E5970" s="56">
        <v>0.46666600000000003</v>
      </c>
      <c r="F5970" s="57" t="s">
        <v>146</v>
      </c>
      <c r="G5970" s="100" t="s">
        <v>1335</v>
      </c>
      <c r="H5970" s="84"/>
      <c r="I5970" s="100" t="s">
        <v>1339</v>
      </c>
      <c r="J5970" s="84"/>
      <c r="K5970" s="100"/>
      <c r="L5970" s="84"/>
      <c r="M5970" s="100"/>
      <c r="N5970" s="84"/>
    </row>
    <row r="5971" spans="2:14" x14ac:dyDescent="0.3">
      <c r="B5971" s="99" t="s">
        <v>5940</v>
      </c>
      <c r="C5971" s="84"/>
      <c r="D5971" s="55" t="s">
        <v>5941</v>
      </c>
      <c r="E5971" s="56">
        <v>1.1000000000000001</v>
      </c>
      <c r="F5971" s="57" t="s">
        <v>146</v>
      </c>
      <c r="G5971" s="100" t="s">
        <v>1335</v>
      </c>
      <c r="H5971" s="84"/>
      <c r="I5971" s="100" t="s">
        <v>1337</v>
      </c>
      <c r="J5971" s="84"/>
      <c r="K5971" s="100"/>
      <c r="L5971" s="84"/>
      <c r="M5971" s="100"/>
      <c r="N5971" s="84"/>
    </row>
    <row r="5972" spans="2:14" x14ac:dyDescent="0.3">
      <c r="B5972" s="99" t="s">
        <v>5941</v>
      </c>
      <c r="C5972" s="84"/>
      <c r="D5972" s="55" t="s">
        <v>5942</v>
      </c>
      <c r="E5972" s="56">
        <v>3.9333330000000002</v>
      </c>
      <c r="F5972" s="57" t="s">
        <v>146</v>
      </c>
      <c r="G5972" s="100" t="s">
        <v>1335</v>
      </c>
      <c r="H5972" s="84"/>
      <c r="I5972" s="100" t="s">
        <v>1343</v>
      </c>
      <c r="J5972" s="84"/>
      <c r="K5972" s="100"/>
      <c r="L5972" s="84"/>
      <c r="M5972" s="100"/>
      <c r="N5972" s="84"/>
    </row>
    <row r="5973" spans="2:14" x14ac:dyDescent="0.3">
      <c r="B5973" s="99" t="s">
        <v>5942</v>
      </c>
      <c r="C5973" s="84"/>
      <c r="D5973" s="55" t="s">
        <v>5943</v>
      </c>
      <c r="E5973" s="56">
        <v>4.5166659999999998</v>
      </c>
      <c r="F5973" s="57" t="s">
        <v>146</v>
      </c>
      <c r="G5973" s="100" t="s">
        <v>1335</v>
      </c>
      <c r="H5973" s="84"/>
      <c r="I5973" s="100" t="s">
        <v>1339</v>
      </c>
      <c r="J5973" s="84"/>
      <c r="K5973" s="100"/>
      <c r="L5973" s="84"/>
      <c r="M5973" s="100"/>
      <c r="N5973" s="84"/>
    </row>
    <row r="5974" spans="2:14" x14ac:dyDescent="0.3">
      <c r="B5974" s="99" t="s">
        <v>5943</v>
      </c>
      <c r="C5974" s="84"/>
      <c r="D5974" s="55" t="s">
        <v>5943</v>
      </c>
      <c r="E5974" s="56">
        <v>0.5</v>
      </c>
      <c r="F5974" s="57" t="s">
        <v>146</v>
      </c>
      <c r="G5974" s="100" t="s">
        <v>1335</v>
      </c>
      <c r="H5974" s="84"/>
      <c r="I5974" s="100" t="s">
        <v>1336</v>
      </c>
      <c r="J5974" s="84"/>
      <c r="K5974" s="100"/>
      <c r="L5974" s="84"/>
      <c r="M5974" s="100"/>
      <c r="N5974" s="84"/>
    </row>
    <row r="5975" spans="2:14" x14ac:dyDescent="0.3">
      <c r="B5975" s="99" t="s">
        <v>5943</v>
      </c>
      <c r="C5975" s="84"/>
      <c r="D5975" s="55" t="s">
        <v>5944</v>
      </c>
      <c r="E5975" s="56">
        <v>0.48333300000000001</v>
      </c>
      <c r="F5975" s="57" t="s">
        <v>146</v>
      </c>
      <c r="G5975" s="100" t="s">
        <v>1335</v>
      </c>
      <c r="H5975" s="84"/>
      <c r="I5975" s="100" t="s">
        <v>1339</v>
      </c>
      <c r="J5975" s="84"/>
      <c r="K5975" s="100"/>
      <c r="L5975" s="84"/>
      <c r="M5975" s="100"/>
      <c r="N5975" s="84"/>
    </row>
    <row r="5976" spans="2:14" x14ac:dyDescent="0.3">
      <c r="B5976" s="99" t="s">
        <v>5944</v>
      </c>
      <c r="C5976" s="84"/>
      <c r="D5976" s="55" t="s">
        <v>5945</v>
      </c>
      <c r="E5976" s="56">
        <v>1</v>
      </c>
      <c r="F5976" s="57" t="s">
        <v>146</v>
      </c>
      <c r="G5976" s="100" t="s">
        <v>1335</v>
      </c>
      <c r="H5976" s="84"/>
      <c r="I5976" s="100" t="s">
        <v>1336</v>
      </c>
      <c r="J5976" s="84"/>
      <c r="K5976" s="100"/>
      <c r="L5976" s="84"/>
      <c r="M5976" s="100"/>
      <c r="N5976" s="84"/>
    </row>
    <row r="5977" spans="2:14" x14ac:dyDescent="0.3">
      <c r="B5977" s="99" t="s">
        <v>5945</v>
      </c>
      <c r="C5977" s="84"/>
      <c r="D5977" s="55" t="s">
        <v>5946</v>
      </c>
      <c r="E5977" s="56">
        <v>4.5166659999999998</v>
      </c>
      <c r="F5977" s="57" t="s">
        <v>146</v>
      </c>
      <c r="G5977" s="100" t="s">
        <v>1335</v>
      </c>
      <c r="H5977" s="84"/>
      <c r="I5977" s="100" t="s">
        <v>1339</v>
      </c>
      <c r="J5977" s="84"/>
      <c r="K5977" s="100"/>
      <c r="L5977" s="84"/>
      <c r="M5977" s="100"/>
      <c r="N5977" s="84"/>
    </row>
    <row r="5978" spans="2:14" x14ac:dyDescent="0.3">
      <c r="B5978" s="99" t="s">
        <v>5946</v>
      </c>
      <c r="C5978" s="84"/>
      <c r="D5978" s="55" t="s">
        <v>5947</v>
      </c>
      <c r="E5978" s="56">
        <v>0.48333300000000001</v>
      </c>
      <c r="F5978" s="57" t="s">
        <v>146</v>
      </c>
      <c r="G5978" s="100" t="s">
        <v>1335</v>
      </c>
      <c r="H5978" s="84"/>
      <c r="I5978" s="100" t="s">
        <v>1336</v>
      </c>
      <c r="J5978" s="84"/>
      <c r="K5978" s="100"/>
      <c r="L5978" s="84"/>
      <c r="M5978" s="100"/>
      <c r="N5978" s="84"/>
    </row>
    <row r="5979" spans="2:14" x14ac:dyDescent="0.3">
      <c r="B5979" s="99" t="s">
        <v>5947</v>
      </c>
      <c r="C5979" s="84"/>
      <c r="D5979" s="55" t="s">
        <v>5947</v>
      </c>
      <c r="E5979" s="56">
        <v>0.51666599999999996</v>
      </c>
      <c r="F5979" s="57" t="s">
        <v>146</v>
      </c>
      <c r="G5979" s="100" t="s">
        <v>1335</v>
      </c>
      <c r="H5979" s="84"/>
      <c r="I5979" s="100" t="s">
        <v>1339</v>
      </c>
      <c r="J5979" s="84"/>
      <c r="K5979" s="100"/>
      <c r="L5979" s="84"/>
      <c r="M5979" s="100"/>
      <c r="N5979" s="84"/>
    </row>
    <row r="5980" spans="2:14" x14ac:dyDescent="0.3">
      <c r="B5980" s="99" t="s">
        <v>5947</v>
      </c>
      <c r="C5980" s="84"/>
      <c r="D5980" s="55" t="s">
        <v>5948</v>
      </c>
      <c r="E5980" s="56">
        <v>0.48333300000000001</v>
      </c>
      <c r="F5980" s="57" t="s">
        <v>146</v>
      </c>
      <c r="G5980" s="100" t="s">
        <v>1335</v>
      </c>
      <c r="H5980" s="84"/>
      <c r="I5980" s="100" t="s">
        <v>1336</v>
      </c>
      <c r="J5980" s="84"/>
      <c r="K5980" s="100"/>
      <c r="L5980" s="84"/>
      <c r="M5980" s="100"/>
      <c r="N5980" s="84"/>
    </row>
    <row r="5981" spans="2:14" x14ac:dyDescent="0.3">
      <c r="B5981" s="99" t="s">
        <v>5948</v>
      </c>
      <c r="C5981" s="84"/>
      <c r="D5981" s="55" t="s">
        <v>5949</v>
      </c>
      <c r="E5981" s="56">
        <v>2</v>
      </c>
      <c r="F5981" s="57" t="s">
        <v>146</v>
      </c>
      <c r="G5981" s="100" t="s">
        <v>1335</v>
      </c>
      <c r="H5981" s="84"/>
      <c r="I5981" s="100" t="s">
        <v>1339</v>
      </c>
      <c r="J5981" s="84"/>
      <c r="K5981" s="100"/>
      <c r="L5981" s="84"/>
      <c r="M5981" s="100"/>
      <c r="N5981" s="84"/>
    </row>
    <row r="5982" spans="2:14" x14ac:dyDescent="0.3">
      <c r="B5982" s="99" t="s">
        <v>5949</v>
      </c>
      <c r="C5982" s="84"/>
      <c r="D5982" s="55" t="s">
        <v>5949</v>
      </c>
      <c r="E5982" s="56">
        <v>0.53333299999999995</v>
      </c>
      <c r="F5982" s="57" t="s">
        <v>146</v>
      </c>
      <c r="G5982" s="100" t="s">
        <v>1335</v>
      </c>
      <c r="H5982" s="84"/>
      <c r="I5982" s="100" t="s">
        <v>1336</v>
      </c>
      <c r="J5982" s="84"/>
      <c r="K5982" s="100"/>
      <c r="L5982" s="84"/>
      <c r="M5982" s="100"/>
      <c r="N5982" s="84"/>
    </row>
    <row r="5983" spans="2:14" x14ac:dyDescent="0.3">
      <c r="B5983" s="99" t="s">
        <v>5949</v>
      </c>
      <c r="C5983" s="84"/>
      <c r="D5983" s="55" t="s">
        <v>5950</v>
      </c>
      <c r="E5983" s="56">
        <v>1.6666E-2</v>
      </c>
      <c r="F5983" s="57" t="s">
        <v>146</v>
      </c>
      <c r="G5983" s="100" t="s">
        <v>1335</v>
      </c>
      <c r="H5983" s="84"/>
      <c r="I5983" s="100" t="s">
        <v>1339</v>
      </c>
      <c r="J5983" s="84"/>
      <c r="K5983" s="100"/>
      <c r="L5983" s="84"/>
      <c r="M5983" s="100"/>
      <c r="N5983" s="84"/>
    </row>
    <row r="5984" spans="2:14" x14ac:dyDescent="0.3">
      <c r="B5984" s="99" t="s">
        <v>5950</v>
      </c>
      <c r="C5984" s="84"/>
      <c r="D5984" s="55" t="s">
        <v>5950</v>
      </c>
      <c r="E5984" s="56">
        <v>0.45</v>
      </c>
      <c r="F5984" s="57" t="s">
        <v>146</v>
      </c>
      <c r="G5984" s="100" t="s">
        <v>1335</v>
      </c>
      <c r="H5984" s="84"/>
      <c r="I5984" s="100" t="s">
        <v>1339</v>
      </c>
      <c r="J5984" s="84"/>
      <c r="K5984" s="100"/>
      <c r="L5984" s="84"/>
      <c r="M5984" s="100"/>
      <c r="N5984" s="84"/>
    </row>
    <row r="5985" spans="2:14" x14ac:dyDescent="0.3">
      <c r="B5985" s="99" t="s">
        <v>5950</v>
      </c>
      <c r="C5985" s="84"/>
      <c r="D5985" s="55" t="s">
        <v>5951</v>
      </c>
      <c r="E5985" s="56">
        <v>1.0166660000000001</v>
      </c>
      <c r="F5985" s="57" t="s">
        <v>146</v>
      </c>
      <c r="G5985" s="100" t="s">
        <v>1335</v>
      </c>
      <c r="H5985" s="84"/>
      <c r="I5985" s="100" t="s">
        <v>1336</v>
      </c>
      <c r="J5985" s="84"/>
      <c r="K5985" s="100"/>
      <c r="L5985" s="84"/>
      <c r="M5985" s="100"/>
      <c r="N5985" s="84"/>
    </row>
    <row r="5986" spans="2:14" x14ac:dyDescent="0.3">
      <c r="B5986" s="99" t="s">
        <v>5951</v>
      </c>
      <c r="C5986" s="84"/>
      <c r="D5986" s="55" t="s">
        <v>5951</v>
      </c>
      <c r="E5986" s="56">
        <v>0.51666599999999996</v>
      </c>
      <c r="F5986" s="57" t="s">
        <v>146</v>
      </c>
      <c r="G5986" s="100" t="s">
        <v>1335</v>
      </c>
      <c r="H5986" s="84"/>
      <c r="I5986" s="100" t="s">
        <v>1339</v>
      </c>
      <c r="J5986" s="84"/>
      <c r="K5986" s="100"/>
      <c r="L5986" s="84"/>
      <c r="M5986" s="100"/>
      <c r="N5986" s="84"/>
    </row>
    <row r="5987" spans="2:14" x14ac:dyDescent="0.3">
      <c r="B5987" s="99" t="s">
        <v>5951</v>
      </c>
      <c r="C5987" s="84"/>
      <c r="D5987" s="55" t="s">
        <v>5952</v>
      </c>
      <c r="E5987" s="56">
        <v>0.48333300000000001</v>
      </c>
      <c r="F5987" s="57" t="s">
        <v>146</v>
      </c>
      <c r="G5987" s="100" t="s">
        <v>1335</v>
      </c>
      <c r="H5987" s="84"/>
      <c r="I5987" s="100" t="s">
        <v>1336</v>
      </c>
      <c r="J5987" s="84"/>
      <c r="K5987" s="100"/>
      <c r="L5987" s="84"/>
      <c r="M5987" s="100"/>
      <c r="N5987" s="84"/>
    </row>
    <row r="5988" spans="2:14" x14ac:dyDescent="0.3">
      <c r="B5988" s="99" t="s">
        <v>5952</v>
      </c>
      <c r="C5988" s="84"/>
      <c r="D5988" s="55" t="s">
        <v>5952</v>
      </c>
      <c r="E5988" s="56">
        <v>0.283333</v>
      </c>
      <c r="F5988" s="57" t="s">
        <v>146</v>
      </c>
      <c r="G5988" s="100" t="s">
        <v>1335</v>
      </c>
      <c r="H5988" s="84"/>
      <c r="I5988" s="100" t="s">
        <v>1339</v>
      </c>
      <c r="J5988" s="84"/>
      <c r="K5988" s="100"/>
      <c r="L5988" s="84"/>
      <c r="M5988" s="100"/>
      <c r="N5988" s="84"/>
    </row>
    <row r="5989" spans="2:14" x14ac:dyDescent="0.3">
      <c r="B5989" s="99" t="s">
        <v>5952</v>
      </c>
      <c r="C5989" s="84"/>
      <c r="D5989" s="55" t="s">
        <v>5953</v>
      </c>
      <c r="E5989" s="56">
        <v>1.3</v>
      </c>
      <c r="F5989" s="57" t="s">
        <v>146</v>
      </c>
      <c r="G5989" s="100" t="s">
        <v>1335</v>
      </c>
      <c r="H5989" s="84"/>
      <c r="I5989" s="100" t="s">
        <v>1337</v>
      </c>
      <c r="J5989" s="84"/>
      <c r="K5989" s="100"/>
      <c r="L5989" s="84"/>
      <c r="M5989" s="100"/>
      <c r="N5989" s="84"/>
    </row>
    <row r="5990" spans="2:14" x14ac:dyDescent="0.3">
      <c r="B5990" s="99" t="s">
        <v>5953</v>
      </c>
      <c r="C5990" s="84"/>
      <c r="D5990" s="55" t="s">
        <v>5953</v>
      </c>
      <c r="E5990" s="56">
        <v>0</v>
      </c>
      <c r="F5990" s="57" t="s">
        <v>146</v>
      </c>
      <c r="G5990" s="100" t="s">
        <v>1335</v>
      </c>
      <c r="H5990" s="84"/>
      <c r="I5990" s="100" t="s">
        <v>1343</v>
      </c>
      <c r="J5990" s="84"/>
      <c r="K5990" s="100"/>
      <c r="L5990" s="84"/>
      <c r="M5990" s="100"/>
      <c r="N5990" s="84"/>
    </row>
    <row r="5991" spans="2:14" x14ac:dyDescent="0.3">
      <c r="B5991" s="99" t="s">
        <v>5953</v>
      </c>
      <c r="C5991" s="84"/>
      <c r="D5991" s="55" t="s">
        <v>5954</v>
      </c>
      <c r="E5991" s="56">
        <v>3.9166660000000002</v>
      </c>
      <c r="F5991" s="57" t="s">
        <v>146</v>
      </c>
      <c r="G5991" s="100" t="s">
        <v>1335</v>
      </c>
      <c r="H5991" s="84"/>
      <c r="I5991" s="100" t="s">
        <v>1343</v>
      </c>
      <c r="J5991" s="84"/>
      <c r="K5991" s="100"/>
      <c r="L5991" s="84"/>
      <c r="M5991" s="100"/>
      <c r="N5991" s="84"/>
    </row>
    <row r="5992" spans="2:14" x14ac:dyDescent="0.3">
      <c r="B5992" s="99" t="s">
        <v>5954</v>
      </c>
      <c r="C5992" s="84"/>
      <c r="D5992" s="55" t="s">
        <v>5955</v>
      </c>
      <c r="E5992" s="56">
        <v>1</v>
      </c>
      <c r="F5992" s="57" t="s">
        <v>146</v>
      </c>
      <c r="G5992" s="100" t="s">
        <v>1335</v>
      </c>
      <c r="H5992" s="84"/>
      <c r="I5992" s="100" t="s">
        <v>1339</v>
      </c>
      <c r="J5992" s="84"/>
      <c r="K5992" s="100"/>
      <c r="L5992" s="84"/>
      <c r="M5992" s="100"/>
      <c r="N5992" s="84"/>
    </row>
    <row r="5993" spans="2:14" x14ac:dyDescent="0.3">
      <c r="B5993" s="99" t="s">
        <v>5955</v>
      </c>
      <c r="C5993" s="84"/>
      <c r="D5993" s="55" t="s">
        <v>5956</v>
      </c>
      <c r="E5993" s="56">
        <v>0.5</v>
      </c>
      <c r="F5993" s="57" t="s">
        <v>146</v>
      </c>
      <c r="G5993" s="100" t="s">
        <v>1335</v>
      </c>
      <c r="H5993" s="84"/>
      <c r="I5993" s="100" t="s">
        <v>1336</v>
      </c>
      <c r="J5993" s="84"/>
      <c r="K5993" s="100"/>
      <c r="L5993" s="84"/>
      <c r="M5993" s="100"/>
      <c r="N5993" s="84"/>
    </row>
    <row r="5994" spans="2:14" x14ac:dyDescent="0.3">
      <c r="B5994" s="99" t="s">
        <v>5956</v>
      </c>
      <c r="C5994" s="84"/>
      <c r="D5994" s="55" t="s">
        <v>5956</v>
      </c>
      <c r="E5994" s="56">
        <v>0.5</v>
      </c>
      <c r="F5994" s="57" t="s">
        <v>146</v>
      </c>
      <c r="G5994" s="100" t="s">
        <v>1335</v>
      </c>
      <c r="H5994" s="84"/>
      <c r="I5994" s="100" t="s">
        <v>1339</v>
      </c>
      <c r="J5994" s="84"/>
      <c r="K5994" s="100"/>
      <c r="L5994" s="84"/>
      <c r="M5994" s="100"/>
      <c r="N5994" s="84"/>
    </row>
    <row r="5995" spans="2:14" x14ac:dyDescent="0.3">
      <c r="B5995" s="99" t="s">
        <v>5956</v>
      </c>
      <c r="C5995" s="84"/>
      <c r="D5995" s="55" t="s">
        <v>5957</v>
      </c>
      <c r="E5995" s="56">
        <v>1.0166660000000001</v>
      </c>
      <c r="F5995" s="57" t="s">
        <v>146</v>
      </c>
      <c r="G5995" s="100" t="s">
        <v>1335</v>
      </c>
      <c r="H5995" s="84"/>
      <c r="I5995" s="100" t="s">
        <v>1336</v>
      </c>
      <c r="J5995" s="84"/>
      <c r="K5995" s="100"/>
      <c r="L5995" s="84"/>
      <c r="M5995" s="100"/>
      <c r="N5995" s="84"/>
    </row>
    <row r="5996" spans="2:14" x14ac:dyDescent="0.3">
      <c r="B5996" s="99" t="s">
        <v>5957</v>
      </c>
      <c r="C5996" s="84"/>
      <c r="D5996" s="55" t="s">
        <v>5958</v>
      </c>
      <c r="E5996" s="56">
        <v>1.483333</v>
      </c>
      <c r="F5996" s="57" t="s">
        <v>146</v>
      </c>
      <c r="G5996" s="100" t="s">
        <v>1335</v>
      </c>
      <c r="H5996" s="84"/>
      <c r="I5996" s="100" t="s">
        <v>1339</v>
      </c>
      <c r="J5996" s="84"/>
      <c r="K5996" s="100"/>
      <c r="L5996" s="84"/>
      <c r="M5996" s="100"/>
      <c r="N5996" s="84"/>
    </row>
    <row r="5997" spans="2:14" x14ac:dyDescent="0.3">
      <c r="B5997" s="99" t="s">
        <v>5958</v>
      </c>
      <c r="C5997" s="84"/>
      <c r="D5997" s="55" t="s">
        <v>5958</v>
      </c>
      <c r="E5997" s="56">
        <v>0.5</v>
      </c>
      <c r="F5997" s="57" t="s">
        <v>146</v>
      </c>
      <c r="G5997" s="100" t="s">
        <v>1335</v>
      </c>
      <c r="H5997" s="84"/>
      <c r="I5997" s="100" t="s">
        <v>1336</v>
      </c>
      <c r="J5997" s="84"/>
      <c r="K5997" s="100"/>
      <c r="L5997" s="84"/>
      <c r="M5997" s="100"/>
      <c r="N5997" s="84"/>
    </row>
    <row r="5998" spans="2:14" x14ac:dyDescent="0.3">
      <c r="B5998" s="99" t="s">
        <v>5958</v>
      </c>
      <c r="C5998" s="84"/>
      <c r="D5998" s="55" t="s">
        <v>5959</v>
      </c>
      <c r="E5998" s="56">
        <v>0.5</v>
      </c>
      <c r="F5998" s="57" t="s">
        <v>146</v>
      </c>
      <c r="G5998" s="100" t="s">
        <v>1335</v>
      </c>
      <c r="H5998" s="84"/>
      <c r="I5998" s="100" t="s">
        <v>1339</v>
      </c>
      <c r="J5998" s="84"/>
      <c r="K5998" s="100"/>
      <c r="L5998" s="84"/>
      <c r="M5998" s="100"/>
      <c r="N5998" s="84"/>
    </row>
    <row r="5999" spans="2:14" x14ac:dyDescent="0.3">
      <c r="B5999" s="99" t="s">
        <v>5959</v>
      </c>
      <c r="C5999" s="84"/>
      <c r="D5999" s="55" t="s">
        <v>5959</v>
      </c>
      <c r="E5999" s="56">
        <v>0.51666599999999996</v>
      </c>
      <c r="F5999" s="57" t="s">
        <v>146</v>
      </c>
      <c r="G5999" s="100" t="s">
        <v>1335</v>
      </c>
      <c r="H5999" s="84"/>
      <c r="I5999" s="100" t="s">
        <v>1336</v>
      </c>
      <c r="J5999" s="84"/>
      <c r="K5999" s="100"/>
      <c r="L5999" s="84"/>
      <c r="M5999" s="100"/>
      <c r="N5999" s="84"/>
    </row>
    <row r="6000" spans="2:14" x14ac:dyDescent="0.3">
      <c r="B6000" s="99" t="s">
        <v>5959</v>
      </c>
      <c r="C6000" s="84"/>
      <c r="D6000" s="55" t="s">
        <v>5960</v>
      </c>
      <c r="E6000" s="56">
        <v>1</v>
      </c>
      <c r="F6000" s="57" t="s">
        <v>146</v>
      </c>
      <c r="G6000" s="100" t="s">
        <v>1335</v>
      </c>
      <c r="H6000" s="84"/>
      <c r="I6000" s="100" t="s">
        <v>1339</v>
      </c>
      <c r="J6000" s="84"/>
      <c r="K6000" s="100"/>
      <c r="L6000" s="84"/>
      <c r="M6000" s="100"/>
      <c r="N6000" s="84"/>
    </row>
    <row r="6001" spans="2:14" x14ac:dyDescent="0.3">
      <c r="B6001" s="99" t="s">
        <v>5960</v>
      </c>
      <c r="C6001" s="84"/>
      <c r="D6001" s="55" t="s">
        <v>5961</v>
      </c>
      <c r="E6001" s="56">
        <v>1.483333</v>
      </c>
      <c r="F6001" s="57" t="s">
        <v>146</v>
      </c>
      <c r="G6001" s="100" t="s">
        <v>1335</v>
      </c>
      <c r="H6001" s="84"/>
      <c r="I6001" s="100" t="s">
        <v>1336</v>
      </c>
      <c r="J6001" s="84"/>
      <c r="K6001" s="100"/>
      <c r="L6001" s="84"/>
      <c r="M6001" s="100"/>
      <c r="N6001" s="84"/>
    </row>
    <row r="6002" spans="2:14" x14ac:dyDescent="0.3">
      <c r="B6002" s="99" t="s">
        <v>5961</v>
      </c>
      <c r="C6002" s="84"/>
      <c r="D6002" s="55" t="s">
        <v>5962</v>
      </c>
      <c r="E6002" s="56">
        <v>2</v>
      </c>
      <c r="F6002" s="57" t="s">
        <v>146</v>
      </c>
      <c r="G6002" s="100" t="s">
        <v>1335</v>
      </c>
      <c r="H6002" s="84"/>
      <c r="I6002" s="100" t="s">
        <v>1339</v>
      </c>
      <c r="J6002" s="84"/>
      <c r="K6002" s="100"/>
      <c r="L6002" s="84"/>
      <c r="M6002" s="100"/>
      <c r="N6002" s="84"/>
    </row>
    <row r="6003" spans="2:14" x14ac:dyDescent="0.3">
      <c r="B6003" s="99" t="s">
        <v>5962</v>
      </c>
      <c r="C6003" s="84"/>
      <c r="D6003" s="55" t="s">
        <v>5962</v>
      </c>
      <c r="E6003" s="56">
        <v>0.51666599999999996</v>
      </c>
      <c r="F6003" s="57" t="s">
        <v>146</v>
      </c>
      <c r="G6003" s="100" t="s">
        <v>1335</v>
      </c>
      <c r="H6003" s="84"/>
      <c r="I6003" s="100" t="s">
        <v>1336</v>
      </c>
      <c r="J6003" s="84"/>
      <c r="K6003" s="100"/>
      <c r="L6003" s="84"/>
      <c r="M6003" s="100"/>
      <c r="N6003" s="84"/>
    </row>
    <row r="6004" spans="2:14" x14ac:dyDescent="0.3">
      <c r="B6004" s="99" t="s">
        <v>5962</v>
      </c>
      <c r="C6004" s="84"/>
      <c r="D6004" s="55" t="s">
        <v>5963</v>
      </c>
      <c r="E6004" s="56">
        <v>2</v>
      </c>
      <c r="F6004" s="57" t="s">
        <v>146</v>
      </c>
      <c r="G6004" s="100" t="s">
        <v>1335</v>
      </c>
      <c r="H6004" s="84"/>
      <c r="I6004" s="100" t="s">
        <v>1339</v>
      </c>
      <c r="J6004" s="84"/>
      <c r="K6004" s="100"/>
      <c r="L6004" s="84"/>
      <c r="M6004" s="100"/>
      <c r="N6004" s="84"/>
    </row>
    <row r="6005" spans="2:14" x14ac:dyDescent="0.3">
      <c r="B6005" s="99" t="s">
        <v>5963</v>
      </c>
      <c r="C6005" s="84"/>
      <c r="D6005" s="55" t="s">
        <v>5964</v>
      </c>
      <c r="E6005" s="56">
        <v>0.5</v>
      </c>
      <c r="F6005" s="57" t="s">
        <v>146</v>
      </c>
      <c r="G6005" s="100" t="s">
        <v>1335</v>
      </c>
      <c r="H6005" s="84"/>
      <c r="I6005" s="100" t="s">
        <v>1336</v>
      </c>
      <c r="J6005" s="84"/>
      <c r="K6005" s="100"/>
      <c r="L6005" s="84"/>
      <c r="M6005" s="100"/>
      <c r="N6005" s="84"/>
    </row>
    <row r="6006" spans="2:14" x14ac:dyDescent="0.3">
      <c r="B6006" s="99" t="s">
        <v>5964</v>
      </c>
      <c r="C6006" s="84"/>
      <c r="D6006" s="55" t="s">
        <v>5965</v>
      </c>
      <c r="E6006" s="56">
        <v>1</v>
      </c>
      <c r="F6006" s="57" t="s">
        <v>146</v>
      </c>
      <c r="G6006" s="100" t="s">
        <v>1335</v>
      </c>
      <c r="H6006" s="84"/>
      <c r="I6006" s="100" t="s">
        <v>1339</v>
      </c>
      <c r="J6006" s="84"/>
      <c r="K6006" s="100"/>
      <c r="L6006" s="84"/>
      <c r="M6006" s="100"/>
      <c r="N6006" s="84"/>
    </row>
    <row r="6007" spans="2:14" x14ac:dyDescent="0.3">
      <c r="B6007" s="99" t="s">
        <v>5965</v>
      </c>
      <c r="C6007" s="84"/>
      <c r="D6007" s="55" t="s">
        <v>5965</v>
      </c>
      <c r="E6007" s="56">
        <v>0.5</v>
      </c>
      <c r="F6007" s="57" t="s">
        <v>146</v>
      </c>
      <c r="G6007" s="100" t="s">
        <v>1335</v>
      </c>
      <c r="H6007" s="84"/>
      <c r="I6007" s="100" t="s">
        <v>1336</v>
      </c>
      <c r="J6007" s="84"/>
      <c r="K6007" s="100"/>
      <c r="L6007" s="84"/>
      <c r="M6007" s="100"/>
      <c r="N6007" s="84"/>
    </row>
    <row r="6008" spans="2:14" x14ac:dyDescent="0.3">
      <c r="B6008" s="99" t="s">
        <v>5965</v>
      </c>
      <c r="C6008" s="84"/>
      <c r="D6008" s="55" t="s">
        <v>5966</v>
      </c>
      <c r="E6008" s="56">
        <v>0.5</v>
      </c>
      <c r="F6008" s="57" t="s">
        <v>146</v>
      </c>
      <c r="G6008" s="100" t="s">
        <v>1335</v>
      </c>
      <c r="H6008" s="84"/>
      <c r="I6008" s="100" t="s">
        <v>1339</v>
      </c>
      <c r="J6008" s="84"/>
      <c r="K6008" s="100"/>
      <c r="L6008" s="84"/>
      <c r="M6008" s="100"/>
      <c r="N6008" s="84"/>
    </row>
    <row r="6009" spans="2:14" x14ac:dyDescent="0.3">
      <c r="B6009" s="99" t="s">
        <v>5966</v>
      </c>
      <c r="C6009" s="84"/>
      <c r="D6009" s="55" t="s">
        <v>5967</v>
      </c>
      <c r="E6009" s="56">
        <v>1.483333</v>
      </c>
      <c r="F6009" s="57" t="s">
        <v>146</v>
      </c>
      <c r="G6009" s="100" t="s">
        <v>1335</v>
      </c>
      <c r="H6009" s="84"/>
      <c r="I6009" s="100" t="s">
        <v>1336</v>
      </c>
      <c r="J6009" s="84"/>
      <c r="K6009" s="100"/>
      <c r="L6009" s="84"/>
      <c r="M6009" s="100"/>
      <c r="N6009" s="84"/>
    </row>
    <row r="6010" spans="2:14" x14ac:dyDescent="0.3">
      <c r="B6010" s="99" t="s">
        <v>5967</v>
      </c>
      <c r="C6010" s="84"/>
      <c r="D6010" s="55" t="s">
        <v>5968</v>
      </c>
      <c r="E6010" s="56">
        <v>0.75</v>
      </c>
      <c r="F6010" s="57" t="s">
        <v>146</v>
      </c>
      <c r="G6010" s="100" t="s">
        <v>1335</v>
      </c>
      <c r="H6010" s="84"/>
      <c r="I6010" s="100" t="s">
        <v>1339</v>
      </c>
      <c r="J6010" s="84"/>
      <c r="K6010" s="100"/>
      <c r="L6010" s="84"/>
      <c r="M6010" s="100"/>
      <c r="N6010" s="84"/>
    </row>
    <row r="6011" spans="2:14" x14ac:dyDescent="0.3">
      <c r="B6011" s="99" t="s">
        <v>5968</v>
      </c>
      <c r="C6011" s="84"/>
      <c r="D6011" s="55" t="s">
        <v>5969</v>
      </c>
      <c r="E6011" s="56">
        <v>0.53333299999999995</v>
      </c>
      <c r="F6011" s="57" t="s">
        <v>146</v>
      </c>
      <c r="G6011" s="100" t="s">
        <v>1335</v>
      </c>
      <c r="H6011" s="84"/>
      <c r="I6011" s="100" t="s">
        <v>1337</v>
      </c>
      <c r="J6011" s="84"/>
      <c r="K6011" s="100"/>
      <c r="L6011" s="84"/>
      <c r="M6011" s="100"/>
      <c r="N6011" s="84"/>
    </row>
    <row r="6012" spans="2:14" x14ac:dyDescent="0.3">
      <c r="B6012" s="99" t="s">
        <v>5969</v>
      </c>
      <c r="C6012" s="84"/>
      <c r="D6012" s="55" t="s">
        <v>5969</v>
      </c>
      <c r="E6012" s="56">
        <v>0.23333300000000001</v>
      </c>
      <c r="F6012" s="57" t="s">
        <v>146</v>
      </c>
      <c r="G6012" s="100" t="s">
        <v>1335</v>
      </c>
      <c r="H6012" s="84"/>
      <c r="I6012" s="100" t="s">
        <v>1339</v>
      </c>
      <c r="J6012" s="84"/>
      <c r="K6012" s="100"/>
      <c r="L6012" s="84"/>
      <c r="M6012" s="100"/>
      <c r="N6012" s="84"/>
    </row>
    <row r="6013" spans="2:14" x14ac:dyDescent="0.3">
      <c r="B6013" s="99" t="s">
        <v>5969</v>
      </c>
      <c r="C6013" s="84"/>
      <c r="D6013" s="55" t="s">
        <v>5970</v>
      </c>
      <c r="E6013" s="56">
        <v>0.566666</v>
      </c>
      <c r="F6013" s="57" t="s">
        <v>146</v>
      </c>
      <c r="G6013" s="100" t="s">
        <v>1335</v>
      </c>
      <c r="H6013" s="84"/>
      <c r="I6013" s="100" t="s">
        <v>1343</v>
      </c>
      <c r="J6013" s="84"/>
      <c r="K6013" s="100"/>
      <c r="L6013" s="84"/>
      <c r="M6013" s="100"/>
      <c r="N6013" s="84"/>
    </row>
    <row r="6014" spans="2:14" x14ac:dyDescent="0.3">
      <c r="B6014" s="99" t="s">
        <v>5970</v>
      </c>
      <c r="C6014" s="84"/>
      <c r="D6014" s="55" t="s">
        <v>5971</v>
      </c>
      <c r="E6014" s="56">
        <v>9.8166659999999997</v>
      </c>
      <c r="F6014" s="57" t="s">
        <v>146</v>
      </c>
      <c r="G6014" s="100" t="s">
        <v>1335</v>
      </c>
      <c r="H6014" s="84"/>
      <c r="I6014" s="100" t="s">
        <v>1342</v>
      </c>
      <c r="J6014" s="84"/>
      <c r="K6014" s="100"/>
      <c r="L6014" s="84"/>
      <c r="M6014" s="100"/>
      <c r="N6014" s="84"/>
    </row>
    <row r="6015" spans="2:14" x14ac:dyDescent="0.3">
      <c r="B6015" s="99" t="s">
        <v>5971</v>
      </c>
      <c r="C6015" s="84"/>
      <c r="D6015" s="55" t="s">
        <v>5971</v>
      </c>
      <c r="E6015" s="56">
        <v>3.3333000000000002E-2</v>
      </c>
      <c r="F6015" s="57" t="s">
        <v>146</v>
      </c>
      <c r="G6015" s="100" t="s">
        <v>1335</v>
      </c>
      <c r="H6015" s="84"/>
      <c r="I6015" s="100" t="s">
        <v>1343</v>
      </c>
      <c r="J6015" s="84"/>
      <c r="K6015" s="100"/>
      <c r="L6015" s="84"/>
      <c r="M6015" s="100"/>
      <c r="N6015" s="84"/>
    </row>
    <row r="6016" spans="2:14" x14ac:dyDescent="0.3">
      <c r="B6016" s="99" t="s">
        <v>5971</v>
      </c>
      <c r="C6016" s="84"/>
      <c r="D6016" s="55" t="s">
        <v>5972</v>
      </c>
      <c r="E6016" s="56">
        <v>4.0999999999999996</v>
      </c>
      <c r="F6016" s="57" t="s">
        <v>146</v>
      </c>
      <c r="G6016" s="100" t="s">
        <v>1335</v>
      </c>
      <c r="H6016" s="84"/>
      <c r="I6016" s="100" t="s">
        <v>1343</v>
      </c>
      <c r="J6016" s="84"/>
      <c r="K6016" s="100"/>
      <c r="L6016" s="84"/>
      <c r="M6016" s="100"/>
      <c r="N6016" s="84"/>
    </row>
    <row r="6017" spans="2:14" x14ac:dyDescent="0.3">
      <c r="B6017" s="99" t="s">
        <v>5972</v>
      </c>
      <c r="C6017" s="84"/>
      <c r="D6017" s="55" t="s">
        <v>5973</v>
      </c>
      <c r="E6017" s="56">
        <v>3</v>
      </c>
      <c r="F6017" s="57" t="s">
        <v>146</v>
      </c>
      <c r="G6017" s="100" t="s">
        <v>1335</v>
      </c>
      <c r="H6017" s="84"/>
      <c r="I6017" s="100" t="s">
        <v>1339</v>
      </c>
      <c r="J6017" s="84"/>
      <c r="K6017" s="100"/>
      <c r="L6017" s="84"/>
      <c r="M6017" s="100"/>
      <c r="N6017" s="84"/>
    </row>
    <row r="6018" spans="2:14" x14ac:dyDescent="0.3">
      <c r="B6018" s="99" t="s">
        <v>5973</v>
      </c>
      <c r="C6018" s="84"/>
      <c r="D6018" s="55" t="s">
        <v>5974</v>
      </c>
      <c r="E6018" s="56">
        <v>1.483333</v>
      </c>
      <c r="F6018" s="57" t="s">
        <v>146</v>
      </c>
      <c r="G6018" s="100" t="s">
        <v>1335</v>
      </c>
      <c r="H6018" s="84"/>
      <c r="I6018" s="100" t="s">
        <v>1336</v>
      </c>
      <c r="J6018" s="84"/>
      <c r="K6018" s="100"/>
      <c r="L6018" s="84"/>
      <c r="M6018" s="100"/>
      <c r="N6018" s="84"/>
    </row>
    <row r="6019" spans="2:14" x14ac:dyDescent="0.3">
      <c r="B6019" s="99" t="s">
        <v>5974</v>
      </c>
      <c r="C6019" s="84"/>
      <c r="D6019" s="55" t="s">
        <v>5975</v>
      </c>
      <c r="E6019" s="56">
        <v>0.51666599999999996</v>
      </c>
      <c r="F6019" s="57" t="s">
        <v>146</v>
      </c>
      <c r="G6019" s="100" t="s">
        <v>1335</v>
      </c>
      <c r="H6019" s="84"/>
      <c r="I6019" s="100" t="s">
        <v>1339</v>
      </c>
      <c r="J6019" s="84"/>
      <c r="K6019" s="100"/>
      <c r="L6019" s="84"/>
      <c r="M6019" s="100"/>
      <c r="N6019" s="84"/>
    </row>
    <row r="6020" spans="2:14" x14ac:dyDescent="0.3">
      <c r="B6020" s="99" t="s">
        <v>5975</v>
      </c>
      <c r="C6020" s="84"/>
      <c r="D6020" s="55" t="s">
        <v>5976</v>
      </c>
      <c r="E6020" s="56">
        <v>2.483333</v>
      </c>
      <c r="F6020" s="57" t="s">
        <v>146</v>
      </c>
      <c r="G6020" s="100" t="s">
        <v>1335</v>
      </c>
      <c r="H6020" s="84"/>
      <c r="I6020" s="100" t="s">
        <v>1336</v>
      </c>
      <c r="J6020" s="84"/>
      <c r="K6020" s="100"/>
      <c r="L6020" s="84"/>
      <c r="M6020" s="100"/>
      <c r="N6020" s="84"/>
    </row>
    <row r="6021" spans="2:14" x14ac:dyDescent="0.3">
      <c r="B6021" s="99" t="s">
        <v>5976</v>
      </c>
      <c r="C6021" s="84"/>
      <c r="D6021" s="55" t="s">
        <v>5977</v>
      </c>
      <c r="E6021" s="56">
        <v>1.5</v>
      </c>
      <c r="F6021" s="57" t="s">
        <v>146</v>
      </c>
      <c r="G6021" s="100" t="s">
        <v>1335</v>
      </c>
      <c r="H6021" s="84"/>
      <c r="I6021" s="100" t="s">
        <v>1339</v>
      </c>
      <c r="J6021" s="84"/>
      <c r="K6021" s="100"/>
      <c r="L6021" s="84"/>
      <c r="M6021" s="100"/>
      <c r="N6021" s="84"/>
    </row>
    <row r="6022" spans="2:14" x14ac:dyDescent="0.3">
      <c r="B6022" s="99" t="s">
        <v>5977</v>
      </c>
      <c r="C6022" s="84"/>
      <c r="D6022" s="55" t="s">
        <v>5978</v>
      </c>
      <c r="E6022" s="56">
        <v>1.0166660000000001</v>
      </c>
      <c r="F6022" s="57" t="s">
        <v>146</v>
      </c>
      <c r="G6022" s="100" t="s">
        <v>1335</v>
      </c>
      <c r="H6022" s="84"/>
      <c r="I6022" s="100" t="s">
        <v>1336</v>
      </c>
      <c r="J6022" s="84"/>
      <c r="K6022" s="100"/>
      <c r="L6022" s="84"/>
      <c r="M6022" s="100"/>
      <c r="N6022" s="84"/>
    </row>
    <row r="6023" spans="2:14" x14ac:dyDescent="0.3">
      <c r="B6023" s="99" t="s">
        <v>5978</v>
      </c>
      <c r="C6023" s="84"/>
      <c r="D6023" s="55" t="s">
        <v>5979</v>
      </c>
      <c r="E6023" s="56">
        <v>2.5166659999999998</v>
      </c>
      <c r="F6023" s="57" t="s">
        <v>146</v>
      </c>
      <c r="G6023" s="100" t="s">
        <v>1335</v>
      </c>
      <c r="H6023" s="84"/>
      <c r="I6023" s="100" t="s">
        <v>1339</v>
      </c>
      <c r="J6023" s="84"/>
      <c r="K6023" s="100"/>
      <c r="L6023" s="84"/>
      <c r="M6023" s="100"/>
      <c r="N6023" s="84"/>
    </row>
    <row r="6024" spans="2:14" x14ac:dyDescent="0.3">
      <c r="B6024" s="99" t="s">
        <v>5979</v>
      </c>
      <c r="C6024" s="84"/>
      <c r="D6024" s="55" t="s">
        <v>5980</v>
      </c>
      <c r="E6024" s="56">
        <v>1</v>
      </c>
      <c r="F6024" s="57" t="s">
        <v>146</v>
      </c>
      <c r="G6024" s="100" t="s">
        <v>1335</v>
      </c>
      <c r="H6024" s="84"/>
      <c r="I6024" s="100" t="s">
        <v>1336</v>
      </c>
      <c r="J6024" s="84"/>
      <c r="K6024" s="100"/>
      <c r="L6024" s="84"/>
      <c r="M6024" s="100"/>
      <c r="N6024" s="84"/>
    </row>
    <row r="6025" spans="2:14" x14ac:dyDescent="0.3">
      <c r="B6025" s="99" t="s">
        <v>5980</v>
      </c>
      <c r="C6025" s="84"/>
      <c r="D6025" s="55" t="s">
        <v>5981</v>
      </c>
      <c r="E6025" s="56">
        <v>1</v>
      </c>
      <c r="F6025" s="57" t="s">
        <v>146</v>
      </c>
      <c r="G6025" s="100" t="s">
        <v>1335</v>
      </c>
      <c r="H6025" s="84"/>
      <c r="I6025" s="100" t="s">
        <v>1339</v>
      </c>
      <c r="J6025" s="84"/>
      <c r="K6025" s="100"/>
      <c r="L6025" s="84"/>
      <c r="M6025" s="100"/>
      <c r="N6025" s="84"/>
    </row>
    <row r="6026" spans="2:14" x14ac:dyDescent="0.3">
      <c r="B6026" s="99" t="s">
        <v>5981</v>
      </c>
      <c r="C6026" s="84"/>
      <c r="D6026" s="55" t="s">
        <v>5982</v>
      </c>
      <c r="E6026" s="56">
        <v>2</v>
      </c>
      <c r="F6026" s="57" t="s">
        <v>146</v>
      </c>
      <c r="G6026" s="100" t="s">
        <v>1335</v>
      </c>
      <c r="H6026" s="84"/>
      <c r="I6026" s="100" t="s">
        <v>1336</v>
      </c>
      <c r="J6026" s="84"/>
      <c r="K6026" s="100"/>
      <c r="L6026" s="84"/>
      <c r="M6026" s="100"/>
      <c r="N6026" s="84"/>
    </row>
    <row r="6027" spans="2:14" x14ac:dyDescent="0.3">
      <c r="B6027" s="99" t="s">
        <v>5982</v>
      </c>
      <c r="C6027" s="84"/>
      <c r="D6027" s="55" t="s">
        <v>5983</v>
      </c>
      <c r="E6027" s="56">
        <v>0.78333299999999995</v>
      </c>
      <c r="F6027" s="57" t="s">
        <v>146</v>
      </c>
      <c r="G6027" s="100" t="s">
        <v>1335</v>
      </c>
      <c r="H6027" s="84"/>
      <c r="I6027" s="100" t="s">
        <v>1339</v>
      </c>
      <c r="J6027" s="84"/>
      <c r="K6027" s="100"/>
      <c r="L6027" s="84"/>
      <c r="M6027" s="100"/>
      <c r="N6027" s="84"/>
    </row>
    <row r="6028" spans="2:14" x14ac:dyDescent="0.3">
      <c r="B6028" s="99" t="s">
        <v>5983</v>
      </c>
      <c r="C6028" s="84"/>
      <c r="D6028" s="55" t="s">
        <v>5983</v>
      </c>
      <c r="E6028" s="56">
        <v>0</v>
      </c>
      <c r="F6028" s="57" t="s">
        <v>146</v>
      </c>
      <c r="G6028" s="100" t="s">
        <v>1335</v>
      </c>
      <c r="H6028" s="84"/>
      <c r="I6028" s="100" t="s">
        <v>1337</v>
      </c>
      <c r="J6028" s="84"/>
      <c r="K6028" s="100"/>
      <c r="L6028" s="84"/>
      <c r="M6028" s="100"/>
      <c r="N6028" s="84"/>
    </row>
    <row r="6029" spans="2:14" x14ac:dyDescent="0.3">
      <c r="B6029" s="99" t="s">
        <v>5983</v>
      </c>
      <c r="C6029" s="84"/>
      <c r="D6029" s="55" t="s">
        <v>5983</v>
      </c>
      <c r="E6029" s="56">
        <v>0.15</v>
      </c>
      <c r="F6029" s="57" t="s">
        <v>146</v>
      </c>
      <c r="G6029" s="100" t="s">
        <v>1335</v>
      </c>
      <c r="H6029" s="84"/>
      <c r="I6029" s="100" t="s">
        <v>1337</v>
      </c>
      <c r="J6029" s="84"/>
      <c r="K6029" s="100"/>
      <c r="L6029" s="84"/>
      <c r="M6029" s="100"/>
      <c r="N6029" s="84"/>
    </row>
    <row r="6030" spans="2:14" x14ac:dyDescent="0.3">
      <c r="B6030" s="99" t="s">
        <v>5983</v>
      </c>
      <c r="C6030" s="84"/>
      <c r="D6030" s="55" t="s">
        <v>5984</v>
      </c>
      <c r="E6030" s="56">
        <v>0.566666</v>
      </c>
      <c r="F6030" s="57" t="s">
        <v>146</v>
      </c>
      <c r="G6030" s="100" t="s">
        <v>1335</v>
      </c>
      <c r="H6030" s="84"/>
      <c r="I6030" s="100" t="s">
        <v>1339</v>
      </c>
      <c r="J6030" s="84"/>
      <c r="K6030" s="100"/>
      <c r="L6030" s="84"/>
      <c r="M6030" s="100"/>
      <c r="N6030" s="84"/>
    </row>
    <row r="6031" spans="2:14" x14ac:dyDescent="0.3">
      <c r="B6031" s="99" t="s">
        <v>5984</v>
      </c>
      <c r="C6031" s="84"/>
      <c r="D6031" s="55" t="s">
        <v>5984</v>
      </c>
      <c r="E6031" s="56">
        <v>0.05</v>
      </c>
      <c r="F6031" s="57" t="s">
        <v>146</v>
      </c>
      <c r="G6031" s="100" t="s">
        <v>1335</v>
      </c>
      <c r="H6031" s="84"/>
      <c r="I6031" s="100" t="s">
        <v>1343</v>
      </c>
      <c r="J6031" s="84"/>
      <c r="K6031" s="100"/>
      <c r="L6031" s="84"/>
      <c r="M6031" s="100"/>
      <c r="N6031" s="84"/>
    </row>
    <row r="6032" spans="2:14" x14ac:dyDescent="0.3">
      <c r="B6032" s="99" t="s">
        <v>5984</v>
      </c>
      <c r="C6032" s="84"/>
      <c r="D6032" s="55" t="s">
        <v>5984</v>
      </c>
      <c r="E6032" s="56">
        <v>0.2</v>
      </c>
      <c r="F6032" s="57" t="s">
        <v>146</v>
      </c>
      <c r="G6032" s="100" t="s">
        <v>1335</v>
      </c>
      <c r="H6032" s="84"/>
      <c r="I6032" s="100" t="s">
        <v>1337</v>
      </c>
      <c r="J6032" s="84"/>
      <c r="K6032" s="100"/>
      <c r="L6032" s="84"/>
      <c r="M6032" s="100"/>
      <c r="N6032" s="84"/>
    </row>
    <row r="6033" spans="2:14" x14ac:dyDescent="0.3">
      <c r="B6033" s="99" t="s">
        <v>5984</v>
      </c>
      <c r="C6033" s="84"/>
      <c r="D6033" s="55" t="s">
        <v>5985</v>
      </c>
      <c r="E6033" s="56">
        <v>3.75</v>
      </c>
      <c r="F6033" s="57" t="s">
        <v>146</v>
      </c>
      <c r="G6033" s="100" t="s">
        <v>1335</v>
      </c>
      <c r="H6033" s="84"/>
      <c r="I6033" s="100" t="s">
        <v>1343</v>
      </c>
      <c r="J6033" s="84"/>
      <c r="K6033" s="100"/>
      <c r="L6033" s="84"/>
      <c r="M6033" s="100"/>
      <c r="N6033" s="84"/>
    </row>
    <row r="6034" spans="2:14" x14ac:dyDescent="0.3">
      <c r="B6034" s="99" t="s">
        <v>5985</v>
      </c>
      <c r="C6034" s="84"/>
      <c r="D6034" s="55" t="s">
        <v>5986</v>
      </c>
      <c r="E6034" s="56">
        <v>1</v>
      </c>
      <c r="F6034" s="57" t="s">
        <v>146</v>
      </c>
      <c r="G6034" s="100" t="s">
        <v>1335</v>
      </c>
      <c r="H6034" s="84"/>
      <c r="I6034" s="100" t="s">
        <v>1339</v>
      </c>
      <c r="J6034" s="84"/>
      <c r="K6034" s="100"/>
      <c r="L6034" s="84"/>
      <c r="M6034" s="100"/>
      <c r="N6034" s="84"/>
    </row>
    <row r="6035" spans="2:14" x14ac:dyDescent="0.3">
      <c r="B6035" s="99" t="s">
        <v>5986</v>
      </c>
      <c r="C6035" s="84"/>
      <c r="D6035" s="55" t="s">
        <v>5986</v>
      </c>
      <c r="E6035" s="56">
        <v>0.51666599999999996</v>
      </c>
      <c r="F6035" s="57" t="s">
        <v>146</v>
      </c>
      <c r="G6035" s="100" t="s">
        <v>1335</v>
      </c>
      <c r="H6035" s="84"/>
      <c r="I6035" s="100" t="s">
        <v>1336</v>
      </c>
      <c r="J6035" s="84"/>
      <c r="K6035" s="100"/>
      <c r="L6035" s="84"/>
      <c r="M6035" s="100"/>
      <c r="N6035" s="84"/>
    </row>
    <row r="6036" spans="2:14" x14ac:dyDescent="0.3">
      <c r="B6036" s="99" t="s">
        <v>5986</v>
      </c>
      <c r="C6036" s="84"/>
      <c r="D6036" s="55" t="s">
        <v>5987</v>
      </c>
      <c r="E6036" s="56">
        <v>0.48333300000000001</v>
      </c>
      <c r="F6036" s="57" t="s">
        <v>146</v>
      </c>
      <c r="G6036" s="100" t="s">
        <v>1335</v>
      </c>
      <c r="H6036" s="84"/>
      <c r="I6036" s="100" t="s">
        <v>1339</v>
      </c>
      <c r="J6036" s="84"/>
      <c r="K6036" s="100"/>
      <c r="L6036" s="84"/>
      <c r="M6036" s="100"/>
      <c r="N6036" s="84"/>
    </row>
    <row r="6037" spans="2:14" x14ac:dyDescent="0.3">
      <c r="B6037" s="99" t="s">
        <v>5987</v>
      </c>
      <c r="C6037" s="84"/>
      <c r="D6037" s="55" t="s">
        <v>5988</v>
      </c>
      <c r="E6037" s="56">
        <v>0.98333300000000001</v>
      </c>
      <c r="F6037" s="57" t="s">
        <v>146</v>
      </c>
      <c r="G6037" s="100" t="s">
        <v>1335</v>
      </c>
      <c r="H6037" s="84"/>
      <c r="I6037" s="100" t="s">
        <v>1336</v>
      </c>
      <c r="J6037" s="84"/>
      <c r="K6037" s="100"/>
      <c r="L6037" s="84"/>
      <c r="M6037" s="100"/>
      <c r="N6037" s="84"/>
    </row>
    <row r="6038" spans="2:14" x14ac:dyDescent="0.3">
      <c r="B6038" s="99" t="s">
        <v>5988</v>
      </c>
      <c r="C6038" s="84"/>
      <c r="D6038" s="55" t="s">
        <v>5988</v>
      </c>
      <c r="E6038" s="56">
        <v>0.51666599999999996</v>
      </c>
      <c r="F6038" s="57" t="s">
        <v>146</v>
      </c>
      <c r="G6038" s="100" t="s">
        <v>1335</v>
      </c>
      <c r="H6038" s="84"/>
      <c r="I6038" s="100" t="s">
        <v>1339</v>
      </c>
      <c r="J6038" s="84"/>
      <c r="K6038" s="100"/>
      <c r="L6038" s="84"/>
      <c r="M6038" s="100"/>
      <c r="N6038" s="84"/>
    </row>
    <row r="6039" spans="2:14" x14ac:dyDescent="0.3">
      <c r="B6039" s="99" t="s">
        <v>5988</v>
      </c>
      <c r="C6039" s="84"/>
      <c r="D6039" s="55" t="s">
        <v>5989</v>
      </c>
      <c r="E6039" s="56">
        <v>0.5</v>
      </c>
      <c r="F6039" s="57" t="s">
        <v>146</v>
      </c>
      <c r="G6039" s="100" t="s">
        <v>1335</v>
      </c>
      <c r="H6039" s="84"/>
      <c r="I6039" s="100" t="s">
        <v>1336</v>
      </c>
      <c r="J6039" s="84"/>
      <c r="K6039" s="100"/>
      <c r="L6039" s="84"/>
      <c r="M6039" s="100"/>
      <c r="N6039" s="84"/>
    </row>
    <row r="6040" spans="2:14" x14ac:dyDescent="0.3">
      <c r="B6040" s="99" t="s">
        <v>5989</v>
      </c>
      <c r="C6040" s="84"/>
      <c r="D6040" s="55" t="s">
        <v>5990</v>
      </c>
      <c r="E6040" s="56">
        <v>1</v>
      </c>
      <c r="F6040" s="57" t="s">
        <v>146</v>
      </c>
      <c r="G6040" s="100" t="s">
        <v>1335</v>
      </c>
      <c r="H6040" s="84"/>
      <c r="I6040" s="100" t="s">
        <v>1339</v>
      </c>
      <c r="J6040" s="84"/>
      <c r="K6040" s="100"/>
      <c r="L6040" s="84"/>
      <c r="M6040" s="100"/>
      <c r="N6040" s="84"/>
    </row>
    <row r="6041" spans="2:14" x14ac:dyDescent="0.3">
      <c r="B6041" s="99" t="s">
        <v>5990</v>
      </c>
      <c r="C6041" s="84"/>
      <c r="D6041" s="55" t="s">
        <v>5990</v>
      </c>
      <c r="E6041" s="56">
        <v>0.5</v>
      </c>
      <c r="F6041" s="57" t="s">
        <v>146</v>
      </c>
      <c r="G6041" s="100" t="s">
        <v>1335</v>
      </c>
      <c r="H6041" s="84"/>
      <c r="I6041" s="100" t="s">
        <v>1336</v>
      </c>
      <c r="J6041" s="84"/>
      <c r="K6041" s="100"/>
      <c r="L6041" s="84"/>
      <c r="M6041" s="100"/>
      <c r="N6041" s="84"/>
    </row>
    <row r="6042" spans="2:14" x14ac:dyDescent="0.3">
      <c r="B6042" s="99" t="s">
        <v>5990</v>
      </c>
      <c r="C6042" s="84"/>
      <c r="D6042" s="55" t="s">
        <v>5991</v>
      </c>
      <c r="E6042" s="56">
        <v>0.5</v>
      </c>
      <c r="F6042" s="57" t="s">
        <v>146</v>
      </c>
      <c r="G6042" s="100" t="s">
        <v>1335</v>
      </c>
      <c r="H6042" s="84"/>
      <c r="I6042" s="100" t="s">
        <v>1339</v>
      </c>
      <c r="J6042" s="84"/>
      <c r="K6042" s="100"/>
      <c r="L6042" s="84"/>
      <c r="M6042" s="100"/>
      <c r="N6042" s="84"/>
    </row>
    <row r="6043" spans="2:14" x14ac:dyDescent="0.3">
      <c r="B6043" s="99" t="s">
        <v>5991</v>
      </c>
      <c r="C6043" s="84"/>
      <c r="D6043" s="55" t="s">
        <v>5991</v>
      </c>
      <c r="E6043" s="56">
        <v>0.5</v>
      </c>
      <c r="F6043" s="57" t="s">
        <v>146</v>
      </c>
      <c r="G6043" s="100" t="s">
        <v>1335</v>
      </c>
      <c r="H6043" s="84"/>
      <c r="I6043" s="100" t="s">
        <v>1336</v>
      </c>
      <c r="J6043" s="84"/>
      <c r="K6043" s="100"/>
      <c r="L6043" s="84"/>
      <c r="M6043" s="100"/>
      <c r="N6043" s="84"/>
    </row>
    <row r="6044" spans="2:14" x14ac:dyDescent="0.3">
      <c r="B6044" s="99" t="s">
        <v>5991</v>
      </c>
      <c r="C6044" s="84"/>
      <c r="D6044" s="55" t="s">
        <v>5992</v>
      </c>
      <c r="E6044" s="56">
        <v>0.5</v>
      </c>
      <c r="F6044" s="57" t="s">
        <v>146</v>
      </c>
      <c r="G6044" s="100" t="s">
        <v>1335</v>
      </c>
      <c r="H6044" s="84"/>
      <c r="I6044" s="100" t="s">
        <v>1339</v>
      </c>
      <c r="J6044" s="84"/>
      <c r="K6044" s="100"/>
      <c r="L6044" s="84"/>
      <c r="M6044" s="100"/>
      <c r="N6044" s="84"/>
    </row>
    <row r="6045" spans="2:14" x14ac:dyDescent="0.3">
      <c r="B6045" s="99" t="s">
        <v>5992</v>
      </c>
      <c r="C6045" s="84"/>
      <c r="D6045" s="55" t="s">
        <v>5992</v>
      </c>
      <c r="E6045" s="56">
        <v>0.5</v>
      </c>
      <c r="F6045" s="57" t="s">
        <v>146</v>
      </c>
      <c r="G6045" s="100" t="s">
        <v>1335</v>
      </c>
      <c r="H6045" s="84"/>
      <c r="I6045" s="100" t="s">
        <v>1336</v>
      </c>
      <c r="J6045" s="84"/>
      <c r="K6045" s="100"/>
      <c r="L6045" s="84"/>
      <c r="M6045" s="100"/>
      <c r="N6045" s="84"/>
    </row>
    <row r="6046" spans="2:14" x14ac:dyDescent="0.3">
      <c r="B6046" s="99" t="s">
        <v>5992</v>
      </c>
      <c r="C6046" s="84"/>
      <c r="D6046" s="55" t="s">
        <v>5993</v>
      </c>
      <c r="E6046" s="56">
        <v>1.55</v>
      </c>
      <c r="F6046" s="57" t="s">
        <v>146</v>
      </c>
      <c r="G6046" s="100" t="s">
        <v>1335</v>
      </c>
      <c r="H6046" s="84"/>
      <c r="I6046" s="100" t="s">
        <v>1339</v>
      </c>
      <c r="J6046" s="84"/>
      <c r="K6046" s="100"/>
      <c r="L6046" s="84"/>
      <c r="M6046" s="100"/>
      <c r="N6046" s="84"/>
    </row>
    <row r="6047" spans="2:14" x14ac:dyDescent="0.3">
      <c r="B6047" s="99" t="s">
        <v>5993</v>
      </c>
      <c r="C6047" s="84"/>
      <c r="D6047" s="55" t="s">
        <v>5993</v>
      </c>
      <c r="E6047" s="56">
        <v>0</v>
      </c>
      <c r="F6047" s="57" t="s">
        <v>146</v>
      </c>
      <c r="G6047" s="100" t="s">
        <v>1335</v>
      </c>
      <c r="H6047" s="84"/>
      <c r="I6047" s="100" t="s">
        <v>1336</v>
      </c>
      <c r="J6047" s="84"/>
      <c r="K6047" s="100"/>
      <c r="L6047" s="84"/>
      <c r="M6047" s="100"/>
      <c r="N6047" s="84"/>
    </row>
    <row r="6048" spans="2:14" x14ac:dyDescent="0.3">
      <c r="B6048" s="99" t="s">
        <v>5993</v>
      </c>
      <c r="C6048" s="84"/>
      <c r="D6048" s="55" t="s">
        <v>5994</v>
      </c>
      <c r="E6048" s="56">
        <v>1.483333</v>
      </c>
      <c r="F6048" s="57" t="s">
        <v>146</v>
      </c>
      <c r="G6048" s="100" t="s">
        <v>1335</v>
      </c>
      <c r="H6048" s="84"/>
      <c r="I6048" s="100" t="s">
        <v>1336</v>
      </c>
      <c r="J6048" s="84"/>
      <c r="K6048" s="100"/>
      <c r="L6048" s="84"/>
      <c r="M6048" s="100"/>
      <c r="N6048" s="84"/>
    </row>
    <row r="6049" spans="2:14" x14ac:dyDescent="0.3">
      <c r="B6049" s="99" t="s">
        <v>5994</v>
      </c>
      <c r="C6049" s="84"/>
      <c r="D6049" s="55" t="s">
        <v>5995</v>
      </c>
      <c r="E6049" s="56">
        <v>0.5</v>
      </c>
      <c r="F6049" s="57" t="s">
        <v>146</v>
      </c>
      <c r="G6049" s="100" t="s">
        <v>1335</v>
      </c>
      <c r="H6049" s="84"/>
      <c r="I6049" s="100" t="s">
        <v>1339</v>
      </c>
      <c r="J6049" s="84"/>
      <c r="K6049" s="100"/>
      <c r="L6049" s="84"/>
      <c r="M6049" s="100"/>
      <c r="N6049" s="84"/>
    </row>
    <row r="6050" spans="2:14" x14ac:dyDescent="0.3">
      <c r="B6050" s="99" t="s">
        <v>5995</v>
      </c>
      <c r="C6050" s="84"/>
      <c r="D6050" s="55" t="s">
        <v>5995</v>
      </c>
      <c r="E6050" s="56">
        <v>0</v>
      </c>
      <c r="F6050" s="57" t="s">
        <v>146</v>
      </c>
      <c r="G6050" s="100" t="s">
        <v>1335</v>
      </c>
      <c r="H6050" s="84"/>
      <c r="I6050" s="100" t="s">
        <v>1336</v>
      </c>
      <c r="J6050" s="84"/>
      <c r="K6050" s="100"/>
      <c r="L6050" s="84"/>
      <c r="M6050" s="100"/>
      <c r="N6050" s="84"/>
    </row>
    <row r="6051" spans="2:14" x14ac:dyDescent="0.3">
      <c r="B6051" s="99" t="s">
        <v>5995</v>
      </c>
      <c r="C6051" s="84"/>
      <c r="D6051" s="55" t="s">
        <v>5996</v>
      </c>
      <c r="E6051" s="56">
        <v>1.966666</v>
      </c>
      <c r="F6051" s="57" t="s">
        <v>146</v>
      </c>
      <c r="G6051" s="100" t="s">
        <v>1335</v>
      </c>
      <c r="H6051" s="84"/>
      <c r="I6051" s="100" t="s">
        <v>1336</v>
      </c>
      <c r="J6051" s="84"/>
      <c r="K6051" s="100"/>
      <c r="L6051" s="84"/>
      <c r="M6051" s="100"/>
      <c r="N6051" s="84"/>
    </row>
    <row r="6052" spans="2:14" x14ac:dyDescent="0.3">
      <c r="B6052" s="99" t="s">
        <v>5996</v>
      </c>
      <c r="C6052" s="84"/>
      <c r="D6052" s="55" t="s">
        <v>5996</v>
      </c>
      <c r="E6052" s="56">
        <v>0.51666599999999996</v>
      </c>
      <c r="F6052" s="57" t="s">
        <v>146</v>
      </c>
      <c r="G6052" s="100" t="s">
        <v>1335</v>
      </c>
      <c r="H6052" s="84"/>
      <c r="I6052" s="100" t="s">
        <v>1339</v>
      </c>
      <c r="J6052" s="84"/>
      <c r="K6052" s="100"/>
      <c r="L6052" s="84"/>
      <c r="M6052" s="100"/>
      <c r="N6052" s="84"/>
    </row>
    <row r="6053" spans="2:14" x14ac:dyDescent="0.3">
      <c r="B6053" s="99" t="s">
        <v>5996</v>
      </c>
      <c r="C6053" s="84"/>
      <c r="D6053" s="55" t="s">
        <v>5997</v>
      </c>
      <c r="E6053" s="56">
        <v>0.53333299999999995</v>
      </c>
      <c r="F6053" s="57" t="s">
        <v>146</v>
      </c>
      <c r="G6053" s="100" t="s">
        <v>1335</v>
      </c>
      <c r="H6053" s="84"/>
      <c r="I6053" s="100" t="s">
        <v>1336</v>
      </c>
      <c r="J6053" s="84"/>
      <c r="K6053" s="100"/>
      <c r="L6053" s="84"/>
      <c r="M6053" s="100"/>
      <c r="N6053" s="84"/>
    </row>
    <row r="6054" spans="2:14" x14ac:dyDescent="0.3">
      <c r="B6054" s="99" t="s">
        <v>5997</v>
      </c>
      <c r="C6054" s="84"/>
      <c r="D6054" s="55" t="s">
        <v>5997</v>
      </c>
      <c r="E6054" s="56">
        <v>1.6666E-2</v>
      </c>
      <c r="F6054" s="57" t="s">
        <v>146</v>
      </c>
      <c r="G6054" s="100" t="s">
        <v>1335</v>
      </c>
      <c r="H6054" s="84"/>
      <c r="I6054" s="100" t="s">
        <v>1339</v>
      </c>
      <c r="J6054" s="84"/>
      <c r="K6054" s="100"/>
      <c r="L6054" s="84"/>
      <c r="M6054" s="100"/>
      <c r="N6054" s="84"/>
    </row>
    <row r="6055" spans="2:14" x14ac:dyDescent="0.3">
      <c r="B6055" s="99" t="s">
        <v>5997</v>
      </c>
      <c r="C6055" s="84"/>
      <c r="D6055" s="55" t="s">
        <v>5998</v>
      </c>
      <c r="E6055" s="56">
        <v>0.95</v>
      </c>
      <c r="F6055" s="57" t="s">
        <v>146</v>
      </c>
      <c r="G6055" s="100" t="s">
        <v>1335</v>
      </c>
      <c r="H6055" s="84"/>
      <c r="I6055" s="100" t="s">
        <v>1339</v>
      </c>
      <c r="J6055" s="84"/>
      <c r="K6055" s="100"/>
      <c r="L6055" s="84"/>
      <c r="M6055" s="100"/>
      <c r="N6055" s="84"/>
    </row>
    <row r="6056" spans="2:14" x14ac:dyDescent="0.3">
      <c r="B6056" s="99" t="s">
        <v>5998</v>
      </c>
      <c r="C6056" s="84"/>
      <c r="D6056" s="55" t="s">
        <v>5998</v>
      </c>
      <c r="E6056" s="56">
        <v>0.48333300000000001</v>
      </c>
      <c r="F6056" s="57" t="s">
        <v>146</v>
      </c>
      <c r="G6056" s="100" t="s">
        <v>1335</v>
      </c>
      <c r="H6056" s="84"/>
      <c r="I6056" s="100" t="s">
        <v>1336</v>
      </c>
      <c r="J6056" s="84"/>
      <c r="K6056" s="100"/>
      <c r="L6056" s="84"/>
      <c r="M6056" s="100"/>
      <c r="N6056" s="84"/>
    </row>
    <row r="6057" spans="2:14" x14ac:dyDescent="0.3">
      <c r="B6057" s="99" t="s">
        <v>5998</v>
      </c>
      <c r="C6057" s="84"/>
      <c r="D6057" s="55" t="s">
        <v>5999</v>
      </c>
      <c r="E6057" s="56">
        <v>1.5166660000000001</v>
      </c>
      <c r="F6057" s="57" t="s">
        <v>146</v>
      </c>
      <c r="G6057" s="100" t="s">
        <v>1335</v>
      </c>
      <c r="H6057" s="84"/>
      <c r="I6057" s="100" t="s">
        <v>1339</v>
      </c>
      <c r="J6057" s="84"/>
      <c r="K6057" s="100"/>
      <c r="L6057" s="84"/>
      <c r="M6057" s="100"/>
      <c r="N6057" s="84"/>
    </row>
    <row r="6058" spans="2:14" x14ac:dyDescent="0.3">
      <c r="B6058" s="99" t="s">
        <v>5999</v>
      </c>
      <c r="C6058" s="84"/>
      <c r="D6058" s="55" t="s">
        <v>5999</v>
      </c>
      <c r="E6058" s="56">
        <v>0.51666599999999996</v>
      </c>
      <c r="F6058" s="57" t="s">
        <v>146</v>
      </c>
      <c r="G6058" s="100" t="s">
        <v>1335</v>
      </c>
      <c r="H6058" s="84"/>
      <c r="I6058" s="100" t="s">
        <v>1336</v>
      </c>
      <c r="J6058" s="84"/>
      <c r="K6058" s="100"/>
      <c r="L6058" s="84"/>
      <c r="M6058" s="100"/>
      <c r="N6058" s="84"/>
    </row>
    <row r="6059" spans="2:14" x14ac:dyDescent="0.3">
      <c r="B6059" s="99" t="s">
        <v>5999</v>
      </c>
      <c r="C6059" s="84"/>
      <c r="D6059" s="55" t="s">
        <v>5999</v>
      </c>
      <c r="E6059" s="56">
        <v>0.4</v>
      </c>
      <c r="F6059" s="57" t="s">
        <v>146</v>
      </c>
      <c r="G6059" s="100" t="s">
        <v>1335</v>
      </c>
      <c r="H6059" s="84"/>
      <c r="I6059" s="100" t="s">
        <v>1339</v>
      </c>
      <c r="J6059" s="84"/>
      <c r="K6059" s="100"/>
      <c r="L6059" s="84"/>
      <c r="M6059" s="100"/>
      <c r="N6059" s="84"/>
    </row>
    <row r="6060" spans="2:14" x14ac:dyDescent="0.3">
      <c r="B6060" s="99" t="s">
        <v>5999</v>
      </c>
      <c r="C6060" s="84"/>
      <c r="D6060" s="55" t="s">
        <v>6000</v>
      </c>
      <c r="E6060" s="56">
        <v>3.466666</v>
      </c>
      <c r="F6060" s="57" t="s">
        <v>146</v>
      </c>
      <c r="G6060" s="100" t="s">
        <v>1335</v>
      </c>
      <c r="H6060" s="84"/>
      <c r="I6060" s="100" t="s">
        <v>1337</v>
      </c>
      <c r="J6060" s="84"/>
      <c r="K6060" s="100"/>
      <c r="L6060" s="84"/>
      <c r="M6060" s="100"/>
      <c r="N6060" s="84"/>
    </row>
    <row r="6061" spans="2:14" x14ac:dyDescent="0.3">
      <c r="B6061" s="99" t="s">
        <v>6000</v>
      </c>
      <c r="C6061" s="84"/>
      <c r="D6061" s="55" t="s">
        <v>6001</v>
      </c>
      <c r="E6061" s="56">
        <v>3.6333329999999999</v>
      </c>
      <c r="F6061" s="57" t="s">
        <v>146</v>
      </c>
      <c r="G6061" s="100" t="s">
        <v>1335</v>
      </c>
      <c r="H6061" s="84"/>
      <c r="I6061" s="100" t="s">
        <v>1343</v>
      </c>
      <c r="J6061" s="84"/>
      <c r="K6061" s="100"/>
      <c r="L6061" s="84"/>
      <c r="M6061" s="100"/>
      <c r="N6061" s="84"/>
    </row>
    <row r="6062" spans="2:14" x14ac:dyDescent="0.3">
      <c r="B6062" s="99" t="s">
        <v>6001</v>
      </c>
      <c r="C6062" s="84"/>
      <c r="D6062" s="55" t="s">
        <v>6002</v>
      </c>
      <c r="E6062" s="56">
        <v>1</v>
      </c>
      <c r="F6062" s="57" t="s">
        <v>146</v>
      </c>
      <c r="G6062" s="100" t="s">
        <v>1335</v>
      </c>
      <c r="H6062" s="84"/>
      <c r="I6062" s="100" t="s">
        <v>1339</v>
      </c>
      <c r="J6062" s="84"/>
      <c r="K6062" s="100"/>
      <c r="L6062" s="84"/>
      <c r="M6062" s="100"/>
      <c r="N6062" s="84"/>
    </row>
    <row r="6063" spans="2:14" x14ac:dyDescent="0.3">
      <c r="B6063" s="99" t="s">
        <v>6002</v>
      </c>
      <c r="C6063" s="84"/>
      <c r="D6063" s="55" t="s">
        <v>6002</v>
      </c>
      <c r="E6063" s="56">
        <v>0.5</v>
      </c>
      <c r="F6063" s="57" t="s">
        <v>146</v>
      </c>
      <c r="G6063" s="100" t="s">
        <v>1335</v>
      </c>
      <c r="H6063" s="84"/>
      <c r="I6063" s="100" t="s">
        <v>1336</v>
      </c>
      <c r="J6063" s="84"/>
      <c r="K6063" s="100"/>
      <c r="L6063" s="84"/>
      <c r="M6063" s="100"/>
      <c r="N6063" s="84"/>
    </row>
    <row r="6064" spans="2:14" x14ac:dyDescent="0.3">
      <c r="B6064" s="99" t="s">
        <v>6002</v>
      </c>
      <c r="C6064" s="84"/>
      <c r="D6064" s="55" t="s">
        <v>6003</v>
      </c>
      <c r="E6064" s="56">
        <v>3.5</v>
      </c>
      <c r="F6064" s="57" t="s">
        <v>146</v>
      </c>
      <c r="G6064" s="100" t="s">
        <v>1335</v>
      </c>
      <c r="H6064" s="84"/>
      <c r="I6064" s="100" t="s">
        <v>1339</v>
      </c>
      <c r="J6064" s="84"/>
      <c r="K6064" s="100"/>
      <c r="L6064" s="84"/>
      <c r="M6064" s="100"/>
      <c r="N6064" s="84"/>
    </row>
    <row r="6065" spans="2:14" x14ac:dyDescent="0.3">
      <c r="B6065" s="99" t="s">
        <v>6003</v>
      </c>
      <c r="C6065" s="84"/>
      <c r="D6065" s="55" t="s">
        <v>6003</v>
      </c>
      <c r="E6065" s="56">
        <v>0.5</v>
      </c>
      <c r="F6065" s="57" t="s">
        <v>146</v>
      </c>
      <c r="G6065" s="100" t="s">
        <v>1335</v>
      </c>
      <c r="H6065" s="84"/>
      <c r="I6065" s="100" t="s">
        <v>1336</v>
      </c>
      <c r="J6065" s="84"/>
      <c r="K6065" s="100"/>
      <c r="L6065" s="84"/>
      <c r="M6065" s="100"/>
      <c r="N6065" s="84"/>
    </row>
    <row r="6066" spans="2:14" x14ac:dyDescent="0.3">
      <c r="B6066" s="99" t="s">
        <v>6003</v>
      </c>
      <c r="C6066" s="84"/>
      <c r="D6066" s="55" t="s">
        <v>6004</v>
      </c>
      <c r="E6066" s="56">
        <v>1.483333</v>
      </c>
      <c r="F6066" s="57" t="s">
        <v>146</v>
      </c>
      <c r="G6066" s="100" t="s">
        <v>1335</v>
      </c>
      <c r="H6066" s="84"/>
      <c r="I6066" s="100" t="s">
        <v>1339</v>
      </c>
      <c r="J6066" s="84"/>
      <c r="K6066" s="100"/>
      <c r="L6066" s="84"/>
      <c r="M6066" s="100"/>
      <c r="N6066" s="84"/>
    </row>
    <row r="6067" spans="2:14" x14ac:dyDescent="0.3">
      <c r="B6067" s="99" t="s">
        <v>6004</v>
      </c>
      <c r="C6067" s="84"/>
      <c r="D6067" s="55" t="s">
        <v>6004</v>
      </c>
      <c r="E6067" s="56">
        <v>0.5</v>
      </c>
      <c r="F6067" s="57" t="s">
        <v>146</v>
      </c>
      <c r="G6067" s="100" t="s">
        <v>1335</v>
      </c>
      <c r="H6067" s="84"/>
      <c r="I6067" s="100" t="s">
        <v>1336</v>
      </c>
      <c r="J6067" s="84"/>
      <c r="K6067" s="100"/>
      <c r="L6067" s="84"/>
      <c r="M6067" s="100"/>
      <c r="N6067" s="84"/>
    </row>
    <row r="6068" spans="2:14" x14ac:dyDescent="0.3">
      <c r="B6068" s="99" t="s">
        <v>6004</v>
      </c>
      <c r="C6068" s="84"/>
      <c r="D6068" s="55" t="s">
        <v>6004</v>
      </c>
      <c r="E6068" s="56">
        <v>0.26666600000000001</v>
      </c>
      <c r="F6068" s="57" t="s">
        <v>146</v>
      </c>
      <c r="G6068" s="100" t="s">
        <v>1335</v>
      </c>
      <c r="H6068" s="84"/>
      <c r="I6068" s="100" t="s">
        <v>1339</v>
      </c>
      <c r="J6068" s="84"/>
      <c r="K6068" s="100"/>
      <c r="L6068" s="84"/>
      <c r="M6068" s="100"/>
      <c r="N6068" s="84"/>
    </row>
    <row r="6069" spans="2:14" x14ac:dyDescent="0.3">
      <c r="B6069" s="99" t="s">
        <v>6004</v>
      </c>
      <c r="C6069" s="84"/>
      <c r="D6069" s="55" t="s">
        <v>6005</v>
      </c>
      <c r="E6069" s="56">
        <v>0.61666600000000005</v>
      </c>
      <c r="F6069" s="57" t="s">
        <v>146</v>
      </c>
      <c r="G6069" s="100" t="s">
        <v>1335</v>
      </c>
      <c r="H6069" s="84"/>
      <c r="I6069" s="100" t="s">
        <v>1368</v>
      </c>
      <c r="J6069" s="84"/>
      <c r="K6069" s="100"/>
      <c r="L6069" s="84"/>
      <c r="M6069" s="100"/>
      <c r="N6069" s="84"/>
    </row>
    <row r="6070" spans="2:14" x14ac:dyDescent="0.3">
      <c r="B6070" s="99" t="s">
        <v>6005</v>
      </c>
      <c r="C6070" s="84"/>
      <c r="D6070" s="55" t="s">
        <v>6005</v>
      </c>
      <c r="E6070" s="56">
        <v>0.15</v>
      </c>
      <c r="F6070" s="57" t="s">
        <v>146</v>
      </c>
      <c r="G6070" s="100" t="s">
        <v>1335</v>
      </c>
      <c r="H6070" s="84"/>
      <c r="I6070" s="100" t="s">
        <v>1339</v>
      </c>
      <c r="J6070" s="84"/>
      <c r="K6070" s="100"/>
      <c r="L6070" s="84"/>
      <c r="M6070" s="100"/>
      <c r="N6070" s="84"/>
    </row>
    <row r="6071" spans="2:14" x14ac:dyDescent="0.3">
      <c r="B6071" s="99" t="s">
        <v>6005</v>
      </c>
      <c r="C6071" s="84"/>
      <c r="D6071" s="55" t="s">
        <v>6006</v>
      </c>
      <c r="E6071" s="56">
        <v>3.483333</v>
      </c>
      <c r="F6071" s="57" t="s">
        <v>146</v>
      </c>
      <c r="G6071" s="100" t="s">
        <v>1335</v>
      </c>
      <c r="H6071" s="84"/>
      <c r="I6071" s="100" t="s">
        <v>1343</v>
      </c>
      <c r="J6071" s="84"/>
      <c r="K6071" s="100"/>
      <c r="L6071" s="84"/>
      <c r="M6071" s="100"/>
      <c r="N6071" s="84"/>
    </row>
    <row r="6072" spans="2:14" x14ac:dyDescent="0.3">
      <c r="B6072" s="99" t="s">
        <v>6006</v>
      </c>
      <c r="C6072" s="84"/>
      <c r="D6072" s="55" t="s">
        <v>6007</v>
      </c>
      <c r="E6072" s="56">
        <v>1.483333</v>
      </c>
      <c r="F6072" s="57" t="s">
        <v>146</v>
      </c>
      <c r="G6072" s="100" t="s">
        <v>1335</v>
      </c>
      <c r="H6072" s="84"/>
      <c r="I6072" s="100" t="s">
        <v>1339</v>
      </c>
      <c r="J6072" s="84"/>
      <c r="K6072" s="100"/>
      <c r="L6072" s="84"/>
      <c r="M6072" s="100"/>
      <c r="N6072" s="84"/>
    </row>
    <row r="6073" spans="2:14" x14ac:dyDescent="0.3">
      <c r="B6073" s="99" t="s">
        <v>6007</v>
      </c>
      <c r="C6073" s="84"/>
      <c r="D6073" s="55" t="s">
        <v>6008</v>
      </c>
      <c r="E6073" s="56">
        <v>1.0333330000000001</v>
      </c>
      <c r="F6073" s="57" t="s">
        <v>146</v>
      </c>
      <c r="G6073" s="100" t="s">
        <v>1335</v>
      </c>
      <c r="H6073" s="84"/>
      <c r="I6073" s="100" t="s">
        <v>1336</v>
      </c>
      <c r="J6073" s="84"/>
      <c r="K6073" s="100"/>
      <c r="L6073" s="84"/>
      <c r="M6073" s="100"/>
      <c r="N6073" s="84"/>
    </row>
    <row r="6074" spans="2:14" x14ac:dyDescent="0.3">
      <c r="B6074" s="99" t="s">
        <v>6008</v>
      </c>
      <c r="C6074" s="84"/>
      <c r="D6074" s="55" t="s">
        <v>6009</v>
      </c>
      <c r="E6074" s="56">
        <v>0.98333300000000001</v>
      </c>
      <c r="F6074" s="57" t="s">
        <v>146</v>
      </c>
      <c r="G6074" s="100" t="s">
        <v>1335</v>
      </c>
      <c r="H6074" s="84"/>
      <c r="I6074" s="100" t="s">
        <v>1339</v>
      </c>
      <c r="J6074" s="84"/>
      <c r="K6074" s="100"/>
      <c r="L6074" s="84"/>
      <c r="M6074" s="100"/>
      <c r="N6074" s="84"/>
    </row>
    <row r="6075" spans="2:14" x14ac:dyDescent="0.3">
      <c r="B6075" s="99" t="s">
        <v>6009</v>
      </c>
      <c r="C6075" s="84"/>
      <c r="D6075" s="55" t="s">
        <v>6010</v>
      </c>
      <c r="E6075" s="56">
        <v>2.0166659999999998</v>
      </c>
      <c r="F6075" s="57" t="s">
        <v>146</v>
      </c>
      <c r="G6075" s="100" t="s">
        <v>1335</v>
      </c>
      <c r="H6075" s="84"/>
      <c r="I6075" s="100" t="s">
        <v>1336</v>
      </c>
      <c r="J6075" s="84"/>
      <c r="K6075" s="100"/>
      <c r="L6075" s="84"/>
      <c r="M6075" s="100"/>
      <c r="N6075" s="84"/>
    </row>
    <row r="6076" spans="2:14" x14ac:dyDescent="0.3">
      <c r="B6076" s="99" t="s">
        <v>6010</v>
      </c>
      <c r="C6076" s="84"/>
      <c r="D6076" s="55" t="s">
        <v>6011</v>
      </c>
      <c r="E6076" s="56">
        <v>0.5</v>
      </c>
      <c r="F6076" s="57" t="s">
        <v>146</v>
      </c>
      <c r="G6076" s="100" t="s">
        <v>1335</v>
      </c>
      <c r="H6076" s="84"/>
      <c r="I6076" s="100" t="s">
        <v>1339</v>
      </c>
      <c r="J6076" s="84"/>
      <c r="K6076" s="100"/>
      <c r="L6076" s="84"/>
      <c r="M6076" s="100"/>
      <c r="N6076" s="84"/>
    </row>
    <row r="6077" spans="2:14" x14ac:dyDescent="0.3">
      <c r="B6077" s="99" t="s">
        <v>6011</v>
      </c>
      <c r="C6077" s="84"/>
      <c r="D6077" s="55" t="s">
        <v>6011</v>
      </c>
      <c r="E6077" s="56">
        <v>0.5</v>
      </c>
      <c r="F6077" s="57" t="s">
        <v>146</v>
      </c>
      <c r="G6077" s="100" t="s">
        <v>1335</v>
      </c>
      <c r="H6077" s="84"/>
      <c r="I6077" s="100" t="s">
        <v>1336</v>
      </c>
      <c r="J6077" s="84"/>
      <c r="K6077" s="100"/>
      <c r="L6077" s="84"/>
      <c r="M6077" s="100"/>
      <c r="N6077" s="84"/>
    </row>
    <row r="6078" spans="2:14" x14ac:dyDescent="0.3">
      <c r="B6078" s="99" t="s">
        <v>6011</v>
      </c>
      <c r="C6078" s="84"/>
      <c r="D6078" s="55" t="s">
        <v>6012</v>
      </c>
      <c r="E6078" s="56">
        <v>0.73333300000000001</v>
      </c>
      <c r="F6078" s="57" t="s">
        <v>146</v>
      </c>
      <c r="G6078" s="100" t="s">
        <v>1335</v>
      </c>
      <c r="H6078" s="84"/>
      <c r="I6078" s="100" t="s">
        <v>1339</v>
      </c>
      <c r="J6078" s="84"/>
      <c r="K6078" s="100"/>
      <c r="L6078" s="84"/>
      <c r="M6078" s="100"/>
      <c r="N6078" s="84"/>
    </row>
    <row r="6079" spans="2:14" x14ac:dyDescent="0.3">
      <c r="B6079" s="99" t="s">
        <v>6012</v>
      </c>
      <c r="C6079" s="84"/>
      <c r="D6079" s="55" t="s">
        <v>6012</v>
      </c>
      <c r="E6079" s="56">
        <v>1.6666E-2</v>
      </c>
      <c r="F6079" s="57" t="s">
        <v>146</v>
      </c>
      <c r="G6079" s="100" t="s">
        <v>1335</v>
      </c>
      <c r="H6079" s="84"/>
      <c r="I6079" s="100" t="s">
        <v>1337</v>
      </c>
      <c r="J6079" s="84"/>
      <c r="K6079" s="100"/>
      <c r="L6079" s="84"/>
      <c r="M6079" s="100"/>
      <c r="N6079" s="84"/>
    </row>
    <row r="6080" spans="2:14" x14ac:dyDescent="0.3">
      <c r="B6080" s="99" t="s">
        <v>6012</v>
      </c>
      <c r="C6080" s="84"/>
      <c r="D6080" s="55" t="s">
        <v>6013</v>
      </c>
      <c r="E6080" s="56">
        <v>1.0833330000000001</v>
      </c>
      <c r="F6080" s="57" t="s">
        <v>146</v>
      </c>
      <c r="G6080" s="100" t="s">
        <v>1335</v>
      </c>
      <c r="H6080" s="84"/>
      <c r="I6080" s="100" t="s">
        <v>1337</v>
      </c>
      <c r="J6080" s="84"/>
      <c r="K6080" s="100"/>
      <c r="L6080" s="84"/>
      <c r="M6080" s="100"/>
      <c r="N6080" s="84"/>
    </row>
    <row r="6081" spans="2:14" x14ac:dyDescent="0.3">
      <c r="B6081" s="99" t="s">
        <v>6013</v>
      </c>
      <c r="C6081" s="84"/>
      <c r="D6081" s="55" t="s">
        <v>6014</v>
      </c>
      <c r="E6081" s="56">
        <v>3.7</v>
      </c>
      <c r="F6081" s="57" t="s">
        <v>146</v>
      </c>
      <c r="G6081" s="100" t="s">
        <v>1335</v>
      </c>
      <c r="H6081" s="84"/>
      <c r="I6081" s="100" t="s">
        <v>1343</v>
      </c>
      <c r="J6081" s="84"/>
      <c r="K6081" s="100"/>
      <c r="L6081" s="84"/>
      <c r="M6081" s="100"/>
      <c r="N6081" s="84"/>
    </row>
    <row r="6082" spans="2:14" x14ac:dyDescent="0.3">
      <c r="B6082" s="99" t="s">
        <v>6014</v>
      </c>
      <c r="C6082" s="84"/>
      <c r="D6082" s="55" t="s">
        <v>6014</v>
      </c>
      <c r="E6082" s="56">
        <v>1.6666E-2</v>
      </c>
      <c r="F6082" s="57" t="s">
        <v>146</v>
      </c>
      <c r="G6082" s="100" t="s">
        <v>1335</v>
      </c>
      <c r="H6082" s="84"/>
      <c r="I6082" s="100" t="s">
        <v>1339</v>
      </c>
      <c r="J6082" s="84"/>
      <c r="K6082" s="100"/>
      <c r="L6082" s="84"/>
      <c r="M6082" s="100"/>
      <c r="N6082" s="84"/>
    </row>
    <row r="6083" spans="2:14" x14ac:dyDescent="0.3">
      <c r="B6083" s="99" t="s">
        <v>6014</v>
      </c>
      <c r="C6083" s="84"/>
      <c r="D6083" s="55" t="s">
        <v>6015</v>
      </c>
      <c r="E6083" s="56">
        <v>1.45</v>
      </c>
      <c r="F6083" s="57" t="s">
        <v>146</v>
      </c>
      <c r="G6083" s="100" t="s">
        <v>1335</v>
      </c>
      <c r="H6083" s="84"/>
      <c r="I6083" s="100" t="s">
        <v>1339</v>
      </c>
      <c r="J6083" s="84"/>
      <c r="K6083" s="100"/>
      <c r="L6083" s="84"/>
      <c r="M6083" s="100"/>
      <c r="N6083" s="84"/>
    </row>
    <row r="6084" spans="2:14" x14ac:dyDescent="0.3">
      <c r="B6084" s="99" t="s">
        <v>6015</v>
      </c>
      <c r="C6084" s="84"/>
      <c r="D6084" s="55" t="s">
        <v>6016</v>
      </c>
      <c r="E6084" s="56">
        <v>0.51666599999999996</v>
      </c>
      <c r="F6084" s="57" t="s">
        <v>146</v>
      </c>
      <c r="G6084" s="100" t="s">
        <v>1335</v>
      </c>
      <c r="H6084" s="84"/>
      <c r="I6084" s="100" t="s">
        <v>1336</v>
      </c>
      <c r="J6084" s="84"/>
      <c r="K6084" s="100"/>
      <c r="L6084" s="84"/>
      <c r="M6084" s="100"/>
      <c r="N6084" s="84"/>
    </row>
    <row r="6085" spans="2:14" x14ac:dyDescent="0.3">
      <c r="B6085" s="99" t="s">
        <v>6016</v>
      </c>
      <c r="C6085" s="84"/>
      <c r="D6085" s="55" t="s">
        <v>6017</v>
      </c>
      <c r="E6085" s="56">
        <v>1.483333</v>
      </c>
      <c r="F6085" s="57" t="s">
        <v>146</v>
      </c>
      <c r="G6085" s="100" t="s">
        <v>1335</v>
      </c>
      <c r="H6085" s="84"/>
      <c r="I6085" s="100" t="s">
        <v>1339</v>
      </c>
      <c r="J6085" s="84"/>
      <c r="K6085" s="100"/>
      <c r="L6085" s="84"/>
      <c r="M6085" s="100"/>
      <c r="N6085" s="84"/>
    </row>
    <row r="6086" spans="2:14" x14ac:dyDescent="0.3">
      <c r="B6086" s="99" t="s">
        <v>6017</v>
      </c>
      <c r="C6086" s="84"/>
      <c r="D6086" s="55" t="s">
        <v>6018</v>
      </c>
      <c r="E6086" s="56">
        <v>1</v>
      </c>
      <c r="F6086" s="57" t="s">
        <v>146</v>
      </c>
      <c r="G6086" s="100" t="s">
        <v>1335</v>
      </c>
      <c r="H6086" s="84"/>
      <c r="I6086" s="100" t="s">
        <v>1336</v>
      </c>
      <c r="J6086" s="84"/>
      <c r="K6086" s="100"/>
      <c r="L6086" s="84"/>
      <c r="M6086" s="100"/>
      <c r="N6086" s="84"/>
    </row>
    <row r="6087" spans="2:14" x14ac:dyDescent="0.3">
      <c r="B6087" s="99" t="s">
        <v>6018</v>
      </c>
      <c r="C6087" s="84"/>
      <c r="D6087" s="55" t="s">
        <v>6019</v>
      </c>
      <c r="E6087" s="56">
        <v>2</v>
      </c>
      <c r="F6087" s="57" t="s">
        <v>146</v>
      </c>
      <c r="G6087" s="100" t="s">
        <v>1335</v>
      </c>
      <c r="H6087" s="84"/>
      <c r="I6087" s="100" t="s">
        <v>1339</v>
      </c>
      <c r="J6087" s="84"/>
      <c r="K6087" s="100"/>
      <c r="L6087" s="84"/>
      <c r="M6087" s="100"/>
      <c r="N6087" s="84"/>
    </row>
    <row r="6088" spans="2:14" x14ac:dyDescent="0.3">
      <c r="B6088" s="99" t="s">
        <v>6019</v>
      </c>
      <c r="C6088" s="84"/>
      <c r="D6088" s="55" t="s">
        <v>6020</v>
      </c>
      <c r="E6088" s="56">
        <v>1.5166660000000001</v>
      </c>
      <c r="F6088" s="57" t="s">
        <v>146</v>
      </c>
      <c r="G6088" s="100" t="s">
        <v>1335</v>
      </c>
      <c r="H6088" s="84"/>
      <c r="I6088" s="100" t="s">
        <v>1336</v>
      </c>
      <c r="J6088" s="84"/>
      <c r="K6088" s="100"/>
      <c r="L6088" s="84"/>
      <c r="M6088" s="100"/>
      <c r="N6088" s="84"/>
    </row>
    <row r="6089" spans="2:14" x14ac:dyDescent="0.3">
      <c r="B6089" s="99" t="s">
        <v>6020</v>
      </c>
      <c r="C6089" s="84"/>
      <c r="D6089" s="55" t="s">
        <v>6021</v>
      </c>
      <c r="E6089" s="56">
        <v>2.0166659999999998</v>
      </c>
      <c r="F6089" s="57" t="s">
        <v>146</v>
      </c>
      <c r="G6089" s="100" t="s">
        <v>1335</v>
      </c>
      <c r="H6089" s="84"/>
      <c r="I6089" s="100" t="s">
        <v>1339</v>
      </c>
      <c r="J6089" s="84"/>
      <c r="K6089" s="100"/>
      <c r="L6089" s="84"/>
      <c r="M6089" s="100"/>
      <c r="N6089" s="84"/>
    </row>
    <row r="6090" spans="2:14" x14ac:dyDescent="0.3">
      <c r="B6090" s="99" t="s">
        <v>6021</v>
      </c>
      <c r="C6090" s="84"/>
      <c r="D6090" s="55" t="s">
        <v>6021</v>
      </c>
      <c r="E6090" s="56">
        <v>1.6666E-2</v>
      </c>
      <c r="F6090" s="57" t="s">
        <v>146</v>
      </c>
      <c r="G6090" s="100" t="s">
        <v>1335</v>
      </c>
      <c r="H6090" s="84"/>
      <c r="I6090" s="100" t="s">
        <v>1336</v>
      </c>
      <c r="J6090" s="84"/>
      <c r="K6090" s="100"/>
      <c r="L6090" s="84"/>
      <c r="M6090" s="100"/>
      <c r="N6090" s="84"/>
    </row>
    <row r="6091" spans="2:14" x14ac:dyDescent="0.3">
      <c r="B6091" s="99" t="s">
        <v>6021</v>
      </c>
      <c r="C6091" s="84"/>
      <c r="D6091" s="55" t="s">
        <v>6022</v>
      </c>
      <c r="E6091" s="56">
        <v>0.96666600000000003</v>
      </c>
      <c r="F6091" s="57" t="s">
        <v>146</v>
      </c>
      <c r="G6091" s="100" t="s">
        <v>1335</v>
      </c>
      <c r="H6091" s="84"/>
      <c r="I6091" s="100" t="s">
        <v>1336</v>
      </c>
      <c r="J6091" s="84"/>
      <c r="K6091" s="100"/>
      <c r="L6091" s="84"/>
      <c r="M6091" s="100"/>
      <c r="N6091" s="84"/>
    </row>
    <row r="6092" spans="2:14" x14ac:dyDescent="0.3">
      <c r="B6092" s="99" t="s">
        <v>6022</v>
      </c>
      <c r="C6092" s="84"/>
      <c r="D6092" s="55" t="s">
        <v>6023</v>
      </c>
      <c r="E6092" s="56">
        <v>1.5</v>
      </c>
      <c r="F6092" s="57" t="s">
        <v>146</v>
      </c>
      <c r="G6092" s="100" t="s">
        <v>1335</v>
      </c>
      <c r="H6092" s="84"/>
      <c r="I6092" s="100" t="s">
        <v>1339</v>
      </c>
      <c r="J6092" s="84"/>
      <c r="K6092" s="100"/>
      <c r="L6092" s="84"/>
      <c r="M6092" s="100"/>
      <c r="N6092" s="84"/>
    </row>
    <row r="6093" spans="2:14" x14ac:dyDescent="0.3">
      <c r="B6093" s="99" t="s">
        <v>6023</v>
      </c>
      <c r="C6093" s="84"/>
      <c r="D6093" s="55" t="s">
        <v>6024</v>
      </c>
      <c r="E6093" s="56">
        <v>1.983333</v>
      </c>
      <c r="F6093" s="57" t="s">
        <v>146</v>
      </c>
      <c r="G6093" s="100" t="s">
        <v>1335</v>
      </c>
      <c r="H6093" s="84"/>
      <c r="I6093" s="100" t="s">
        <v>1336</v>
      </c>
      <c r="J6093" s="84"/>
      <c r="K6093" s="100"/>
      <c r="L6093" s="84"/>
      <c r="M6093" s="100"/>
      <c r="N6093" s="84"/>
    </row>
    <row r="6094" spans="2:14" x14ac:dyDescent="0.3">
      <c r="B6094" s="99" t="s">
        <v>6024</v>
      </c>
      <c r="C6094" s="84"/>
      <c r="D6094" s="55" t="s">
        <v>6025</v>
      </c>
      <c r="E6094" s="56">
        <v>3.5</v>
      </c>
      <c r="F6094" s="57" t="s">
        <v>146</v>
      </c>
      <c r="G6094" s="100" t="s">
        <v>1335</v>
      </c>
      <c r="H6094" s="84"/>
      <c r="I6094" s="100" t="s">
        <v>1339</v>
      </c>
      <c r="J6094" s="84"/>
      <c r="K6094" s="100"/>
      <c r="L6094" s="84"/>
      <c r="M6094" s="100"/>
      <c r="N6094" s="84"/>
    </row>
    <row r="6095" spans="2:14" x14ac:dyDescent="0.3">
      <c r="B6095" s="99" t="s">
        <v>6025</v>
      </c>
      <c r="C6095" s="84"/>
      <c r="D6095" s="55" t="s">
        <v>6026</v>
      </c>
      <c r="E6095" s="56">
        <v>1.1166659999999999</v>
      </c>
      <c r="F6095" s="57" t="s">
        <v>146</v>
      </c>
      <c r="G6095" s="100" t="s">
        <v>1335</v>
      </c>
      <c r="H6095" s="84"/>
      <c r="I6095" s="100" t="s">
        <v>1337</v>
      </c>
      <c r="J6095" s="84"/>
      <c r="K6095" s="100"/>
      <c r="L6095" s="84"/>
      <c r="M6095" s="100"/>
      <c r="N6095" s="84"/>
    </row>
    <row r="6096" spans="2:14" x14ac:dyDescent="0.3">
      <c r="B6096" s="99" t="s">
        <v>6026</v>
      </c>
      <c r="C6096" s="84"/>
      <c r="D6096" s="55" t="s">
        <v>6027</v>
      </c>
      <c r="E6096" s="56">
        <v>3.9166660000000002</v>
      </c>
      <c r="F6096" s="57" t="s">
        <v>146</v>
      </c>
      <c r="G6096" s="100" t="s">
        <v>1335</v>
      </c>
      <c r="H6096" s="84"/>
      <c r="I6096" s="100" t="s">
        <v>1343</v>
      </c>
      <c r="J6096" s="84"/>
      <c r="K6096" s="100"/>
      <c r="L6096" s="84"/>
      <c r="M6096" s="100"/>
      <c r="N6096" s="84"/>
    </row>
    <row r="6097" spans="2:14" x14ac:dyDescent="0.3">
      <c r="B6097" s="99" t="s">
        <v>6027</v>
      </c>
      <c r="C6097" s="84"/>
      <c r="D6097" s="55" t="s">
        <v>6027</v>
      </c>
      <c r="E6097" s="56">
        <v>0.5</v>
      </c>
      <c r="F6097" s="57" t="s">
        <v>146</v>
      </c>
      <c r="G6097" s="100" t="s">
        <v>1335</v>
      </c>
      <c r="H6097" s="84"/>
      <c r="I6097" s="100" t="s">
        <v>1339</v>
      </c>
      <c r="J6097" s="84"/>
      <c r="K6097" s="100"/>
      <c r="L6097" s="84"/>
      <c r="M6097" s="100"/>
      <c r="N6097" s="84"/>
    </row>
    <row r="6098" spans="2:14" x14ac:dyDescent="0.3">
      <c r="B6098" s="99" t="s">
        <v>6027</v>
      </c>
      <c r="C6098" s="84"/>
      <c r="D6098" s="55" t="s">
        <v>6028</v>
      </c>
      <c r="E6098" s="56">
        <v>15.2</v>
      </c>
      <c r="F6098" s="57" t="s">
        <v>146</v>
      </c>
      <c r="G6098" s="100" t="s">
        <v>1335</v>
      </c>
      <c r="H6098" s="84"/>
      <c r="I6098" s="100" t="s">
        <v>1368</v>
      </c>
      <c r="J6098" s="84"/>
      <c r="K6098" s="100"/>
      <c r="L6098" s="84"/>
      <c r="M6098" s="100"/>
      <c r="N6098" s="84"/>
    </row>
    <row r="6099" spans="2:14" x14ac:dyDescent="0.3">
      <c r="B6099" s="99" t="s">
        <v>6028</v>
      </c>
      <c r="C6099" s="84"/>
      <c r="D6099" s="55" t="s">
        <v>6029</v>
      </c>
      <c r="E6099" s="56">
        <v>3.8166660000000001</v>
      </c>
      <c r="F6099" s="57" t="s">
        <v>146</v>
      </c>
      <c r="G6099" s="100" t="s">
        <v>1335</v>
      </c>
      <c r="H6099" s="84"/>
      <c r="I6099" s="100" t="s">
        <v>1343</v>
      </c>
      <c r="J6099" s="84"/>
      <c r="K6099" s="100"/>
      <c r="L6099" s="84"/>
      <c r="M6099" s="100"/>
      <c r="N6099" s="84"/>
    </row>
    <row r="6100" spans="2:14" x14ac:dyDescent="0.3">
      <c r="B6100" s="99" t="s">
        <v>6029</v>
      </c>
      <c r="C6100" s="84"/>
      <c r="D6100" s="55" t="s">
        <v>6030</v>
      </c>
      <c r="E6100" s="56">
        <v>3.5</v>
      </c>
      <c r="F6100" s="57" t="s">
        <v>146</v>
      </c>
      <c r="G6100" s="100" t="s">
        <v>1335</v>
      </c>
      <c r="H6100" s="84"/>
      <c r="I6100" s="100" t="s">
        <v>1339</v>
      </c>
      <c r="J6100" s="84"/>
      <c r="K6100" s="100"/>
      <c r="L6100" s="84"/>
      <c r="M6100" s="100"/>
      <c r="N6100" s="84"/>
    </row>
    <row r="6101" spans="2:14" x14ac:dyDescent="0.3">
      <c r="B6101" s="99" t="s">
        <v>6030</v>
      </c>
      <c r="C6101" s="84"/>
      <c r="D6101" s="55" t="s">
        <v>6031</v>
      </c>
      <c r="E6101" s="56">
        <v>3.7666659999999998</v>
      </c>
      <c r="F6101" s="57" t="s">
        <v>146</v>
      </c>
      <c r="G6101" s="100" t="s">
        <v>1335</v>
      </c>
      <c r="H6101" s="84"/>
      <c r="I6101" s="100" t="s">
        <v>1336</v>
      </c>
      <c r="J6101" s="84"/>
      <c r="K6101" s="100"/>
      <c r="L6101" s="84"/>
      <c r="M6101" s="100"/>
      <c r="N6101" s="84"/>
    </row>
    <row r="6102" spans="2:14" x14ac:dyDescent="0.3">
      <c r="B6102" s="99" t="s">
        <v>6031</v>
      </c>
      <c r="C6102" s="84"/>
      <c r="D6102" s="55" t="s">
        <v>6032</v>
      </c>
      <c r="E6102" s="56">
        <v>0.35</v>
      </c>
      <c r="F6102" s="57" t="s">
        <v>146</v>
      </c>
      <c r="G6102" s="100" t="s">
        <v>1335</v>
      </c>
      <c r="H6102" s="84"/>
      <c r="I6102" s="100" t="s">
        <v>1342</v>
      </c>
      <c r="J6102" s="84"/>
      <c r="K6102" s="100"/>
      <c r="L6102" s="84"/>
      <c r="M6102" s="100"/>
      <c r="N6102" s="84"/>
    </row>
    <row r="6103" spans="2:14" x14ac:dyDescent="0.3">
      <c r="B6103" s="99" t="s">
        <v>6032</v>
      </c>
      <c r="C6103" s="84"/>
      <c r="D6103" s="55" t="s">
        <v>6033</v>
      </c>
      <c r="E6103" s="56">
        <v>1.3833329999999999</v>
      </c>
      <c r="F6103" s="57" t="s">
        <v>146</v>
      </c>
      <c r="G6103" s="100" t="s">
        <v>1335</v>
      </c>
      <c r="H6103" s="84"/>
      <c r="I6103" s="100" t="s">
        <v>1339</v>
      </c>
      <c r="J6103" s="84"/>
      <c r="K6103" s="100"/>
      <c r="L6103" s="84"/>
      <c r="M6103" s="100"/>
      <c r="N6103" s="84"/>
    </row>
    <row r="6104" spans="2:14" x14ac:dyDescent="0.3">
      <c r="B6104" s="99" t="s">
        <v>6033</v>
      </c>
      <c r="C6104" s="84"/>
      <c r="D6104" s="55" t="s">
        <v>6034</v>
      </c>
      <c r="E6104" s="56">
        <v>4.983333</v>
      </c>
      <c r="F6104" s="57" t="s">
        <v>146</v>
      </c>
      <c r="G6104" s="100" t="s">
        <v>1335</v>
      </c>
      <c r="H6104" s="84"/>
      <c r="I6104" s="100" t="s">
        <v>1343</v>
      </c>
      <c r="J6104" s="84"/>
      <c r="K6104" s="100"/>
      <c r="L6104" s="84"/>
      <c r="M6104" s="100"/>
      <c r="N6104" s="84"/>
    </row>
    <row r="6105" spans="2:14" x14ac:dyDescent="0.3">
      <c r="B6105" s="99" t="s">
        <v>6034</v>
      </c>
      <c r="C6105" s="84"/>
      <c r="D6105" s="55" t="s">
        <v>6035</v>
      </c>
      <c r="E6105" s="56">
        <v>1.0166660000000001</v>
      </c>
      <c r="F6105" s="57" t="s">
        <v>146</v>
      </c>
      <c r="G6105" s="100" t="s">
        <v>1335</v>
      </c>
      <c r="H6105" s="84"/>
      <c r="I6105" s="100" t="s">
        <v>1339</v>
      </c>
      <c r="J6105" s="84"/>
      <c r="K6105" s="100"/>
      <c r="L6105" s="84"/>
      <c r="M6105" s="100"/>
      <c r="N6105" s="84"/>
    </row>
    <row r="6106" spans="2:14" x14ac:dyDescent="0.3">
      <c r="B6106" s="99" t="s">
        <v>6035</v>
      </c>
      <c r="C6106" s="84"/>
      <c r="D6106" s="55" t="s">
        <v>6036</v>
      </c>
      <c r="E6106" s="56">
        <v>55.9</v>
      </c>
      <c r="F6106" s="57" t="s">
        <v>146</v>
      </c>
      <c r="G6106" s="100" t="s">
        <v>1335</v>
      </c>
      <c r="H6106" s="84"/>
      <c r="I6106" s="100" t="s">
        <v>1336</v>
      </c>
      <c r="J6106" s="84"/>
      <c r="K6106" s="100"/>
      <c r="L6106" s="84"/>
      <c r="M6106" s="100"/>
      <c r="N6106" s="84"/>
    </row>
    <row r="6107" spans="2:14" x14ac:dyDescent="0.3">
      <c r="B6107" s="99" t="s">
        <v>6036</v>
      </c>
      <c r="C6107" s="84"/>
      <c r="D6107" s="55" t="s">
        <v>6037</v>
      </c>
      <c r="E6107" s="56">
        <v>0.61666600000000005</v>
      </c>
      <c r="F6107" s="57" t="s">
        <v>146</v>
      </c>
      <c r="G6107" s="100" t="s">
        <v>1335</v>
      </c>
      <c r="H6107" s="84"/>
      <c r="I6107" s="100" t="s">
        <v>5222</v>
      </c>
      <c r="J6107" s="84"/>
      <c r="K6107" s="100"/>
      <c r="L6107" s="84"/>
      <c r="M6107" s="100"/>
      <c r="N6107" s="84"/>
    </row>
    <row r="6108" spans="2:14" x14ac:dyDescent="0.3">
      <c r="B6108" s="99" t="s">
        <v>6037</v>
      </c>
      <c r="C6108" s="84"/>
      <c r="D6108" s="55" t="s">
        <v>6037</v>
      </c>
      <c r="E6108" s="56">
        <v>0.53333299999999995</v>
      </c>
      <c r="F6108" s="57" t="s">
        <v>146</v>
      </c>
      <c r="G6108" s="100" t="s">
        <v>1335</v>
      </c>
      <c r="H6108" s="84"/>
      <c r="I6108" s="100" t="s">
        <v>1339</v>
      </c>
      <c r="J6108" s="84"/>
      <c r="K6108" s="100"/>
      <c r="L6108" s="84"/>
      <c r="M6108" s="100"/>
      <c r="N6108" s="84"/>
    </row>
    <row r="6109" spans="2:14" x14ac:dyDescent="0.3">
      <c r="B6109" s="99" t="s">
        <v>6037</v>
      </c>
      <c r="C6109" s="84"/>
      <c r="D6109" s="55" t="s">
        <v>6038</v>
      </c>
      <c r="E6109" s="56">
        <v>3.483333</v>
      </c>
      <c r="F6109" s="57" t="s">
        <v>146</v>
      </c>
      <c r="G6109" s="100" t="s">
        <v>1335</v>
      </c>
      <c r="H6109" s="84"/>
      <c r="I6109" s="100" t="s">
        <v>1343</v>
      </c>
      <c r="J6109" s="84"/>
      <c r="K6109" s="100"/>
      <c r="L6109" s="84"/>
      <c r="M6109" s="100"/>
      <c r="N6109" s="84"/>
    </row>
    <row r="6110" spans="2:14" x14ac:dyDescent="0.3">
      <c r="B6110" s="99" t="s">
        <v>6038</v>
      </c>
      <c r="C6110" s="84"/>
      <c r="D6110" s="55" t="s">
        <v>6039</v>
      </c>
      <c r="E6110" s="56">
        <v>1</v>
      </c>
      <c r="F6110" s="57" t="s">
        <v>146</v>
      </c>
      <c r="G6110" s="100" t="s">
        <v>1335</v>
      </c>
      <c r="H6110" s="84"/>
      <c r="I6110" s="100" t="s">
        <v>1339</v>
      </c>
      <c r="J6110" s="84"/>
      <c r="K6110" s="100"/>
      <c r="L6110" s="84"/>
      <c r="M6110" s="100"/>
      <c r="N6110" s="84"/>
    </row>
    <row r="6111" spans="2:14" x14ac:dyDescent="0.3">
      <c r="B6111" s="99" t="s">
        <v>6039</v>
      </c>
      <c r="C6111" s="84"/>
      <c r="D6111" s="55" t="s">
        <v>6040</v>
      </c>
      <c r="E6111" s="56">
        <v>15.016666000000001</v>
      </c>
      <c r="F6111" s="57" t="s">
        <v>146</v>
      </c>
      <c r="G6111" s="100" t="s">
        <v>1335</v>
      </c>
      <c r="H6111" s="84"/>
      <c r="I6111" s="100" t="s">
        <v>1336</v>
      </c>
      <c r="J6111" s="84"/>
      <c r="K6111" s="100"/>
      <c r="L6111" s="84"/>
      <c r="M6111" s="100"/>
      <c r="N6111" s="84"/>
    </row>
    <row r="6112" spans="2:14" x14ac:dyDescent="0.3">
      <c r="B6112" s="99" t="s">
        <v>6040</v>
      </c>
      <c r="C6112" s="84"/>
      <c r="D6112" s="55" t="s">
        <v>6040</v>
      </c>
      <c r="E6112" s="56">
        <v>0.05</v>
      </c>
      <c r="F6112" s="57" t="s">
        <v>146</v>
      </c>
      <c r="G6112" s="100" t="s">
        <v>1335</v>
      </c>
      <c r="H6112" s="84"/>
      <c r="I6112" s="100" t="s">
        <v>1339</v>
      </c>
      <c r="J6112" s="84"/>
      <c r="K6112" s="100"/>
      <c r="L6112" s="84"/>
      <c r="M6112" s="100"/>
      <c r="N6112" s="84"/>
    </row>
    <row r="6113" spans="2:14" x14ac:dyDescent="0.3">
      <c r="B6113" s="99" t="s">
        <v>6040</v>
      </c>
      <c r="C6113" s="84"/>
      <c r="D6113" s="55" t="s">
        <v>6040</v>
      </c>
      <c r="E6113" s="56">
        <v>0.1</v>
      </c>
      <c r="F6113" s="57" t="s">
        <v>146</v>
      </c>
      <c r="G6113" s="100" t="s">
        <v>1335</v>
      </c>
      <c r="H6113" s="84"/>
      <c r="I6113" s="100" t="s">
        <v>1342</v>
      </c>
      <c r="J6113" s="84"/>
      <c r="K6113" s="100"/>
      <c r="L6113" s="84"/>
      <c r="M6113" s="100"/>
      <c r="N6113" s="84"/>
    </row>
    <row r="6114" spans="2:14" x14ac:dyDescent="0.3">
      <c r="B6114" s="99" t="s">
        <v>6040</v>
      </c>
      <c r="C6114" s="84"/>
      <c r="D6114" s="55" t="s">
        <v>6041</v>
      </c>
      <c r="E6114" s="56">
        <v>4.8666660000000004</v>
      </c>
      <c r="F6114" s="57" t="s">
        <v>146</v>
      </c>
      <c r="G6114" s="100" t="s">
        <v>1335</v>
      </c>
      <c r="H6114" s="84"/>
      <c r="I6114" s="100" t="s">
        <v>1339</v>
      </c>
      <c r="J6114" s="84"/>
      <c r="K6114" s="100"/>
      <c r="L6114" s="84"/>
      <c r="M6114" s="100"/>
      <c r="N6114" s="84"/>
    </row>
    <row r="6115" spans="2:14" x14ac:dyDescent="0.3">
      <c r="B6115" s="99" t="s">
        <v>6041</v>
      </c>
      <c r="C6115" s="84"/>
      <c r="D6115" s="55" t="s">
        <v>6042</v>
      </c>
      <c r="E6115" s="56">
        <v>4.9000000000000004</v>
      </c>
      <c r="F6115" s="57" t="s">
        <v>146</v>
      </c>
      <c r="G6115" s="100" t="s">
        <v>1335</v>
      </c>
      <c r="H6115" s="84"/>
      <c r="I6115" s="100" t="s">
        <v>1336</v>
      </c>
      <c r="J6115" s="84"/>
      <c r="K6115" s="100"/>
      <c r="L6115" s="84"/>
      <c r="M6115" s="100"/>
      <c r="N6115" s="84"/>
    </row>
    <row r="6116" spans="2:14" x14ac:dyDescent="0.3">
      <c r="B6116" s="99" t="s">
        <v>6042</v>
      </c>
      <c r="C6116" s="84"/>
      <c r="D6116" s="55" t="s">
        <v>6042</v>
      </c>
      <c r="E6116" s="56">
        <v>0.53333299999999995</v>
      </c>
      <c r="F6116" s="57" t="s">
        <v>146</v>
      </c>
      <c r="G6116" s="100" t="s">
        <v>1335</v>
      </c>
      <c r="H6116" s="84"/>
      <c r="I6116" s="100" t="s">
        <v>1342</v>
      </c>
      <c r="J6116" s="84"/>
      <c r="K6116" s="100"/>
      <c r="L6116" s="84"/>
      <c r="M6116" s="100"/>
      <c r="N6116" s="84"/>
    </row>
    <row r="6117" spans="2:14" x14ac:dyDescent="0.3">
      <c r="B6117" s="99" t="s">
        <v>6042</v>
      </c>
      <c r="C6117" s="84"/>
      <c r="D6117" s="55" t="s">
        <v>6043</v>
      </c>
      <c r="E6117" s="56">
        <v>9.0833329999999997</v>
      </c>
      <c r="F6117" s="57" t="s">
        <v>146</v>
      </c>
      <c r="G6117" s="100" t="s">
        <v>1335</v>
      </c>
      <c r="H6117" s="84"/>
      <c r="I6117" s="100" t="s">
        <v>1339</v>
      </c>
      <c r="J6117" s="84"/>
      <c r="K6117" s="100"/>
      <c r="L6117" s="84"/>
      <c r="M6117" s="100"/>
      <c r="N6117" s="84"/>
    </row>
    <row r="6118" spans="2:14" x14ac:dyDescent="0.3">
      <c r="B6118" s="99" t="s">
        <v>6043</v>
      </c>
      <c r="C6118" s="84"/>
      <c r="D6118" s="55" t="s">
        <v>6044</v>
      </c>
      <c r="E6118" s="56">
        <v>0.5</v>
      </c>
      <c r="F6118" s="57" t="s">
        <v>146</v>
      </c>
      <c r="G6118" s="100" t="s">
        <v>1335</v>
      </c>
      <c r="H6118" s="84"/>
      <c r="I6118" s="100" t="s">
        <v>1336</v>
      </c>
      <c r="J6118" s="84"/>
      <c r="K6118" s="100"/>
      <c r="L6118" s="84"/>
      <c r="M6118" s="100"/>
      <c r="N6118" s="84"/>
    </row>
    <row r="6119" spans="2:14" x14ac:dyDescent="0.3">
      <c r="B6119" s="99" t="s">
        <v>6044</v>
      </c>
      <c r="C6119" s="84"/>
      <c r="D6119" s="55" t="s">
        <v>6044</v>
      </c>
      <c r="E6119" s="56">
        <v>0.2</v>
      </c>
      <c r="F6119" s="57" t="s">
        <v>146</v>
      </c>
      <c r="G6119" s="100" t="s">
        <v>1335</v>
      </c>
      <c r="H6119" s="84"/>
      <c r="I6119" s="100" t="s">
        <v>1339</v>
      </c>
      <c r="J6119" s="84"/>
      <c r="K6119" s="100"/>
      <c r="L6119" s="84"/>
      <c r="M6119" s="100"/>
      <c r="N6119" s="84"/>
    </row>
    <row r="6120" spans="2:14" x14ac:dyDescent="0.3">
      <c r="B6120" s="99" t="s">
        <v>6044</v>
      </c>
      <c r="C6120" s="84"/>
      <c r="D6120" s="55" t="s">
        <v>6044</v>
      </c>
      <c r="E6120" s="56">
        <v>0.316666</v>
      </c>
      <c r="F6120" s="57" t="s">
        <v>146</v>
      </c>
      <c r="G6120" s="100" t="s">
        <v>1335</v>
      </c>
      <c r="H6120" s="84"/>
      <c r="I6120" s="100" t="s">
        <v>1337</v>
      </c>
      <c r="J6120" s="84"/>
      <c r="K6120" s="100"/>
      <c r="L6120" s="84"/>
      <c r="M6120" s="100"/>
      <c r="N6120" s="84"/>
    </row>
    <row r="6121" spans="2:14" x14ac:dyDescent="0.3">
      <c r="B6121" s="99" t="s">
        <v>6044</v>
      </c>
      <c r="C6121" s="84"/>
      <c r="D6121" s="55" t="s">
        <v>6045</v>
      </c>
      <c r="E6121" s="56">
        <v>0.48333300000000001</v>
      </c>
      <c r="F6121" s="57" t="s">
        <v>146</v>
      </c>
      <c r="G6121" s="100" t="s">
        <v>1335</v>
      </c>
      <c r="H6121" s="84"/>
      <c r="I6121" s="100" t="s">
        <v>1339</v>
      </c>
      <c r="J6121" s="84"/>
      <c r="K6121" s="100"/>
      <c r="L6121" s="84"/>
      <c r="M6121" s="100"/>
      <c r="N6121" s="84"/>
    </row>
    <row r="6122" spans="2:14" x14ac:dyDescent="0.3">
      <c r="B6122" s="99" t="s">
        <v>6045</v>
      </c>
      <c r="C6122" s="84"/>
      <c r="D6122" s="55" t="s">
        <v>6046</v>
      </c>
      <c r="E6122" s="56">
        <v>2.35</v>
      </c>
      <c r="F6122" s="57" t="s">
        <v>146</v>
      </c>
      <c r="G6122" s="100" t="s">
        <v>1335</v>
      </c>
      <c r="H6122" s="84"/>
      <c r="I6122" s="100" t="s">
        <v>1343</v>
      </c>
      <c r="J6122" s="84"/>
      <c r="K6122" s="100"/>
      <c r="L6122" s="84"/>
      <c r="M6122" s="100"/>
      <c r="N6122" s="84"/>
    </row>
    <row r="6123" spans="2:14" x14ac:dyDescent="0.3">
      <c r="B6123" s="99" t="s">
        <v>6046</v>
      </c>
      <c r="C6123" s="84"/>
      <c r="D6123" s="55" t="s">
        <v>6046</v>
      </c>
      <c r="E6123" s="56">
        <v>6.6666000000000003E-2</v>
      </c>
      <c r="F6123" s="57" t="s">
        <v>146</v>
      </c>
      <c r="G6123" s="100" t="s">
        <v>1335</v>
      </c>
      <c r="H6123" s="84"/>
      <c r="I6123" s="100" t="s">
        <v>1379</v>
      </c>
      <c r="J6123" s="84"/>
      <c r="K6123" s="100"/>
      <c r="L6123" s="84"/>
      <c r="M6123" s="100"/>
      <c r="N6123" s="84"/>
    </row>
    <row r="6124" spans="2:14" x14ac:dyDescent="0.3">
      <c r="B6124" s="99" t="s">
        <v>6046</v>
      </c>
      <c r="C6124" s="84"/>
      <c r="D6124" s="55" t="s">
        <v>6047</v>
      </c>
      <c r="E6124" s="56">
        <v>2.5833330000000001</v>
      </c>
      <c r="F6124" s="57" t="s">
        <v>146</v>
      </c>
      <c r="G6124" s="100" t="s">
        <v>1335</v>
      </c>
      <c r="H6124" s="84"/>
      <c r="I6124" s="100" t="s">
        <v>1343</v>
      </c>
      <c r="J6124" s="84"/>
      <c r="K6124" s="100"/>
      <c r="L6124" s="84"/>
      <c r="M6124" s="100"/>
      <c r="N6124" s="84"/>
    </row>
    <row r="6125" spans="2:14" x14ac:dyDescent="0.3">
      <c r="B6125" s="99" t="s">
        <v>6047</v>
      </c>
      <c r="C6125" s="84"/>
      <c r="D6125" s="55" t="s">
        <v>6048</v>
      </c>
      <c r="E6125" s="56">
        <v>1.5166660000000001</v>
      </c>
      <c r="F6125" s="57" t="s">
        <v>146</v>
      </c>
      <c r="G6125" s="100" t="s">
        <v>1335</v>
      </c>
      <c r="H6125" s="84"/>
      <c r="I6125" s="100" t="s">
        <v>1339</v>
      </c>
      <c r="J6125" s="84"/>
      <c r="K6125" s="100"/>
      <c r="L6125" s="84"/>
      <c r="M6125" s="100"/>
      <c r="N6125" s="84"/>
    </row>
    <row r="6126" spans="2:14" x14ac:dyDescent="0.3">
      <c r="B6126" s="99" t="s">
        <v>6048</v>
      </c>
      <c r="C6126" s="84"/>
      <c r="D6126" s="55" t="s">
        <v>6049</v>
      </c>
      <c r="E6126" s="56">
        <v>0.5</v>
      </c>
      <c r="F6126" s="57" t="s">
        <v>146</v>
      </c>
      <c r="G6126" s="100" t="s">
        <v>1335</v>
      </c>
      <c r="H6126" s="84"/>
      <c r="I6126" s="100" t="s">
        <v>1343</v>
      </c>
      <c r="J6126" s="84"/>
      <c r="K6126" s="100"/>
      <c r="L6126" s="84"/>
      <c r="M6126" s="100"/>
      <c r="N6126" s="84"/>
    </row>
    <row r="6127" spans="2:14" x14ac:dyDescent="0.3">
      <c r="B6127" s="99" t="s">
        <v>6049</v>
      </c>
      <c r="C6127" s="84"/>
      <c r="D6127" s="55" t="s">
        <v>6050</v>
      </c>
      <c r="E6127" s="56">
        <v>4</v>
      </c>
      <c r="F6127" s="57" t="s">
        <v>146</v>
      </c>
      <c r="G6127" s="100" t="s">
        <v>1335</v>
      </c>
      <c r="H6127" s="84"/>
      <c r="I6127" s="100" t="s">
        <v>1339</v>
      </c>
      <c r="J6127" s="84"/>
      <c r="K6127" s="100"/>
      <c r="L6127" s="84"/>
      <c r="M6127" s="100"/>
      <c r="N6127" s="84"/>
    </row>
    <row r="6128" spans="2:14" x14ac:dyDescent="0.3">
      <c r="B6128" s="99" t="s">
        <v>6050</v>
      </c>
      <c r="C6128" s="84"/>
      <c r="D6128" s="55" t="s">
        <v>6051</v>
      </c>
      <c r="E6128" s="56">
        <v>50.35</v>
      </c>
      <c r="F6128" s="57" t="s">
        <v>146</v>
      </c>
      <c r="G6128" s="100" t="s">
        <v>1335</v>
      </c>
      <c r="H6128" s="84"/>
      <c r="I6128" s="100" t="s">
        <v>1336</v>
      </c>
      <c r="J6128" s="84"/>
      <c r="K6128" s="100"/>
      <c r="L6128" s="84"/>
      <c r="M6128" s="100"/>
      <c r="N6128" s="84"/>
    </row>
    <row r="6129" spans="2:14" x14ac:dyDescent="0.3">
      <c r="B6129" s="99" t="s">
        <v>6051</v>
      </c>
      <c r="C6129" s="84"/>
      <c r="D6129" s="55" t="s">
        <v>6052</v>
      </c>
      <c r="E6129" s="56">
        <v>1.0833330000000001</v>
      </c>
      <c r="F6129" s="57" t="s">
        <v>146</v>
      </c>
      <c r="G6129" s="100" t="s">
        <v>1335</v>
      </c>
      <c r="H6129" s="84"/>
      <c r="I6129" s="100" t="s">
        <v>1342</v>
      </c>
      <c r="J6129" s="84"/>
      <c r="K6129" s="100"/>
      <c r="L6129" s="84"/>
      <c r="M6129" s="100"/>
      <c r="N6129" s="84"/>
    </row>
    <row r="6130" spans="2:14" x14ac:dyDescent="0.3">
      <c r="B6130" s="99" t="s">
        <v>6052</v>
      </c>
      <c r="C6130" s="84"/>
      <c r="D6130" s="55" t="s">
        <v>6052</v>
      </c>
      <c r="E6130" s="56">
        <v>0.11666600000000001</v>
      </c>
      <c r="F6130" s="57" t="s">
        <v>146</v>
      </c>
      <c r="G6130" s="100" t="s">
        <v>1335</v>
      </c>
      <c r="H6130" s="84"/>
      <c r="I6130" s="100" t="s">
        <v>1339</v>
      </c>
      <c r="J6130" s="84"/>
      <c r="K6130" s="100"/>
      <c r="L6130" s="84"/>
      <c r="M6130" s="100"/>
      <c r="N6130" s="84"/>
    </row>
    <row r="6131" spans="2:14" x14ac:dyDescent="0.3">
      <c r="B6131" s="99" t="s">
        <v>6052</v>
      </c>
      <c r="C6131" s="84"/>
      <c r="D6131" s="55" t="s">
        <v>6053</v>
      </c>
      <c r="E6131" s="56">
        <v>3.983333</v>
      </c>
      <c r="F6131" s="57" t="s">
        <v>146</v>
      </c>
      <c r="G6131" s="100" t="s">
        <v>1335</v>
      </c>
      <c r="H6131" s="84"/>
      <c r="I6131" s="100" t="s">
        <v>1343</v>
      </c>
      <c r="J6131" s="84"/>
      <c r="K6131" s="100"/>
      <c r="L6131" s="84"/>
      <c r="M6131" s="100"/>
      <c r="N6131" s="84"/>
    </row>
    <row r="6132" spans="2:14" x14ac:dyDescent="0.3">
      <c r="B6132" s="99" t="s">
        <v>6053</v>
      </c>
      <c r="C6132" s="84"/>
      <c r="D6132" s="55" t="s">
        <v>6054</v>
      </c>
      <c r="E6132" s="56">
        <v>0.5</v>
      </c>
      <c r="F6132" s="57" t="s">
        <v>146</v>
      </c>
      <c r="G6132" s="100" t="s">
        <v>1335</v>
      </c>
      <c r="H6132" s="84"/>
      <c r="I6132" s="100" t="s">
        <v>1339</v>
      </c>
      <c r="J6132" s="84"/>
      <c r="K6132" s="100"/>
      <c r="L6132" s="84"/>
      <c r="M6132" s="100"/>
      <c r="N6132" s="84"/>
    </row>
    <row r="6133" spans="2:14" x14ac:dyDescent="0.3">
      <c r="B6133" s="99" t="s">
        <v>6054</v>
      </c>
      <c r="C6133" s="84"/>
      <c r="D6133" s="55" t="s">
        <v>6055</v>
      </c>
      <c r="E6133" s="56">
        <v>7.0166659999999998</v>
      </c>
      <c r="F6133" s="57" t="s">
        <v>146</v>
      </c>
      <c r="G6133" s="100" t="s">
        <v>1335</v>
      </c>
      <c r="H6133" s="84"/>
      <c r="I6133" s="100" t="s">
        <v>1336</v>
      </c>
      <c r="J6133" s="84"/>
      <c r="K6133" s="100"/>
      <c r="L6133" s="84"/>
      <c r="M6133" s="100"/>
      <c r="N6133" s="84"/>
    </row>
    <row r="6134" spans="2:14" x14ac:dyDescent="0.3">
      <c r="B6134" s="99" t="s">
        <v>6055</v>
      </c>
      <c r="C6134" s="84"/>
      <c r="D6134" s="55" t="s">
        <v>6055</v>
      </c>
      <c r="E6134" s="56">
        <v>0.38333299999999998</v>
      </c>
      <c r="F6134" s="57" t="s">
        <v>146</v>
      </c>
      <c r="G6134" s="100" t="s">
        <v>1335</v>
      </c>
      <c r="H6134" s="84"/>
      <c r="I6134" s="100" t="s">
        <v>1368</v>
      </c>
      <c r="J6134" s="84"/>
      <c r="K6134" s="100"/>
      <c r="L6134" s="84"/>
      <c r="M6134" s="100"/>
      <c r="N6134" s="84"/>
    </row>
    <row r="6135" spans="2:14" x14ac:dyDescent="0.3">
      <c r="B6135" s="99" t="s">
        <v>6055</v>
      </c>
      <c r="C6135" s="84"/>
      <c r="D6135" s="55" t="s">
        <v>6056</v>
      </c>
      <c r="E6135" s="56">
        <v>4.6166660000000004</v>
      </c>
      <c r="F6135" s="57" t="s">
        <v>146</v>
      </c>
      <c r="G6135" s="100" t="s">
        <v>1335</v>
      </c>
      <c r="H6135" s="84"/>
      <c r="I6135" s="100" t="s">
        <v>1339</v>
      </c>
      <c r="J6135" s="84"/>
      <c r="K6135" s="100"/>
      <c r="L6135" s="84"/>
      <c r="M6135" s="100"/>
      <c r="N6135" s="84"/>
    </row>
    <row r="6136" spans="2:14" x14ac:dyDescent="0.3">
      <c r="B6136" s="99" t="s">
        <v>6056</v>
      </c>
      <c r="C6136" s="84"/>
      <c r="D6136" s="55" t="s">
        <v>6057</v>
      </c>
      <c r="E6136" s="56">
        <v>24.016666000000001</v>
      </c>
      <c r="F6136" s="57" t="s">
        <v>146</v>
      </c>
      <c r="G6136" s="100" t="s">
        <v>1335</v>
      </c>
      <c r="H6136" s="84"/>
      <c r="I6136" s="100" t="s">
        <v>1336</v>
      </c>
      <c r="J6136" s="84"/>
      <c r="K6136" s="100"/>
      <c r="L6136" s="84"/>
      <c r="M6136" s="100"/>
      <c r="N6136" s="84"/>
    </row>
    <row r="6137" spans="2:14" x14ac:dyDescent="0.3">
      <c r="B6137" s="99" t="s">
        <v>6057</v>
      </c>
      <c r="C6137" s="84"/>
      <c r="D6137" s="55" t="s">
        <v>6057</v>
      </c>
      <c r="E6137" s="56">
        <v>0.05</v>
      </c>
      <c r="F6137" s="57" t="s">
        <v>146</v>
      </c>
      <c r="G6137" s="100" t="s">
        <v>1335</v>
      </c>
      <c r="H6137" s="84"/>
      <c r="I6137" s="100" t="s">
        <v>1339</v>
      </c>
      <c r="J6137" s="84"/>
      <c r="K6137" s="100"/>
      <c r="L6137" s="84"/>
      <c r="M6137" s="100"/>
      <c r="N6137" s="84"/>
    </row>
    <row r="6138" spans="2:14" x14ac:dyDescent="0.3">
      <c r="B6138" s="99" t="s">
        <v>6057</v>
      </c>
      <c r="C6138" s="84"/>
      <c r="D6138" s="55" t="s">
        <v>6057</v>
      </c>
      <c r="E6138" s="56">
        <v>0.26666600000000001</v>
      </c>
      <c r="F6138" s="57" t="s">
        <v>146</v>
      </c>
      <c r="G6138" s="100" t="s">
        <v>1335</v>
      </c>
      <c r="H6138" s="84"/>
      <c r="I6138" s="100" t="s">
        <v>1337</v>
      </c>
      <c r="J6138" s="84"/>
      <c r="K6138" s="100"/>
      <c r="L6138" s="84"/>
      <c r="M6138" s="100"/>
      <c r="N6138" s="84"/>
    </row>
    <row r="6139" spans="2:14" x14ac:dyDescent="0.3">
      <c r="B6139" s="99" t="s">
        <v>6057</v>
      </c>
      <c r="C6139" s="84"/>
      <c r="D6139" s="55" t="s">
        <v>6058</v>
      </c>
      <c r="E6139" s="56">
        <v>4.7</v>
      </c>
      <c r="F6139" s="57" t="s">
        <v>146</v>
      </c>
      <c r="G6139" s="100" t="s">
        <v>1335</v>
      </c>
      <c r="H6139" s="84"/>
      <c r="I6139" s="100" t="s">
        <v>1339</v>
      </c>
      <c r="J6139" s="84"/>
      <c r="K6139" s="100"/>
      <c r="L6139" s="84"/>
      <c r="M6139" s="100"/>
      <c r="N6139" s="84"/>
    </row>
    <row r="6140" spans="2:14" x14ac:dyDescent="0.3">
      <c r="B6140" s="99" t="s">
        <v>6058</v>
      </c>
      <c r="C6140" s="84"/>
      <c r="D6140" s="55" t="s">
        <v>6059</v>
      </c>
      <c r="E6140" s="56">
        <v>7.5</v>
      </c>
      <c r="F6140" s="57" t="s">
        <v>146</v>
      </c>
      <c r="G6140" s="100" t="s">
        <v>1335</v>
      </c>
      <c r="H6140" s="84"/>
      <c r="I6140" s="100" t="s">
        <v>1336</v>
      </c>
      <c r="J6140" s="84"/>
      <c r="K6140" s="100"/>
      <c r="L6140" s="84"/>
      <c r="M6140" s="100"/>
      <c r="N6140" s="84"/>
    </row>
    <row r="6141" spans="2:14" x14ac:dyDescent="0.3">
      <c r="B6141" s="99" t="s">
        <v>6059</v>
      </c>
      <c r="C6141" s="84"/>
      <c r="D6141" s="55" t="s">
        <v>6060</v>
      </c>
      <c r="E6141" s="56">
        <v>0.3</v>
      </c>
      <c r="F6141" s="57" t="s">
        <v>146</v>
      </c>
      <c r="G6141" s="100" t="s">
        <v>1335</v>
      </c>
      <c r="H6141" s="84"/>
      <c r="I6141" s="100" t="s">
        <v>1339</v>
      </c>
      <c r="J6141" s="84"/>
      <c r="K6141" s="100"/>
      <c r="L6141" s="84"/>
      <c r="M6141" s="100"/>
      <c r="N6141" s="84"/>
    </row>
    <row r="6142" spans="2:14" x14ac:dyDescent="0.3">
      <c r="B6142" s="99" t="s">
        <v>6060</v>
      </c>
      <c r="C6142" s="84"/>
      <c r="D6142" s="55" t="s">
        <v>6061</v>
      </c>
      <c r="E6142" s="56">
        <v>1</v>
      </c>
      <c r="F6142" s="57" t="s">
        <v>146</v>
      </c>
      <c r="G6142" s="100" t="s">
        <v>1335</v>
      </c>
      <c r="H6142" s="84"/>
      <c r="I6142" s="100" t="s">
        <v>1368</v>
      </c>
      <c r="J6142" s="84"/>
      <c r="K6142" s="100"/>
      <c r="L6142" s="84"/>
      <c r="M6142" s="100"/>
      <c r="N6142" s="84"/>
    </row>
    <row r="6143" spans="2:14" x14ac:dyDescent="0.3">
      <c r="B6143" s="99" t="s">
        <v>6061</v>
      </c>
      <c r="C6143" s="84"/>
      <c r="D6143" s="55" t="s">
        <v>6061</v>
      </c>
      <c r="E6143" s="56">
        <v>0.71666600000000003</v>
      </c>
      <c r="F6143" s="57" t="s">
        <v>146</v>
      </c>
      <c r="G6143" s="100" t="s">
        <v>1335</v>
      </c>
      <c r="H6143" s="84"/>
      <c r="I6143" s="100" t="s">
        <v>1343</v>
      </c>
      <c r="J6143" s="84"/>
      <c r="K6143" s="100"/>
      <c r="L6143" s="84"/>
      <c r="M6143" s="100"/>
      <c r="N6143" s="84"/>
    </row>
    <row r="6144" spans="2:14" x14ac:dyDescent="0.3">
      <c r="B6144" s="99" t="s">
        <v>6061</v>
      </c>
      <c r="C6144" s="84"/>
      <c r="D6144" s="55" t="s">
        <v>6062</v>
      </c>
      <c r="E6144" s="56">
        <v>25.316666000000001</v>
      </c>
      <c r="F6144" s="57" t="s">
        <v>146</v>
      </c>
      <c r="G6144" s="100" t="s">
        <v>1335</v>
      </c>
      <c r="H6144" s="84"/>
      <c r="I6144" s="100" t="s">
        <v>1337</v>
      </c>
      <c r="J6144" s="84"/>
      <c r="K6144" s="100"/>
      <c r="L6144" s="84"/>
      <c r="M6144" s="100"/>
      <c r="N6144" s="84"/>
    </row>
    <row r="6145" spans="2:14" x14ac:dyDescent="0.3">
      <c r="B6145" s="99" t="s">
        <v>6062</v>
      </c>
      <c r="C6145" s="84"/>
      <c r="D6145" s="55" t="s">
        <v>6063</v>
      </c>
      <c r="E6145" s="56">
        <v>1.1333329999999999</v>
      </c>
      <c r="F6145" s="57" t="s">
        <v>146</v>
      </c>
      <c r="G6145" s="100" t="s">
        <v>1335</v>
      </c>
      <c r="H6145" s="84"/>
      <c r="I6145" s="100" t="s">
        <v>1343</v>
      </c>
      <c r="J6145" s="84"/>
      <c r="K6145" s="100"/>
      <c r="L6145" s="84"/>
      <c r="M6145" s="100"/>
      <c r="N6145" s="84"/>
    </row>
    <row r="6146" spans="2:14" x14ac:dyDescent="0.3">
      <c r="B6146" s="99" t="s">
        <v>6063</v>
      </c>
      <c r="C6146" s="84"/>
      <c r="D6146" s="55" t="s">
        <v>6063</v>
      </c>
      <c r="E6146" s="56">
        <v>0.66666599999999998</v>
      </c>
      <c r="F6146" s="57" t="s">
        <v>146</v>
      </c>
      <c r="G6146" s="100" t="s">
        <v>1335</v>
      </c>
      <c r="H6146" s="84"/>
      <c r="I6146" s="100" t="s">
        <v>1342</v>
      </c>
      <c r="J6146" s="84"/>
      <c r="K6146" s="100"/>
      <c r="L6146" s="84"/>
      <c r="M6146" s="100"/>
      <c r="N6146" s="84"/>
    </row>
    <row r="6147" spans="2:14" x14ac:dyDescent="0.3">
      <c r="B6147" s="99" t="s">
        <v>6063</v>
      </c>
      <c r="C6147" s="84"/>
      <c r="D6147" s="55" t="s">
        <v>6063</v>
      </c>
      <c r="E6147" s="56">
        <v>1.6666E-2</v>
      </c>
      <c r="F6147" s="57" t="s">
        <v>146</v>
      </c>
      <c r="G6147" s="100" t="s">
        <v>1335</v>
      </c>
      <c r="H6147" s="84"/>
      <c r="I6147" s="100" t="s">
        <v>1343</v>
      </c>
      <c r="J6147" s="84"/>
      <c r="K6147" s="100"/>
      <c r="L6147" s="84"/>
      <c r="M6147" s="100"/>
      <c r="N6147" s="84"/>
    </row>
    <row r="6148" spans="2:14" x14ac:dyDescent="0.3">
      <c r="B6148" s="99" t="s">
        <v>6063</v>
      </c>
      <c r="C6148" s="84"/>
      <c r="D6148" s="55" t="s">
        <v>6064</v>
      </c>
      <c r="E6148" s="56">
        <v>3.8833329999999999</v>
      </c>
      <c r="F6148" s="57" t="s">
        <v>146</v>
      </c>
      <c r="G6148" s="100" t="s">
        <v>1335</v>
      </c>
      <c r="H6148" s="84"/>
      <c r="I6148" s="100" t="s">
        <v>1343</v>
      </c>
      <c r="J6148" s="84"/>
      <c r="K6148" s="100"/>
      <c r="L6148" s="84"/>
      <c r="M6148" s="100"/>
      <c r="N6148" s="84"/>
    </row>
    <row r="6149" spans="2:14" x14ac:dyDescent="0.3">
      <c r="B6149" s="99" t="s">
        <v>6064</v>
      </c>
      <c r="C6149" s="84"/>
      <c r="D6149" s="55" t="s">
        <v>6065</v>
      </c>
      <c r="E6149" s="56">
        <v>0.98333300000000001</v>
      </c>
      <c r="F6149" s="57" t="s">
        <v>146</v>
      </c>
      <c r="G6149" s="100" t="s">
        <v>1335</v>
      </c>
      <c r="H6149" s="84"/>
      <c r="I6149" s="100" t="s">
        <v>1339</v>
      </c>
      <c r="J6149" s="84"/>
      <c r="K6149" s="100"/>
      <c r="L6149" s="84"/>
      <c r="M6149" s="100"/>
      <c r="N6149" s="84"/>
    </row>
    <row r="6150" spans="2:14" x14ac:dyDescent="0.3">
      <c r="B6150" s="99" t="s">
        <v>6065</v>
      </c>
      <c r="C6150" s="84"/>
      <c r="D6150" s="55" t="s">
        <v>6066</v>
      </c>
      <c r="E6150" s="56">
        <v>3.0166659999999998</v>
      </c>
      <c r="F6150" s="57" t="s">
        <v>146</v>
      </c>
      <c r="G6150" s="100" t="s">
        <v>1335</v>
      </c>
      <c r="H6150" s="84"/>
      <c r="I6150" s="100" t="s">
        <v>1336</v>
      </c>
      <c r="J6150" s="84"/>
      <c r="K6150" s="100"/>
      <c r="L6150" s="84"/>
      <c r="M6150" s="100"/>
      <c r="N6150" s="84"/>
    </row>
    <row r="6151" spans="2:14" x14ac:dyDescent="0.3">
      <c r="B6151" s="99" t="s">
        <v>6066</v>
      </c>
      <c r="C6151" s="84"/>
      <c r="D6151" s="55" t="s">
        <v>6066</v>
      </c>
      <c r="E6151" s="56">
        <v>0.1</v>
      </c>
      <c r="F6151" s="57" t="s">
        <v>146</v>
      </c>
      <c r="G6151" s="100" t="s">
        <v>1335</v>
      </c>
      <c r="H6151" s="84"/>
      <c r="I6151" s="100" t="s">
        <v>1339</v>
      </c>
      <c r="J6151" s="84"/>
      <c r="K6151" s="100"/>
      <c r="L6151" s="84"/>
      <c r="M6151" s="100"/>
      <c r="N6151" s="84"/>
    </row>
    <row r="6152" spans="2:14" x14ac:dyDescent="0.3">
      <c r="B6152" s="99" t="s">
        <v>6066</v>
      </c>
      <c r="C6152" s="84"/>
      <c r="D6152" s="55" t="s">
        <v>6067</v>
      </c>
      <c r="E6152" s="56">
        <v>8.3333000000000004E-2</v>
      </c>
      <c r="F6152" s="57" t="s">
        <v>146</v>
      </c>
      <c r="G6152" s="100" t="s">
        <v>1335</v>
      </c>
      <c r="H6152" s="84"/>
      <c r="I6152" s="100" t="s">
        <v>1337</v>
      </c>
      <c r="J6152" s="84"/>
      <c r="K6152" s="100"/>
      <c r="L6152" s="84"/>
      <c r="M6152" s="100"/>
      <c r="N6152" s="84"/>
    </row>
    <row r="6153" spans="2:14" x14ac:dyDescent="0.3">
      <c r="B6153" s="99" t="s">
        <v>6067</v>
      </c>
      <c r="C6153" s="84"/>
      <c r="D6153" s="55" t="s">
        <v>6067</v>
      </c>
      <c r="E6153" s="56">
        <v>0.6</v>
      </c>
      <c r="F6153" s="57" t="s">
        <v>146</v>
      </c>
      <c r="G6153" s="100" t="s">
        <v>1335</v>
      </c>
      <c r="H6153" s="84"/>
      <c r="I6153" s="100" t="s">
        <v>1339</v>
      </c>
      <c r="J6153" s="84"/>
      <c r="K6153" s="100"/>
      <c r="L6153" s="84"/>
      <c r="M6153" s="100"/>
      <c r="N6153" s="84"/>
    </row>
    <row r="6154" spans="2:14" x14ac:dyDescent="0.3">
      <c r="B6154" s="99" t="s">
        <v>6067</v>
      </c>
      <c r="C6154" s="84"/>
      <c r="D6154" s="55" t="s">
        <v>6068</v>
      </c>
      <c r="E6154" s="56">
        <v>0.66666599999999998</v>
      </c>
      <c r="F6154" s="57" t="s">
        <v>146</v>
      </c>
      <c r="G6154" s="100" t="s">
        <v>1335</v>
      </c>
      <c r="H6154" s="84"/>
      <c r="I6154" s="100" t="s">
        <v>1337</v>
      </c>
      <c r="J6154" s="84"/>
      <c r="K6154" s="100"/>
      <c r="L6154" s="84"/>
      <c r="M6154" s="100"/>
      <c r="N6154" s="84"/>
    </row>
    <row r="6155" spans="2:14" x14ac:dyDescent="0.3">
      <c r="B6155" s="99" t="s">
        <v>6068</v>
      </c>
      <c r="C6155" s="84"/>
      <c r="D6155" s="55" t="s">
        <v>6069</v>
      </c>
      <c r="E6155" s="56">
        <v>3.55</v>
      </c>
      <c r="F6155" s="57" t="s">
        <v>146</v>
      </c>
      <c r="G6155" s="100" t="s">
        <v>1335</v>
      </c>
      <c r="H6155" s="84"/>
      <c r="I6155" s="100" t="s">
        <v>1343</v>
      </c>
      <c r="J6155" s="84"/>
      <c r="K6155" s="100"/>
      <c r="L6155" s="84"/>
      <c r="M6155" s="100"/>
      <c r="N6155" s="84"/>
    </row>
    <row r="6156" spans="2:14" x14ac:dyDescent="0.3">
      <c r="B6156" s="99" t="s">
        <v>6069</v>
      </c>
      <c r="C6156" s="84"/>
      <c r="D6156" s="55" t="s">
        <v>6070</v>
      </c>
      <c r="E6156" s="56">
        <v>1</v>
      </c>
      <c r="F6156" s="57" t="s">
        <v>146</v>
      </c>
      <c r="G6156" s="100" t="s">
        <v>1335</v>
      </c>
      <c r="H6156" s="84"/>
      <c r="I6156" s="100" t="s">
        <v>1339</v>
      </c>
      <c r="J6156" s="84"/>
      <c r="K6156" s="100"/>
      <c r="L6156" s="84"/>
      <c r="M6156" s="100"/>
      <c r="N6156" s="84"/>
    </row>
    <row r="6157" spans="2:14" x14ac:dyDescent="0.3">
      <c r="B6157" s="99" t="s">
        <v>6070</v>
      </c>
      <c r="C6157" s="84"/>
      <c r="D6157" s="55" t="s">
        <v>6071</v>
      </c>
      <c r="E6157" s="56">
        <v>20.016666000000001</v>
      </c>
      <c r="F6157" s="57" t="s">
        <v>146</v>
      </c>
      <c r="G6157" s="100" t="s">
        <v>1335</v>
      </c>
      <c r="H6157" s="84"/>
      <c r="I6157" s="100" t="s">
        <v>1336</v>
      </c>
      <c r="J6157" s="84"/>
      <c r="K6157" s="100"/>
      <c r="L6157" s="84"/>
      <c r="M6157" s="100"/>
      <c r="N6157" s="84"/>
    </row>
    <row r="6158" spans="2:14" x14ac:dyDescent="0.3">
      <c r="B6158" s="99" t="s">
        <v>6071</v>
      </c>
      <c r="C6158" s="84"/>
      <c r="D6158" s="55" t="s">
        <v>6072</v>
      </c>
      <c r="E6158" s="56">
        <v>1.733333</v>
      </c>
      <c r="F6158" s="57" t="s">
        <v>146</v>
      </c>
      <c r="G6158" s="100" t="s">
        <v>1335</v>
      </c>
      <c r="H6158" s="84"/>
      <c r="I6158" s="100" t="s">
        <v>1339</v>
      </c>
      <c r="J6158" s="84"/>
      <c r="K6158" s="100"/>
      <c r="L6158" s="84"/>
      <c r="M6158" s="100"/>
      <c r="N6158" s="84"/>
    </row>
    <row r="6159" spans="2:14" x14ac:dyDescent="0.3">
      <c r="B6159" s="99" t="s">
        <v>6072</v>
      </c>
      <c r="C6159" s="84"/>
      <c r="D6159" s="55" t="s">
        <v>6073</v>
      </c>
      <c r="E6159" s="56">
        <v>1.216666</v>
      </c>
      <c r="F6159" s="57" t="s">
        <v>146</v>
      </c>
      <c r="G6159" s="100" t="s">
        <v>1335</v>
      </c>
      <c r="H6159" s="84"/>
      <c r="I6159" s="100" t="s">
        <v>1342</v>
      </c>
      <c r="J6159" s="84"/>
      <c r="K6159" s="100"/>
      <c r="L6159" s="84"/>
      <c r="M6159" s="100"/>
      <c r="N6159" s="84"/>
    </row>
    <row r="6160" spans="2:14" x14ac:dyDescent="0.3">
      <c r="B6160" s="99" t="s">
        <v>6073</v>
      </c>
      <c r="C6160" s="84"/>
      <c r="D6160" s="55" t="s">
        <v>6074</v>
      </c>
      <c r="E6160" s="56">
        <v>4.0666659999999997</v>
      </c>
      <c r="F6160" s="57" t="s">
        <v>146</v>
      </c>
      <c r="G6160" s="100" t="s">
        <v>1335</v>
      </c>
      <c r="H6160" s="84"/>
      <c r="I6160" s="100" t="s">
        <v>1343</v>
      </c>
      <c r="J6160" s="84"/>
      <c r="K6160" s="100"/>
      <c r="L6160" s="84"/>
      <c r="M6160" s="100"/>
      <c r="N6160" s="84"/>
    </row>
    <row r="6161" spans="2:14" x14ac:dyDescent="0.3">
      <c r="B6161" s="99" t="s">
        <v>6074</v>
      </c>
      <c r="C6161" s="84"/>
      <c r="D6161" s="55" t="s">
        <v>6075</v>
      </c>
      <c r="E6161" s="56">
        <v>0.98333300000000001</v>
      </c>
      <c r="F6161" s="57" t="s">
        <v>146</v>
      </c>
      <c r="G6161" s="100" t="s">
        <v>1335</v>
      </c>
      <c r="H6161" s="84"/>
      <c r="I6161" s="100" t="s">
        <v>1339</v>
      </c>
      <c r="J6161" s="84"/>
      <c r="K6161" s="100"/>
      <c r="L6161" s="84"/>
      <c r="M6161" s="100"/>
      <c r="N6161" s="84"/>
    </row>
    <row r="6162" spans="2:14" x14ac:dyDescent="0.3">
      <c r="B6162" s="99" t="s">
        <v>6075</v>
      </c>
      <c r="C6162" s="84"/>
      <c r="D6162" s="55" t="s">
        <v>6076</v>
      </c>
      <c r="E6162" s="56">
        <v>32.033332999999999</v>
      </c>
      <c r="F6162" s="57" t="s">
        <v>146</v>
      </c>
      <c r="G6162" s="100" t="s">
        <v>1335</v>
      </c>
      <c r="H6162" s="84"/>
      <c r="I6162" s="100" t="s">
        <v>1336</v>
      </c>
      <c r="J6162" s="84"/>
      <c r="K6162" s="100"/>
      <c r="L6162" s="84"/>
      <c r="M6162" s="100"/>
      <c r="N6162" s="84"/>
    </row>
    <row r="6163" spans="2:14" x14ac:dyDescent="0.3">
      <c r="B6163" s="99" t="s">
        <v>6076</v>
      </c>
      <c r="C6163" s="84"/>
      <c r="D6163" s="55" t="s">
        <v>6077</v>
      </c>
      <c r="E6163" s="56">
        <v>4.5</v>
      </c>
      <c r="F6163" s="57" t="s">
        <v>146</v>
      </c>
      <c r="G6163" s="100" t="s">
        <v>1335</v>
      </c>
      <c r="H6163" s="84"/>
      <c r="I6163" s="100" t="s">
        <v>1339</v>
      </c>
      <c r="J6163" s="84"/>
      <c r="K6163" s="100"/>
      <c r="L6163" s="84"/>
      <c r="M6163" s="100"/>
      <c r="N6163" s="84"/>
    </row>
    <row r="6164" spans="2:14" x14ac:dyDescent="0.3">
      <c r="B6164" s="99" t="s">
        <v>6077</v>
      </c>
      <c r="C6164" s="84"/>
      <c r="D6164" s="55" t="s">
        <v>6078</v>
      </c>
      <c r="E6164" s="56">
        <v>22.016666000000001</v>
      </c>
      <c r="F6164" s="57" t="s">
        <v>146</v>
      </c>
      <c r="G6164" s="100" t="s">
        <v>1335</v>
      </c>
      <c r="H6164" s="84"/>
      <c r="I6164" s="100" t="s">
        <v>1336</v>
      </c>
      <c r="J6164" s="84"/>
      <c r="K6164" s="100"/>
      <c r="L6164" s="84"/>
      <c r="M6164" s="100"/>
      <c r="N6164" s="84"/>
    </row>
    <row r="6165" spans="2:14" x14ac:dyDescent="0.3">
      <c r="B6165" s="99" t="s">
        <v>6078</v>
      </c>
      <c r="C6165" s="84"/>
      <c r="D6165" s="55" t="s">
        <v>6078</v>
      </c>
      <c r="E6165" s="56">
        <v>0.2</v>
      </c>
      <c r="F6165" s="57" t="s">
        <v>146</v>
      </c>
      <c r="G6165" s="100" t="s">
        <v>1335</v>
      </c>
      <c r="H6165" s="84"/>
      <c r="I6165" s="100" t="s">
        <v>1339</v>
      </c>
      <c r="J6165" s="84"/>
      <c r="K6165" s="100"/>
      <c r="L6165" s="84"/>
      <c r="M6165" s="100"/>
      <c r="N6165" s="84"/>
    </row>
    <row r="6166" spans="2:14" x14ac:dyDescent="0.3">
      <c r="B6166" s="99" t="s">
        <v>6078</v>
      </c>
      <c r="C6166" s="84"/>
      <c r="D6166" s="55" t="s">
        <v>6079</v>
      </c>
      <c r="E6166" s="56">
        <v>1.35</v>
      </c>
      <c r="F6166" s="57" t="s">
        <v>146</v>
      </c>
      <c r="G6166" s="100" t="s">
        <v>1335</v>
      </c>
      <c r="H6166" s="84"/>
      <c r="I6166" s="100" t="s">
        <v>1365</v>
      </c>
      <c r="J6166" s="84"/>
      <c r="K6166" s="100"/>
      <c r="L6166" s="84"/>
      <c r="M6166" s="100"/>
      <c r="N6166" s="84"/>
    </row>
    <row r="6167" spans="2:14" x14ac:dyDescent="0.3">
      <c r="B6167" s="99" t="s">
        <v>6079</v>
      </c>
      <c r="C6167" s="84"/>
      <c r="D6167" s="55" t="s">
        <v>6080</v>
      </c>
      <c r="E6167" s="56">
        <v>1.3666659999999999</v>
      </c>
      <c r="F6167" s="57" t="s">
        <v>146</v>
      </c>
      <c r="G6167" s="100" t="s">
        <v>1335</v>
      </c>
      <c r="H6167" s="84"/>
      <c r="I6167" s="100" t="s">
        <v>1343</v>
      </c>
      <c r="J6167" s="84"/>
      <c r="K6167" s="100"/>
      <c r="L6167" s="84"/>
      <c r="M6167" s="100"/>
      <c r="N6167" s="84"/>
    </row>
    <row r="6168" spans="2:14" x14ac:dyDescent="0.3">
      <c r="B6168" s="99" t="s">
        <v>6080</v>
      </c>
      <c r="C6168" s="84"/>
      <c r="D6168" s="55" t="s">
        <v>6081</v>
      </c>
      <c r="E6168" s="56">
        <v>1.183333</v>
      </c>
      <c r="F6168" s="57" t="s">
        <v>146</v>
      </c>
      <c r="G6168" s="100" t="s">
        <v>1335</v>
      </c>
      <c r="H6168" s="84"/>
      <c r="I6168" s="100" t="s">
        <v>1365</v>
      </c>
      <c r="J6168" s="84"/>
      <c r="K6168" s="100"/>
      <c r="L6168" s="84"/>
      <c r="M6168" s="100"/>
      <c r="N6168" s="84"/>
    </row>
    <row r="6169" spans="2:14" x14ac:dyDescent="0.3">
      <c r="B6169" s="99" t="s">
        <v>6081</v>
      </c>
      <c r="C6169" s="84"/>
      <c r="D6169" s="55" t="s">
        <v>6082</v>
      </c>
      <c r="E6169" s="56">
        <v>3.9</v>
      </c>
      <c r="F6169" s="57" t="s">
        <v>146</v>
      </c>
      <c r="G6169" s="100" t="s">
        <v>1335</v>
      </c>
      <c r="H6169" s="84"/>
      <c r="I6169" s="100" t="s">
        <v>1343</v>
      </c>
      <c r="J6169" s="84"/>
      <c r="K6169" s="100"/>
      <c r="L6169" s="84"/>
      <c r="M6169" s="100"/>
      <c r="N6169" s="84"/>
    </row>
    <row r="6170" spans="2:14" x14ac:dyDescent="0.3">
      <c r="B6170" s="99" t="s">
        <v>6082</v>
      </c>
      <c r="C6170" s="84"/>
      <c r="D6170" s="55" t="s">
        <v>6083</v>
      </c>
      <c r="E6170" s="56">
        <v>1</v>
      </c>
      <c r="F6170" s="57" t="s">
        <v>146</v>
      </c>
      <c r="G6170" s="100" t="s">
        <v>1335</v>
      </c>
      <c r="H6170" s="84"/>
      <c r="I6170" s="100" t="s">
        <v>1339</v>
      </c>
      <c r="J6170" s="84"/>
      <c r="K6170" s="100"/>
      <c r="L6170" s="84"/>
      <c r="M6170" s="100"/>
      <c r="N6170" s="84"/>
    </row>
    <row r="6171" spans="2:14" x14ac:dyDescent="0.3">
      <c r="B6171" s="99" t="s">
        <v>6083</v>
      </c>
      <c r="C6171" s="84"/>
      <c r="D6171" s="55" t="s">
        <v>6084</v>
      </c>
      <c r="E6171" s="56">
        <v>37.799999999999997</v>
      </c>
      <c r="F6171" s="57" t="s">
        <v>146</v>
      </c>
      <c r="G6171" s="100" t="s">
        <v>1335</v>
      </c>
      <c r="H6171" s="84"/>
      <c r="I6171" s="100" t="s">
        <v>1336</v>
      </c>
      <c r="J6171" s="84"/>
      <c r="K6171" s="100"/>
      <c r="L6171" s="84"/>
      <c r="M6171" s="100"/>
      <c r="N6171" s="84"/>
    </row>
    <row r="6172" spans="2:14" x14ac:dyDescent="0.3">
      <c r="B6172" s="99" t="s">
        <v>6084</v>
      </c>
      <c r="C6172" s="84"/>
      <c r="D6172" s="55" t="s">
        <v>6084</v>
      </c>
      <c r="E6172" s="56">
        <v>0.51666599999999996</v>
      </c>
      <c r="F6172" s="57" t="s">
        <v>146</v>
      </c>
      <c r="G6172" s="100" t="s">
        <v>1335</v>
      </c>
      <c r="H6172" s="84"/>
      <c r="I6172" s="100" t="s">
        <v>1379</v>
      </c>
      <c r="J6172" s="84"/>
      <c r="K6172" s="100"/>
      <c r="L6172" s="84"/>
      <c r="M6172" s="100"/>
      <c r="N6172" s="84"/>
    </row>
    <row r="6173" spans="2:14" x14ac:dyDescent="0.3">
      <c r="B6173" s="99" t="s">
        <v>6084</v>
      </c>
      <c r="C6173" s="84"/>
      <c r="D6173" s="55" t="s">
        <v>6085</v>
      </c>
      <c r="E6173" s="56">
        <v>4.716666</v>
      </c>
      <c r="F6173" s="57" t="s">
        <v>146</v>
      </c>
      <c r="G6173" s="100" t="s">
        <v>1335</v>
      </c>
      <c r="H6173" s="84"/>
      <c r="I6173" s="100" t="s">
        <v>1339</v>
      </c>
      <c r="J6173" s="84"/>
      <c r="K6173" s="100"/>
      <c r="L6173" s="84"/>
      <c r="M6173" s="100"/>
      <c r="N6173" s="84"/>
    </row>
    <row r="6174" spans="2:14" x14ac:dyDescent="0.3">
      <c r="B6174" s="99" t="s">
        <v>6085</v>
      </c>
      <c r="C6174" s="84"/>
      <c r="D6174" s="55" t="s">
        <v>6086</v>
      </c>
      <c r="E6174" s="56">
        <v>22.033332999999999</v>
      </c>
      <c r="F6174" s="57" t="s">
        <v>146</v>
      </c>
      <c r="G6174" s="100" t="s">
        <v>1335</v>
      </c>
      <c r="H6174" s="84"/>
      <c r="I6174" s="100" t="s">
        <v>1336</v>
      </c>
      <c r="J6174" s="84"/>
      <c r="K6174" s="100"/>
      <c r="L6174" s="84"/>
      <c r="M6174" s="100"/>
      <c r="N6174" s="84"/>
    </row>
    <row r="6175" spans="2:14" x14ac:dyDescent="0.3">
      <c r="B6175" s="99" t="s">
        <v>6086</v>
      </c>
      <c r="C6175" s="84"/>
      <c r="D6175" s="55" t="s">
        <v>6087</v>
      </c>
      <c r="E6175" s="56">
        <v>0.71666600000000003</v>
      </c>
      <c r="F6175" s="57" t="s">
        <v>146</v>
      </c>
      <c r="G6175" s="100" t="s">
        <v>1335</v>
      </c>
      <c r="H6175" s="84"/>
      <c r="I6175" s="100" t="s">
        <v>1339</v>
      </c>
      <c r="J6175" s="84"/>
      <c r="K6175" s="100"/>
      <c r="L6175" s="84"/>
      <c r="M6175" s="100"/>
      <c r="N6175" s="84"/>
    </row>
    <row r="6176" spans="2:14" x14ac:dyDescent="0.3">
      <c r="B6176" s="99" t="s">
        <v>6087</v>
      </c>
      <c r="C6176" s="84"/>
      <c r="D6176" s="55" t="s">
        <v>6087</v>
      </c>
      <c r="E6176" s="56">
        <v>1.6666E-2</v>
      </c>
      <c r="F6176" s="57" t="s">
        <v>146</v>
      </c>
      <c r="G6176" s="100" t="s">
        <v>1335</v>
      </c>
      <c r="H6176" s="84"/>
      <c r="I6176" s="100" t="s">
        <v>1337</v>
      </c>
      <c r="J6176" s="84"/>
      <c r="K6176" s="100"/>
      <c r="L6176" s="84"/>
      <c r="M6176" s="100"/>
      <c r="N6176" s="84"/>
    </row>
    <row r="6177" spans="2:14" x14ac:dyDescent="0.3">
      <c r="B6177" s="99" t="s">
        <v>6087</v>
      </c>
      <c r="C6177" s="84"/>
      <c r="D6177" s="55" t="s">
        <v>6087</v>
      </c>
      <c r="E6177" s="56">
        <v>8.3333000000000004E-2</v>
      </c>
      <c r="F6177" s="57" t="s">
        <v>146</v>
      </c>
      <c r="G6177" s="100" t="s">
        <v>1335</v>
      </c>
      <c r="H6177" s="84"/>
      <c r="I6177" s="100" t="s">
        <v>1337</v>
      </c>
      <c r="J6177" s="84"/>
      <c r="K6177" s="100"/>
      <c r="L6177" s="84"/>
      <c r="M6177" s="100"/>
      <c r="N6177" s="84"/>
    </row>
    <row r="6178" spans="2:14" x14ac:dyDescent="0.3">
      <c r="B6178" s="99" t="s">
        <v>6087</v>
      </c>
      <c r="C6178" s="84"/>
      <c r="D6178" s="55" t="s">
        <v>6088</v>
      </c>
      <c r="E6178" s="56">
        <v>4.7</v>
      </c>
      <c r="F6178" s="57" t="s">
        <v>146</v>
      </c>
      <c r="G6178" s="100" t="s">
        <v>1335</v>
      </c>
      <c r="H6178" s="84"/>
      <c r="I6178" s="100" t="s">
        <v>1339</v>
      </c>
      <c r="J6178" s="84"/>
      <c r="K6178" s="100"/>
      <c r="L6178" s="84"/>
      <c r="M6178" s="100"/>
      <c r="N6178" s="84"/>
    </row>
    <row r="6179" spans="2:14" x14ac:dyDescent="0.3">
      <c r="B6179" s="99" t="s">
        <v>6088</v>
      </c>
      <c r="C6179" s="84"/>
      <c r="D6179" s="55" t="s">
        <v>6089</v>
      </c>
      <c r="E6179" s="56">
        <v>1.966666</v>
      </c>
      <c r="F6179" s="57" t="s">
        <v>146</v>
      </c>
      <c r="G6179" s="100" t="s">
        <v>1335</v>
      </c>
      <c r="H6179" s="84"/>
      <c r="I6179" s="100" t="s">
        <v>1336</v>
      </c>
      <c r="J6179" s="84"/>
      <c r="K6179" s="100"/>
      <c r="L6179" s="84"/>
      <c r="M6179" s="100"/>
      <c r="N6179" s="84"/>
    </row>
    <row r="6180" spans="2:14" x14ac:dyDescent="0.3">
      <c r="B6180" s="99" t="s">
        <v>6089</v>
      </c>
      <c r="C6180" s="84"/>
      <c r="D6180" s="55" t="s">
        <v>6090</v>
      </c>
      <c r="E6180" s="56">
        <v>6.6666000000000003E-2</v>
      </c>
      <c r="F6180" s="57" t="s">
        <v>146</v>
      </c>
      <c r="G6180" s="100" t="s">
        <v>1335</v>
      </c>
      <c r="H6180" s="84"/>
      <c r="I6180" s="100" t="s">
        <v>1339</v>
      </c>
      <c r="J6180" s="84"/>
      <c r="K6180" s="100"/>
      <c r="L6180" s="84"/>
      <c r="M6180" s="100"/>
      <c r="N6180" s="84"/>
    </row>
    <row r="6181" spans="2:14" x14ac:dyDescent="0.3">
      <c r="B6181" s="99" t="s">
        <v>6090</v>
      </c>
      <c r="C6181" s="84"/>
      <c r="D6181" s="55" t="s">
        <v>6091</v>
      </c>
      <c r="E6181" s="56">
        <v>3.3</v>
      </c>
      <c r="F6181" s="57" t="s">
        <v>146</v>
      </c>
      <c r="G6181" s="100" t="s">
        <v>1335</v>
      </c>
      <c r="H6181" s="84"/>
      <c r="I6181" s="100" t="s">
        <v>1342</v>
      </c>
      <c r="J6181" s="84"/>
      <c r="K6181" s="100"/>
      <c r="L6181" s="84"/>
      <c r="M6181" s="100"/>
      <c r="N6181" s="84"/>
    </row>
    <row r="6182" spans="2:14" x14ac:dyDescent="0.3">
      <c r="B6182" s="99" t="s">
        <v>6091</v>
      </c>
      <c r="C6182" s="84"/>
      <c r="D6182" s="55" t="s">
        <v>6091</v>
      </c>
      <c r="E6182" s="56">
        <v>1.6666E-2</v>
      </c>
      <c r="F6182" s="57" t="s">
        <v>146</v>
      </c>
      <c r="G6182" s="100" t="s">
        <v>1335</v>
      </c>
      <c r="H6182" s="84"/>
      <c r="I6182" s="100" t="s">
        <v>1343</v>
      </c>
      <c r="J6182" s="84"/>
      <c r="K6182" s="100"/>
      <c r="L6182" s="84"/>
      <c r="M6182" s="100"/>
      <c r="N6182" s="84"/>
    </row>
    <row r="6183" spans="2:14" x14ac:dyDescent="0.3">
      <c r="B6183" s="99" t="s">
        <v>6091</v>
      </c>
      <c r="C6183" s="84"/>
      <c r="D6183" s="55" t="s">
        <v>6092</v>
      </c>
      <c r="E6183" s="56">
        <v>3.6333329999999999</v>
      </c>
      <c r="F6183" s="57" t="s">
        <v>146</v>
      </c>
      <c r="G6183" s="100" t="s">
        <v>1335</v>
      </c>
      <c r="H6183" s="84"/>
      <c r="I6183" s="100" t="s">
        <v>1343</v>
      </c>
      <c r="J6183" s="84"/>
      <c r="K6183" s="100"/>
      <c r="L6183" s="84"/>
      <c r="M6183" s="100"/>
      <c r="N6183" s="84"/>
    </row>
    <row r="6184" spans="2:14" x14ac:dyDescent="0.3">
      <c r="B6184" s="99" t="s">
        <v>6092</v>
      </c>
      <c r="C6184" s="84"/>
      <c r="D6184" s="55" t="s">
        <v>6093</v>
      </c>
      <c r="E6184" s="56">
        <v>1.0166660000000001</v>
      </c>
      <c r="F6184" s="57" t="s">
        <v>146</v>
      </c>
      <c r="G6184" s="100" t="s">
        <v>1335</v>
      </c>
      <c r="H6184" s="84"/>
      <c r="I6184" s="100" t="s">
        <v>1339</v>
      </c>
      <c r="J6184" s="84"/>
      <c r="K6184" s="100"/>
      <c r="L6184" s="84"/>
      <c r="M6184" s="100"/>
      <c r="N6184" s="84"/>
    </row>
    <row r="6185" spans="2:14" x14ac:dyDescent="0.3">
      <c r="B6185" s="99" t="s">
        <v>6093</v>
      </c>
      <c r="C6185" s="84"/>
      <c r="D6185" s="55" t="s">
        <v>6094</v>
      </c>
      <c r="E6185" s="56">
        <v>10.016666000000001</v>
      </c>
      <c r="F6185" s="57" t="s">
        <v>146</v>
      </c>
      <c r="G6185" s="100" t="s">
        <v>1335</v>
      </c>
      <c r="H6185" s="84"/>
      <c r="I6185" s="100" t="s">
        <v>1336</v>
      </c>
      <c r="J6185" s="84"/>
      <c r="K6185" s="100"/>
      <c r="L6185" s="84"/>
      <c r="M6185" s="100"/>
      <c r="N6185" s="84"/>
    </row>
    <row r="6186" spans="2:14" x14ac:dyDescent="0.3">
      <c r="B6186" s="99" t="s">
        <v>6094</v>
      </c>
      <c r="C6186" s="84"/>
      <c r="D6186" s="55" t="s">
        <v>6094</v>
      </c>
      <c r="E6186" s="56">
        <v>1.6666E-2</v>
      </c>
      <c r="F6186" s="57" t="s">
        <v>146</v>
      </c>
      <c r="G6186" s="100" t="s">
        <v>1335</v>
      </c>
      <c r="H6186" s="84"/>
      <c r="I6186" s="100" t="s">
        <v>1339</v>
      </c>
      <c r="J6186" s="84"/>
      <c r="K6186" s="100"/>
      <c r="L6186" s="84"/>
      <c r="M6186" s="100"/>
      <c r="N6186" s="84"/>
    </row>
    <row r="6187" spans="2:14" x14ac:dyDescent="0.3">
      <c r="B6187" s="99" t="s">
        <v>6094</v>
      </c>
      <c r="C6187" s="84"/>
      <c r="D6187" s="55" t="s">
        <v>6095</v>
      </c>
      <c r="E6187" s="56">
        <v>2.0499999999999998</v>
      </c>
      <c r="F6187" s="57" t="s">
        <v>146</v>
      </c>
      <c r="G6187" s="100" t="s">
        <v>1335</v>
      </c>
      <c r="H6187" s="84"/>
      <c r="I6187" s="100" t="s">
        <v>1337</v>
      </c>
      <c r="J6187" s="84"/>
      <c r="K6187" s="100"/>
      <c r="L6187" s="84"/>
      <c r="M6187" s="100"/>
      <c r="N6187" s="84"/>
    </row>
    <row r="6188" spans="2:14" x14ac:dyDescent="0.3">
      <c r="B6188" s="99" t="s">
        <v>6095</v>
      </c>
      <c r="C6188" s="84"/>
      <c r="D6188" s="55" t="s">
        <v>6096</v>
      </c>
      <c r="E6188" s="56">
        <v>3.9</v>
      </c>
      <c r="F6188" s="57" t="s">
        <v>146</v>
      </c>
      <c r="G6188" s="100" t="s">
        <v>1335</v>
      </c>
      <c r="H6188" s="84"/>
      <c r="I6188" s="100" t="s">
        <v>1343</v>
      </c>
      <c r="J6188" s="84"/>
      <c r="K6188" s="100"/>
      <c r="L6188" s="84"/>
      <c r="M6188" s="100"/>
      <c r="N6188" s="84"/>
    </row>
    <row r="6189" spans="2:14" x14ac:dyDescent="0.3">
      <c r="B6189" s="99" t="s">
        <v>6096</v>
      </c>
      <c r="C6189" s="84"/>
      <c r="D6189" s="55" t="s">
        <v>6097</v>
      </c>
      <c r="E6189" s="56">
        <v>1</v>
      </c>
      <c r="F6189" s="57" t="s">
        <v>146</v>
      </c>
      <c r="G6189" s="100" t="s">
        <v>1335</v>
      </c>
      <c r="H6189" s="84"/>
      <c r="I6189" s="100" t="s">
        <v>1339</v>
      </c>
      <c r="J6189" s="84"/>
      <c r="K6189" s="100"/>
      <c r="L6189" s="84"/>
      <c r="M6189" s="100"/>
      <c r="N6189" s="84"/>
    </row>
    <row r="6190" spans="2:14" x14ac:dyDescent="0.3">
      <c r="B6190" s="99" t="s">
        <v>6097</v>
      </c>
      <c r="C6190" s="84"/>
      <c r="D6190" s="55" t="s">
        <v>6098</v>
      </c>
      <c r="E6190" s="56">
        <v>0.51666599999999996</v>
      </c>
      <c r="F6190" s="57" t="s">
        <v>146</v>
      </c>
      <c r="G6190" s="100" t="s">
        <v>1335</v>
      </c>
      <c r="H6190" s="84"/>
      <c r="I6190" s="100" t="s">
        <v>1336</v>
      </c>
      <c r="J6190" s="84"/>
      <c r="K6190" s="100"/>
      <c r="L6190" s="84"/>
      <c r="M6190" s="100"/>
      <c r="N6190" s="84"/>
    </row>
    <row r="6191" spans="2:14" x14ac:dyDescent="0.3">
      <c r="B6191" s="99" t="s">
        <v>6098</v>
      </c>
      <c r="C6191" s="84"/>
      <c r="D6191" s="55" t="s">
        <v>6099</v>
      </c>
      <c r="E6191" s="56">
        <v>0.66666599999999998</v>
      </c>
      <c r="F6191" s="57" t="s">
        <v>146</v>
      </c>
      <c r="G6191" s="100" t="s">
        <v>1335</v>
      </c>
      <c r="H6191" s="84"/>
      <c r="I6191" s="100" t="s">
        <v>1339</v>
      </c>
      <c r="J6191" s="84"/>
      <c r="K6191" s="100"/>
      <c r="L6191" s="84"/>
      <c r="M6191" s="100"/>
      <c r="N6191" s="84"/>
    </row>
    <row r="6192" spans="2:14" x14ac:dyDescent="0.3">
      <c r="B6192" s="99" t="s">
        <v>6099</v>
      </c>
      <c r="C6192" s="84"/>
      <c r="D6192" s="55" t="s">
        <v>6100</v>
      </c>
      <c r="E6192" s="56">
        <v>44.7</v>
      </c>
      <c r="F6192" s="57" t="s">
        <v>146</v>
      </c>
      <c r="G6192" s="100" t="s">
        <v>1335</v>
      </c>
      <c r="H6192" s="84"/>
      <c r="I6192" s="100" t="s">
        <v>1337</v>
      </c>
      <c r="J6192" s="84"/>
      <c r="K6192" s="100"/>
      <c r="L6192" s="84"/>
      <c r="M6192" s="100"/>
      <c r="N6192" s="84"/>
    </row>
    <row r="6193" spans="2:14" x14ac:dyDescent="0.3">
      <c r="B6193" s="99" t="s">
        <v>6100</v>
      </c>
      <c r="C6193" s="84"/>
      <c r="D6193" s="55" t="s">
        <v>6101</v>
      </c>
      <c r="E6193" s="56">
        <v>0.9</v>
      </c>
      <c r="F6193" s="57" t="s">
        <v>146</v>
      </c>
      <c r="G6193" s="100" t="s">
        <v>1335</v>
      </c>
      <c r="H6193" s="84"/>
      <c r="I6193" s="100" t="s">
        <v>1343</v>
      </c>
      <c r="J6193" s="84"/>
      <c r="K6193" s="100"/>
      <c r="L6193" s="84"/>
      <c r="M6193" s="100"/>
      <c r="N6193" s="84"/>
    </row>
    <row r="6194" spans="2:14" x14ac:dyDescent="0.3">
      <c r="B6194" s="99" t="s">
        <v>6101</v>
      </c>
      <c r="C6194" s="84"/>
      <c r="D6194" s="55" t="s">
        <v>6102</v>
      </c>
      <c r="E6194" s="56">
        <v>0.36666599999999999</v>
      </c>
      <c r="F6194" s="57" t="s">
        <v>146</v>
      </c>
      <c r="G6194" s="100" t="s">
        <v>1335</v>
      </c>
      <c r="H6194" s="84"/>
      <c r="I6194" s="100" t="s">
        <v>1337</v>
      </c>
      <c r="J6194" s="84"/>
      <c r="K6194" s="100"/>
      <c r="L6194" s="84"/>
      <c r="M6194" s="100"/>
      <c r="N6194" s="84"/>
    </row>
    <row r="6195" spans="2:14" x14ac:dyDescent="0.3">
      <c r="B6195" s="99" t="s">
        <v>6102</v>
      </c>
      <c r="C6195" s="84"/>
      <c r="D6195" s="55" t="s">
        <v>6103</v>
      </c>
      <c r="E6195" s="56">
        <v>3.3833329999999999</v>
      </c>
      <c r="F6195" s="57" t="s">
        <v>146</v>
      </c>
      <c r="G6195" s="100" t="s">
        <v>1335</v>
      </c>
      <c r="H6195" s="84"/>
      <c r="I6195" s="100" t="s">
        <v>1343</v>
      </c>
      <c r="J6195" s="84"/>
      <c r="K6195" s="100"/>
      <c r="L6195" s="84"/>
      <c r="M6195" s="100"/>
      <c r="N6195" s="84"/>
    </row>
    <row r="6196" spans="2:14" x14ac:dyDescent="0.3">
      <c r="B6196" s="99" t="s">
        <v>6103</v>
      </c>
      <c r="C6196" s="84"/>
      <c r="D6196" s="55" t="s">
        <v>6104</v>
      </c>
      <c r="E6196" s="56">
        <v>1.0333330000000001</v>
      </c>
      <c r="F6196" s="57" t="s">
        <v>146</v>
      </c>
      <c r="G6196" s="100" t="s">
        <v>1335</v>
      </c>
      <c r="H6196" s="84"/>
      <c r="I6196" s="100" t="s">
        <v>1339</v>
      </c>
      <c r="J6196" s="84"/>
      <c r="K6196" s="100"/>
      <c r="L6196" s="84"/>
      <c r="M6196" s="100"/>
      <c r="N6196" s="84"/>
    </row>
    <row r="6197" spans="2:14" x14ac:dyDescent="0.3">
      <c r="B6197" s="99" t="s">
        <v>6104</v>
      </c>
      <c r="C6197" s="84"/>
      <c r="D6197" s="55" t="s">
        <v>6105</v>
      </c>
      <c r="E6197" s="56">
        <v>14.25</v>
      </c>
      <c r="F6197" s="57" t="s">
        <v>146</v>
      </c>
      <c r="G6197" s="100" t="s">
        <v>1335</v>
      </c>
      <c r="H6197" s="84"/>
      <c r="I6197" s="100" t="s">
        <v>1336</v>
      </c>
      <c r="J6197" s="84"/>
      <c r="K6197" s="100"/>
      <c r="L6197" s="84"/>
      <c r="M6197" s="100"/>
      <c r="N6197" s="84"/>
    </row>
    <row r="6198" spans="2:14" x14ac:dyDescent="0.3">
      <c r="B6198" s="99" t="s">
        <v>6105</v>
      </c>
      <c r="C6198" s="84"/>
      <c r="D6198" s="55" t="s">
        <v>6106</v>
      </c>
      <c r="E6198" s="56">
        <v>1.666666</v>
      </c>
      <c r="F6198" s="57" t="s">
        <v>146</v>
      </c>
      <c r="G6198" s="100" t="s">
        <v>1335</v>
      </c>
      <c r="H6198" s="84"/>
      <c r="I6198" s="100" t="s">
        <v>1342</v>
      </c>
      <c r="J6198" s="84"/>
      <c r="K6198" s="100"/>
      <c r="L6198" s="84"/>
      <c r="M6198" s="100"/>
      <c r="N6198" s="84"/>
    </row>
    <row r="6199" spans="2:14" x14ac:dyDescent="0.3">
      <c r="B6199" s="99" t="s">
        <v>6106</v>
      </c>
      <c r="C6199" s="84"/>
      <c r="D6199" s="55" t="s">
        <v>6107</v>
      </c>
      <c r="E6199" s="56">
        <v>4.0833329999999997</v>
      </c>
      <c r="F6199" s="57" t="s">
        <v>146</v>
      </c>
      <c r="G6199" s="100" t="s">
        <v>1335</v>
      </c>
      <c r="H6199" s="84"/>
      <c r="I6199" s="100" t="s">
        <v>1343</v>
      </c>
      <c r="J6199" s="84"/>
      <c r="K6199" s="100"/>
      <c r="L6199" s="84"/>
      <c r="M6199" s="100"/>
      <c r="N6199" s="84"/>
    </row>
    <row r="6200" spans="2:14" x14ac:dyDescent="0.3">
      <c r="B6200" s="99" t="s">
        <v>6107</v>
      </c>
      <c r="C6200" s="84"/>
      <c r="D6200" s="55" t="s">
        <v>6108</v>
      </c>
      <c r="E6200" s="56">
        <v>0.51666599999999996</v>
      </c>
      <c r="F6200" s="57" t="s">
        <v>146</v>
      </c>
      <c r="G6200" s="100" t="s">
        <v>1335</v>
      </c>
      <c r="H6200" s="84"/>
      <c r="I6200" s="100" t="s">
        <v>1339</v>
      </c>
      <c r="J6200" s="84"/>
      <c r="K6200" s="100"/>
      <c r="L6200" s="84"/>
      <c r="M6200" s="100"/>
      <c r="N6200" s="84"/>
    </row>
    <row r="6201" spans="2:14" x14ac:dyDescent="0.3">
      <c r="B6201" s="99" t="s">
        <v>6108</v>
      </c>
      <c r="C6201" s="84"/>
      <c r="D6201" s="55" t="s">
        <v>6109</v>
      </c>
      <c r="E6201" s="56">
        <v>32.516666000000001</v>
      </c>
      <c r="F6201" s="57" t="s">
        <v>146</v>
      </c>
      <c r="G6201" s="100" t="s">
        <v>1335</v>
      </c>
      <c r="H6201" s="84"/>
      <c r="I6201" s="100" t="s">
        <v>1336</v>
      </c>
      <c r="J6201" s="84"/>
      <c r="K6201" s="100"/>
      <c r="L6201" s="84"/>
      <c r="M6201" s="100"/>
      <c r="N6201" s="84"/>
    </row>
    <row r="6202" spans="2:14" x14ac:dyDescent="0.3">
      <c r="B6202" s="99" t="s">
        <v>6109</v>
      </c>
      <c r="C6202" s="84"/>
      <c r="D6202" s="55" t="s">
        <v>6109</v>
      </c>
      <c r="E6202" s="56">
        <v>0.316666</v>
      </c>
      <c r="F6202" s="57" t="s">
        <v>146</v>
      </c>
      <c r="G6202" s="100" t="s">
        <v>1335</v>
      </c>
      <c r="H6202" s="84"/>
      <c r="I6202" s="100" t="s">
        <v>1339</v>
      </c>
      <c r="J6202" s="84"/>
      <c r="K6202" s="100"/>
      <c r="L6202" s="84"/>
      <c r="M6202" s="100"/>
      <c r="N6202" s="84"/>
    </row>
    <row r="6203" spans="2:14" x14ac:dyDescent="0.3">
      <c r="B6203" s="99" t="s">
        <v>6109</v>
      </c>
      <c r="C6203" s="84"/>
      <c r="D6203" s="55" t="s">
        <v>6109</v>
      </c>
      <c r="E6203" s="56">
        <v>0.1</v>
      </c>
      <c r="F6203" s="57" t="s">
        <v>146</v>
      </c>
      <c r="G6203" s="100" t="s">
        <v>1335</v>
      </c>
      <c r="H6203" s="84"/>
      <c r="I6203" s="100" t="s">
        <v>1368</v>
      </c>
      <c r="J6203" s="84"/>
      <c r="K6203" s="100"/>
      <c r="L6203" s="84"/>
      <c r="M6203" s="100"/>
      <c r="N6203" s="84"/>
    </row>
    <row r="6204" spans="2:14" x14ac:dyDescent="0.3">
      <c r="B6204" s="99" t="s">
        <v>6109</v>
      </c>
      <c r="C6204" s="84"/>
      <c r="D6204" s="55" t="s">
        <v>6110</v>
      </c>
      <c r="E6204" s="56">
        <v>0.6</v>
      </c>
      <c r="F6204" s="57" t="s">
        <v>146</v>
      </c>
      <c r="G6204" s="100" t="s">
        <v>1335</v>
      </c>
      <c r="H6204" s="84"/>
      <c r="I6204" s="100" t="s">
        <v>1339</v>
      </c>
      <c r="J6204" s="84"/>
      <c r="K6204" s="100"/>
      <c r="L6204" s="84"/>
      <c r="M6204" s="100"/>
      <c r="N6204" s="84"/>
    </row>
    <row r="6205" spans="2:14" x14ac:dyDescent="0.3">
      <c r="B6205" s="99" t="s">
        <v>6110</v>
      </c>
      <c r="C6205" s="84"/>
      <c r="D6205" s="55" t="s">
        <v>6110</v>
      </c>
      <c r="E6205" s="56">
        <v>0</v>
      </c>
      <c r="F6205" s="57" t="s">
        <v>146</v>
      </c>
      <c r="G6205" s="100" t="s">
        <v>1335</v>
      </c>
      <c r="H6205" s="84"/>
      <c r="I6205" s="100" t="s">
        <v>1343</v>
      </c>
      <c r="J6205" s="84"/>
      <c r="K6205" s="100"/>
      <c r="L6205" s="84"/>
      <c r="M6205" s="100"/>
      <c r="N6205" s="84"/>
    </row>
    <row r="6206" spans="2:14" x14ac:dyDescent="0.3">
      <c r="B6206" s="99" t="s">
        <v>6110</v>
      </c>
      <c r="C6206" s="84"/>
      <c r="D6206" s="55" t="s">
        <v>6110</v>
      </c>
      <c r="E6206" s="56">
        <v>0.283333</v>
      </c>
      <c r="F6206" s="57" t="s">
        <v>146</v>
      </c>
      <c r="G6206" s="100" t="s">
        <v>1335</v>
      </c>
      <c r="H6206" s="84"/>
      <c r="I6206" s="100" t="s">
        <v>1368</v>
      </c>
      <c r="J6206" s="84"/>
      <c r="K6206" s="100"/>
      <c r="L6206" s="84"/>
      <c r="M6206" s="100"/>
      <c r="N6206" s="84"/>
    </row>
    <row r="6207" spans="2:14" x14ac:dyDescent="0.3">
      <c r="B6207" s="99" t="s">
        <v>6110</v>
      </c>
      <c r="C6207" s="84"/>
      <c r="D6207" s="55" t="s">
        <v>6111</v>
      </c>
      <c r="E6207" s="56">
        <v>3.7</v>
      </c>
      <c r="F6207" s="57" t="s">
        <v>146</v>
      </c>
      <c r="G6207" s="100" t="s">
        <v>1335</v>
      </c>
      <c r="H6207" s="84"/>
      <c r="I6207" s="100" t="s">
        <v>1343</v>
      </c>
      <c r="J6207" s="84"/>
      <c r="K6207" s="100"/>
      <c r="L6207" s="84"/>
      <c r="M6207" s="100"/>
      <c r="N6207" s="84"/>
    </row>
    <row r="6208" spans="2:14" x14ac:dyDescent="0.3">
      <c r="B6208" s="99" t="s">
        <v>6111</v>
      </c>
      <c r="C6208" s="84"/>
      <c r="D6208" s="55" t="s">
        <v>6112</v>
      </c>
      <c r="E6208" s="56">
        <v>1</v>
      </c>
      <c r="F6208" s="57" t="s">
        <v>146</v>
      </c>
      <c r="G6208" s="100" t="s">
        <v>1335</v>
      </c>
      <c r="H6208" s="84"/>
      <c r="I6208" s="100" t="s">
        <v>1339</v>
      </c>
      <c r="J6208" s="84"/>
      <c r="K6208" s="100"/>
      <c r="L6208" s="84"/>
      <c r="M6208" s="100"/>
      <c r="N6208" s="84"/>
    </row>
    <row r="6209" spans="2:14" x14ac:dyDescent="0.3">
      <c r="B6209" s="99" t="s">
        <v>6112</v>
      </c>
      <c r="C6209" s="84"/>
      <c r="D6209" s="55" t="s">
        <v>6113</v>
      </c>
      <c r="E6209" s="56">
        <v>63.566665999999998</v>
      </c>
      <c r="F6209" s="57" t="s">
        <v>146</v>
      </c>
      <c r="G6209" s="100" t="s">
        <v>1335</v>
      </c>
      <c r="H6209" s="84"/>
      <c r="I6209" s="100" t="s">
        <v>1336</v>
      </c>
      <c r="J6209" s="84"/>
      <c r="K6209" s="100"/>
      <c r="L6209" s="84"/>
      <c r="M6209" s="100"/>
      <c r="N6209" s="84"/>
    </row>
    <row r="6210" spans="2:14" x14ac:dyDescent="0.3">
      <c r="B6210" s="99" t="s">
        <v>6113</v>
      </c>
      <c r="C6210" s="84"/>
      <c r="D6210" s="55" t="s">
        <v>6113</v>
      </c>
      <c r="E6210" s="56">
        <v>0.05</v>
      </c>
      <c r="F6210" s="57" t="s">
        <v>146</v>
      </c>
      <c r="G6210" s="100" t="s">
        <v>1335</v>
      </c>
      <c r="H6210" s="84"/>
      <c r="I6210" s="100" t="s">
        <v>1339</v>
      </c>
      <c r="J6210" s="84"/>
      <c r="K6210" s="100"/>
      <c r="L6210" s="84"/>
      <c r="M6210" s="100"/>
      <c r="N6210" s="84"/>
    </row>
    <row r="6211" spans="2:14" x14ac:dyDescent="0.3">
      <c r="B6211" s="99" t="s">
        <v>6113</v>
      </c>
      <c r="C6211" s="84"/>
      <c r="D6211" s="55" t="s">
        <v>6113</v>
      </c>
      <c r="E6211" s="56">
        <v>0.41666599999999998</v>
      </c>
      <c r="F6211" s="57" t="s">
        <v>146</v>
      </c>
      <c r="G6211" s="100" t="s">
        <v>1335</v>
      </c>
      <c r="H6211" s="84"/>
      <c r="I6211" s="100" t="s">
        <v>1368</v>
      </c>
      <c r="J6211" s="84"/>
      <c r="K6211" s="100"/>
      <c r="L6211" s="84"/>
      <c r="M6211" s="100"/>
      <c r="N6211" s="84"/>
    </row>
    <row r="6212" spans="2:14" x14ac:dyDescent="0.3">
      <c r="B6212" s="99" t="s">
        <v>6113</v>
      </c>
      <c r="C6212" s="84"/>
      <c r="D6212" s="55" t="s">
        <v>6114</v>
      </c>
      <c r="E6212" s="56">
        <v>0.53333299999999995</v>
      </c>
      <c r="F6212" s="57" t="s">
        <v>146</v>
      </c>
      <c r="G6212" s="100" t="s">
        <v>1335</v>
      </c>
      <c r="H6212" s="84"/>
      <c r="I6212" s="100" t="s">
        <v>1339</v>
      </c>
      <c r="J6212" s="84"/>
      <c r="K6212" s="100"/>
      <c r="L6212" s="84"/>
      <c r="M6212" s="100"/>
      <c r="N6212" s="84"/>
    </row>
    <row r="6213" spans="2:14" x14ac:dyDescent="0.3">
      <c r="B6213" s="99" t="s">
        <v>6114</v>
      </c>
      <c r="C6213" s="84"/>
      <c r="D6213" s="55" t="s">
        <v>6115</v>
      </c>
      <c r="E6213" s="56">
        <v>3.0333329999999998</v>
      </c>
      <c r="F6213" s="57" t="s">
        <v>146</v>
      </c>
      <c r="G6213" s="100" t="s">
        <v>1335</v>
      </c>
      <c r="H6213" s="84"/>
      <c r="I6213" s="100" t="s">
        <v>1343</v>
      </c>
      <c r="J6213" s="84"/>
      <c r="K6213" s="100"/>
      <c r="L6213" s="84"/>
      <c r="M6213" s="100"/>
      <c r="N6213" s="84"/>
    </row>
    <row r="6214" spans="2:14" x14ac:dyDescent="0.3">
      <c r="B6214" s="99" t="s">
        <v>6115</v>
      </c>
      <c r="C6214" s="84"/>
      <c r="D6214" s="55" t="s">
        <v>6115</v>
      </c>
      <c r="E6214" s="56">
        <v>1.6666E-2</v>
      </c>
      <c r="F6214" s="57" t="s">
        <v>146</v>
      </c>
      <c r="G6214" s="100" t="s">
        <v>1335</v>
      </c>
      <c r="H6214" s="84"/>
      <c r="I6214" s="100" t="s">
        <v>1339</v>
      </c>
      <c r="J6214" s="84"/>
      <c r="K6214" s="100"/>
      <c r="L6214" s="84"/>
      <c r="M6214" s="100"/>
      <c r="N6214" s="84"/>
    </row>
    <row r="6215" spans="2:14" x14ac:dyDescent="0.3">
      <c r="B6215" s="99" t="s">
        <v>6115</v>
      </c>
      <c r="C6215" s="84"/>
      <c r="D6215" s="55" t="s">
        <v>6116</v>
      </c>
      <c r="E6215" s="56">
        <v>0.96666600000000003</v>
      </c>
      <c r="F6215" s="57" t="s">
        <v>146</v>
      </c>
      <c r="G6215" s="100" t="s">
        <v>1335</v>
      </c>
      <c r="H6215" s="84"/>
      <c r="I6215" s="100" t="s">
        <v>1339</v>
      </c>
      <c r="J6215" s="84"/>
      <c r="K6215" s="100"/>
      <c r="L6215" s="84"/>
      <c r="M6215" s="100"/>
      <c r="N6215" s="84"/>
    </row>
    <row r="6216" spans="2:14" x14ac:dyDescent="0.3">
      <c r="B6216" s="99" t="s">
        <v>6116</v>
      </c>
      <c r="C6216" s="84"/>
      <c r="D6216" s="55" t="s">
        <v>6117</v>
      </c>
      <c r="E6216" s="56">
        <v>100.583333</v>
      </c>
      <c r="F6216" s="57" t="s">
        <v>146</v>
      </c>
      <c r="G6216" s="100" t="s">
        <v>1335</v>
      </c>
      <c r="H6216" s="84"/>
      <c r="I6216" s="100" t="s">
        <v>1336</v>
      </c>
      <c r="J6216" s="84"/>
      <c r="K6216" s="100"/>
      <c r="L6216" s="84"/>
      <c r="M6216" s="100"/>
      <c r="N6216" s="84"/>
    </row>
    <row r="6217" spans="2:14" x14ac:dyDescent="0.3">
      <c r="B6217" s="99" t="s">
        <v>6117</v>
      </c>
      <c r="C6217" s="84"/>
      <c r="D6217" s="55" t="s">
        <v>6118</v>
      </c>
      <c r="E6217" s="56">
        <v>4.5</v>
      </c>
      <c r="F6217" s="57" t="s">
        <v>146</v>
      </c>
      <c r="G6217" s="100" t="s">
        <v>1335</v>
      </c>
      <c r="H6217" s="84"/>
      <c r="I6217" s="100" t="s">
        <v>1339</v>
      </c>
      <c r="J6217" s="84"/>
      <c r="K6217" s="100"/>
      <c r="L6217" s="84"/>
      <c r="M6217" s="100"/>
      <c r="N6217" s="84"/>
    </row>
    <row r="6218" spans="2:14" x14ac:dyDescent="0.3">
      <c r="B6218" s="99" t="s">
        <v>6118</v>
      </c>
      <c r="C6218" s="84"/>
      <c r="D6218" s="55" t="s">
        <v>6119</v>
      </c>
      <c r="E6218" s="56">
        <v>60.033332999999999</v>
      </c>
      <c r="F6218" s="57" t="s">
        <v>146</v>
      </c>
      <c r="G6218" s="100" t="s">
        <v>1335</v>
      </c>
      <c r="H6218" s="84"/>
      <c r="I6218" s="100" t="s">
        <v>1336</v>
      </c>
      <c r="J6218" s="84"/>
      <c r="K6218" s="100"/>
      <c r="L6218" s="84"/>
      <c r="M6218" s="100"/>
      <c r="N6218" s="84"/>
    </row>
    <row r="6219" spans="2:14" x14ac:dyDescent="0.3">
      <c r="B6219" s="99" t="s">
        <v>6119</v>
      </c>
      <c r="C6219" s="84"/>
      <c r="D6219" s="55" t="s">
        <v>6119</v>
      </c>
      <c r="E6219" s="56">
        <v>0.11666600000000001</v>
      </c>
      <c r="F6219" s="57" t="s">
        <v>146</v>
      </c>
      <c r="G6219" s="100" t="s">
        <v>1335</v>
      </c>
      <c r="H6219" s="84"/>
      <c r="I6219" s="100" t="s">
        <v>1339</v>
      </c>
      <c r="J6219" s="84"/>
      <c r="K6219" s="100"/>
      <c r="L6219" s="84"/>
      <c r="M6219" s="100"/>
      <c r="N6219" s="84"/>
    </row>
    <row r="6220" spans="2:14" x14ac:dyDescent="0.3">
      <c r="B6220" s="99" t="s">
        <v>6119</v>
      </c>
      <c r="C6220" s="84"/>
      <c r="D6220" s="55" t="s">
        <v>6120</v>
      </c>
      <c r="E6220" s="56">
        <v>2.4166660000000002</v>
      </c>
      <c r="F6220" s="57" t="s">
        <v>146</v>
      </c>
      <c r="G6220" s="100" t="s">
        <v>1335</v>
      </c>
      <c r="H6220" s="84"/>
      <c r="I6220" s="100" t="s">
        <v>1368</v>
      </c>
      <c r="J6220" s="84"/>
      <c r="K6220" s="100"/>
      <c r="L6220" s="84"/>
      <c r="M6220" s="100"/>
      <c r="N6220" s="84"/>
    </row>
    <row r="6221" spans="2:14" x14ac:dyDescent="0.3">
      <c r="B6221" s="99" t="s">
        <v>6120</v>
      </c>
      <c r="C6221" s="84"/>
      <c r="D6221" s="55" t="s">
        <v>6121</v>
      </c>
      <c r="E6221" s="56">
        <v>3.483333</v>
      </c>
      <c r="F6221" s="57" t="s">
        <v>146</v>
      </c>
      <c r="G6221" s="100" t="s">
        <v>1335</v>
      </c>
      <c r="H6221" s="84"/>
      <c r="I6221" s="100" t="s">
        <v>1343</v>
      </c>
      <c r="J6221" s="84"/>
      <c r="K6221" s="100"/>
      <c r="L6221" s="84"/>
      <c r="M6221" s="100"/>
      <c r="N6221" s="84"/>
    </row>
    <row r="6222" spans="2:14" x14ac:dyDescent="0.3">
      <c r="B6222" s="99" t="s">
        <v>6121</v>
      </c>
      <c r="C6222" s="84"/>
      <c r="D6222" s="55" t="s">
        <v>6122</v>
      </c>
      <c r="E6222" s="56">
        <v>0.98333300000000001</v>
      </c>
      <c r="F6222" s="57" t="s">
        <v>146</v>
      </c>
      <c r="G6222" s="100" t="s">
        <v>1335</v>
      </c>
      <c r="H6222" s="84"/>
      <c r="I6222" s="100" t="s">
        <v>1339</v>
      </c>
      <c r="J6222" s="84"/>
      <c r="K6222" s="100"/>
      <c r="L6222" s="84"/>
      <c r="M6222" s="100"/>
      <c r="N6222" s="84"/>
    </row>
    <row r="6223" spans="2:14" x14ac:dyDescent="0.3">
      <c r="B6223" s="99" t="s">
        <v>6122</v>
      </c>
      <c r="C6223" s="84"/>
      <c r="D6223" s="55" t="s">
        <v>6123</v>
      </c>
      <c r="E6223" s="56">
        <v>50.566665999999998</v>
      </c>
      <c r="F6223" s="57" t="s">
        <v>146</v>
      </c>
      <c r="G6223" s="100" t="s">
        <v>1335</v>
      </c>
      <c r="H6223" s="84"/>
      <c r="I6223" s="100" t="s">
        <v>1336</v>
      </c>
      <c r="J6223" s="84"/>
      <c r="K6223" s="100"/>
      <c r="L6223" s="84"/>
      <c r="M6223" s="100"/>
      <c r="N6223" s="84"/>
    </row>
    <row r="6224" spans="2:14" x14ac:dyDescent="0.3">
      <c r="B6224" s="99" t="s">
        <v>6123</v>
      </c>
      <c r="C6224" s="84"/>
      <c r="D6224" s="55" t="s">
        <v>6124</v>
      </c>
      <c r="E6224" s="56">
        <v>1.0166660000000001</v>
      </c>
      <c r="F6224" s="57" t="s">
        <v>146</v>
      </c>
      <c r="G6224" s="100" t="s">
        <v>1335</v>
      </c>
      <c r="H6224" s="84"/>
      <c r="I6224" s="100" t="s">
        <v>1339</v>
      </c>
      <c r="J6224" s="84"/>
      <c r="K6224" s="100"/>
      <c r="L6224" s="84"/>
      <c r="M6224" s="100"/>
      <c r="N6224" s="84"/>
    </row>
    <row r="6225" spans="2:14" x14ac:dyDescent="0.3">
      <c r="B6225" s="99" t="s">
        <v>6124</v>
      </c>
      <c r="C6225" s="84"/>
      <c r="D6225" s="55" t="s">
        <v>6125</v>
      </c>
      <c r="E6225" s="56">
        <v>113.15</v>
      </c>
      <c r="F6225" s="57" t="s">
        <v>146</v>
      </c>
      <c r="G6225" s="100" t="s">
        <v>1335</v>
      </c>
      <c r="H6225" s="84"/>
      <c r="I6225" s="100" t="s">
        <v>1337</v>
      </c>
      <c r="J6225" s="84"/>
      <c r="K6225" s="100"/>
      <c r="L6225" s="84"/>
      <c r="M6225" s="100"/>
      <c r="N6225" s="84"/>
    </row>
    <row r="6226" spans="2:14" x14ac:dyDescent="0.3">
      <c r="B6226" s="99" t="s">
        <v>6125</v>
      </c>
      <c r="C6226" s="84"/>
      <c r="D6226" s="55" t="s">
        <v>6126</v>
      </c>
      <c r="E6226" s="56">
        <v>67.066665999999998</v>
      </c>
      <c r="F6226" s="57" t="s">
        <v>146</v>
      </c>
      <c r="G6226" s="100" t="s">
        <v>1335</v>
      </c>
      <c r="H6226" s="84"/>
      <c r="I6226" s="100" t="s">
        <v>1337</v>
      </c>
      <c r="J6226" s="84"/>
      <c r="K6226" s="100"/>
      <c r="L6226" s="84"/>
      <c r="M6226" s="100"/>
      <c r="N6226" s="84"/>
    </row>
    <row r="6227" spans="2:14" x14ac:dyDescent="0.3">
      <c r="B6227" s="99" t="s">
        <v>6126</v>
      </c>
      <c r="C6227" s="84"/>
      <c r="D6227" s="55" t="s">
        <v>6126</v>
      </c>
      <c r="E6227" s="56">
        <v>3.3333000000000002E-2</v>
      </c>
      <c r="F6227" s="57" t="s">
        <v>146</v>
      </c>
      <c r="G6227" s="100" t="s">
        <v>1335</v>
      </c>
      <c r="H6227" s="84"/>
      <c r="I6227" s="100" t="s">
        <v>1343</v>
      </c>
      <c r="J6227" s="84"/>
      <c r="K6227" s="100"/>
      <c r="L6227" s="84"/>
      <c r="M6227" s="100"/>
      <c r="N6227" s="84"/>
    </row>
    <row r="6228" spans="2:14" x14ac:dyDescent="0.3">
      <c r="B6228" s="99" t="s">
        <v>6126</v>
      </c>
      <c r="C6228" s="84"/>
      <c r="D6228" s="55" t="s">
        <v>6126</v>
      </c>
      <c r="E6228" s="56">
        <v>0.63333300000000003</v>
      </c>
      <c r="F6228" s="57" t="s">
        <v>146</v>
      </c>
      <c r="G6228" s="100" t="s">
        <v>1335</v>
      </c>
      <c r="H6228" s="84"/>
      <c r="I6228" s="100" t="s">
        <v>1343</v>
      </c>
      <c r="J6228" s="84"/>
      <c r="K6228" s="100"/>
      <c r="L6228" s="84"/>
      <c r="M6228" s="100"/>
      <c r="N6228" s="84"/>
    </row>
    <row r="6229" spans="2:14" x14ac:dyDescent="0.3">
      <c r="B6229" s="99" t="s">
        <v>6126</v>
      </c>
      <c r="C6229" s="84"/>
      <c r="D6229" s="55" t="s">
        <v>6127</v>
      </c>
      <c r="E6229" s="56">
        <v>0.43333300000000002</v>
      </c>
      <c r="F6229" s="57" t="s">
        <v>146</v>
      </c>
      <c r="G6229" s="100" t="s">
        <v>1335</v>
      </c>
      <c r="H6229" s="84"/>
      <c r="I6229" s="100" t="s">
        <v>1337</v>
      </c>
      <c r="J6229" s="84"/>
      <c r="K6229" s="100"/>
      <c r="L6229" s="84"/>
      <c r="M6229" s="100"/>
      <c r="N6229" s="84"/>
    </row>
    <row r="6230" spans="2:14" x14ac:dyDescent="0.3">
      <c r="B6230" s="99" t="s">
        <v>6127</v>
      </c>
      <c r="C6230" s="84"/>
      <c r="D6230" s="55" t="s">
        <v>6128</v>
      </c>
      <c r="E6230" s="56">
        <v>6.3166659999999997</v>
      </c>
      <c r="F6230" s="57" t="s">
        <v>146</v>
      </c>
      <c r="G6230" s="100" t="s">
        <v>1335</v>
      </c>
      <c r="H6230" s="84"/>
      <c r="I6230" s="100" t="s">
        <v>1343</v>
      </c>
      <c r="J6230" s="84"/>
      <c r="K6230" s="100"/>
      <c r="L6230" s="84"/>
      <c r="M6230" s="100"/>
      <c r="N6230" s="84"/>
    </row>
    <row r="6231" spans="2:14" x14ac:dyDescent="0.3">
      <c r="B6231" s="99" t="s">
        <v>6128</v>
      </c>
      <c r="C6231" s="84"/>
      <c r="D6231" s="55" t="s">
        <v>6129</v>
      </c>
      <c r="E6231" s="56">
        <v>1.5</v>
      </c>
      <c r="F6231" s="57" t="s">
        <v>146</v>
      </c>
      <c r="G6231" s="100" t="s">
        <v>1335</v>
      </c>
      <c r="H6231" s="84"/>
      <c r="I6231" s="100" t="s">
        <v>1339</v>
      </c>
      <c r="J6231" s="84"/>
      <c r="K6231" s="100"/>
      <c r="L6231" s="84"/>
      <c r="M6231" s="100"/>
      <c r="N6231" s="84"/>
    </row>
    <row r="6232" spans="2:14" x14ac:dyDescent="0.3">
      <c r="B6232" s="99" t="s">
        <v>6129</v>
      </c>
      <c r="C6232" s="84"/>
      <c r="D6232" s="55" t="s">
        <v>6130</v>
      </c>
      <c r="E6232" s="56">
        <v>24.033332999999999</v>
      </c>
      <c r="F6232" s="57" t="s">
        <v>146</v>
      </c>
      <c r="G6232" s="100" t="s">
        <v>1335</v>
      </c>
      <c r="H6232" s="84"/>
      <c r="I6232" s="100" t="s">
        <v>1336</v>
      </c>
      <c r="J6232" s="84"/>
      <c r="K6232" s="100"/>
      <c r="L6232" s="84"/>
      <c r="M6232" s="100"/>
      <c r="N6232" s="84"/>
    </row>
    <row r="6233" spans="2:14" x14ac:dyDescent="0.3">
      <c r="B6233" s="99" t="s">
        <v>6130</v>
      </c>
      <c r="C6233" s="84"/>
      <c r="D6233" s="55" t="s">
        <v>6130</v>
      </c>
      <c r="E6233" s="56">
        <v>0.33333299999999999</v>
      </c>
      <c r="F6233" s="57" t="s">
        <v>146</v>
      </c>
      <c r="G6233" s="100" t="s">
        <v>1335</v>
      </c>
      <c r="H6233" s="84"/>
      <c r="I6233" s="100" t="s">
        <v>1339</v>
      </c>
      <c r="J6233" s="84"/>
      <c r="K6233" s="100"/>
      <c r="L6233" s="84"/>
      <c r="M6233" s="100"/>
      <c r="N6233" s="84"/>
    </row>
    <row r="6234" spans="2:14" x14ac:dyDescent="0.3">
      <c r="B6234" s="99" t="s">
        <v>6130</v>
      </c>
      <c r="C6234" s="84"/>
      <c r="D6234" s="55" t="s">
        <v>6130</v>
      </c>
      <c r="E6234" s="56">
        <v>0.46666600000000003</v>
      </c>
      <c r="F6234" s="57" t="s">
        <v>146</v>
      </c>
      <c r="G6234" s="100" t="s">
        <v>1335</v>
      </c>
      <c r="H6234" s="84"/>
      <c r="I6234" s="100" t="s">
        <v>1337</v>
      </c>
      <c r="J6234" s="84"/>
      <c r="K6234" s="100"/>
      <c r="L6234" s="84"/>
      <c r="M6234" s="100"/>
      <c r="N6234" s="84"/>
    </row>
    <row r="6235" spans="2:14" x14ac:dyDescent="0.3">
      <c r="B6235" s="99" t="s">
        <v>6130</v>
      </c>
      <c r="C6235" s="84"/>
      <c r="D6235" s="55" t="s">
        <v>6131</v>
      </c>
      <c r="E6235" s="56">
        <v>0.8</v>
      </c>
      <c r="F6235" s="57" t="s">
        <v>146</v>
      </c>
      <c r="G6235" s="100" t="s">
        <v>1335</v>
      </c>
      <c r="H6235" s="84"/>
      <c r="I6235" s="100" t="s">
        <v>1342</v>
      </c>
      <c r="J6235" s="84"/>
      <c r="K6235" s="100"/>
      <c r="L6235" s="84"/>
      <c r="M6235" s="100"/>
      <c r="N6235" s="84"/>
    </row>
    <row r="6236" spans="2:14" x14ac:dyDescent="0.3">
      <c r="B6236" s="99" t="s">
        <v>6131</v>
      </c>
      <c r="C6236" s="84"/>
      <c r="D6236" s="55" t="s">
        <v>6132</v>
      </c>
      <c r="E6236" s="56">
        <v>3.9</v>
      </c>
      <c r="F6236" s="57" t="s">
        <v>146</v>
      </c>
      <c r="G6236" s="100" t="s">
        <v>1335</v>
      </c>
      <c r="H6236" s="84"/>
      <c r="I6236" s="100" t="s">
        <v>1343</v>
      </c>
      <c r="J6236" s="84"/>
      <c r="K6236" s="100"/>
      <c r="L6236" s="84"/>
      <c r="M6236" s="100"/>
      <c r="N6236" s="84"/>
    </row>
    <row r="6237" spans="2:14" x14ac:dyDescent="0.3">
      <c r="B6237" s="99" t="s">
        <v>6132</v>
      </c>
      <c r="C6237" s="84"/>
      <c r="D6237" s="55" t="s">
        <v>6133</v>
      </c>
      <c r="E6237" s="56">
        <v>0.51666599999999996</v>
      </c>
      <c r="F6237" s="57" t="s">
        <v>146</v>
      </c>
      <c r="G6237" s="100" t="s">
        <v>1335</v>
      </c>
      <c r="H6237" s="84"/>
      <c r="I6237" s="100" t="s">
        <v>1339</v>
      </c>
      <c r="J6237" s="84"/>
      <c r="K6237" s="100"/>
      <c r="L6237" s="84"/>
      <c r="M6237" s="100"/>
      <c r="N6237" s="84"/>
    </row>
    <row r="6238" spans="2:14" x14ac:dyDescent="0.3">
      <c r="B6238" s="99" t="s">
        <v>6133</v>
      </c>
      <c r="C6238" s="84"/>
      <c r="D6238" s="55" t="s">
        <v>6134</v>
      </c>
      <c r="E6238" s="56">
        <v>31.266666000000001</v>
      </c>
      <c r="F6238" s="57" t="s">
        <v>146</v>
      </c>
      <c r="G6238" s="100" t="s">
        <v>1335</v>
      </c>
      <c r="H6238" s="84"/>
      <c r="I6238" s="100" t="s">
        <v>1336</v>
      </c>
      <c r="J6238" s="84"/>
      <c r="K6238" s="100"/>
      <c r="L6238" s="84"/>
      <c r="M6238" s="100"/>
      <c r="N6238" s="84"/>
    </row>
    <row r="6239" spans="2:14" x14ac:dyDescent="0.3">
      <c r="B6239" s="99" t="s">
        <v>6134</v>
      </c>
      <c r="C6239" s="84"/>
      <c r="D6239" s="55" t="s">
        <v>6135</v>
      </c>
      <c r="E6239" s="56">
        <v>3.0833330000000001</v>
      </c>
      <c r="F6239" s="57" t="s">
        <v>146</v>
      </c>
      <c r="G6239" s="100" t="s">
        <v>1335</v>
      </c>
      <c r="H6239" s="84"/>
      <c r="I6239" s="100" t="s">
        <v>1379</v>
      </c>
      <c r="J6239" s="84"/>
      <c r="K6239" s="100"/>
      <c r="L6239" s="84"/>
      <c r="M6239" s="100"/>
      <c r="N6239" s="84"/>
    </row>
    <row r="6240" spans="2:14" x14ac:dyDescent="0.3">
      <c r="B6240" s="99" t="s">
        <v>6135</v>
      </c>
      <c r="C6240" s="84"/>
      <c r="D6240" s="55" t="s">
        <v>6136</v>
      </c>
      <c r="E6240" s="56">
        <v>3.6833330000000002</v>
      </c>
      <c r="F6240" s="57" t="s">
        <v>146</v>
      </c>
      <c r="G6240" s="100" t="s">
        <v>1335</v>
      </c>
      <c r="H6240" s="84"/>
      <c r="I6240" s="100" t="s">
        <v>1343</v>
      </c>
      <c r="J6240" s="84"/>
      <c r="K6240" s="100"/>
      <c r="L6240" s="84"/>
      <c r="M6240" s="100"/>
      <c r="N6240" s="84"/>
    </row>
    <row r="6241" spans="2:14" x14ac:dyDescent="0.3">
      <c r="B6241" s="99" t="s">
        <v>6136</v>
      </c>
      <c r="C6241" s="84"/>
      <c r="D6241" s="55" t="s">
        <v>6137</v>
      </c>
      <c r="E6241" s="56">
        <v>0.98333300000000001</v>
      </c>
      <c r="F6241" s="57" t="s">
        <v>146</v>
      </c>
      <c r="G6241" s="100" t="s">
        <v>1335</v>
      </c>
      <c r="H6241" s="84"/>
      <c r="I6241" s="100" t="s">
        <v>1339</v>
      </c>
      <c r="J6241" s="84"/>
      <c r="K6241" s="100"/>
      <c r="L6241" s="84"/>
      <c r="M6241" s="100"/>
      <c r="N6241" s="84"/>
    </row>
    <row r="6242" spans="2:14" x14ac:dyDescent="0.3">
      <c r="B6242" s="99" t="s">
        <v>6137</v>
      </c>
      <c r="C6242" s="84"/>
      <c r="D6242" s="55" t="s">
        <v>6138</v>
      </c>
      <c r="E6242" s="56">
        <v>15.033333000000001</v>
      </c>
      <c r="F6242" s="57" t="s">
        <v>146</v>
      </c>
      <c r="G6242" s="100" t="s">
        <v>1335</v>
      </c>
      <c r="H6242" s="84"/>
      <c r="I6242" s="100" t="s">
        <v>1336</v>
      </c>
      <c r="J6242" s="84"/>
      <c r="K6242" s="100"/>
      <c r="L6242" s="84"/>
      <c r="M6242" s="100"/>
      <c r="N6242" s="84"/>
    </row>
    <row r="6243" spans="2:14" x14ac:dyDescent="0.3">
      <c r="B6243" s="99" t="s">
        <v>6138</v>
      </c>
      <c r="C6243" s="84"/>
      <c r="D6243" s="55" t="s">
        <v>6139</v>
      </c>
      <c r="E6243" s="56">
        <v>2.35</v>
      </c>
      <c r="F6243" s="57" t="s">
        <v>146</v>
      </c>
      <c r="G6243" s="100" t="s">
        <v>1335</v>
      </c>
      <c r="H6243" s="84"/>
      <c r="I6243" s="100" t="s">
        <v>1339</v>
      </c>
      <c r="J6243" s="84"/>
      <c r="K6243" s="100"/>
      <c r="L6243" s="84"/>
      <c r="M6243" s="100"/>
      <c r="N6243" s="84"/>
    </row>
    <row r="6244" spans="2:14" x14ac:dyDescent="0.3">
      <c r="B6244" s="99" t="s">
        <v>6139</v>
      </c>
      <c r="C6244" s="84"/>
      <c r="D6244" s="55" t="s">
        <v>6139</v>
      </c>
      <c r="E6244" s="56">
        <v>0</v>
      </c>
      <c r="F6244" s="57" t="s">
        <v>146</v>
      </c>
      <c r="G6244" s="100" t="s">
        <v>1335</v>
      </c>
      <c r="H6244" s="84"/>
      <c r="I6244" s="100" t="s">
        <v>1337</v>
      </c>
      <c r="J6244" s="84"/>
      <c r="K6244" s="100"/>
      <c r="L6244" s="84"/>
      <c r="M6244" s="100"/>
      <c r="N6244" s="84"/>
    </row>
    <row r="6245" spans="2:14" x14ac:dyDescent="0.3">
      <c r="B6245" s="99" t="s">
        <v>6139</v>
      </c>
      <c r="C6245" s="84"/>
      <c r="D6245" s="55" t="s">
        <v>6139</v>
      </c>
      <c r="E6245" s="56">
        <v>0.38333299999999998</v>
      </c>
      <c r="F6245" s="57" t="s">
        <v>146</v>
      </c>
      <c r="G6245" s="100" t="s">
        <v>1335</v>
      </c>
      <c r="H6245" s="84"/>
      <c r="I6245" s="100" t="s">
        <v>1337</v>
      </c>
      <c r="J6245" s="84"/>
      <c r="K6245" s="100"/>
      <c r="L6245" s="84"/>
      <c r="M6245" s="100"/>
      <c r="N6245" s="84"/>
    </row>
    <row r="6246" spans="2:14" x14ac:dyDescent="0.3">
      <c r="B6246" s="99" t="s">
        <v>6139</v>
      </c>
      <c r="C6246" s="84"/>
      <c r="D6246" s="55" t="s">
        <v>6140</v>
      </c>
      <c r="E6246" s="56">
        <v>0.7</v>
      </c>
      <c r="F6246" s="57" t="s">
        <v>146</v>
      </c>
      <c r="G6246" s="100" t="s">
        <v>1335</v>
      </c>
      <c r="H6246" s="84"/>
      <c r="I6246" s="100" t="s">
        <v>1342</v>
      </c>
      <c r="J6246" s="84"/>
      <c r="K6246" s="100"/>
      <c r="L6246" s="84"/>
      <c r="M6246" s="100"/>
      <c r="N6246" s="84"/>
    </row>
    <row r="6247" spans="2:14" x14ac:dyDescent="0.3">
      <c r="B6247" s="99" t="s">
        <v>6140</v>
      </c>
      <c r="C6247" s="84"/>
      <c r="D6247" s="55" t="s">
        <v>6141</v>
      </c>
      <c r="E6247" s="56">
        <v>3.6</v>
      </c>
      <c r="F6247" s="57" t="s">
        <v>146</v>
      </c>
      <c r="G6247" s="100" t="s">
        <v>1335</v>
      </c>
      <c r="H6247" s="84"/>
      <c r="I6247" s="100" t="s">
        <v>1343</v>
      </c>
      <c r="J6247" s="84"/>
      <c r="K6247" s="100"/>
      <c r="L6247" s="84"/>
      <c r="M6247" s="100"/>
      <c r="N6247" s="84"/>
    </row>
    <row r="6248" spans="2:14" x14ac:dyDescent="0.3">
      <c r="B6248" s="99" t="s">
        <v>6141</v>
      </c>
      <c r="C6248" s="84"/>
      <c r="D6248" s="55" t="s">
        <v>6141</v>
      </c>
      <c r="E6248" s="56">
        <v>1.6666E-2</v>
      </c>
      <c r="F6248" s="57" t="s">
        <v>146</v>
      </c>
      <c r="G6248" s="100" t="s">
        <v>1335</v>
      </c>
      <c r="H6248" s="84"/>
      <c r="I6248" s="100" t="s">
        <v>1339</v>
      </c>
      <c r="J6248" s="84"/>
      <c r="K6248" s="100"/>
      <c r="L6248" s="84"/>
      <c r="M6248" s="100"/>
      <c r="N6248" s="84"/>
    </row>
    <row r="6249" spans="2:14" x14ac:dyDescent="0.3">
      <c r="B6249" s="99" t="s">
        <v>6141</v>
      </c>
      <c r="C6249" s="84"/>
      <c r="D6249" s="55" t="s">
        <v>6142</v>
      </c>
      <c r="E6249" s="56">
        <v>0.95</v>
      </c>
      <c r="F6249" s="57" t="s">
        <v>146</v>
      </c>
      <c r="G6249" s="100" t="s">
        <v>1335</v>
      </c>
      <c r="H6249" s="84"/>
      <c r="I6249" s="100" t="s">
        <v>1339</v>
      </c>
      <c r="J6249" s="84"/>
      <c r="K6249" s="100"/>
      <c r="L6249" s="84"/>
      <c r="M6249" s="100"/>
      <c r="N6249" s="84"/>
    </row>
    <row r="6250" spans="2:14" x14ac:dyDescent="0.3">
      <c r="B6250" s="99" t="s">
        <v>6142</v>
      </c>
      <c r="C6250" s="84"/>
      <c r="D6250" s="55" t="s">
        <v>6143</v>
      </c>
      <c r="E6250" s="56">
        <v>20.516666000000001</v>
      </c>
      <c r="F6250" s="57" t="s">
        <v>146</v>
      </c>
      <c r="G6250" s="100" t="s">
        <v>1335</v>
      </c>
      <c r="H6250" s="84"/>
      <c r="I6250" s="100" t="s">
        <v>1336</v>
      </c>
      <c r="J6250" s="84"/>
      <c r="K6250" s="100"/>
      <c r="L6250" s="84"/>
      <c r="M6250" s="100"/>
      <c r="N6250" s="84"/>
    </row>
    <row r="6251" spans="2:14" x14ac:dyDescent="0.3">
      <c r="B6251" s="99" t="s">
        <v>6143</v>
      </c>
      <c r="C6251" s="84"/>
      <c r="D6251" s="55" t="s">
        <v>6143</v>
      </c>
      <c r="E6251" s="56">
        <v>0.316666</v>
      </c>
      <c r="F6251" s="57" t="s">
        <v>146</v>
      </c>
      <c r="G6251" s="100" t="s">
        <v>1335</v>
      </c>
      <c r="H6251" s="84"/>
      <c r="I6251" s="100" t="s">
        <v>1339</v>
      </c>
      <c r="J6251" s="84"/>
      <c r="K6251" s="100"/>
      <c r="L6251" s="84"/>
      <c r="M6251" s="100"/>
      <c r="N6251" s="84"/>
    </row>
    <row r="6252" spans="2:14" x14ac:dyDescent="0.3">
      <c r="B6252" s="99" t="s">
        <v>6143</v>
      </c>
      <c r="C6252" s="84"/>
      <c r="D6252" s="55" t="s">
        <v>6144</v>
      </c>
      <c r="E6252" s="56">
        <v>0.65</v>
      </c>
      <c r="F6252" s="57" t="s">
        <v>146</v>
      </c>
      <c r="G6252" s="100" t="s">
        <v>1335</v>
      </c>
      <c r="H6252" s="84"/>
      <c r="I6252" s="100" t="s">
        <v>1342</v>
      </c>
      <c r="J6252" s="84"/>
      <c r="K6252" s="100"/>
      <c r="L6252" s="84"/>
      <c r="M6252" s="100"/>
      <c r="N6252" s="84"/>
    </row>
    <row r="6253" spans="2:14" x14ac:dyDescent="0.3">
      <c r="B6253" s="99" t="s">
        <v>6144</v>
      </c>
      <c r="C6253" s="84"/>
      <c r="D6253" s="55" t="s">
        <v>6144</v>
      </c>
      <c r="E6253" s="56">
        <v>3.3333000000000002E-2</v>
      </c>
      <c r="F6253" s="57" t="s">
        <v>146</v>
      </c>
      <c r="G6253" s="100" t="s">
        <v>1335</v>
      </c>
      <c r="H6253" s="84"/>
      <c r="I6253" s="100" t="s">
        <v>1339</v>
      </c>
      <c r="J6253" s="84"/>
      <c r="K6253" s="100"/>
      <c r="L6253" s="84"/>
      <c r="M6253" s="100"/>
      <c r="N6253" s="84"/>
    </row>
    <row r="6254" spans="2:14" x14ac:dyDescent="0.3">
      <c r="B6254" s="99" t="s">
        <v>6144</v>
      </c>
      <c r="C6254" s="84"/>
      <c r="D6254" s="55" t="s">
        <v>6145</v>
      </c>
      <c r="E6254" s="56">
        <v>2.4333330000000002</v>
      </c>
      <c r="F6254" s="57" t="s">
        <v>146</v>
      </c>
      <c r="G6254" s="100" t="s">
        <v>1335</v>
      </c>
      <c r="H6254" s="84"/>
      <c r="I6254" s="100" t="s">
        <v>1343</v>
      </c>
      <c r="J6254" s="84"/>
      <c r="K6254" s="100"/>
      <c r="L6254" s="84"/>
      <c r="M6254" s="100"/>
      <c r="N6254" s="84"/>
    </row>
    <row r="6255" spans="2:14" x14ac:dyDescent="0.3">
      <c r="B6255" s="99" t="s">
        <v>6145</v>
      </c>
      <c r="C6255" s="84"/>
      <c r="D6255" s="55" t="s">
        <v>6146</v>
      </c>
      <c r="E6255" s="56">
        <v>136.83333300000001</v>
      </c>
      <c r="F6255" s="57" t="s">
        <v>146</v>
      </c>
      <c r="G6255" s="100" t="s">
        <v>1335</v>
      </c>
      <c r="H6255" s="84"/>
      <c r="I6255" s="100" t="s">
        <v>1337</v>
      </c>
      <c r="J6255" s="84"/>
      <c r="K6255" s="100"/>
      <c r="L6255" s="84"/>
      <c r="M6255" s="100"/>
      <c r="N6255" s="84"/>
    </row>
    <row r="6256" spans="2:14" x14ac:dyDescent="0.3">
      <c r="B6256" s="99" t="s">
        <v>6146</v>
      </c>
      <c r="C6256" s="84"/>
      <c r="D6256" s="55" t="s">
        <v>6147</v>
      </c>
      <c r="E6256" s="56">
        <v>0.7</v>
      </c>
      <c r="F6256" s="57" t="s">
        <v>146</v>
      </c>
      <c r="G6256" s="100" t="s">
        <v>1335</v>
      </c>
      <c r="H6256" s="84"/>
      <c r="I6256" s="100" t="s">
        <v>1343</v>
      </c>
      <c r="J6256" s="84"/>
      <c r="K6256" s="100"/>
      <c r="L6256" s="84"/>
      <c r="M6256" s="100"/>
      <c r="N6256" s="84"/>
    </row>
    <row r="6257" spans="2:14" x14ac:dyDescent="0.3">
      <c r="B6257" s="99" t="s">
        <v>6147</v>
      </c>
      <c r="C6257" s="84"/>
      <c r="D6257" s="55" t="s">
        <v>6148</v>
      </c>
      <c r="E6257" s="56">
        <v>0.51666599999999996</v>
      </c>
      <c r="F6257" s="57" t="s">
        <v>146</v>
      </c>
      <c r="G6257" s="100" t="s">
        <v>1335</v>
      </c>
      <c r="H6257" s="84"/>
      <c r="I6257" s="100" t="s">
        <v>1337</v>
      </c>
      <c r="J6257" s="84"/>
      <c r="K6257" s="100"/>
      <c r="L6257" s="84"/>
      <c r="M6257" s="100"/>
      <c r="N6257" s="84"/>
    </row>
    <row r="6258" spans="2:14" x14ac:dyDescent="0.3">
      <c r="B6258" s="99" t="s">
        <v>6148</v>
      </c>
      <c r="C6258" s="84"/>
      <c r="D6258" s="55" t="s">
        <v>6148</v>
      </c>
      <c r="E6258" s="56">
        <v>0.73333300000000001</v>
      </c>
      <c r="F6258" s="57" t="s">
        <v>146</v>
      </c>
      <c r="G6258" s="100" t="s">
        <v>1335</v>
      </c>
      <c r="H6258" s="84"/>
      <c r="I6258" s="100" t="s">
        <v>1343</v>
      </c>
      <c r="J6258" s="84"/>
      <c r="K6258" s="100"/>
      <c r="L6258" s="84"/>
      <c r="M6258" s="100"/>
      <c r="N6258" s="84"/>
    </row>
    <row r="6259" spans="2:14" x14ac:dyDescent="0.3">
      <c r="B6259" s="99" t="s">
        <v>6148</v>
      </c>
      <c r="C6259" s="84"/>
      <c r="D6259" s="55" t="s">
        <v>6148</v>
      </c>
      <c r="E6259" s="56">
        <v>0</v>
      </c>
      <c r="F6259" s="57" t="s">
        <v>146</v>
      </c>
      <c r="G6259" s="100" t="s">
        <v>1335</v>
      </c>
      <c r="H6259" s="84"/>
      <c r="I6259" s="100" t="s">
        <v>1337</v>
      </c>
      <c r="J6259" s="84"/>
      <c r="K6259" s="100"/>
      <c r="L6259" s="84"/>
      <c r="M6259" s="100"/>
      <c r="N6259" s="84"/>
    </row>
    <row r="6260" spans="2:14" x14ac:dyDescent="0.3">
      <c r="B6260" s="99" t="s">
        <v>6148</v>
      </c>
      <c r="C6260" s="84"/>
      <c r="D6260" s="55" t="s">
        <v>6148</v>
      </c>
      <c r="E6260" s="56">
        <v>1.6666E-2</v>
      </c>
      <c r="F6260" s="57" t="s">
        <v>146</v>
      </c>
      <c r="G6260" s="100" t="s">
        <v>1335</v>
      </c>
      <c r="H6260" s="84"/>
      <c r="I6260" s="100" t="s">
        <v>1337</v>
      </c>
      <c r="J6260" s="84"/>
      <c r="K6260" s="100"/>
      <c r="L6260" s="84"/>
      <c r="M6260" s="100"/>
      <c r="N6260" s="84"/>
    </row>
    <row r="6261" spans="2:14" x14ac:dyDescent="0.3">
      <c r="B6261" s="99" t="s">
        <v>6148</v>
      </c>
      <c r="C6261" s="84"/>
      <c r="D6261" s="55" t="s">
        <v>6149</v>
      </c>
      <c r="E6261" s="56">
        <v>0.58333299999999999</v>
      </c>
      <c r="F6261" s="57" t="s">
        <v>146</v>
      </c>
      <c r="G6261" s="100" t="s">
        <v>1335</v>
      </c>
      <c r="H6261" s="84"/>
      <c r="I6261" s="100" t="s">
        <v>1343</v>
      </c>
      <c r="J6261" s="84"/>
      <c r="K6261" s="100"/>
      <c r="L6261" s="84"/>
      <c r="M6261" s="100"/>
      <c r="N6261" s="84"/>
    </row>
    <row r="6262" spans="2:14" x14ac:dyDescent="0.3">
      <c r="B6262" s="99" t="s">
        <v>6149</v>
      </c>
      <c r="C6262" s="84"/>
      <c r="D6262" s="55" t="s">
        <v>6149</v>
      </c>
      <c r="E6262" s="56">
        <v>3.3333000000000002E-2</v>
      </c>
      <c r="F6262" s="57" t="s">
        <v>146</v>
      </c>
      <c r="G6262" s="100" t="s">
        <v>1335</v>
      </c>
      <c r="H6262" s="84"/>
      <c r="I6262" s="100" t="s">
        <v>1337</v>
      </c>
      <c r="J6262" s="84"/>
      <c r="K6262" s="100"/>
      <c r="L6262" s="84"/>
      <c r="M6262" s="100"/>
      <c r="N6262" s="84"/>
    </row>
    <row r="6263" spans="2:14" x14ac:dyDescent="0.3">
      <c r="B6263" s="99" t="s">
        <v>6149</v>
      </c>
      <c r="C6263" s="84"/>
      <c r="D6263" s="55" t="s">
        <v>6150</v>
      </c>
      <c r="E6263" s="56">
        <v>0.86666600000000005</v>
      </c>
      <c r="F6263" s="57" t="s">
        <v>146</v>
      </c>
      <c r="G6263" s="100" t="s">
        <v>1335</v>
      </c>
      <c r="H6263" s="84"/>
      <c r="I6263" s="100" t="s">
        <v>1343</v>
      </c>
      <c r="J6263" s="84"/>
      <c r="K6263" s="100"/>
      <c r="L6263" s="84"/>
      <c r="M6263" s="100"/>
      <c r="N6263" s="84"/>
    </row>
    <row r="6264" spans="2:14" x14ac:dyDescent="0.3">
      <c r="B6264" s="99" t="s">
        <v>6150</v>
      </c>
      <c r="C6264" s="84"/>
      <c r="D6264" s="55" t="s">
        <v>6150</v>
      </c>
      <c r="E6264" s="56">
        <v>1.6666E-2</v>
      </c>
      <c r="F6264" s="57" t="s">
        <v>146</v>
      </c>
      <c r="G6264" s="100" t="s">
        <v>1335</v>
      </c>
      <c r="H6264" s="84"/>
      <c r="I6264" s="100" t="s">
        <v>1342</v>
      </c>
      <c r="J6264" s="84"/>
      <c r="K6264" s="100"/>
      <c r="L6264" s="84"/>
      <c r="M6264" s="100"/>
      <c r="N6264" s="84"/>
    </row>
    <row r="6265" spans="2:14" x14ac:dyDescent="0.3">
      <c r="B6265" s="99" t="s">
        <v>6150</v>
      </c>
      <c r="C6265" s="84"/>
      <c r="D6265" s="55" t="s">
        <v>6150</v>
      </c>
      <c r="E6265" s="56">
        <v>0.13333300000000001</v>
      </c>
      <c r="F6265" s="57" t="s">
        <v>146</v>
      </c>
      <c r="G6265" s="100" t="s">
        <v>1335</v>
      </c>
      <c r="H6265" s="84"/>
      <c r="I6265" s="100" t="s">
        <v>1342</v>
      </c>
      <c r="J6265" s="84"/>
      <c r="K6265" s="100"/>
      <c r="L6265" s="84"/>
      <c r="M6265" s="100"/>
      <c r="N6265" s="84"/>
    </row>
    <row r="6266" spans="2:14" x14ac:dyDescent="0.3">
      <c r="B6266" s="99" t="s">
        <v>6150</v>
      </c>
      <c r="C6266" s="84"/>
      <c r="D6266" s="55" t="s">
        <v>6150</v>
      </c>
      <c r="E6266" s="56">
        <v>0</v>
      </c>
      <c r="F6266" s="57" t="s">
        <v>146</v>
      </c>
      <c r="G6266" s="100" t="s">
        <v>1335</v>
      </c>
      <c r="H6266" s="84"/>
      <c r="I6266" s="100" t="s">
        <v>1343</v>
      </c>
      <c r="J6266" s="84"/>
      <c r="K6266" s="100"/>
      <c r="L6266" s="84"/>
      <c r="M6266" s="100"/>
      <c r="N6266" s="84"/>
    </row>
    <row r="6267" spans="2:14" x14ac:dyDescent="0.3">
      <c r="B6267" s="99" t="s">
        <v>6150</v>
      </c>
      <c r="C6267" s="84"/>
      <c r="D6267" s="55" t="s">
        <v>6151</v>
      </c>
      <c r="E6267" s="56">
        <v>1.2833330000000001</v>
      </c>
      <c r="F6267" s="57" t="s">
        <v>146</v>
      </c>
      <c r="G6267" s="100" t="s">
        <v>1335</v>
      </c>
      <c r="H6267" s="84"/>
      <c r="I6267" s="100" t="s">
        <v>1343</v>
      </c>
      <c r="J6267" s="84"/>
      <c r="K6267" s="100"/>
      <c r="L6267" s="84"/>
      <c r="M6267" s="100"/>
      <c r="N6267" s="84"/>
    </row>
    <row r="6268" spans="2:14" x14ac:dyDescent="0.3">
      <c r="B6268" s="99" t="s">
        <v>6151</v>
      </c>
      <c r="C6268" s="84"/>
      <c r="D6268" s="55" t="s">
        <v>6152</v>
      </c>
      <c r="E6268" s="56">
        <v>0.41666599999999998</v>
      </c>
      <c r="F6268" s="57" t="s">
        <v>146</v>
      </c>
      <c r="G6268" s="100" t="s">
        <v>1335</v>
      </c>
      <c r="H6268" s="84"/>
      <c r="I6268" s="100" t="s">
        <v>1342</v>
      </c>
      <c r="J6268" s="84"/>
      <c r="K6268" s="100"/>
      <c r="L6268" s="84"/>
      <c r="M6268" s="100"/>
      <c r="N6268" s="84"/>
    </row>
    <row r="6269" spans="2:14" x14ac:dyDescent="0.3">
      <c r="B6269" s="99" t="s">
        <v>6152</v>
      </c>
      <c r="C6269" s="84"/>
      <c r="D6269" s="55" t="s">
        <v>6152</v>
      </c>
      <c r="E6269" s="56">
        <v>1.6666E-2</v>
      </c>
      <c r="F6269" s="57" t="s">
        <v>146</v>
      </c>
      <c r="G6269" s="100" t="s">
        <v>1335</v>
      </c>
      <c r="H6269" s="84"/>
      <c r="I6269" s="100" t="s">
        <v>1343</v>
      </c>
      <c r="J6269" s="84"/>
      <c r="K6269" s="100"/>
      <c r="L6269" s="84"/>
      <c r="M6269" s="100"/>
      <c r="N6269" s="84"/>
    </row>
    <row r="6270" spans="2:14" x14ac:dyDescent="0.3">
      <c r="B6270" s="99" t="s">
        <v>6152</v>
      </c>
      <c r="C6270" s="84"/>
      <c r="D6270" s="55" t="s">
        <v>6153</v>
      </c>
      <c r="E6270" s="56">
        <v>1.216666</v>
      </c>
      <c r="F6270" s="57" t="s">
        <v>146</v>
      </c>
      <c r="G6270" s="100" t="s">
        <v>1335</v>
      </c>
      <c r="H6270" s="84"/>
      <c r="I6270" s="100" t="s">
        <v>1343</v>
      </c>
      <c r="J6270" s="84"/>
      <c r="K6270" s="100"/>
      <c r="L6270" s="84"/>
      <c r="M6270" s="100"/>
      <c r="N6270" s="84"/>
    </row>
    <row r="6271" spans="2:14" x14ac:dyDescent="0.3">
      <c r="B6271" s="99" t="s">
        <v>6153</v>
      </c>
      <c r="C6271" s="84"/>
      <c r="D6271" s="55" t="s">
        <v>6154</v>
      </c>
      <c r="E6271" s="56">
        <v>0.71666600000000003</v>
      </c>
      <c r="F6271" s="57" t="s">
        <v>146</v>
      </c>
      <c r="G6271" s="100" t="s">
        <v>1335</v>
      </c>
      <c r="H6271" s="84"/>
      <c r="I6271" s="100" t="s">
        <v>1368</v>
      </c>
      <c r="J6271" s="84"/>
      <c r="K6271" s="100"/>
      <c r="L6271" s="84"/>
      <c r="M6271" s="100"/>
      <c r="N6271" s="84"/>
    </row>
    <row r="6272" spans="2:14" x14ac:dyDescent="0.3">
      <c r="B6272" s="99" t="s">
        <v>6154</v>
      </c>
      <c r="C6272" s="84"/>
      <c r="D6272" s="55" t="s">
        <v>6154</v>
      </c>
      <c r="E6272" s="56">
        <v>0</v>
      </c>
      <c r="F6272" s="57" t="s">
        <v>146</v>
      </c>
      <c r="G6272" s="100" t="s">
        <v>1335</v>
      </c>
      <c r="H6272" s="84"/>
      <c r="I6272" s="100" t="s">
        <v>1343</v>
      </c>
      <c r="J6272" s="84"/>
      <c r="K6272" s="100"/>
      <c r="L6272" s="84"/>
      <c r="M6272" s="100"/>
      <c r="N6272" s="84"/>
    </row>
    <row r="6273" spans="2:14" x14ac:dyDescent="0.3">
      <c r="B6273" s="99" t="s">
        <v>6154</v>
      </c>
      <c r="C6273" s="84"/>
      <c r="D6273" s="55" t="s">
        <v>6155</v>
      </c>
      <c r="E6273" s="56">
        <v>4.1166660000000004</v>
      </c>
      <c r="F6273" s="57" t="s">
        <v>146</v>
      </c>
      <c r="G6273" s="100" t="s">
        <v>1335</v>
      </c>
      <c r="H6273" s="84"/>
      <c r="I6273" s="100" t="s">
        <v>1343</v>
      </c>
      <c r="J6273" s="84"/>
      <c r="K6273" s="100"/>
      <c r="L6273" s="84"/>
      <c r="M6273" s="100"/>
      <c r="N6273" s="84"/>
    </row>
    <row r="6274" spans="2:14" x14ac:dyDescent="0.3">
      <c r="B6274" s="99" t="s">
        <v>6155</v>
      </c>
      <c r="C6274" s="84"/>
      <c r="D6274" s="55" t="s">
        <v>6156</v>
      </c>
      <c r="E6274" s="56">
        <v>2.5</v>
      </c>
      <c r="F6274" s="57" t="s">
        <v>146</v>
      </c>
      <c r="G6274" s="100" t="s">
        <v>1335</v>
      </c>
      <c r="H6274" s="84"/>
      <c r="I6274" s="100" t="s">
        <v>1339</v>
      </c>
      <c r="J6274" s="84"/>
      <c r="K6274" s="100"/>
      <c r="L6274" s="84"/>
      <c r="M6274" s="100"/>
      <c r="N6274" s="84"/>
    </row>
    <row r="6275" spans="2:14" x14ac:dyDescent="0.3">
      <c r="B6275" s="99" t="s">
        <v>6156</v>
      </c>
      <c r="C6275" s="84"/>
      <c r="D6275" s="55" t="s">
        <v>6157</v>
      </c>
      <c r="E6275" s="56">
        <v>31.033332999999999</v>
      </c>
      <c r="F6275" s="57" t="s">
        <v>146</v>
      </c>
      <c r="G6275" s="100" t="s">
        <v>1335</v>
      </c>
      <c r="H6275" s="84"/>
      <c r="I6275" s="100" t="s">
        <v>1336</v>
      </c>
      <c r="J6275" s="84"/>
      <c r="K6275" s="100"/>
      <c r="L6275" s="84"/>
      <c r="M6275" s="100"/>
      <c r="N6275" s="84"/>
    </row>
    <row r="6276" spans="2:14" x14ac:dyDescent="0.3">
      <c r="B6276" s="99" t="s">
        <v>6157</v>
      </c>
      <c r="C6276" s="84"/>
      <c r="D6276" s="55" t="s">
        <v>6158</v>
      </c>
      <c r="E6276" s="56">
        <v>0.3</v>
      </c>
      <c r="F6276" s="57" t="s">
        <v>146</v>
      </c>
      <c r="G6276" s="100" t="s">
        <v>1335</v>
      </c>
      <c r="H6276" s="84"/>
      <c r="I6276" s="100" t="s">
        <v>1339</v>
      </c>
      <c r="J6276" s="84"/>
      <c r="K6276" s="100"/>
      <c r="L6276" s="84"/>
      <c r="M6276" s="100"/>
      <c r="N6276" s="84"/>
    </row>
    <row r="6277" spans="2:14" x14ac:dyDescent="0.3">
      <c r="B6277" s="99" t="s">
        <v>6158</v>
      </c>
      <c r="C6277" s="84"/>
      <c r="D6277" s="55" t="s">
        <v>6158</v>
      </c>
      <c r="E6277" s="56">
        <v>0.15</v>
      </c>
      <c r="F6277" s="57" t="s">
        <v>146</v>
      </c>
      <c r="G6277" s="100" t="s">
        <v>1335</v>
      </c>
      <c r="H6277" s="84"/>
      <c r="I6277" s="100" t="s">
        <v>1368</v>
      </c>
      <c r="J6277" s="84"/>
      <c r="K6277" s="100"/>
      <c r="L6277" s="84"/>
      <c r="M6277" s="100"/>
      <c r="N6277" s="84"/>
    </row>
    <row r="6278" spans="2:14" x14ac:dyDescent="0.3">
      <c r="B6278" s="99" t="s">
        <v>6158</v>
      </c>
      <c r="C6278" s="84"/>
      <c r="D6278" s="55" t="s">
        <v>6158</v>
      </c>
      <c r="E6278" s="56">
        <v>0.566666</v>
      </c>
      <c r="F6278" s="57" t="s">
        <v>146</v>
      </c>
      <c r="G6278" s="100" t="s">
        <v>1335</v>
      </c>
      <c r="H6278" s="84"/>
      <c r="I6278" s="100" t="s">
        <v>1339</v>
      </c>
      <c r="J6278" s="84"/>
      <c r="K6278" s="100"/>
      <c r="L6278" s="84"/>
      <c r="M6278" s="100"/>
      <c r="N6278" s="84"/>
    </row>
    <row r="6279" spans="2:14" x14ac:dyDescent="0.3">
      <c r="B6279" s="99" t="s">
        <v>6158</v>
      </c>
      <c r="C6279" s="84"/>
      <c r="D6279" s="55" t="s">
        <v>6159</v>
      </c>
      <c r="E6279" s="56">
        <v>0.216666</v>
      </c>
      <c r="F6279" s="57" t="s">
        <v>146</v>
      </c>
      <c r="G6279" s="100" t="s">
        <v>1335</v>
      </c>
      <c r="H6279" s="84"/>
      <c r="I6279" s="100" t="s">
        <v>1343</v>
      </c>
      <c r="J6279" s="84"/>
      <c r="K6279" s="100"/>
      <c r="L6279" s="84"/>
      <c r="M6279" s="100"/>
      <c r="N6279" s="84"/>
    </row>
    <row r="6280" spans="2:14" x14ac:dyDescent="0.3">
      <c r="B6280" s="99" t="s">
        <v>6159</v>
      </c>
      <c r="C6280" s="84"/>
      <c r="D6280" s="55" t="s">
        <v>6159</v>
      </c>
      <c r="E6280" s="56">
        <v>0</v>
      </c>
      <c r="F6280" s="57" t="s">
        <v>146</v>
      </c>
      <c r="G6280" s="100" t="s">
        <v>1335</v>
      </c>
      <c r="H6280" s="84"/>
      <c r="I6280" s="100" t="s">
        <v>1368</v>
      </c>
      <c r="J6280" s="84"/>
      <c r="K6280" s="100"/>
      <c r="L6280" s="84"/>
      <c r="M6280" s="100"/>
      <c r="N6280" s="84"/>
    </row>
    <row r="6281" spans="2:14" x14ac:dyDescent="0.3">
      <c r="B6281" s="99" t="s">
        <v>6159</v>
      </c>
      <c r="C6281" s="84"/>
      <c r="D6281" s="55" t="s">
        <v>6160</v>
      </c>
      <c r="E6281" s="56">
        <v>1.216666</v>
      </c>
      <c r="F6281" s="57" t="s">
        <v>146</v>
      </c>
      <c r="G6281" s="100" t="s">
        <v>1335</v>
      </c>
      <c r="H6281" s="84"/>
      <c r="I6281" s="100" t="s">
        <v>1368</v>
      </c>
      <c r="J6281" s="84"/>
      <c r="K6281" s="100"/>
      <c r="L6281" s="84"/>
      <c r="M6281" s="100"/>
      <c r="N6281" s="84"/>
    </row>
    <row r="6282" spans="2:14" x14ac:dyDescent="0.3">
      <c r="B6282" s="99" t="s">
        <v>6160</v>
      </c>
      <c r="C6282" s="84"/>
      <c r="D6282" s="55" t="s">
        <v>6161</v>
      </c>
      <c r="E6282" s="56">
        <v>3.5833330000000001</v>
      </c>
      <c r="F6282" s="57" t="s">
        <v>146</v>
      </c>
      <c r="G6282" s="100" t="s">
        <v>1335</v>
      </c>
      <c r="H6282" s="84"/>
      <c r="I6282" s="100" t="s">
        <v>1343</v>
      </c>
      <c r="J6282" s="84"/>
      <c r="K6282" s="100"/>
      <c r="L6282" s="84"/>
      <c r="M6282" s="100"/>
      <c r="N6282" s="84"/>
    </row>
    <row r="6283" spans="2:14" x14ac:dyDescent="0.3">
      <c r="B6283" s="99" t="s">
        <v>6161</v>
      </c>
      <c r="C6283" s="84"/>
      <c r="D6283" s="55" t="s">
        <v>6162</v>
      </c>
      <c r="E6283" s="56">
        <v>0.98333300000000001</v>
      </c>
      <c r="F6283" s="57" t="s">
        <v>146</v>
      </c>
      <c r="G6283" s="100" t="s">
        <v>1335</v>
      </c>
      <c r="H6283" s="84"/>
      <c r="I6283" s="100" t="s">
        <v>1339</v>
      </c>
      <c r="J6283" s="84"/>
      <c r="K6283" s="100"/>
      <c r="L6283" s="84"/>
      <c r="M6283" s="100"/>
      <c r="N6283" s="84"/>
    </row>
    <row r="6284" spans="2:14" x14ac:dyDescent="0.3">
      <c r="B6284" s="99" t="s">
        <v>6162</v>
      </c>
      <c r="C6284" s="84"/>
      <c r="D6284" s="55" t="s">
        <v>6163</v>
      </c>
      <c r="E6284" s="56">
        <v>99.1</v>
      </c>
      <c r="F6284" s="57" t="s">
        <v>146</v>
      </c>
      <c r="G6284" s="100" t="s">
        <v>1335</v>
      </c>
      <c r="H6284" s="84"/>
      <c r="I6284" s="100" t="s">
        <v>1336</v>
      </c>
      <c r="J6284" s="84"/>
      <c r="K6284" s="100"/>
      <c r="L6284" s="84"/>
      <c r="M6284" s="100"/>
      <c r="N6284" s="84"/>
    </row>
    <row r="6285" spans="2:14" x14ac:dyDescent="0.3">
      <c r="B6285" s="99" t="s">
        <v>6163</v>
      </c>
      <c r="C6285" s="84"/>
      <c r="D6285" s="55" t="s">
        <v>6163</v>
      </c>
      <c r="E6285" s="56">
        <v>0.05</v>
      </c>
      <c r="F6285" s="57" t="s">
        <v>146</v>
      </c>
      <c r="G6285" s="100" t="s">
        <v>1335</v>
      </c>
      <c r="H6285" s="84"/>
      <c r="I6285" s="100" t="s">
        <v>1339</v>
      </c>
      <c r="J6285" s="84"/>
      <c r="K6285" s="100"/>
      <c r="L6285" s="84"/>
      <c r="M6285" s="100"/>
      <c r="N6285" s="84"/>
    </row>
    <row r="6286" spans="2:14" x14ac:dyDescent="0.3">
      <c r="B6286" s="99" t="s">
        <v>6163</v>
      </c>
      <c r="C6286" s="84"/>
      <c r="D6286" s="55" t="s">
        <v>6164</v>
      </c>
      <c r="E6286" s="56">
        <v>1.1333329999999999</v>
      </c>
      <c r="F6286" s="57" t="s">
        <v>146</v>
      </c>
      <c r="G6286" s="100" t="s">
        <v>1335</v>
      </c>
      <c r="H6286" s="84"/>
      <c r="I6286" s="100" t="s">
        <v>1342</v>
      </c>
      <c r="J6286" s="84"/>
      <c r="K6286" s="100"/>
      <c r="L6286" s="84"/>
      <c r="M6286" s="100"/>
      <c r="N6286" s="84"/>
    </row>
    <row r="6287" spans="2:14" x14ac:dyDescent="0.3">
      <c r="B6287" s="99" t="s">
        <v>6164</v>
      </c>
      <c r="C6287" s="84"/>
      <c r="D6287" s="55" t="s">
        <v>6165</v>
      </c>
      <c r="E6287" s="56">
        <v>3.8333330000000001</v>
      </c>
      <c r="F6287" s="57" t="s">
        <v>146</v>
      </c>
      <c r="G6287" s="100" t="s">
        <v>1335</v>
      </c>
      <c r="H6287" s="84"/>
      <c r="I6287" s="100" t="s">
        <v>1343</v>
      </c>
      <c r="J6287" s="84"/>
      <c r="K6287" s="100"/>
      <c r="L6287" s="84"/>
      <c r="M6287" s="100"/>
      <c r="N6287" s="84"/>
    </row>
    <row r="6288" spans="2:14" x14ac:dyDescent="0.3">
      <c r="B6288" s="99" t="s">
        <v>6165</v>
      </c>
      <c r="C6288" s="84"/>
      <c r="D6288" s="55" t="s">
        <v>6166</v>
      </c>
      <c r="E6288" s="56">
        <v>0.98333300000000001</v>
      </c>
      <c r="F6288" s="57" t="s">
        <v>146</v>
      </c>
      <c r="G6288" s="100" t="s">
        <v>1335</v>
      </c>
      <c r="H6288" s="84"/>
      <c r="I6288" s="100" t="s">
        <v>1339</v>
      </c>
      <c r="J6288" s="84"/>
      <c r="K6288" s="100"/>
      <c r="L6288" s="84"/>
      <c r="M6288" s="100"/>
      <c r="N6288" s="84"/>
    </row>
    <row r="6289" spans="2:14" x14ac:dyDescent="0.3">
      <c r="B6289" s="99" t="s">
        <v>6166</v>
      </c>
      <c r="C6289" s="84"/>
      <c r="D6289" s="55" t="s">
        <v>6167</v>
      </c>
      <c r="E6289" s="56">
        <v>19.033332999999999</v>
      </c>
      <c r="F6289" s="57" t="s">
        <v>146</v>
      </c>
      <c r="G6289" s="100" t="s">
        <v>1335</v>
      </c>
      <c r="H6289" s="84"/>
      <c r="I6289" s="100" t="s">
        <v>1336</v>
      </c>
      <c r="J6289" s="84"/>
      <c r="K6289" s="100"/>
      <c r="L6289" s="84"/>
      <c r="M6289" s="100"/>
      <c r="N6289" s="84"/>
    </row>
    <row r="6290" spans="2:14" x14ac:dyDescent="0.3">
      <c r="B6290" s="99" t="s">
        <v>6167</v>
      </c>
      <c r="C6290" s="84"/>
      <c r="D6290" s="55" t="s">
        <v>6167</v>
      </c>
      <c r="E6290" s="56">
        <v>1.6666E-2</v>
      </c>
      <c r="F6290" s="57" t="s">
        <v>146</v>
      </c>
      <c r="G6290" s="100" t="s">
        <v>1335</v>
      </c>
      <c r="H6290" s="84"/>
      <c r="I6290" s="100" t="s">
        <v>1339</v>
      </c>
      <c r="J6290" s="84"/>
      <c r="K6290" s="100"/>
      <c r="L6290" s="84"/>
      <c r="M6290" s="100"/>
      <c r="N6290" s="84"/>
    </row>
    <row r="6291" spans="2:14" x14ac:dyDescent="0.3">
      <c r="B6291" s="99" t="s">
        <v>6167</v>
      </c>
      <c r="C6291" s="84"/>
      <c r="D6291" s="55" t="s">
        <v>6168</v>
      </c>
      <c r="E6291" s="56">
        <v>0.96666600000000003</v>
      </c>
      <c r="F6291" s="57" t="s">
        <v>146</v>
      </c>
      <c r="G6291" s="100" t="s">
        <v>1335</v>
      </c>
      <c r="H6291" s="84"/>
      <c r="I6291" s="100" t="s">
        <v>1342</v>
      </c>
      <c r="J6291" s="84"/>
      <c r="K6291" s="100"/>
      <c r="L6291" s="84"/>
      <c r="M6291" s="100"/>
      <c r="N6291" s="84"/>
    </row>
    <row r="6292" spans="2:14" x14ac:dyDescent="0.3">
      <c r="B6292" s="99" t="s">
        <v>6168</v>
      </c>
      <c r="C6292" s="84"/>
      <c r="D6292" s="55" t="s">
        <v>6168</v>
      </c>
      <c r="E6292" s="56">
        <v>1.6666E-2</v>
      </c>
      <c r="F6292" s="57" t="s">
        <v>146</v>
      </c>
      <c r="G6292" s="100" t="s">
        <v>1335</v>
      </c>
      <c r="H6292" s="84"/>
      <c r="I6292" s="100" t="s">
        <v>1339</v>
      </c>
      <c r="J6292" s="84"/>
      <c r="K6292" s="100"/>
      <c r="L6292" s="84"/>
      <c r="M6292" s="100"/>
      <c r="N6292" s="84"/>
    </row>
    <row r="6293" spans="2:14" x14ac:dyDescent="0.3">
      <c r="B6293" s="99" t="s">
        <v>6168</v>
      </c>
      <c r="C6293" s="84"/>
      <c r="D6293" s="55" t="s">
        <v>6169</v>
      </c>
      <c r="E6293" s="56">
        <v>4</v>
      </c>
      <c r="F6293" s="57" t="s">
        <v>146</v>
      </c>
      <c r="G6293" s="100" t="s">
        <v>1335</v>
      </c>
      <c r="H6293" s="84"/>
      <c r="I6293" s="100" t="s">
        <v>1343</v>
      </c>
      <c r="J6293" s="84"/>
      <c r="K6293" s="100"/>
      <c r="L6293" s="84"/>
      <c r="M6293" s="100"/>
      <c r="N6293" s="84"/>
    </row>
    <row r="6294" spans="2:14" x14ac:dyDescent="0.3">
      <c r="B6294" s="99" t="s">
        <v>6169</v>
      </c>
      <c r="C6294" s="84"/>
      <c r="D6294" s="55" t="s">
        <v>6170</v>
      </c>
      <c r="E6294" s="56">
        <v>1.0166660000000001</v>
      </c>
      <c r="F6294" s="57" t="s">
        <v>146</v>
      </c>
      <c r="G6294" s="100" t="s">
        <v>1335</v>
      </c>
      <c r="H6294" s="84"/>
      <c r="I6294" s="100" t="s">
        <v>1339</v>
      </c>
      <c r="J6294" s="84"/>
      <c r="K6294" s="100"/>
      <c r="L6294" s="84"/>
      <c r="M6294" s="100"/>
      <c r="N6294" s="84"/>
    </row>
    <row r="6295" spans="2:14" x14ac:dyDescent="0.3">
      <c r="B6295" s="99" t="s">
        <v>6170</v>
      </c>
      <c r="C6295" s="84"/>
      <c r="D6295" s="55" t="s">
        <v>6171</v>
      </c>
      <c r="E6295" s="56">
        <v>4.983333</v>
      </c>
      <c r="F6295" s="57" t="s">
        <v>146</v>
      </c>
      <c r="G6295" s="100" t="s">
        <v>1335</v>
      </c>
      <c r="H6295" s="84"/>
      <c r="I6295" s="100" t="s">
        <v>1336</v>
      </c>
      <c r="J6295" s="84"/>
      <c r="K6295" s="100"/>
      <c r="L6295" s="84"/>
      <c r="M6295" s="100"/>
      <c r="N6295" s="84"/>
    </row>
    <row r="6296" spans="2:14" x14ac:dyDescent="0.3">
      <c r="B6296" s="99" t="s">
        <v>6171</v>
      </c>
      <c r="C6296" s="84"/>
      <c r="D6296" s="55" t="s">
        <v>6172</v>
      </c>
      <c r="E6296" s="56">
        <v>0.4</v>
      </c>
      <c r="F6296" s="57" t="s">
        <v>146</v>
      </c>
      <c r="G6296" s="100" t="s">
        <v>1335</v>
      </c>
      <c r="H6296" s="84"/>
      <c r="I6296" s="100" t="s">
        <v>1339</v>
      </c>
      <c r="J6296" s="84"/>
      <c r="K6296" s="100"/>
      <c r="L6296" s="84"/>
      <c r="M6296" s="100"/>
      <c r="N6296" s="84"/>
    </row>
    <row r="6297" spans="2:14" x14ac:dyDescent="0.3">
      <c r="B6297" s="99" t="s">
        <v>6172</v>
      </c>
      <c r="C6297" s="84"/>
      <c r="D6297" s="55" t="s">
        <v>6172</v>
      </c>
      <c r="E6297" s="56">
        <v>0.63333300000000003</v>
      </c>
      <c r="F6297" s="57" t="s">
        <v>146</v>
      </c>
      <c r="G6297" s="100" t="s">
        <v>1335</v>
      </c>
      <c r="H6297" s="84"/>
      <c r="I6297" s="100" t="s">
        <v>1365</v>
      </c>
      <c r="J6297" s="84"/>
      <c r="K6297" s="100"/>
      <c r="L6297" s="84"/>
      <c r="M6297" s="100"/>
      <c r="N6297" s="84"/>
    </row>
    <row r="6298" spans="2:14" x14ac:dyDescent="0.3">
      <c r="B6298" s="99" t="s">
        <v>6172</v>
      </c>
      <c r="C6298" s="84"/>
      <c r="D6298" s="55" t="s">
        <v>6173</v>
      </c>
      <c r="E6298" s="56">
        <v>1.35</v>
      </c>
      <c r="F6298" s="57" t="s">
        <v>146</v>
      </c>
      <c r="G6298" s="100" t="s">
        <v>1335</v>
      </c>
      <c r="H6298" s="84"/>
      <c r="I6298" s="100" t="s">
        <v>1343</v>
      </c>
      <c r="J6298" s="84"/>
      <c r="K6298" s="100"/>
      <c r="L6298" s="84"/>
      <c r="M6298" s="100"/>
      <c r="N6298" s="84"/>
    </row>
    <row r="6299" spans="2:14" x14ac:dyDescent="0.3">
      <c r="B6299" s="99" t="s">
        <v>6173</v>
      </c>
      <c r="C6299" s="84"/>
      <c r="D6299" s="55" t="s">
        <v>6174</v>
      </c>
      <c r="E6299" s="56">
        <v>1.6</v>
      </c>
      <c r="F6299" s="57" t="s">
        <v>146</v>
      </c>
      <c r="G6299" s="100" t="s">
        <v>1335</v>
      </c>
      <c r="H6299" s="84"/>
      <c r="I6299" s="100" t="s">
        <v>1365</v>
      </c>
      <c r="J6299" s="84"/>
      <c r="K6299" s="100"/>
      <c r="L6299" s="84"/>
      <c r="M6299" s="100"/>
      <c r="N6299" s="84"/>
    </row>
    <row r="6300" spans="2:14" x14ac:dyDescent="0.3">
      <c r="B6300" s="99" t="s">
        <v>6174</v>
      </c>
      <c r="C6300" s="84"/>
      <c r="D6300" s="55" t="s">
        <v>6175</v>
      </c>
      <c r="E6300" s="56">
        <v>4.0333329999999998</v>
      </c>
      <c r="F6300" s="57" t="s">
        <v>146</v>
      </c>
      <c r="G6300" s="100" t="s">
        <v>1335</v>
      </c>
      <c r="H6300" s="84"/>
      <c r="I6300" s="100" t="s">
        <v>1343</v>
      </c>
      <c r="J6300" s="84"/>
      <c r="K6300" s="100"/>
      <c r="L6300" s="84"/>
      <c r="M6300" s="100"/>
      <c r="N6300" s="84"/>
    </row>
    <row r="6301" spans="2:14" x14ac:dyDescent="0.3">
      <c r="B6301" s="99" t="s">
        <v>6175</v>
      </c>
      <c r="C6301" s="84"/>
      <c r="D6301" s="55" t="s">
        <v>6176</v>
      </c>
      <c r="E6301" s="56">
        <v>1</v>
      </c>
      <c r="F6301" s="57" t="s">
        <v>146</v>
      </c>
      <c r="G6301" s="100" t="s">
        <v>1335</v>
      </c>
      <c r="H6301" s="84"/>
      <c r="I6301" s="100" t="s">
        <v>1339</v>
      </c>
      <c r="J6301" s="84"/>
      <c r="K6301" s="100"/>
      <c r="L6301" s="84"/>
      <c r="M6301" s="100"/>
      <c r="N6301" s="84"/>
    </row>
    <row r="6302" spans="2:14" x14ac:dyDescent="0.3">
      <c r="B6302" s="99" t="s">
        <v>6176</v>
      </c>
      <c r="C6302" s="84"/>
      <c r="D6302" s="55" t="s">
        <v>6177</v>
      </c>
      <c r="E6302" s="56">
        <v>1.5</v>
      </c>
      <c r="F6302" s="57" t="s">
        <v>146</v>
      </c>
      <c r="G6302" s="100" t="s">
        <v>1335</v>
      </c>
      <c r="H6302" s="84"/>
      <c r="I6302" s="100" t="s">
        <v>1336</v>
      </c>
      <c r="J6302" s="84"/>
      <c r="K6302" s="100"/>
      <c r="L6302" s="84"/>
      <c r="M6302" s="100"/>
      <c r="N6302" s="84"/>
    </row>
    <row r="6303" spans="2:14" x14ac:dyDescent="0.3">
      <c r="B6303" s="99" t="s">
        <v>6177</v>
      </c>
      <c r="C6303" s="84"/>
      <c r="D6303" s="55" t="s">
        <v>6178</v>
      </c>
      <c r="E6303" s="56">
        <v>5</v>
      </c>
      <c r="F6303" s="57" t="s">
        <v>146</v>
      </c>
      <c r="G6303" s="100" t="s">
        <v>1335</v>
      </c>
      <c r="H6303" s="84"/>
      <c r="I6303" s="100" t="s">
        <v>1339</v>
      </c>
      <c r="J6303" s="84"/>
      <c r="K6303" s="100"/>
      <c r="L6303" s="84"/>
      <c r="M6303" s="100"/>
      <c r="N6303" s="84"/>
    </row>
    <row r="6304" spans="2:14" x14ac:dyDescent="0.3">
      <c r="B6304" s="99" t="s">
        <v>6178</v>
      </c>
      <c r="C6304" s="84"/>
      <c r="D6304" s="55" t="s">
        <v>6179</v>
      </c>
      <c r="E6304" s="56">
        <v>32.049999999999997</v>
      </c>
      <c r="F6304" s="57" t="s">
        <v>146</v>
      </c>
      <c r="G6304" s="100" t="s">
        <v>1335</v>
      </c>
      <c r="H6304" s="84"/>
      <c r="I6304" s="100" t="s">
        <v>1336</v>
      </c>
      <c r="J6304" s="84"/>
      <c r="K6304" s="100"/>
      <c r="L6304" s="84"/>
      <c r="M6304" s="100"/>
      <c r="N6304" s="84"/>
    </row>
    <row r="6305" spans="2:14" x14ac:dyDescent="0.3">
      <c r="B6305" s="99" t="s">
        <v>6179</v>
      </c>
      <c r="C6305" s="84"/>
      <c r="D6305" s="55" t="s">
        <v>6179</v>
      </c>
      <c r="E6305" s="56">
        <v>0.16666600000000001</v>
      </c>
      <c r="F6305" s="57" t="s">
        <v>146</v>
      </c>
      <c r="G6305" s="100" t="s">
        <v>1335</v>
      </c>
      <c r="H6305" s="84"/>
      <c r="I6305" s="100" t="s">
        <v>1339</v>
      </c>
      <c r="J6305" s="84"/>
      <c r="K6305" s="100"/>
      <c r="L6305" s="84"/>
      <c r="M6305" s="100"/>
      <c r="N6305" s="84"/>
    </row>
    <row r="6306" spans="2:14" x14ac:dyDescent="0.3">
      <c r="B6306" s="99" t="s">
        <v>6179</v>
      </c>
      <c r="C6306" s="84"/>
      <c r="D6306" s="55" t="s">
        <v>6179</v>
      </c>
      <c r="E6306" s="56">
        <v>0.283333</v>
      </c>
      <c r="F6306" s="57" t="s">
        <v>146</v>
      </c>
      <c r="G6306" s="100" t="s">
        <v>1335</v>
      </c>
      <c r="H6306" s="84"/>
      <c r="I6306" s="100" t="s">
        <v>1365</v>
      </c>
      <c r="J6306" s="84"/>
      <c r="K6306" s="100"/>
      <c r="L6306" s="84"/>
      <c r="M6306" s="100"/>
      <c r="N6306" s="84"/>
    </row>
    <row r="6307" spans="2:14" x14ac:dyDescent="0.3">
      <c r="B6307" s="99" t="s">
        <v>6179</v>
      </c>
      <c r="C6307" s="84"/>
      <c r="D6307" s="55" t="s">
        <v>6180</v>
      </c>
      <c r="E6307" s="56">
        <v>1.05</v>
      </c>
      <c r="F6307" s="57" t="s">
        <v>146</v>
      </c>
      <c r="G6307" s="100" t="s">
        <v>1335</v>
      </c>
      <c r="H6307" s="84"/>
      <c r="I6307" s="100" t="s">
        <v>1339</v>
      </c>
      <c r="J6307" s="84"/>
      <c r="K6307" s="100"/>
      <c r="L6307" s="84"/>
      <c r="M6307" s="100"/>
      <c r="N6307" s="84"/>
    </row>
    <row r="6308" spans="2:14" x14ac:dyDescent="0.3">
      <c r="B6308" s="99" t="s">
        <v>6180</v>
      </c>
      <c r="C6308" s="84"/>
      <c r="D6308" s="55" t="s">
        <v>6181</v>
      </c>
      <c r="E6308" s="56">
        <v>0.05</v>
      </c>
      <c r="F6308" s="57" t="s">
        <v>146</v>
      </c>
      <c r="G6308" s="100" t="s">
        <v>1335</v>
      </c>
      <c r="H6308" s="84"/>
      <c r="I6308" s="100" t="s">
        <v>1343</v>
      </c>
      <c r="J6308" s="84"/>
      <c r="K6308" s="100"/>
      <c r="L6308" s="84"/>
      <c r="M6308" s="100"/>
      <c r="N6308" s="84"/>
    </row>
    <row r="6309" spans="2:14" x14ac:dyDescent="0.3">
      <c r="B6309" s="99" t="s">
        <v>6181</v>
      </c>
      <c r="C6309" s="84"/>
      <c r="D6309" s="55" t="s">
        <v>6182</v>
      </c>
      <c r="E6309" s="56">
        <v>1.25</v>
      </c>
      <c r="F6309" s="57" t="s">
        <v>146</v>
      </c>
      <c r="G6309" s="100" t="s">
        <v>1335</v>
      </c>
      <c r="H6309" s="84"/>
      <c r="I6309" s="100" t="s">
        <v>1365</v>
      </c>
      <c r="J6309" s="84"/>
      <c r="K6309" s="100"/>
      <c r="L6309" s="84"/>
      <c r="M6309" s="100"/>
      <c r="N6309" s="84"/>
    </row>
    <row r="6310" spans="2:14" x14ac:dyDescent="0.3">
      <c r="B6310" s="99" t="s">
        <v>6182</v>
      </c>
      <c r="C6310" s="84"/>
      <c r="D6310" s="55" t="s">
        <v>6182</v>
      </c>
      <c r="E6310" s="56">
        <v>0.2</v>
      </c>
      <c r="F6310" s="57" t="s">
        <v>146</v>
      </c>
      <c r="G6310" s="100" t="s">
        <v>1335</v>
      </c>
      <c r="H6310" s="84"/>
      <c r="I6310" s="100" t="s">
        <v>1337</v>
      </c>
      <c r="J6310" s="84"/>
      <c r="K6310" s="100"/>
      <c r="L6310" s="84"/>
      <c r="M6310" s="100"/>
      <c r="N6310" s="84"/>
    </row>
    <row r="6311" spans="2:14" x14ac:dyDescent="0.3">
      <c r="B6311" s="99" t="s">
        <v>6182</v>
      </c>
      <c r="C6311" s="84"/>
      <c r="D6311" s="55" t="s">
        <v>6183</v>
      </c>
      <c r="E6311" s="56">
        <v>0.63333300000000003</v>
      </c>
      <c r="F6311" s="57" t="s">
        <v>146</v>
      </c>
      <c r="G6311" s="100" t="s">
        <v>1335</v>
      </c>
      <c r="H6311" s="84"/>
      <c r="I6311" s="100" t="s">
        <v>1343</v>
      </c>
      <c r="J6311" s="84"/>
      <c r="K6311" s="100"/>
      <c r="L6311" s="84"/>
      <c r="M6311" s="100"/>
      <c r="N6311" s="84"/>
    </row>
    <row r="6312" spans="2:14" x14ac:dyDescent="0.3">
      <c r="B6312" s="99" t="s">
        <v>6183</v>
      </c>
      <c r="C6312" s="84"/>
      <c r="D6312" s="55" t="s">
        <v>6183</v>
      </c>
      <c r="E6312" s="56">
        <v>1.6666E-2</v>
      </c>
      <c r="F6312" s="57" t="s">
        <v>146</v>
      </c>
      <c r="G6312" s="100" t="s">
        <v>1335</v>
      </c>
      <c r="H6312" s="84"/>
      <c r="I6312" s="100" t="s">
        <v>1337</v>
      </c>
      <c r="J6312" s="84"/>
      <c r="K6312" s="100"/>
      <c r="L6312" s="84"/>
      <c r="M6312" s="100"/>
      <c r="N6312" s="84"/>
    </row>
    <row r="6313" spans="2:14" x14ac:dyDescent="0.3">
      <c r="B6313" s="99" t="s">
        <v>6183</v>
      </c>
      <c r="C6313" s="84"/>
      <c r="D6313" s="55" t="s">
        <v>6184</v>
      </c>
      <c r="E6313" s="56">
        <v>0.86666600000000005</v>
      </c>
      <c r="F6313" s="57" t="s">
        <v>146</v>
      </c>
      <c r="G6313" s="100" t="s">
        <v>1335</v>
      </c>
      <c r="H6313" s="84"/>
      <c r="I6313" s="100" t="s">
        <v>1337</v>
      </c>
      <c r="J6313" s="84"/>
      <c r="K6313" s="100"/>
      <c r="L6313" s="84"/>
      <c r="M6313" s="100"/>
      <c r="N6313" s="84"/>
    </row>
    <row r="6314" spans="2:14" x14ac:dyDescent="0.3">
      <c r="B6314" s="99" t="s">
        <v>6184</v>
      </c>
      <c r="C6314" s="84"/>
      <c r="D6314" s="55" t="s">
        <v>6185</v>
      </c>
      <c r="E6314" s="56">
        <v>3.483333</v>
      </c>
      <c r="F6314" s="57" t="s">
        <v>146</v>
      </c>
      <c r="G6314" s="100" t="s">
        <v>1335</v>
      </c>
      <c r="H6314" s="84"/>
      <c r="I6314" s="100" t="s">
        <v>1343</v>
      </c>
      <c r="J6314" s="84"/>
      <c r="K6314" s="100"/>
      <c r="L6314" s="84"/>
      <c r="M6314" s="100"/>
      <c r="N6314" s="84"/>
    </row>
    <row r="6315" spans="2:14" x14ac:dyDescent="0.3">
      <c r="B6315" s="99" t="s">
        <v>6185</v>
      </c>
      <c r="C6315" s="84"/>
      <c r="D6315" s="55" t="s">
        <v>6186</v>
      </c>
      <c r="E6315" s="56">
        <v>1.183333</v>
      </c>
      <c r="F6315" s="57" t="s">
        <v>146</v>
      </c>
      <c r="G6315" s="100" t="s">
        <v>1335</v>
      </c>
      <c r="H6315" s="84"/>
      <c r="I6315" s="100" t="s">
        <v>1342</v>
      </c>
      <c r="J6315" s="84"/>
      <c r="K6315" s="100"/>
      <c r="L6315" s="84"/>
      <c r="M6315" s="100"/>
      <c r="N6315" s="84"/>
    </row>
    <row r="6316" spans="2:14" x14ac:dyDescent="0.3">
      <c r="B6316" s="99" t="s">
        <v>6186</v>
      </c>
      <c r="C6316" s="84"/>
      <c r="D6316" s="55" t="s">
        <v>6187</v>
      </c>
      <c r="E6316" s="56">
        <v>3.9166660000000002</v>
      </c>
      <c r="F6316" s="57" t="s">
        <v>146</v>
      </c>
      <c r="G6316" s="100" t="s">
        <v>1335</v>
      </c>
      <c r="H6316" s="84"/>
      <c r="I6316" s="100" t="s">
        <v>1343</v>
      </c>
      <c r="J6316" s="84"/>
      <c r="K6316" s="100"/>
      <c r="L6316" s="84"/>
      <c r="M6316" s="100"/>
      <c r="N6316" s="84"/>
    </row>
    <row r="6317" spans="2:14" x14ac:dyDescent="0.3">
      <c r="B6317" s="99" t="s">
        <v>6187</v>
      </c>
      <c r="C6317" s="84"/>
      <c r="D6317" s="55" t="s">
        <v>6188</v>
      </c>
      <c r="E6317" s="56">
        <v>19.933333000000001</v>
      </c>
      <c r="F6317" s="57" t="s">
        <v>146</v>
      </c>
      <c r="G6317" s="100" t="s">
        <v>1335</v>
      </c>
      <c r="H6317" s="84"/>
      <c r="I6317" s="100" t="s">
        <v>1337</v>
      </c>
      <c r="J6317" s="84"/>
      <c r="K6317" s="100"/>
      <c r="L6317" s="84"/>
      <c r="M6317" s="100"/>
      <c r="N6317" s="84"/>
    </row>
    <row r="6318" spans="2:14" x14ac:dyDescent="0.3">
      <c r="B6318" s="99" t="s">
        <v>6188</v>
      </c>
      <c r="C6318" s="84"/>
      <c r="D6318" s="55" t="s">
        <v>6189</v>
      </c>
      <c r="E6318" s="56">
        <v>0.68333299999999997</v>
      </c>
      <c r="F6318" s="57" t="s">
        <v>146</v>
      </c>
      <c r="G6318" s="100" t="s">
        <v>1335</v>
      </c>
      <c r="H6318" s="84"/>
      <c r="I6318" s="100" t="s">
        <v>1343</v>
      </c>
      <c r="J6318" s="84"/>
      <c r="K6318" s="100"/>
      <c r="L6318" s="84"/>
      <c r="M6318" s="100"/>
      <c r="N6318" s="84"/>
    </row>
    <row r="6319" spans="2:14" x14ac:dyDescent="0.3">
      <c r="B6319" s="99" t="s">
        <v>6189</v>
      </c>
      <c r="C6319" s="84"/>
      <c r="D6319" s="55" t="s">
        <v>6189</v>
      </c>
      <c r="E6319" s="56">
        <v>3.3333000000000002E-2</v>
      </c>
      <c r="F6319" s="57" t="s">
        <v>146</v>
      </c>
      <c r="G6319" s="100" t="s">
        <v>1335</v>
      </c>
      <c r="H6319" s="84"/>
      <c r="I6319" s="100" t="s">
        <v>1337</v>
      </c>
      <c r="J6319" s="84"/>
      <c r="K6319" s="100"/>
      <c r="L6319" s="84"/>
      <c r="M6319" s="100"/>
      <c r="N6319" s="84"/>
    </row>
    <row r="6320" spans="2:14" x14ac:dyDescent="0.3">
      <c r="B6320" s="99" t="s">
        <v>6189</v>
      </c>
      <c r="C6320" s="84"/>
      <c r="D6320" s="55" t="s">
        <v>6189</v>
      </c>
      <c r="E6320" s="56">
        <v>0.66666599999999998</v>
      </c>
      <c r="F6320" s="57" t="s">
        <v>146</v>
      </c>
      <c r="G6320" s="100" t="s">
        <v>1335</v>
      </c>
      <c r="H6320" s="84"/>
      <c r="I6320" s="100" t="s">
        <v>1337</v>
      </c>
      <c r="J6320" s="84"/>
      <c r="K6320" s="100"/>
      <c r="L6320" s="84"/>
      <c r="M6320" s="100"/>
      <c r="N6320" s="84"/>
    </row>
    <row r="6321" spans="2:14" x14ac:dyDescent="0.3">
      <c r="B6321" s="99" t="s">
        <v>6189</v>
      </c>
      <c r="C6321" s="84"/>
      <c r="D6321" s="55" t="s">
        <v>6190</v>
      </c>
      <c r="E6321" s="56">
        <v>0.58333299999999999</v>
      </c>
      <c r="F6321" s="57" t="s">
        <v>146</v>
      </c>
      <c r="G6321" s="100" t="s">
        <v>1335</v>
      </c>
      <c r="H6321" s="84"/>
      <c r="I6321" s="100" t="s">
        <v>1368</v>
      </c>
      <c r="J6321" s="84"/>
      <c r="K6321" s="100"/>
      <c r="L6321" s="84"/>
      <c r="M6321" s="100"/>
      <c r="N6321" s="84"/>
    </row>
    <row r="6322" spans="2:14" x14ac:dyDescent="0.3">
      <c r="B6322" s="99" t="s">
        <v>6190</v>
      </c>
      <c r="C6322" s="84"/>
      <c r="D6322" s="55" t="s">
        <v>6191</v>
      </c>
      <c r="E6322" s="56">
        <v>0.65</v>
      </c>
      <c r="F6322" s="57" t="s">
        <v>146</v>
      </c>
      <c r="G6322" s="100" t="s">
        <v>1335</v>
      </c>
      <c r="H6322" s="84"/>
      <c r="I6322" s="100" t="s">
        <v>1343</v>
      </c>
      <c r="J6322" s="84"/>
      <c r="K6322" s="100"/>
      <c r="L6322" s="84"/>
      <c r="M6322" s="100"/>
      <c r="N6322" s="84"/>
    </row>
    <row r="6323" spans="2:14" x14ac:dyDescent="0.3">
      <c r="B6323" s="99" t="s">
        <v>6191</v>
      </c>
      <c r="C6323" s="84"/>
      <c r="D6323" s="55" t="s">
        <v>6192</v>
      </c>
      <c r="E6323" s="56">
        <v>0.88333300000000003</v>
      </c>
      <c r="F6323" s="57" t="s">
        <v>146</v>
      </c>
      <c r="G6323" s="100" t="s">
        <v>1335</v>
      </c>
      <c r="H6323" s="84"/>
      <c r="I6323" s="100" t="s">
        <v>1368</v>
      </c>
      <c r="J6323" s="84"/>
      <c r="K6323" s="100"/>
      <c r="L6323" s="84"/>
      <c r="M6323" s="100"/>
      <c r="N6323" s="84"/>
    </row>
    <row r="6324" spans="2:14" x14ac:dyDescent="0.3">
      <c r="B6324" s="99" t="s">
        <v>6192</v>
      </c>
      <c r="C6324" s="84"/>
      <c r="D6324" s="55" t="s">
        <v>6193</v>
      </c>
      <c r="E6324" s="56">
        <v>2.9333330000000002</v>
      </c>
      <c r="F6324" s="57" t="s">
        <v>146</v>
      </c>
      <c r="G6324" s="100" t="s">
        <v>1335</v>
      </c>
      <c r="H6324" s="84"/>
      <c r="I6324" s="100" t="s">
        <v>1343</v>
      </c>
      <c r="J6324" s="84"/>
      <c r="K6324" s="100"/>
      <c r="L6324" s="84"/>
      <c r="M6324" s="100"/>
      <c r="N6324" s="84"/>
    </row>
    <row r="6325" spans="2:14" x14ac:dyDescent="0.3">
      <c r="B6325" s="99" t="s">
        <v>6193</v>
      </c>
      <c r="C6325" s="84"/>
      <c r="D6325" s="55" t="s">
        <v>6194</v>
      </c>
      <c r="E6325" s="56">
        <v>6.6666000000000003E-2</v>
      </c>
      <c r="F6325" s="57" t="s">
        <v>146</v>
      </c>
      <c r="G6325" s="100" t="s">
        <v>1335</v>
      </c>
      <c r="H6325" s="84"/>
      <c r="I6325" s="100" t="s">
        <v>1337</v>
      </c>
      <c r="J6325" s="84"/>
      <c r="K6325" s="100"/>
      <c r="L6325" s="84"/>
      <c r="M6325" s="100"/>
      <c r="N6325" s="84"/>
    </row>
    <row r="6326" spans="2:14" x14ac:dyDescent="0.3">
      <c r="B6326" s="99" t="s">
        <v>6194</v>
      </c>
      <c r="C6326" s="84"/>
      <c r="D6326" s="55" t="s">
        <v>6195</v>
      </c>
      <c r="E6326" s="56">
        <v>1.5</v>
      </c>
      <c r="F6326" s="57" t="s">
        <v>146</v>
      </c>
      <c r="G6326" s="100" t="s">
        <v>1335</v>
      </c>
      <c r="H6326" s="84"/>
      <c r="I6326" s="100" t="s">
        <v>1343</v>
      </c>
      <c r="J6326" s="84"/>
      <c r="K6326" s="100"/>
      <c r="L6326" s="84"/>
      <c r="M6326" s="100"/>
      <c r="N6326" s="84"/>
    </row>
    <row r="6327" spans="2:14" x14ac:dyDescent="0.3">
      <c r="B6327" s="99" t="s">
        <v>6195</v>
      </c>
      <c r="C6327" s="84"/>
      <c r="D6327" s="55" t="s">
        <v>6196</v>
      </c>
      <c r="E6327" s="56">
        <v>3</v>
      </c>
      <c r="F6327" s="57" t="s">
        <v>146</v>
      </c>
      <c r="G6327" s="100" t="s">
        <v>1335</v>
      </c>
      <c r="H6327" s="84"/>
      <c r="I6327" s="100" t="s">
        <v>1339</v>
      </c>
      <c r="J6327" s="84"/>
      <c r="K6327" s="100"/>
      <c r="L6327" s="84"/>
      <c r="M6327" s="100"/>
      <c r="N6327" s="84"/>
    </row>
    <row r="6328" spans="2:14" x14ac:dyDescent="0.3">
      <c r="B6328" s="99" t="s">
        <v>6196</v>
      </c>
      <c r="C6328" s="84"/>
      <c r="D6328" s="55" t="s">
        <v>6197</v>
      </c>
      <c r="E6328" s="56">
        <v>0.98333300000000001</v>
      </c>
      <c r="F6328" s="57" t="s">
        <v>146</v>
      </c>
      <c r="G6328" s="100" t="s">
        <v>1335</v>
      </c>
      <c r="H6328" s="84"/>
      <c r="I6328" s="100" t="s">
        <v>1336</v>
      </c>
      <c r="J6328" s="84"/>
      <c r="K6328" s="100"/>
      <c r="L6328" s="84"/>
      <c r="M6328" s="100"/>
      <c r="N6328" s="84"/>
    </row>
    <row r="6329" spans="2:14" x14ac:dyDescent="0.3">
      <c r="B6329" s="99" t="s">
        <v>6197</v>
      </c>
      <c r="C6329" s="84"/>
      <c r="D6329" s="55" t="s">
        <v>6197</v>
      </c>
      <c r="E6329" s="56">
        <v>0.11666600000000001</v>
      </c>
      <c r="F6329" s="57" t="s">
        <v>146</v>
      </c>
      <c r="G6329" s="100" t="s">
        <v>1335</v>
      </c>
      <c r="H6329" s="84"/>
      <c r="I6329" s="100" t="s">
        <v>1339</v>
      </c>
      <c r="J6329" s="84"/>
      <c r="K6329" s="100"/>
      <c r="L6329" s="84"/>
      <c r="M6329" s="100"/>
      <c r="N6329" s="84"/>
    </row>
    <row r="6330" spans="2:14" x14ac:dyDescent="0.3">
      <c r="B6330" s="99" t="s">
        <v>6197</v>
      </c>
      <c r="C6330" s="84"/>
      <c r="D6330" s="55" t="s">
        <v>6197</v>
      </c>
      <c r="E6330" s="56">
        <v>0.316666</v>
      </c>
      <c r="F6330" s="57" t="s">
        <v>146</v>
      </c>
      <c r="G6330" s="100" t="s">
        <v>1335</v>
      </c>
      <c r="H6330" s="84"/>
      <c r="I6330" s="100" t="s">
        <v>1342</v>
      </c>
      <c r="J6330" s="84"/>
      <c r="K6330" s="100"/>
      <c r="L6330" s="84"/>
      <c r="M6330" s="100"/>
      <c r="N6330" s="84"/>
    </row>
    <row r="6331" spans="2:14" x14ac:dyDescent="0.3">
      <c r="B6331" s="99" t="s">
        <v>6197</v>
      </c>
      <c r="C6331" s="84"/>
      <c r="D6331" s="55" t="s">
        <v>6198</v>
      </c>
      <c r="E6331" s="56">
        <v>0.6</v>
      </c>
      <c r="F6331" s="57" t="s">
        <v>146</v>
      </c>
      <c r="G6331" s="100" t="s">
        <v>1335</v>
      </c>
      <c r="H6331" s="84"/>
      <c r="I6331" s="100" t="s">
        <v>1339</v>
      </c>
      <c r="J6331" s="84"/>
      <c r="K6331" s="100"/>
      <c r="L6331" s="84"/>
      <c r="M6331" s="100"/>
      <c r="N6331" s="84"/>
    </row>
    <row r="6332" spans="2:14" x14ac:dyDescent="0.3">
      <c r="B6332" s="99" t="s">
        <v>6198</v>
      </c>
      <c r="C6332" s="84"/>
      <c r="D6332" s="55" t="s">
        <v>6199</v>
      </c>
      <c r="E6332" s="56">
        <v>3.483333</v>
      </c>
      <c r="F6332" s="57" t="s">
        <v>146</v>
      </c>
      <c r="G6332" s="100" t="s">
        <v>1335</v>
      </c>
      <c r="H6332" s="84"/>
      <c r="I6332" s="100" t="s">
        <v>1343</v>
      </c>
      <c r="J6332" s="84"/>
      <c r="K6332" s="100"/>
      <c r="L6332" s="84"/>
      <c r="M6332" s="100"/>
      <c r="N6332" s="84"/>
    </row>
    <row r="6333" spans="2:14" x14ac:dyDescent="0.3">
      <c r="B6333" s="99" t="s">
        <v>6199</v>
      </c>
      <c r="C6333" s="84"/>
      <c r="D6333" s="55" t="s">
        <v>6199</v>
      </c>
      <c r="E6333" s="56">
        <v>0.5</v>
      </c>
      <c r="F6333" s="57" t="s">
        <v>146</v>
      </c>
      <c r="G6333" s="100" t="s">
        <v>1335</v>
      </c>
      <c r="H6333" s="84"/>
      <c r="I6333" s="100" t="s">
        <v>1339</v>
      </c>
      <c r="J6333" s="84"/>
      <c r="K6333" s="100"/>
      <c r="L6333" s="84"/>
      <c r="M6333" s="100"/>
      <c r="N6333" s="84"/>
    </row>
    <row r="6334" spans="2:14" x14ac:dyDescent="0.3">
      <c r="B6334" s="99" t="s">
        <v>6199</v>
      </c>
      <c r="C6334" s="84"/>
      <c r="D6334" s="55" t="s">
        <v>6200</v>
      </c>
      <c r="E6334" s="56">
        <v>16.016666000000001</v>
      </c>
      <c r="F6334" s="57" t="s">
        <v>146</v>
      </c>
      <c r="G6334" s="100" t="s">
        <v>1335</v>
      </c>
      <c r="H6334" s="84"/>
      <c r="I6334" s="100" t="s">
        <v>1336</v>
      </c>
      <c r="J6334" s="84"/>
      <c r="K6334" s="100"/>
      <c r="L6334" s="84"/>
      <c r="M6334" s="100"/>
      <c r="N6334" s="84"/>
    </row>
    <row r="6335" spans="2:14" x14ac:dyDescent="0.3">
      <c r="B6335" s="99" t="s">
        <v>6200</v>
      </c>
      <c r="C6335" s="84"/>
      <c r="D6335" s="55" t="s">
        <v>6201</v>
      </c>
      <c r="E6335" s="56">
        <v>4.5</v>
      </c>
      <c r="F6335" s="57" t="s">
        <v>146</v>
      </c>
      <c r="G6335" s="100" t="s">
        <v>1335</v>
      </c>
      <c r="H6335" s="84"/>
      <c r="I6335" s="100" t="s">
        <v>1339</v>
      </c>
      <c r="J6335" s="84"/>
      <c r="K6335" s="100"/>
      <c r="L6335" s="84"/>
      <c r="M6335" s="100"/>
      <c r="N6335" s="84"/>
    </row>
    <row r="6336" spans="2:14" x14ac:dyDescent="0.3">
      <c r="B6336" s="99" t="s">
        <v>6201</v>
      </c>
      <c r="C6336" s="84"/>
      <c r="D6336" s="55" t="s">
        <v>6202</v>
      </c>
      <c r="E6336" s="56">
        <v>11.366666</v>
      </c>
      <c r="F6336" s="57" t="s">
        <v>146</v>
      </c>
      <c r="G6336" s="100" t="s">
        <v>1335</v>
      </c>
      <c r="H6336" s="84"/>
      <c r="I6336" s="100" t="s">
        <v>1336</v>
      </c>
      <c r="J6336" s="84"/>
      <c r="K6336" s="100"/>
      <c r="L6336" s="84"/>
      <c r="M6336" s="100"/>
      <c r="N6336" s="84"/>
    </row>
    <row r="6337" spans="2:14" x14ac:dyDescent="0.3">
      <c r="B6337" s="99" t="s">
        <v>6202</v>
      </c>
      <c r="C6337" s="84"/>
      <c r="D6337" s="55" t="s">
        <v>6202</v>
      </c>
      <c r="E6337" s="56">
        <v>1.6666E-2</v>
      </c>
      <c r="F6337" s="57" t="s">
        <v>146</v>
      </c>
      <c r="G6337" s="100" t="s">
        <v>1335</v>
      </c>
      <c r="H6337" s="84"/>
      <c r="I6337" s="100" t="s">
        <v>1342</v>
      </c>
      <c r="J6337" s="84"/>
      <c r="K6337" s="100"/>
      <c r="L6337" s="84"/>
      <c r="M6337" s="100"/>
      <c r="N6337" s="84"/>
    </row>
    <row r="6338" spans="2:14" x14ac:dyDescent="0.3">
      <c r="B6338" s="99" t="s">
        <v>6202</v>
      </c>
      <c r="C6338" s="84"/>
      <c r="D6338" s="55" t="s">
        <v>6203</v>
      </c>
      <c r="E6338" s="56">
        <v>1.1333329999999999</v>
      </c>
      <c r="F6338" s="57" t="s">
        <v>146</v>
      </c>
      <c r="G6338" s="100" t="s">
        <v>1335</v>
      </c>
      <c r="H6338" s="84"/>
      <c r="I6338" s="100" t="s">
        <v>1342</v>
      </c>
      <c r="J6338" s="84"/>
      <c r="K6338" s="100"/>
      <c r="L6338" s="84"/>
      <c r="M6338" s="100"/>
      <c r="N6338" s="84"/>
    </row>
    <row r="6339" spans="2:14" x14ac:dyDescent="0.3">
      <c r="B6339" s="99" t="s">
        <v>6203</v>
      </c>
      <c r="C6339" s="84"/>
      <c r="D6339" s="55" t="s">
        <v>6204</v>
      </c>
      <c r="E6339" s="56">
        <v>4</v>
      </c>
      <c r="F6339" s="57" t="s">
        <v>146</v>
      </c>
      <c r="G6339" s="100" t="s">
        <v>1335</v>
      </c>
      <c r="H6339" s="84"/>
      <c r="I6339" s="100" t="s">
        <v>1343</v>
      </c>
      <c r="J6339" s="84"/>
      <c r="K6339" s="100"/>
      <c r="L6339" s="84"/>
      <c r="M6339" s="100"/>
      <c r="N6339" s="84"/>
    </row>
    <row r="6340" spans="2:14" x14ac:dyDescent="0.3">
      <c r="B6340" s="99" t="s">
        <v>6204</v>
      </c>
      <c r="C6340" s="84"/>
      <c r="D6340" s="55" t="s">
        <v>6205</v>
      </c>
      <c r="E6340" s="56">
        <v>1</v>
      </c>
      <c r="F6340" s="57" t="s">
        <v>146</v>
      </c>
      <c r="G6340" s="100" t="s">
        <v>1335</v>
      </c>
      <c r="H6340" s="84"/>
      <c r="I6340" s="100" t="s">
        <v>1339</v>
      </c>
      <c r="J6340" s="84"/>
      <c r="K6340" s="100"/>
      <c r="L6340" s="84"/>
      <c r="M6340" s="100"/>
      <c r="N6340" s="84"/>
    </row>
    <row r="6341" spans="2:14" x14ac:dyDescent="0.3">
      <c r="B6341" s="99" t="s">
        <v>6205</v>
      </c>
      <c r="C6341" s="84"/>
      <c r="D6341" s="55" t="s">
        <v>6206</v>
      </c>
      <c r="E6341" s="56">
        <v>16.2</v>
      </c>
      <c r="F6341" s="57" t="s">
        <v>146</v>
      </c>
      <c r="G6341" s="100" t="s">
        <v>1335</v>
      </c>
      <c r="H6341" s="84"/>
      <c r="I6341" s="100" t="s">
        <v>1336</v>
      </c>
      <c r="J6341" s="84"/>
      <c r="K6341" s="100"/>
      <c r="L6341" s="84"/>
      <c r="M6341" s="100"/>
      <c r="N6341" s="84"/>
    </row>
    <row r="6342" spans="2:14" x14ac:dyDescent="0.3">
      <c r="B6342" s="99" t="s">
        <v>6206</v>
      </c>
      <c r="C6342" s="84"/>
      <c r="D6342" s="55" t="s">
        <v>6207</v>
      </c>
      <c r="E6342" s="56">
        <v>1.1000000000000001</v>
      </c>
      <c r="F6342" s="57" t="s">
        <v>146</v>
      </c>
      <c r="G6342" s="100" t="s">
        <v>1335</v>
      </c>
      <c r="H6342" s="84"/>
      <c r="I6342" s="100" t="s">
        <v>1342</v>
      </c>
      <c r="J6342" s="84"/>
      <c r="K6342" s="100"/>
      <c r="L6342" s="84"/>
      <c r="M6342" s="100"/>
      <c r="N6342" s="84"/>
    </row>
    <row r="6343" spans="2:14" x14ac:dyDescent="0.3">
      <c r="B6343" s="99" t="s">
        <v>6207</v>
      </c>
      <c r="C6343" s="84"/>
      <c r="D6343" s="55" t="s">
        <v>6208</v>
      </c>
      <c r="E6343" s="56">
        <v>3.716666</v>
      </c>
      <c r="F6343" s="57" t="s">
        <v>146</v>
      </c>
      <c r="G6343" s="100" t="s">
        <v>1335</v>
      </c>
      <c r="H6343" s="84"/>
      <c r="I6343" s="100" t="s">
        <v>1343</v>
      </c>
      <c r="J6343" s="84"/>
      <c r="K6343" s="100"/>
      <c r="L6343" s="84"/>
      <c r="M6343" s="100"/>
      <c r="N6343" s="84"/>
    </row>
    <row r="6344" spans="2:14" x14ac:dyDescent="0.3">
      <c r="B6344" s="99" t="s">
        <v>6208</v>
      </c>
      <c r="C6344" s="84"/>
      <c r="D6344" s="55" t="s">
        <v>6209</v>
      </c>
      <c r="E6344" s="56">
        <v>1</v>
      </c>
      <c r="F6344" s="57" t="s">
        <v>146</v>
      </c>
      <c r="G6344" s="100" t="s">
        <v>1335</v>
      </c>
      <c r="H6344" s="84"/>
      <c r="I6344" s="100" t="s">
        <v>1339</v>
      </c>
      <c r="J6344" s="84"/>
      <c r="K6344" s="100"/>
      <c r="L6344" s="84"/>
      <c r="M6344" s="100"/>
      <c r="N6344" s="84"/>
    </row>
    <row r="6345" spans="2:14" x14ac:dyDescent="0.3">
      <c r="B6345" s="99" t="s">
        <v>6209</v>
      </c>
      <c r="C6345" s="84"/>
      <c r="D6345" s="55" t="s">
        <v>6210</v>
      </c>
      <c r="E6345" s="56">
        <v>4.5166659999999998</v>
      </c>
      <c r="F6345" s="57" t="s">
        <v>146</v>
      </c>
      <c r="G6345" s="100" t="s">
        <v>1335</v>
      </c>
      <c r="H6345" s="84"/>
      <c r="I6345" s="100" t="s">
        <v>1336</v>
      </c>
      <c r="J6345" s="84"/>
      <c r="K6345" s="100"/>
      <c r="L6345" s="84"/>
      <c r="M6345" s="100"/>
      <c r="N6345" s="84"/>
    </row>
    <row r="6346" spans="2:14" x14ac:dyDescent="0.3">
      <c r="B6346" s="99" t="s">
        <v>6210</v>
      </c>
      <c r="C6346" s="84"/>
      <c r="D6346" s="55" t="s">
        <v>6210</v>
      </c>
      <c r="E6346" s="56">
        <v>0.1</v>
      </c>
      <c r="F6346" s="57" t="s">
        <v>146</v>
      </c>
      <c r="G6346" s="100" t="s">
        <v>1335</v>
      </c>
      <c r="H6346" s="84"/>
      <c r="I6346" s="100" t="s">
        <v>1339</v>
      </c>
      <c r="J6346" s="84"/>
      <c r="K6346" s="100"/>
      <c r="L6346" s="84"/>
      <c r="M6346" s="100"/>
      <c r="N6346" s="84"/>
    </row>
    <row r="6347" spans="2:14" x14ac:dyDescent="0.3">
      <c r="B6347" s="99" t="s">
        <v>6210</v>
      </c>
      <c r="C6347" s="84"/>
      <c r="D6347" s="55" t="s">
        <v>6210</v>
      </c>
      <c r="E6347" s="56">
        <v>0.23333300000000001</v>
      </c>
      <c r="F6347" s="57" t="s">
        <v>146</v>
      </c>
      <c r="G6347" s="100" t="s">
        <v>1335</v>
      </c>
      <c r="H6347" s="84"/>
      <c r="I6347" s="100" t="s">
        <v>1342</v>
      </c>
      <c r="J6347" s="84"/>
      <c r="K6347" s="100"/>
      <c r="L6347" s="84"/>
      <c r="M6347" s="100"/>
      <c r="N6347" s="84"/>
    </row>
    <row r="6348" spans="2:14" x14ac:dyDescent="0.3">
      <c r="B6348" s="99" t="s">
        <v>6210</v>
      </c>
      <c r="C6348" s="84"/>
      <c r="D6348" s="55" t="s">
        <v>6211</v>
      </c>
      <c r="E6348" s="56">
        <v>4.6500000000000004</v>
      </c>
      <c r="F6348" s="57" t="s">
        <v>146</v>
      </c>
      <c r="G6348" s="100" t="s">
        <v>1335</v>
      </c>
      <c r="H6348" s="84"/>
      <c r="I6348" s="100" t="s">
        <v>1339</v>
      </c>
      <c r="J6348" s="84"/>
      <c r="K6348" s="100"/>
      <c r="L6348" s="84"/>
      <c r="M6348" s="100"/>
      <c r="N6348" s="84"/>
    </row>
    <row r="6349" spans="2:14" x14ac:dyDescent="0.3">
      <c r="B6349" s="99" t="s">
        <v>6211</v>
      </c>
      <c r="C6349" s="84"/>
      <c r="D6349" s="55" t="s">
        <v>6212</v>
      </c>
      <c r="E6349" s="56">
        <v>16.783332999999999</v>
      </c>
      <c r="F6349" s="57" t="s">
        <v>146</v>
      </c>
      <c r="G6349" s="100" t="s">
        <v>1335</v>
      </c>
      <c r="H6349" s="84"/>
      <c r="I6349" s="100" t="s">
        <v>1336</v>
      </c>
      <c r="J6349" s="84"/>
      <c r="K6349" s="100"/>
      <c r="L6349" s="84"/>
      <c r="M6349" s="100"/>
      <c r="N6349" s="84"/>
    </row>
    <row r="6350" spans="2:14" x14ac:dyDescent="0.3">
      <c r="B6350" s="99" t="s">
        <v>6212</v>
      </c>
      <c r="C6350" s="84"/>
      <c r="D6350" s="55" t="s">
        <v>6213</v>
      </c>
      <c r="E6350" s="56">
        <v>5.3666660000000004</v>
      </c>
      <c r="F6350" s="57" t="s">
        <v>146</v>
      </c>
      <c r="G6350" s="100" t="s">
        <v>1335</v>
      </c>
      <c r="H6350" s="84"/>
      <c r="I6350" s="100" t="s">
        <v>1342</v>
      </c>
      <c r="J6350" s="84"/>
      <c r="K6350" s="100"/>
      <c r="L6350" s="84"/>
      <c r="M6350" s="100"/>
      <c r="N6350" s="84"/>
    </row>
    <row r="6351" spans="2:14" x14ac:dyDescent="0.3">
      <c r="B6351" s="99" t="s">
        <v>6213</v>
      </c>
      <c r="C6351" s="84"/>
      <c r="D6351" s="55" t="s">
        <v>6214</v>
      </c>
      <c r="E6351" s="56">
        <v>4.3666660000000004</v>
      </c>
      <c r="F6351" s="57" t="s">
        <v>146</v>
      </c>
      <c r="G6351" s="100" t="s">
        <v>1335</v>
      </c>
      <c r="H6351" s="84"/>
      <c r="I6351" s="100" t="s">
        <v>1343</v>
      </c>
      <c r="J6351" s="84"/>
      <c r="K6351" s="100"/>
      <c r="L6351" s="84"/>
      <c r="M6351" s="100"/>
      <c r="N6351" s="84"/>
    </row>
    <row r="6352" spans="2:14" x14ac:dyDescent="0.3">
      <c r="B6352" s="99" t="s">
        <v>6214</v>
      </c>
      <c r="C6352" s="84"/>
      <c r="D6352" s="55" t="s">
        <v>6215</v>
      </c>
      <c r="E6352" s="56">
        <v>2.5333329999999998</v>
      </c>
      <c r="F6352" s="57" t="s">
        <v>146</v>
      </c>
      <c r="G6352" s="100" t="s">
        <v>1335</v>
      </c>
      <c r="H6352" s="84"/>
      <c r="I6352" s="100" t="s">
        <v>1339</v>
      </c>
      <c r="J6352" s="84"/>
      <c r="K6352" s="100"/>
      <c r="L6352" s="84"/>
      <c r="M6352" s="100"/>
      <c r="N6352" s="84"/>
    </row>
    <row r="6353" spans="2:14" x14ac:dyDescent="0.3">
      <c r="B6353" s="99" t="s">
        <v>6215</v>
      </c>
      <c r="C6353" s="84"/>
      <c r="D6353" s="55" t="s">
        <v>6215</v>
      </c>
      <c r="E6353" s="56">
        <v>1.6666E-2</v>
      </c>
      <c r="F6353" s="57" t="s">
        <v>146</v>
      </c>
      <c r="G6353" s="100" t="s">
        <v>1335</v>
      </c>
      <c r="H6353" s="84"/>
      <c r="I6353" s="100" t="s">
        <v>1336</v>
      </c>
      <c r="J6353" s="84"/>
      <c r="K6353" s="100"/>
      <c r="L6353" s="84"/>
      <c r="M6353" s="100"/>
      <c r="N6353" s="84"/>
    </row>
    <row r="6354" spans="2:14" x14ac:dyDescent="0.3">
      <c r="B6354" s="99" t="s">
        <v>6215</v>
      </c>
      <c r="C6354" s="84"/>
      <c r="D6354" s="55" t="s">
        <v>6216</v>
      </c>
      <c r="E6354" s="56">
        <v>17.983332999999998</v>
      </c>
      <c r="F6354" s="57" t="s">
        <v>146</v>
      </c>
      <c r="G6354" s="100" t="s">
        <v>1335</v>
      </c>
      <c r="H6354" s="84"/>
      <c r="I6354" s="100" t="s">
        <v>1336</v>
      </c>
      <c r="J6354" s="84"/>
      <c r="K6354" s="100"/>
      <c r="L6354" s="84"/>
      <c r="M6354" s="100"/>
      <c r="N6354" s="84"/>
    </row>
    <row r="6355" spans="2:14" x14ac:dyDescent="0.3">
      <c r="B6355" s="99" t="s">
        <v>6216</v>
      </c>
      <c r="C6355" s="84"/>
      <c r="D6355" s="55" t="s">
        <v>6216</v>
      </c>
      <c r="E6355" s="56">
        <v>3.3333000000000002E-2</v>
      </c>
      <c r="F6355" s="57" t="s">
        <v>146</v>
      </c>
      <c r="G6355" s="100" t="s">
        <v>1335</v>
      </c>
      <c r="H6355" s="84"/>
      <c r="I6355" s="100" t="s">
        <v>1339</v>
      </c>
      <c r="J6355" s="84"/>
      <c r="K6355" s="100"/>
      <c r="L6355" s="84"/>
      <c r="M6355" s="100"/>
      <c r="N6355" s="84"/>
    </row>
    <row r="6356" spans="2:14" x14ac:dyDescent="0.3">
      <c r="B6356" s="99" t="s">
        <v>6216</v>
      </c>
      <c r="C6356" s="84"/>
      <c r="D6356" s="55" t="s">
        <v>6216</v>
      </c>
      <c r="E6356" s="56">
        <v>0.48333300000000001</v>
      </c>
      <c r="F6356" s="57" t="s">
        <v>146</v>
      </c>
      <c r="G6356" s="100" t="s">
        <v>1335</v>
      </c>
      <c r="H6356" s="84"/>
      <c r="I6356" s="100" t="s">
        <v>1337</v>
      </c>
      <c r="J6356" s="84"/>
      <c r="K6356" s="100"/>
      <c r="L6356" s="84"/>
      <c r="M6356" s="100"/>
      <c r="N6356" s="84"/>
    </row>
    <row r="6357" spans="2:14" x14ac:dyDescent="0.3">
      <c r="B6357" s="99" t="s">
        <v>6216</v>
      </c>
      <c r="C6357" s="84"/>
      <c r="D6357" s="55" t="s">
        <v>6217</v>
      </c>
      <c r="E6357" s="56">
        <v>0.85</v>
      </c>
      <c r="F6357" s="57" t="s">
        <v>146</v>
      </c>
      <c r="G6357" s="100" t="s">
        <v>1335</v>
      </c>
      <c r="H6357" s="84"/>
      <c r="I6357" s="100" t="s">
        <v>1342</v>
      </c>
      <c r="J6357" s="84"/>
      <c r="K6357" s="100"/>
      <c r="L6357" s="84"/>
      <c r="M6357" s="100"/>
      <c r="N6357" s="84"/>
    </row>
    <row r="6358" spans="2:14" x14ac:dyDescent="0.3">
      <c r="B6358" s="99" t="s">
        <v>6217</v>
      </c>
      <c r="C6358" s="84"/>
      <c r="D6358" s="55" t="s">
        <v>6217</v>
      </c>
      <c r="E6358" s="56">
        <v>8.3333000000000004E-2</v>
      </c>
      <c r="F6358" s="57" t="s">
        <v>146</v>
      </c>
      <c r="G6358" s="100" t="s">
        <v>1335</v>
      </c>
      <c r="H6358" s="84"/>
      <c r="I6358" s="100" t="s">
        <v>1379</v>
      </c>
      <c r="J6358" s="84"/>
      <c r="K6358" s="100"/>
      <c r="L6358" s="84"/>
      <c r="M6358" s="100"/>
      <c r="N6358" s="84"/>
    </row>
    <row r="6359" spans="2:14" x14ac:dyDescent="0.3">
      <c r="B6359" s="99" t="s">
        <v>6217</v>
      </c>
      <c r="C6359" s="84"/>
      <c r="D6359" s="55" t="s">
        <v>6218</v>
      </c>
      <c r="E6359" s="56">
        <v>3.55</v>
      </c>
      <c r="F6359" s="57" t="s">
        <v>146</v>
      </c>
      <c r="G6359" s="100" t="s">
        <v>1335</v>
      </c>
      <c r="H6359" s="84"/>
      <c r="I6359" s="100" t="s">
        <v>1343</v>
      </c>
      <c r="J6359" s="84"/>
      <c r="K6359" s="100"/>
      <c r="L6359" s="84"/>
      <c r="M6359" s="100"/>
      <c r="N6359" s="84"/>
    </row>
    <row r="6360" spans="2:14" x14ac:dyDescent="0.3">
      <c r="B6360" s="99" t="s">
        <v>6218</v>
      </c>
      <c r="C6360" s="84"/>
      <c r="D6360" s="55" t="s">
        <v>6219</v>
      </c>
      <c r="E6360" s="56">
        <v>1</v>
      </c>
      <c r="F6360" s="57" t="s">
        <v>146</v>
      </c>
      <c r="G6360" s="100" t="s">
        <v>1335</v>
      </c>
      <c r="H6360" s="84"/>
      <c r="I6360" s="100" t="s">
        <v>1339</v>
      </c>
      <c r="J6360" s="84"/>
      <c r="K6360" s="100"/>
      <c r="L6360" s="84"/>
      <c r="M6360" s="100"/>
      <c r="N6360" s="84"/>
    </row>
    <row r="6361" spans="2:14" x14ac:dyDescent="0.3">
      <c r="B6361" s="99" t="s">
        <v>6219</v>
      </c>
      <c r="C6361" s="84"/>
      <c r="D6361" s="55" t="s">
        <v>6220</v>
      </c>
      <c r="E6361" s="56">
        <v>50.333333000000003</v>
      </c>
      <c r="F6361" s="57" t="s">
        <v>146</v>
      </c>
      <c r="G6361" s="100" t="s">
        <v>1335</v>
      </c>
      <c r="H6361" s="84"/>
      <c r="I6361" s="100" t="s">
        <v>1336</v>
      </c>
      <c r="J6361" s="84"/>
      <c r="K6361" s="100"/>
      <c r="L6361" s="84"/>
      <c r="M6361" s="100"/>
      <c r="N6361" s="84"/>
    </row>
    <row r="6362" spans="2:14" x14ac:dyDescent="0.3">
      <c r="B6362" s="99" t="s">
        <v>6220</v>
      </c>
      <c r="C6362" s="84"/>
      <c r="D6362" s="55" t="s">
        <v>6221</v>
      </c>
      <c r="E6362" s="56">
        <v>1.2833330000000001</v>
      </c>
      <c r="F6362" s="57" t="s">
        <v>146</v>
      </c>
      <c r="G6362" s="100" t="s">
        <v>1335</v>
      </c>
      <c r="H6362" s="84"/>
      <c r="I6362" s="100" t="s">
        <v>1342</v>
      </c>
      <c r="J6362" s="84"/>
      <c r="K6362" s="100"/>
      <c r="L6362" s="84"/>
      <c r="M6362" s="100"/>
      <c r="N6362" s="84"/>
    </row>
    <row r="6363" spans="2:14" x14ac:dyDescent="0.3">
      <c r="B6363" s="99" t="s">
        <v>6221</v>
      </c>
      <c r="C6363" s="84"/>
      <c r="D6363" s="55" t="s">
        <v>6222</v>
      </c>
      <c r="E6363" s="56">
        <v>3.9333330000000002</v>
      </c>
      <c r="F6363" s="57" t="s">
        <v>146</v>
      </c>
      <c r="G6363" s="100" t="s">
        <v>1335</v>
      </c>
      <c r="H6363" s="84"/>
      <c r="I6363" s="100" t="s">
        <v>1343</v>
      </c>
      <c r="J6363" s="84"/>
      <c r="K6363" s="100"/>
      <c r="L6363" s="84"/>
      <c r="M6363" s="100"/>
      <c r="N6363" s="84"/>
    </row>
    <row r="6364" spans="2:14" x14ac:dyDescent="0.3">
      <c r="B6364" s="99" t="s">
        <v>6222</v>
      </c>
      <c r="C6364" s="84"/>
      <c r="D6364" s="55" t="s">
        <v>6223</v>
      </c>
      <c r="E6364" s="56">
        <v>1</v>
      </c>
      <c r="F6364" s="57" t="s">
        <v>146</v>
      </c>
      <c r="G6364" s="100" t="s">
        <v>1335</v>
      </c>
      <c r="H6364" s="84"/>
      <c r="I6364" s="100" t="s">
        <v>1339</v>
      </c>
      <c r="J6364" s="84"/>
      <c r="K6364" s="100"/>
      <c r="L6364" s="84"/>
      <c r="M6364" s="100"/>
      <c r="N6364" s="84"/>
    </row>
    <row r="6365" spans="2:14" x14ac:dyDescent="0.3">
      <c r="B6365" s="99" t="s">
        <v>6223</v>
      </c>
      <c r="C6365" s="84"/>
      <c r="D6365" s="55" t="s">
        <v>6224</v>
      </c>
      <c r="E6365" s="56">
        <v>44.066665999999998</v>
      </c>
      <c r="F6365" s="57" t="s">
        <v>146</v>
      </c>
      <c r="G6365" s="100" t="s">
        <v>1335</v>
      </c>
      <c r="H6365" s="84"/>
      <c r="I6365" s="100" t="s">
        <v>1336</v>
      </c>
      <c r="J6365" s="84"/>
      <c r="K6365" s="100"/>
      <c r="L6365" s="84"/>
      <c r="M6365" s="100"/>
      <c r="N6365" s="84"/>
    </row>
    <row r="6366" spans="2:14" x14ac:dyDescent="0.3">
      <c r="B6366" s="99" t="s">
        <v>6224</v>
      </c>
      <c r="C6366" s="84"/>
      <c r="D6366" s="55" t="s">
        <v>6225</v>
      </c>
      <c r="E6366" s="56">
        <v>3</v>
      </c>
      <c r="F6366" s="57" t="s">
        <v>146</v>
      </c>
      <c r="G6366" s="100" t="s">
        <v>1335</v>
      </c>
      <c r="H6366" s="84"/>
      <c r="I6366" s="100" t="s">
        <v>1339</v>
      </c>
      <c r="J6366" s="84"/>
      <c r="K6366" s="100"/>
      <c r="L6366" s="84"/>
      <c r="M6366" s="100"/>
      <c r="N6366" s="84"/>
    </row>
    <row r="6367" spans="2:14" x14ac:dyDescent="0.3">
      <c r="B6367" s="99" t="s">
        <v>6225</v>
      </c>
      <c r="C6367" s="84"/>
      <c r="D6367" s="55" t="s">
        <v>6226</v>
      </c>
      <c r="E6367" s="56">
        <v>24.666665999999999</v>
      </c>
      <c r="F6367" s="57" t="s">
        <v>146</v>
      </c>
      <c r="G6367" s="100" t="s">
        <v>1335</v>
      </c>
      <c r="H6367" s="84"/>
      <c r="I6367" s="100" t="s">
        <v>1337</v>
      </c>
      <c r="J6367" s="84"/>
      <c r="K6367" s="100"/>
      <c r="L6367" s="84"/>
      <c r="M6367" s="100"/>
      <c r="N6367" s="84"/>
    </row>
    <row r="6368" spans="2:14" x14ac:dyDescent="0.3">
      <c r="B6368" s="99" t="s">
        <v>6226</v>
      </c>
      <c r="C6368" s="84"/>
      <c r="D6368" s="55" t="s">
        <v>6227</v>
      </c>
      <c r="E6368" s="56">
        <v>87.166666000000006</v>
      </c>
      <c r="F6368" s="57" t="s">
        <v>146</v>
      </c>
      <c r="G6368" s="100" t="s">
        <v>1335</v>
      </c>
      <c r="H6368" s="84"/>
      <c r="I6368" s="100" t="s">
        <v>1343</v>
      </c>
      <c r="J6368" s="84"/>
      <c r="K6368" s="100"/>
      <c r="L6368" s="84"/>
      <c r="M6368" s="100"/>
      <c r="N6368" s="84"/>
    </row>
    <row r="6369" spans="2:14" x14ac:dyDescent="0.3">
      <c r="B6369" s="99" t="s">
        <v>6227</v>
      </c>
      <c r="C6369" s="84"/>
      <c r="D6369" s="55" t="s">
        <v>6228</v>
      </c>
      <c r="E6369" s="56">
        <v>0.46666600000000003</v>
      </c>
      <c r="F6369" s="57" t="s">
        <v>146</v>
      </c>
      <c r="G6369" s="100" t="s">
        <v>1335</v>
      </c>
      <c r="H6369" s="84"/>
      <c r="I6369" s="100" t="s">
        <v>1365</v>
      </c>
      <c r="J6369" s="84"/>
      <c r="K6369" s="100"/>
      <c r="L6369" s="84"/>
      <c r="M6369" s="100"/>
      <c r="N6369" s="84"/>
    </row>
    <row r="6370" spans="2:14" x14ac:dyDescent="0.3">
      <c r="B6370" s="99" t="s">
        <v>6228</v>
      </c>
      <c r="C6370" s="84"/>
      <c r="D6370" s="55" t="s">
        <v>6228</v>
      </c>
      <c r="E6370" s="56">
        <v>3.3333000000000002E-2</v>
      </c>
      <c r="F6370" s="57" t="s">
        <v>146</v>
      </c>
      <c r="G6370" s="100" t="s">
        <v>1335</v>
      </c>
      <c r="H6370" s="84"/>
      <c r="I6370" s="100" t="s">
        <v>1343</v>
      </c>
      <c r="J6370" s="84"/>
      <c r="K6370" s="100"/>
      <c r="L6370" s="84"/>
      <c r="M6370" s="100"/>
      <c r="N6370" s="84"/>
    </row>
    <row r="6371" spans="2:14" x14ac:dyDescent="0.3">
      <c r="B6371" s="99" t="s">
        <v>6228</v>
      </c>
      <c r="C6371" s="84"/>
      <c r="D6371" s="55" t="s">
        <v>6229</v>
      </c>
      <c r="E6371" s="56">
        <v>3.7666659999999998</v>
      </c>
      <c r="F6371" s="57" t="s">
        <v>146</v>
      </c>
      <c r="G6371" s="100" t="s">
        <v>1335</v>
      </c>
      <c r="H6371" s="84"/>
      <c r="I6371" s="100" t="s">
        <v>1343</v>
      </c>
      <c r="J6371" s="84"/>
      <c r="K6371" s="100"/>
      <c r="L6371" s="84"/>
      <c r="M6371" s="100"/>
      <c r="N6371" s="84"/>
    </row>
    <row r="6372" spans="2:14" x14ac:dyDescent="0.3">
      <c r="B6372" s="99" t="s">
        <v>6229</v>
      </c>
      <c r="C6372" s="84"/>
      <c r="D6372" s="55" t="s">
        <v>6230</v>
      </c>
      <c r="E6372" s="56">
        <v>20.833333</v>
      </c>
      <c r="F6372" s="57" t="s">
        <v>146</v>
      </c>
      <c r="G6372" s="100" t="s">
        <v>1335</v>
      </c>
      <c r="H6372" s="84"/>
      <c r="I6372" s="100" t="s">
        <v>1337</v>
      </c>
      <c r="J6372" s="84"/>
      <c r="K6372" s="100"/>
      <c r="L6372" s="84"/>
      <c r="M6372" s="100"/>
      <c r="N6372" s="84"/>
    </row>
    <row r="6373" spans="2:14" x14ac:dyDescent="0.3">
      <c r="B6373" s="99" t="s">
        <v>6230</v>
      </c>
      <c r="C6373" s="84"/>
      <c r="D6373" s="55" t="s">
        <v>6231</v>
      </c>
      <c r="E6373" s="56">
        <v>39.766666000000001</v>
      </c>
      <c r="F6373" s="57" t="s">
        <v>146</v>
      </c>
      <c r="G6373" s="100" t="s">
        <v>1335</v>
      </c>
      <c r="H6373" s="84"/>
      <c r="I6373" s="100" t="s">
        <v>1343</v>
      </c>
      <c r="J6373" s="84"/>
      <c r="K6373" s="100"/>
      <c r="L6373" s="84"/>
      <c r="M6373" s="100"/>
      <c r="N6373" s="84"/>
    </row>
    <row r="6374" spans="2:14" x14ac:dyDescent="0.3">
      <c r="B6374" s="99" t="s">
        <v>6231</v>
      </c>
      <c r="C6374" s="84"/>
      <c r="D6374" s="55" t="s">
        <v>6232</v>
      </c>
      <c r="E6374" s="56">
        <v>1.0333330000000001</v>
      </c>
      <c r="F6374" s="57" t="s">
        <v>146</v>
      </c>
      <c r="G6374" s="100" t="s">
        <v>1335</v>
      </c>
      <c r="H6374" s="84"/>
      <c r="I6374" s="100" t="s">
        <v>1365</v>
      </c>
      <c r="J6374" s="84"/>
      <c r="K6374" s="100"/>
      <c r="L6374" s="84"/>
      <c r="M6374" s="100"/>
      <c r="N6374" s="84"/>
    </row>
    <row r="6375" spans="2:14" x14ac:dyDescent="0.3">
      <c r="B6375" s="99" t="s">
        <v>6232</v>
      </c>
      <c r="C6375" s="84"/>
      <c r="D6375" s="55" t="s">
        <v>6233</v>
      </c>
      <c r="E6375" s="56">
        <v>1.45</v>
      </c>
      <c r="F6375" s="57" t="s">
        <v>146</v>
      </c>
      <c r="G6375" s="100" t="s">
        <v>1335</v>
      </c>
      <c r="H6375" s="84"/>
      <c r="I6375" s="100" t="s">
        <v>1343</v>
      </c>
      <c r="J6375" s="84"/>
      <c r="K6375" s="100"/>
      <c r="L6375" s="84"/>
      <c r="M6375" s="100"/>
      <c r="N6375" s="84"/>
    </row>
    <row r="6376" spans="2:14" x14ac:dyDescent="0.3">
      <c r="B6376" s="99" t="s">
        <v>6233</v>
      </c>
      <c r="C6376" s="84"/>
      <c r="D6376" s="55" t="s">
        <v>6234</v>
      </c>
      <c r="E6376" s="56">
        <v>8.75</v>
      </c>
      <c r="F6376" s="57" t="s">
        <v>146</v>
      </c>
      <c r="G6376" s="100" t="s">
        <v>1335</v>
      </c>
      <c r="H6376" s="84"/>
      <c r="I6376" s="100" t="s">
        <v>1365</v>
      </c>
      <c r="J6376" s="84"/>
      <c r="K6376" s="100"/>
      <c r="L6376" s="84"/>
      <c r="M6376" s="100"/>
      <c r="N6376" s="84"/>
    </row>
    <row r="6377" spans="2:14" x14ac:dyDescent="0.3">
      <c r="B6377" s="99" t="s">
        <v>6234</v>
      </c>
      <c r="C6377" s="84"/>
      <c r="D6377" s="55" t="s">
        <v>6235</v>
      </c>
      <c r="E6377" s="56">
        <v>1.3833329999999999</v>
      </c>
      <c r="F6377" s="57" t="s">
        <v>146</v>
      </c>
      <c r="G6377" s="100" t="s">
        <v>1335</v>
      </c>
      <c r="H6377" s="84"/>
      <c r="I6377" s="100" t="s">
        <v>1343</v>
      </c>
      <c r="J6377" s="84"/>
      <c r="K6377" s="100"/>
      <c r="L6377" s="84"/>
      <c r="M6377" s="100"/>
      <c r="N6377" s="84"/>
    </row>
    <row r="6378" spans="2:14" x14ac:dyDescent="0.3">
      <c r="B6378" s="99" t="s">
        <v>6235</v>
      </c>
      <c r="C6378" s="84"/>
      <c r="D6378" s="55" t="s">
        <v>6235</v>
      </c>
      <c r="E6378" s="56">
        <v>0.73333300000000001</v>
      </c>
      <c r="F6378" s="57" t="s">
        <v>146</v>
      </c>
      <c r="G6378" s="100" t="s">
        <v>1335</v>
      </c>
      <c r="H6378" s="84"/>
      <c r="I6378" s="100" t="s">
        <v>1365</v>
      </c>
      <c r="J6378" s="84"/>
      <c r="K6378" s="100"/>
      <c r="L6378" s="84"/>
      <c r="M6378" s="100"/>
      <c r="N6378" s="84"/>
    </row>
    <row r="6379" spans="2:14" x14ac:dyDescent="0.3">
      <c r="B6379" s="99" t="s">
        <v>6235</v>
      </c>
      <c r="C6379" s="84"/>
      <c r="D6379" s="55" t="s">
        <v>6236</v>
      </c>
      <c r="E6379" s="56">
        <v>1.466666</v>
      </c>
      <c r="F6379" s="57" t="s">
        <v>146</v>
      </c>
      <c r="G6379" s="100" t="s">
        <v>1335</v>
      </c>
      <c r="H6379" s="84"/>
      <c r="I6379" s="100" t="s">
        <v>1343</v>
      </c>
      <c r="J6379" s="84"/>
      <c r="K6379" s="100"/>
      <c r="L6379" s="84"/>
      <c r="M6379" s="100"/>
      <c r="N6379" s="84"/>
    </row>
    <row r="6380" spans="2:14" x14ac:dyDescent="0.3">
      <c r="B6380" s="99" t="s">
        <v>6236</v>
      </c>
      <c r="C6380" s="84"/>
      <c r="D6380" s="55" t="s">
        <v>6237</v>
      </c>
      <c r="E6380" s="56">
        <v>1</v>
      </c>
      <c r="F6380" s="57" t="s">
        <v>146</v>
      </c>
      <c r="G6380" s="100" t="s">
        <v>1335</v>
      </c>
      <c r="H6380" s="84"/>
      <c r="I6380" s="100" t="s">
        <v>1365</v>
      </c>
      <c r="J6380" s="84"/>
      <c r="K6380" s="100"/>
      <c r="L6380" s="84"/>
      <c r="M6380" s="100"/>
      <c r="N6380" s="84"/>
    </row>
    <row r="6381" spans="2:14" x14ac:dyDescent="0.3">
      <c r="B6381" s="99" t="s">
        <v>6237</v>
      </c>
      <c r="C6381" s="84"/>
      <c r="D6381" s="55" t="s">
        <v>6238</v>
      </c>
      <c r="E6381" s="56">
        <v>1.466666</v>
      </c>
      <c r="F6381" s="57" t="s">
        <v>146</v>
      </c>
      <c r="G6381" s="100" t="s">
        <v>1335</v>
      </c>
      <c r="H6381" s="84"/>
      <c r="I6381" s="100" t="s">
        <v>1343</v>
      </c>
      <c r="J6381" s="84"/>
      <c r="K6381" s="100"/>
      <c r="L6381" s="84"/>
      <c r="M6381" s="100"/>
      <c r="N6381" s="84"/>
    </row>
    <row r="6382" spans="2:14" x14ac:dyDescent="0.3">
      <c r="B6382" s="99" t="s">
        <v>6238</v>
      </c>
      <c r="C6382" s="84"/>
      <c r="D6382" s="55" t="s">
        <v>6239</v>
      </c>
      <c r="E6382" s="56">
        <v>1.3166659999999999</v>
      </c>
      <c r="F6382" s="57" t="s">
        <v>146</v>
      </c>
      <c r="G6382" s="100" t="s">
        <v>1335</v>
      </c>
      <c r="H6382" s="84"/>
      <c r="I6382" s="100" t="s">
        <v>1365</v>
      </c>
      <c r="J6382" s="84"/>
      <c r="K6382" s="100"/>
      <c r="L6382" s="84"/>
      <c r="M6382" s="100"/>
      <c r="N6382" s="84"/>
    </row>
    <row r="6383" spans="2:14" x14ac:dyDescent="0.3">
      <c r="B6383" s="99" t="s">
        <v>6239</v>
      </c>
      <c r="C6383" s="84"/>
      <c r="D6383" s="55" t="s">
        <v>6240</v>
      </c>
      <c r="E6383" s="56">
        <v>2.2000000000000002</v>
      </c>
      <c r="F6383" s="57" t="s">
        <v>146</v>
      </c>
      <c r="G6383" s="100" t="s">
        <v>1335</v>
      </c>
      <c r="H6383" s="84"/>
      <c r="I6383" s="100" t="s">
        <v>1343</v>
      </c>
      <c r="J6383" s="84"/>
      <c r="K6383" s="100"/>
      <c r="L6383" s="84"/>
      <c r="M6383" s="100"/>
      <c r="N6383" s="84"/>
    </row>
    <row r="6384" spans="2:14" x14ac:dyDescent="0.3">
      <c r="B6384" s="99" t="s">
        <v>6240</v>
      </c>
      <c r="C6384" s="84"/>
      <c r="D6384" s="55" t="s">
        <v>6241</v>
      </c>
      <c r="E6384" s="56">
        <v>0.95</v>
      </c>
      <c r="F6384" s="57" t="s">
        <v>146</v>
      </c>
      <c r="G6384" s="100" t="s">
        <v>1335</v>
      </c>
      <c r="H6384" s="84"/>
      <c r="I6384" s="100" t="s">
        <v>1365</v>
      </c>
      <c r="J6384" s="84"/>
      <c r="K6384" s="100"/>
      <c r="L6384" s="84"/>
      <c r="M6384" s="100"/>
      <c r="N6384" s="84"/>
    </row>
    <row r="6385" spans="2:14" x14ac:dyDescent="0.3">
      <c r="B6385" s="99" t="s">
        <v>6241</v>
      </c>
      <c r="C6385" s="84"/>
      <c r="D6385" s="55" t="s">
        <v>6242</v>
      </c>
      <c r="E6385" s="56">
        <v>1.55</v>
      </c>
      <c r="F6385" s="57" t="s">
        <v>146</v>
      </c>
      <c r="G6385" s="100" t="s">
        <v>1335</v>
      </c>
      <c r="H6385" s="84"/>
      <c r="I6385" s="100" t="s">
        <v>1343</v>
      </c>
      <c r="J6385" s="84"/>
      <c r="K6385" s="100"/>
      <c r="L6385" s="84"/>
      <c r="M6385" s="100"/>
      <c r="N6385" s="84"/>
    </row>
    <row r="6386" spans="2:14" x14ac:dyDescent="0.3">
      <c r="B6386" s="99" t="s">
        <v>6242</v>
      </c>
      <c r="C6386" s="84"/>
      <c r="D6386" s="55" t="s">
        <v>6243</v>
      </c>
      <c r="E6386" s="56">
        <v>0.65</v>
      </c>
      <c r="F6386" s="57" t="s">
        <v>146</v>
      </c>
      <c r="G6386" s="100" t="s">
        <v>1335</v>
      </c>
      <c r="H6386" s="84"/>
      <c r="I6386" s="100" t="s">
        <v>1365</v>
      </c>
      <c r="J6386" s="84"/>
      <c r="K6386" s="100"/>
      <c r="L6386" s="84"/>
      <c r="M6386" s="100"/>
      <c r="N6386" s="84"/>
    </row>
    <row r="6387" spans="2:14" x14ac:dyDescent="0.3">
      <c r="B6387" s="99" t="s">
        <v>6243</v>
      </c>
      <c r="C6387" s="84"/>
      <c r="D6387" s="55" t="s">
        <v>6244</v>
      </c>
      <c r="E6387" s="56">
        <v>25.716666</v>
      </c>
      <c r="F6387" s="57" t="s">
        <v>146</v>
      </c>
      <c r="G6387" s="100" t="s">
        <v>1335</v>
      </c>
      <c r="H6387" s="84"/>
      <c r="I6387" s="100" t="s">
        <v>1343</v>
      </c>
      <c r="J6387" s="84"/>
      <c r="K6387" s="100"/>
      <c r="L6387" s="84"/>
      <c r="M6387" s="100"/>
      <c r="N6387" s="84"/>
    </row>
    <row r="6388" spans="2:14" x14ac:dyDescent="0.3">
      <c r="B6388" s="99" t="s">
        <v>6244</v>
      </c>
      <c r="C6388" s="84"/>
      <c r="D6388" s="55" t="s">
        <v>6244</v>
      </c>
      <c r="E6388" s="56">
        <v>0.11666600000000001</v>
      </c>
      <c r="F6388" s="57" t="s">
        <v>146</v>
      </c>
      <c r="G6388" s="100" t="s">
        <v>1335</v>
      </c>
      <c r="H6388" s="84"/>
      <c r="I6388" s="100" t="s">
        <v>1365</v>
      </c>
      <c r="J6388" s="84"/>
      <c r="K6388" s="100"/>
      <c r="L6388" s="84"/>
      <c r="M6388" s="100"/>
      <c r="N6388" s="84"/>
    </row>
    <row r="6389" spans="2:14" x14ac:dyDescent="0.3">
      <c r="B6389" s="99" t="s">
        <v>6244</v>
      </c>
      <c r="C6389" s="84"/>
      <c r="D6389" s="55" t="s">
        <v>6245</v>
      </c>
      <c r="E6389" s="56">
        <v>56.75</v>
      </c>
      <c r="F6389" s="57" t="s">
        <v>146</v>
      </c>
      <c r="G6389" s="100" t="s">
        <v>1335</v>
      </c>
      <c r="H6389" s="84"/>
      <c r="I6389" s="100" t="s">
        <v>1343</v>
      </c>
      <c r="J6389" s="84"/>
      <c r="K6389" s="100"/>
      <c r="L6389" s="84"/>
      <c r="M6389" s="100"/>
      <c r="N6389" s="84"/>
    </row>
    <row r="6390" spans="2:14" x14ac:dyDescent="0.3">
      <c r="B6390" s="99" t="s">
        <v>6245</v>
      </c>
      <c r="C6390" s="84"/>
      <c r="D6390" s="55" t="s">
        <v>6246</v>
      </c>
      <c r="E6390" s="56">
        <v>0.23333300000000001</v>
      </c>
      <c r="F6390" s="57" t="s">
        <v>146</v>
      </c>
      <c r="G6390" s="100" t="s">
        <v>1335</v>
      </c>
      <c r="H6390" s="84"/>
      <c r="I6390" s="100" t="s">
        <v>1365</v>
      </c>
      <c r="J6390" s="84"/>
      <c r="K6390" s="100"/>
      <c r="L6390" s="84"/>
      <c r="M6390" s="100"/>
      <c r="N6390" s="84"/>
    </row>
    <row r="6391" spans="2:14" x14ac:dyDescent="0.3">
      <c r="B6391" s="99" t="s">
        <v>6246</v>
      </c>
      <c r="C6391" s="84"/>
      <c r="D6391" s="55" t="s">
        <v>6247</v>
      </c>
      <c r="E6391" s="56">
        <v>23.116665999999999</v>
      </c>
      <c r="F6391" s="57" t="s">
        <v>146</v>
      </c>
      <c r="G6391" s="100" t="s">
        <v>1335</v>
      </c>
      <c r="H6391" s="84"/>
      <c r="I6391" s="100" t="s">
        <v>1343</v>
      </c>
      <c r="J6391" s="84"/>
      <c r="K6391" s="100"/>
      <c r="L6391" s="84"/>
      <c r="M6391" s="100"/>
      <c r="N6391" s="84"/>
    </row>
    <row r="6392" spans="2:14" x14ac:dyDescent="0.3">
      <c r="B6392" s="99" t="s">
        <v>6247</v>
      </c>
      <c r="C6392" s="84"/>
      <c r="D6392" s="55" t="s">
        <v>6248</v>
      </c>
      <c r="E6392" s="56">
        <v>0.76666599999999996</v>
      </c>
      <c r="F6392" s="57" t="s">
        <v>146</v>
      </c>
      <c r="G6392" s="100" t="s">
        <v>1335</v>
      </c>
      <c r="H6392" s="84"/>
      <c r="I6392" s="100" t="s">
        <v>1365</v>
      </c>
      <c r="J6392" s="84"/>
      <c r="K6392" s="100"/>
      <c r="L6392" s="84"/>
      <c r="M6392" s="100"/>
      <c r="N6392" s="84"/>
    </row>
    <row r="6393" spans="2:14" x14ac:dyDescent="0.3">
      <c r="B6393" s="99" t="s">
        <v>6248</v>
      </c>
      <c r="C6393" s="84"/>
      <c r="D6393" s="55" t="s">
        <v>6249</v>
      </c>
      <c r="E6393" s="56">
        <v>30.033332999999999</v>
      </c>
      <c r="F6393" s="57" t="s">
        <v>146</v>
      </c>
      <c r="G6393" s="100" t="s">
        <v>1335</v>
      </c>
      <c r="H6393" s="84"/>
      <c r="I6393" s="100" t="s">
        <v>1343</v>
      </c>
      <c r="J6393" s="84"/>
      <c r="K6393" s="100"/>
      <c r="L6393" s="84"/>
      <c r="M6393" s="100"/>
      <c r="N6393" s="84"/>
    </row>
    <row r="6394" spans="2:14" x14ac:dyDescent="0.3">
      <c r="B6394" s="99" t="s">
        <v>6249</v>
      </c>
      <c r="C6394" s="84"/>
      <c r="D6394" s="55" t="s">
        <v>6250</v>
      </c>
      <c r="E6394" s="56">
        <v>149.44999999999999</v>
      </c>
      <c r="F6394" s="57" t="s">
        <v>146</v>
      </c>
      <c r="G6394" s="100" t="s">
        <v>1335</v>
      </c>
      <c r="H6394" s="84"/>
      <c r="I6394" s="100" t="s">
        <v>1337</v>
      </c>
      <c r="J6394" s="84"/>
      <c r="K6394" s="100"/>
      <c r="L6394" s="84"/>
      <c r="M6394" s="100"/>
      <c r="N6394" s="84"/>
    </row>
    <row r="6395" spans="2:14" x14ac:dyDescent="0.3">
      <c r="B6395" s="99" t="s">
        <v>6250</v>
      </c>
      <c r="C6395" s="84"/>
      <c r="D6395" s="55" t="s">
        <v>6251</v>
      </c>
      <c r="E6395" s="56">
        <v>0.8</v>
      </c>
      <c r="F6395" s="57" t="s">
        <v>146</v>
      </c>
      <c r="G6395" s="100" t="s">
        <v>1335</v>
      </c>
      <c r="H6395" s="84"/>
      <c r="I6395" s="100" t="s">
        <v>1343</v>
      </c>
      <c r="J6395" s="84"/>
      <c r="K6395" s="100"/>
      <c r="L6395" s="84"/>
      <c r="M6395" s="100"/>
      <c r="N6395" s="84"/>
    </row>
    <row r="6396" spans="2:14" x14ac:dyDescent="0.3">
      <c r="B6396" s="99" t="s">
        <v>6251</v>
      </c>
      <c r="C6396" s="84"/>
      <c r="D6396" s="55" t="s">
        <v>6251</v>
      </c>
      <c r="E6396" s="56">
        <v>1.6666E-2</v>
      </c>
      <c r="F6396" s="57" t="s">
        <v>146</v>
      </c>
      <c r="G6396" s="100" t="s">
        <v>1335</v>
      </c>
      <c r="H6396" s="84"/>
      <c r="I6396" s="100" t="s">
        <v>1337</v>
      </c>
      <c r="J6396" s="84"/>
      <c r="K6396" s="100"/>
      <c r="L6396" s="84"/>
      <c r="M6396" s="100"/>
      <c r="N6396" s="84"/>
    </row>
    <row r="6397" spans="2:14" x14ac:dyDescent="0.3">
      <c r="B6397" s="99" t="s">
        <v>6251</v>
      </c>
      <c r="C6397" s="84"/>
      <c r="D6397" s="55" t="s">
        <v>6251</v>
      </c>
      <c r="E6397" s="56">
        <v>0.4</v>
      </c>
      <c r="F6397" s="57" t="s">
        <v>146</v>
      </c>
      <c r="G6397" s="100" t="s">
        <v>1335</v>
      </c>
      <c r="H6397" s="84"/>
      <c r="I6397" s="100" t="s">
        <v>1337</v>
      </c>
      <c r="J6397" s="84"/>
      <c r="K6397" s="100"/>
      <c r="L6397" s="84"/>
      <c r="M6397" s="100"/>
      <c r="N6397" s="84"/>
    </row>
    <row r="6398" spans="2:14" x14ac:dyDescent="0.3">
      <c r="B6398" s="99" t="s">
        <v>6251</v>
      </c>
      <c r="C6398" s="84"/>
      <c r="D6398" s="55" t="s">
        <v>6252</v>
      </c>
      <c r="E6398" s="56">
        <v>3.1833330000000002</v>
      </c>
      <c r="F6398" s="57" t="s">
        <v>146</v>
      </c>
      <c r="G6398" s="100" t="s">
        <v>1335</v>
      </c>
      <c r="H6398" s="84"/>
      <c r="I6398" s="100" t="s">
        <v>1343</v>
      </c>
      <c r="J6398" s="84"/>
      <c r="K6398" s="100"/>
      <c r="L6398" s="84"/>
      <c r="M6398" s="100"/>
      <c r="N6398" s="84"/>
    </row>
    <row r="6399" spans="2:14" x14ac:dyDescent="0.3">
      <c r="B6399" s="99" t="s">
        <v>6252</v>
      </c>
      <c r="C6399" s="84"/>
      <c r="D6399" s="55" t="s">
        <v>6253</v>
      </c>
      <c r="E6399" s="56">
        <v>0.96666600000000003</v>
      </c>
      <c r="F6399" s="57" t="s">
        <v>146</v>
      </c>
      <c r="G6399" s="100" t="s">
        <v>1335</v>
      </c>
      <c r="H6399" s="84"/>
      <c r="I6399" s="100" t="s">
        <v>1365</v>
      </c>
      <c r="J6399" s="84"/>
      <c r="K6399" s="100"/>
      <c r="L6399" s="84"/>
      <c r="M6399" s="100"/>
      <c r="N6399" s="84"/>
    </row>
    <row r="6400" spans="2:14" x14ac:dyDescent="0.3">
      <c r="B6400" s="99" t="s">
        <v>6253</v>
      </c>
      <c r="C6400" s="84"/>
      <c r="D6400" s="55" t="s">
        <v>6254</v>
      </c>
      <c r="E6400" s="56">
        <v>1.3833329999999999</v>
      </c>
      <c r="F6400" s="57" t="s">
        <v>146</v>
      </c>
      <c r="G6400" s="100" t="s">
        <v>1335</v>
      </c>
      <c r="H6400" s="84"/>
      <c r="I6400" s="100" t="s">
        <v>1343</v>
      </c>
      <c r="J6400" s="84"/>
      <c r="K6400" s="100"/>
      <c r="L6400" s="84"/>
      <c r="M6400" s="100"/>
      <c r="N6400" s="84"/>
    </row>
    <row r="6401" spans="2:14" x14ac:dyDescent="0.3">
      <c r="B6401" s="99" t="s">
        <v>6254</v>
      </c>
      <c r="C6401" s="84"/>
      <c r="D6401" s="55" t="s">
        <v>6255</v>
      </c>
      <c r="E6401" s="56">
        <v>6.466666</v>
      </c>
      <c r="F6401" s="57" t="s">
        <v>146</v>
      </c>
      <c r="G6401" s="100" t="s">
        <v>1335</v>
      </c>
      <c r="H6401" s="84"/>
      <c r="I6401" s="100" t="s">
        <v>1365</v>
      </c>
      <c r="J6401" s="84"/>
      <c r="K6401" s="100"/>
      <c r="L6401" s="84"/>
      <c r="M6401" s="100"/>
      <c r="N6401" s="84"/>
    </row>
    <row r="6402" spans="2:14" x14ac:dyDescent="0.3">
      <c r="B6402" s="99" t="s">
        <v>6255</v>
      </c>
      <c r="C6402" s="84"/>
      <c r="D6402" s="55" t="s">
        <v>6256</v>
      </c>
      <c r="E6402" s="56">
        <v>0.61666600000000005</v>
      </c>
      <c r="F6402" s="57" t="s">
        <v>146</v>
      </c>
      <c r="G6402" s="100" t="s">
        <v>1335</v>
      </c>
      <c r="H6402" s="84"/>
      <c r="I6402" s="100" t="s">
        <v>1343</v>
      </c>
      <c r="J6402" s="84"/>
      <c r="K6402" s="100"/>
      <c r="L6402" s="84"/>
      <c r="M6402" s="100"/>
      <c r="N6402" s="84"/>
    </row>
    <row r="6403" spans="2:14" x14ac:dyDescent="0.3">
      <c r="B6403" s="99" t="s">
        <v>6256</v>
      </c>
      <c r="C6403" s="84"/>
      <c r="D6403" s="55" t="s">
        <v>6257</v>
      </c>
      <c r="E6403" s="56">
        <v>6</v>
      </c>
      <c r="F6403" s="57" t="s">
        <v>146</v>
      </c>
      <c r="G6403" s="100" t="s">
        <v>1335</v>
      </c>
      <c r="H6403" s="84"/>
      <c r="I6403" s="100" t="s">
        <v>1365</v>
      </c>
      <c r="J6403" s="84"/>
      <c r="K6403" s="100"/>
      <c r="L6403" s="84"/>
      <c r="M6403" s="100"/>
      <c r="N6403" s="84"/>
    </row>
    <row r="6404" spans="2:14" x14ac:dyDescent="0.3">
      <c r="B6404" s="99" t="s">
        <v>6257</v>
      </c>
      <c r="C6404" s="84"/>
      <c r="D6404" s="55" t="s">
        <v>6258</v>
      </c>
      <c r="E6404" s="56">
        <v>4.7666659999999998</v>
      </c>
      <c r="F6404" s="57" t="s">
        <v>146</v>
      </c>
      <c r="G6404" s="100" t="s">
        <v>1335</v>
      </c>
      <c r="H6404" s="84"/>
      <c r="I6404" s="100" t="s">
        <v>1365</v>
      </c>
      <c r="J6404" s="84"/>
      <c r="K6404" s="100"/>
      <c r="L6404" s="84"/>
      <c r="M6404" s="100"/>
      <c r="N6404" s="84"/>
    </row>
    <row r="6405" spans="2:14" x14ac:dyDescent="0.3">
      <c r="B6405" s="99" t="s">
        <v>6258</v>
      </c>
      <c r="C6405" s="84"/>
      <c r="D6405" s="55" t="s">
        <v>6259</v>
      </c>
      <c r="E6405" s="56">
        <v>4.0333329999999998</v>
      </c>
      <c r="F6405" s="57" t="s">
        <v>146</v>
      </c>
      <c r="G6405" s="100" t="s">
        <v>1335</v>
      </c>
      <c r="H6405" s="84"/>
      <c r="I6405" s="100" t="s">
        <v>1343</v>
      </c>
      <c r="J6405" s="84"/>
      <c r="K6405" s="100"/>
      <c r="L6405" s="84"/>
      <c r="M6405" s="100"/>
      <c r="N6405" s="84"/>
    </row>
    <row r="6406" spans="2:14" x14ac:dyDescent="0.3">
      <c r="B6406" s="99" t="s">
        <v>6259</v>
      </c>
      <c r="C6406" s="84"/>
      <c r="D6406" s="55" t="s">
        <v>6259</v>
      </c>
      <c r="E6406" s="56">
        <v>0.3</v>
      </c>
      <c r="F6406" s="57" t="s">
        <v>146</v>
      </c>
      <c r="G6406" s="100" t="s">
        <v>1335</v>
      </c>
      <c r="H6406" s="84"/>
      <c r="I6406" s="100" t="s">
        <v>1365</v>
      </c>
      <c r="J6406" s="84"/>
      <c r="K6406" s="100"/>
      <c r="L6406" s="84"/>
      <c r="M6406" s="100"/>
      <c r="N6406" s="84"/>
    </row>
    <row r="6407" spans="2:14" x14ac:dyDescent="0.3">
      <c r="B6407" s="99" t="s">
        <v>6259</v>
      </c>
      <c r="C6407" s="84"/>
      <c r="D6407" s="55" t="s">
        <v>6260</v>
      </c>
      <c r="E6407" s="56">
        <v>5.216666</v>
      </c>
      <c r="F6407" s="57" t="s">
        <v>146</v>
      </c>
      <c r="G6407" s="100" t="s">
        <v>1335</v>
      </c>
      <c r="H6407" s="84"/>
      <c r="I6407" s="100" t="s">
        <v>1343</v>
      </c>
      <c r="J6407" s="84"/>
      <c r="K6407" s="100"/>
      <c r="L6407" s="84"/>
      <c r="M6407" s="100"/>
      <c r="N6407" s="84"/>
    </row>
    <row r="6408" spans="2:14" x14ac:dyDescent="0.3">
      <c r="B6408" s="99" t="s">
        <v>6260</v>
      </c>
      <c r="C6408" s="84"/>
      <c r="D6408" s="55" t="s">
        <v>6261</v>
      </c>
      <c r="E6408" s="56">
        <v>20.133333</v>
      </c>
      <c r="F6408" s="57" t="s">
        <v>146</v>
      </c>
      <c r="G6408" s="100" t="s">
        <v>1335</v>
      </c>
      <c r="H6408" s="84"/>
      <c r="I6408" s="100" t="s">
        <v>1339</v>
      </c>
      <c r="J6408" s="84"/>
      <c r="K6408" s="100"/>
      <c r="L6408" s="84"/>
      <c r="M6408" s="100"/>
      <c r="N6408" s="84"/>
    </row>
    <row r="6409" spans="2:14" x14ac:dyDescent="0.3">
      <c r="B6409" s="99" t="s">
        <v>6261</v>
      </c>
      <c r="C6409" s="84"/>
      <c r="D6409" s="55" t="s">
        <v>6262</v>
      </c>
      <c r="E6409" s="56">
        <v>0.26666600000000001</v>
      </c>
      <c r="F6409" s="57" t="s">
        <v>146</v>
      </c>
      <c r="G6409" s="100" t="s">
        <v>1335</v>
      </c>
      <c r="H6409" s="84"/>
      <c r="I6409" s="100" t="s">
        <v>1368</v>
      </c>
      <c r="J6409" s="84"/>
      <c r="K6409" s="100"/>
      <c r="L6409" s="84"/>
      <c r="M6409" s="100"/>
      <c r="N6409" s="84"/>
    </row>
    <row r="6410" spans="2:14" x14ac:dyDescent="0.3">
      <c r="B6410" s="99" t="s">
        <v>6262</v>
      </c>
      <c r="C6410" s="84"/>
      <c r="D6410" s="55" t="s">
        <v>6262</v>
      </c>
      <c r="E6410" s="56">
        <v>0.11666600000000001</v>
      </c>
      <c r="F6410" s="57" t="s">
        <v>146</v>
      </c>
      <c r="G6410" s="100" t="s">
        <v>1335</v>
      </c>
      <c r="H6410" s="84"/>
      <c r="I6410" s="100" t="s">
        <v>1339</v>
      </c>
      <c r="J6410" s="84"/>
      <c r="K6410" s="100"/>
      <c r="L6410" s="84"/>
      <c r="M6410" s="100"/>
      <c r="N6410" s="84"/>
    </row>
    <row r="6411" spans="2:14" x14ac:dyDescent="0.3">
      <c r="B6411" s="99" t="s">
        <v>6262</v>
      </c>
      <c r="C6411" s="84"/>
      <c r="D6411" s="55" t="s">
        <v>6263</v>
      </c>
      <c r="E6411" s="56">
        <v>3.3666659999999999</v>
      </c>
      <c r="F6411" s="57" t="s">
        <v>146</v>
      </c>
      <c r="G6411" s="100" t="s">
        <v>1335</v>
      </c>
      <c r="H6411" s="84"/>
      <c r="I6411" s="100" t="s">
        <v>1343</v>
      </c>
      <c r="J6411" s="84"/>
      <c r="K6411" s="100"/>
      <c r="L6411" s="84"/>
      <c r="M6411" s="100"/>
      <c r="N6411" s="84"/>
    </row>
    <row r="6412" spans="2:14" x14ac:dyDescent="0.3">
      <c r="B6412" s="99" t="s">
        <v>6263</v>
      </c>
      <c r="C6412" s="84"/>
      <c r="D6412" s="55" t="s">
        <v>6264</v>
      </c>
      <c r="E6412" s="56">
        <v>4.1333330000000004</v>
      </c>
      <c r="F6412" s="57" t="s">
        <v>146</v>
      </c>
      <c r="G6412" s="100" t="s">
        <v>1335</v>
      </c>
      <c r="H6412" s="84"/>
      <c r="I6412" s="100" t="s">
        <v>1368</v>
      </c>
      <c r="J6412" s="84"/>
      <c r="K6412" s="100"/>
      <c r="L6412" s="84"/>
      <c r="M6412" s="100"/>
      <c r="N6412" s="84"/>
    </row>
    <row r="6413" spans="2:14" x14ac:dyDescent="0.3">
      <c r="B6413" s="99" t="s">
        <v>6264</v>
      </c>
      <c r="C6413" s="84"/>
      <c r="D6413" s="55" t="s">
        <v>6265</v>
      </c>
      <c r="E6413" s="56">
        <v>4.5166659999999998</v>
      </c>
      <c r="F6413" s="57" t="s">
        <v>146</v>
      </c>
      <c r="G6413" s="100" t="s">
        <v>1335</v>
      </c>
      <c r="H6413" s="84"/>
      <c r="I6413" s="100" t="s">
        <v>1343</v>
      </c>
      <c r="J6413" s="84"/>
      <c r="K6413" s="100"/>
      <c r="L6413" s="84"/>
      <c r="M6413" s="100"/>
      <c r="N6413" s="84"/>
    </row>
    <row r="6414" spans="2:14" x14ac:dyDescent="0.3">
      <c r="B6414" s="99" t="s">
        <v>6265</v>
      </c>
      <c r="C6414" s="84"/>
      <c r="D6414" s="55" t="s">
        <v>6266</v>
      </c>
      <c r="E6414" s="56">
        <v>3.6</v>
      </c>
      <c r="F6414" s="57" t="s">
        <v>146</v>
      </c>
      <c r="G6414" s="100" t="s">
        <v>1335</v>
      </c>
      <c r="H6414" s="84"/>
      <c r="I6414" s="100" t="s">
        <v>1339</v>
      </c>
      <c r="J6414" s="84"/>
      <c r="K6414" s="100"/>
      <c r="L6414" s="84"/>
      <c r="M6414" s="100"/>
      <c r="N6414" s="84"/>
    </row>
    <row r="6415" spans="2:14" x14ac:dyDescent="0.3">
      <c r="B6415" s="99" t="s">
        <v>6266</v>
      </c>
      <c r="C6415" s="84"/>
      <c r="D6415" s="55" t="s">
        <v>6267</v>
      </c>
      <c r="E6415" s="56">
        <v>0.45</v>
      </c>
      <c r="F6415" s="57" t="s">
        <v>146</v>
      </c>
      <c r="G6415" s="100" t="s">
        <v>1335</v>
      </c>
      <c r="H6415" s="84"/>
      <c r="I6415" s="100" t="s">
        <v>1365</v>
      </c>
      <c r="J6415" s="84"/>
      <c r="K6415" s="100"/>
      <c r="L6415" s="84"/>
      <c r="M6415" s="100"/>
      <c r="N6415" s="84"/>
    </row>
    <row r="6416" spans="2:14" x14ac:dyDescent="0.3">
      <c r="B6416" s="99" t="s">
        <v>6267</v>
      </c>
      <c r="C6416" s="84"/>
      <c r="D6416" s="55" t="s">
        <v>6267</v>
      </c>
      <c r="E6416" s="56">
        <v>1.6666E-2</v>
      </c>
      <c r="F6416" s="57" t="s">
        <v>146</v>
      </c>
      <c r="G6416" s="100" t="s">
        <v>1335</v>
      </c>
      <c r="H6416" s="84"/>
      <c r="I6416" s="100" t="s">
        <v>1343</v>
      </c>
      <c r="J6416" s="84"/>
      <c r="K6416" s="100"/>
      <c r="L6416" s="84"/>
      <c r="M6416" s="100"/>
      <c r="N6416" s="84"/>
    </row>
    <row r="6417" spans="2:14" x14ac:dyDescent="0.3">
      <c r="B6417" s="99" t="s">
        <v>6267</v>
      </c>
      <c r="C6417" s="84"/>
      <c r="D6417" s="55" t="s">
        <v>6268</v>
      </c>
      <c r="E6417" s="56">
        <v>3.95</v>
      </c>
      <c r="F6417" s="57" t="s">
        <v>146</v>
      </c>
      <c r="G6417" s="100" t="s">
        <v>1335</v>
      </c>
      <c r="H6417" s="84"/>
      <c r="I6417" s="100" t="s">
        <v>1343</v>
      </c>
      <c r="J6417" s="84"/>
      <c r="K6417" s="100"/>
      <c r="L6417" s="84"/>
      <c r="M6417" s="100"/>
      <c r="N6417" s="84"/>
    </row>
    <row r="6418" spans="2:14" x14ac:dyDescent="0.3">
      <c r="B6418" s="99" t="s">
        <v>6268</v>
      </c>
      <c r="C6418" s="84"/>
      <c r="D6418" s="55" t="s">
        <v>6268</v>
      </c>
      <c r="E6418" s="56">
        <v>0.55000000000000004</v>
      </c>
      <c r="F6418" s="57" t="s">
        <v>146</v>
      </c>
      <c r="G6418" s="100" t="s">
        <v>1335</v>
      </c>
      <c r="H6418" s="84"/>
      <c r="I6418" s="100" t="s">
        <v>1339</v>
      </c>
      <c r="J6418" s="84"/>
      <c r="K6418" s="100"/>
      <c r="L6418" s="84"/>
      <c r="M6418" s="100"/>
      <c r="N6418" s="84"/>
    </row>
    <row r="6419" spans="2:14" x14ac:dyDescent="0.3">
      <c r="B6419" s="99" t="s">
        <v>6268</v>
      </c>
      <c r="C6419" s="84"/>
      <c r="D6419" s="55" t="s">
        <v>6269</v>
      </c>
      <c r="E6419" s="56">
        <v>1.2</v>
      </c>
      <c r="F6419" s="57" t="s">
        <v>146</v>
      </c>
      <c r="G6419" s="100" t="s">
        <v>1335</v>
      </c>
      <c r="H6419" s="84"/>
      <c r="I6419" s="100" t="s">
        <v>1365</v>
      </c>
      <c r="J6419" s="84"/>
      <c r="K6419" s="100"/>
      <c r="L6419" s="84"/>
      <c r="M6419" s="100"/>
      <c r="N6419" s="84"/>
    </row>
    <row r="6420" spans="2:14" x14ac:dyDescent="0.3">
      <c r="B6420" s="99" t="s">
        <v>6269</v>
      </c>
      <c r="C6420" s="84"/>
      <c r="D6420" s="55" t="s">
        <v>6270</v>
      </c>
      <c r="E6420" s="56">
        <v>3.3166660000000001</v>
      </c>
      <c r="F6420" s="57" t="s">
        <v>146</v>
      </c>
      <c r="G6420" s="100" t="s">
        <v>1335</v>
      </c>
      <c r="H6420" s="84"/>
      <c r="I6420" s="100" t="s">
        <v>1343</v>
      </c>
      <c r="J6420" s="84"/>
      <c r="K6420" s="100"/>
      <c r="L6420" s="84"/>
      <c r="M6420" s="100"/>
      <c r="N6420" s="84"/>
    </row>
    <row r="6421" spans="2:14" x14ac:dyDescent="0.3">
      <c r="B6421" s="99" t="s">
        <v>6270</v>
      </c>
      <c r="C6421" s="84"/>
      <c r="D6421" s="55" t="s">
        <v>6271</v>
      </c>
      <c r="E6421" s="56">
        <v>1.3</v>
      </c>
      <c r="F6421" s="57" t="s">
        <v>146</v>
      </c>
      <c r="G6421" s="100" t="s">
        <v>1335</v>
      </c>
      <c r="H6421" s="84"/>
      <c r="I6421" s="100" t="s">
        <v>1365</v>
      </c>
      <c r="J6421" s="84"/>
      <c r="K6421" s="100"/>
      <c r="L6421" s="84"/>
      <c r="M6421" s="100"/>
      <c r="N6421" s="84"/>
    </row>
    <row r="6422" spans="2:14" x14ac:dyDescent="0.3">
      <c r="B6422" s="99" t="s">
        <v>6271</v>
      </c>
      <c r="C6422" s="84"/>
      <c r="D6422" s="55" t="s">
        <v>6272</v>
      </c>
      <c r="E6422" s="56">
        <v>5.65</v>
      </c>
      <c r="F6422" s="57" t="s">
        <v>146</v>
      </c>
      <c r="G6422" s="100" t="s">
        <v>1335</v>
      </c>
      <c r="H6422" s="84"/>
      <c r="I6422" s="100" t="s">
        <v>1343</v>
      </c>
      <c r="J6422" s="84"/>
      <c r="K6422" s="100"/>
      <c r="L6422" s="84"/>
      <c r="M6422" s="100"/>
      <c r="N6422" s="84"/>
    </row>
    <row r="6423" spans="2:14" x14ac:dyDescent="0.3">
      <c r="B6423" s="99" t="s">
        <v>6272</v>
      </c>
      <c r="C6423" s="84"/>
      <c r="D6423" s="55" t="s">
        <v>6273</v>
      </c>
      <c r="E6423" s="56">
        <v>5.7833329999999998</v>
      </c>
      <c r="F6423" s="57" t="s">
        <v>146</v>
      </c>
      <c r="G6423" s="100" t="s">
        <v>1335</v>
      </c>
      <c r="H6423" s="84"/>
      <c r="I6423" s="100" t="s">
        <v>1339</v>
      </c>
      <c r="J6423" s="84"/>
      <c r="K6423" s="100"/>
      <c r="L6423" s="84"/>
      <c r="M6423" s="100"/>
      <c r="N6423" s="84"/>
    </row>
    <row r="6424" spans="2:14" x14ac:dyDescent="0.3">
      <c r="B6424" s="99" t="s">
        <v>6273</v>
      </c>
      <c r="C6424" s="84"/>
      <c r="D6424" s="55" t="s">
        <v>6273</v>
      </c>
      <c r="E6424" s="56">
        <v>1.6666E-2</v>
      </c>
      <c r="F6424" s="57" t="s">
        <v>146</v>
      </c>
      <c r="G6424" s="100" t="s">
        <v>1335</v>
      </c>
      <c r="H6424" s="84"/>
      <c r="I6424" s="100" t="s">
        <v>1365</v>
      </c>
      <c r="J6424" s="84"/>
      <c r="K6424" s="100"/>
      <c r="L6424" s="84"/>
      <c r="M6424" s="100"/>
      <c r="N6424" s="84"/>
    </row>
    <row r="6425" spans="2:14" x14ac:dyDescent="0.3">
      <c r="B6425" s="99" t="s">
        <v>6273</v>
      </c>
      <c r="C6425" s="84"/>
      <c r="D6425" s="55" t="s">
        <v>6273</v>
      </c>
      <c r="E6425" s="56">
        <v>0.4</v>
      </c>
      <c r="F6425" s="57" t="s">
        <v>146</v>
      </c>
      <c r="G6425" s="100" t="s">
        <v>1335</v>
      </c>
      <c r="H6425" s="84"/>
      <c r="I6425" s="100" t="s">
        <v>1365</v>
      </c>
      <c r="J6425" s="84"/>
      <c r="K6425" s="100"/>
      <c r="L6425" s="84"/>
      <c r="M6425" s="100"/>
      <c r="N6425" s="84"/>
    </row>
    <row r="6426" spans="2:14" x14ac:dyDescent="0.3">
      <c r="B6426" s="99" t="s">
        <v>6273</v>
      </c>
      <c r="C6426" s="84"/>
      <c r="D6426" s="55" t="s">
        <v>6274</v>
      </c>
      <c r="E6426" s="56">
        <v>1.433333</v>
      </c>
      <c r="F6426" s="57" t="s">
        <v>146</v>
      </c>
      <c r="G6426" s="100" t="s">
        <v>1335</v>
      </c>
      <c r="H6426" s="84"/>
      <c r="I6426" s="100" t="s">
        <v>1343</v>
      </c>
      <c r="J6426" s="84"/>
      <c r="K6426" s="100"/>
      <c r="L6426" s="84"/>
      <c r="M6426" s="100"/>
      <c r="N6426" s="84"/>
    </row>
    <row r="6427" spans="2:14" x14ac:dyDescent="0.3">
      <c r="B6427" s="99" t="s">
        <v>6274</v>
      </c>
      <c r="C6427" s="84"/>
      <c r="D6427" s="55" t="s">
        <v>6275</v>
      </c>
      <c r="E6427" s="56">
        <v>0.43333300000000002</v>
      </c>
      <c r="F6427" s="57" t="s">
        <v>146</v>
      </c>
      <c r="G6427" s="100" t="s">
        <v>1335</v>
      </c>
      <c r="H6427" s="84"/>
      <c r="I6427" s="100" t="s">
        <v>1365</v>
      </c>
      <c r="J6427" s="84"/>
      <c r="K6427" s="100"/>
      <c r="L6427" s="84"/>
      <c r="M6427" s="100"/>
      <c r="N6427" s="84"/>
    </row>
    <row r="6428" spans="2:14" x14ac:dyDescent="0.3">
      <c r="B6428" s="99" t="s">
        <v>6275</v>
      </c>
      <c r="C6428" s="84"/>
      <c r="D6428" s="55" t="s">
        <v>6276</v>
      </c>
      <c r="E6428" s="56">
        <v>3.9333330000000002</v>
      </c>
      <c r="F6428" s="57" t="s">
        <v>146</v>
      </c>
      <c r="G6428" s="100" t="s">
        <v>1335</v>
      </c>
      <c r="H6428" s="84"/>
      <c r="I6428" s="100" t="s">
        <v>1343</v>
      </c>
      <c r="J6428" s="84"/>
      <c r="K6428" s="100"/>
      <c r="L6428" s="84"/>
      <c r="M6428" s="100"/>
      <c r="N6428" s="84"/>
    </row>
    <row r="6429" spans="2:14" x14ac:dyDescent="0.3">
      <c r="B6429" s="99" t="s">
        <v>6276</v>
      </c>
      <c r="C6429" s="84"/>
      <c r="D6429" s="55" t="s">
        <v>6277</v>
      </c>
      <c r="E6429" s="56">
        <v>26.983332999999998</v>
      </c>
      <c r="F6429" s="57" t="s">
        <v>146</v>
      </c>
      <c r="G6429" s="100" t="s">
        <v>1335</v>
      </c>
      <c r="H6429" s="84"/>
      <c r="I6429" s="100" t="s">
        <v>1339</v>
      </c>
      <c r="J6429" s="84"/>
      <c r="K6429" s="100"/>
      <c r="L6429" s="84"/>
      <c r="M6429" s="100"/>
      <c r="N6429" s="84"/>
    </row>
    <row r="6430" spans="2:14" x14ac:dyDescent="0.3">
      <c r="B6430" s="99" t="s">
        <v>6277</v>
      </c>
      <c r="C6430" s="84"/>
      <c r="D6430" s="55" t="s">
        <v>6277</v>
      </c>
      <c r="E6430" s="56">
        <v>3.3333000000000002E-2</v>
      </c>
      <c r="F6430" s="57" t="s">
        <v>146</v>
      </c>
      <c r="G6430" s="100" t="s">
        <v>1335</v>
      </c>
      <c r="H6430" s="84"/>
      <c r="I6430" s="100" t="s">
        <v>1365</v>
      </c>
      <c r="J6430" s="84"/>
      <c r="K6430" s="100"/>
      <c r="L6430" s="84"/>
      <c r="M6430" s="100"/>
      <c r="N6430" s="84"/>
    </row>
    <row r="6431" spans="2:14" x14ac:dyDescent="0.3">
      <c r="B6431" s="99" t="s">
        <v>6277</v>
      </c>
      <c r="C6431" s="84"/>
      <c r="D6431" s="55" t="s">
        <v>6278</v>
      </c>
      <c r="E6431" s="56">
        <v>0.71666600000000003</v>
      </c>
      <c r="F6431" s="57" t="s">
        <v>146</v>
      </c>
      <c r="G6431" s="100" t="s">
        <v>1335</v>
      </c>
      <c r="H6431" s="84"/>
      <c r="I6431" s="100" t="s">
        <v>1365</v>
      </c>
      <c r="J6431" s="84"/>
      <c r="K6431" s="100"/>
      <c r="L6431" s="84"/>
      <c r="M6431" s="100"/>
      <c r="N6431" s="84"/>
    </row>
    <row r="6432" spans="2:14" x14ac:dyDescent="0.3">
      <c r="B6432" s="99" t="s">
        <v>6278</v>
      </c>
      <c r="C6432" s="84"/>
      <c r="D6432" s="55" t="s">
        <v>6279</v>
      </c>
      <c r="E6432" s="56">
        <v>4.3166659999999997</v>
      </c>
      <c r="F6432" s="57" t="s">
        <v>146</v>
      </c>
      <c r="G6432" s="100" t="s">
        <v>1335</v>
      </c>
      <c r="H6432" s="84"/>
      <c r="I6432" s="100" t="s">
        <v>1343</v>
      </c>
      <c r="J6432" s="84"/>
      <c r="K6432" s="100"/>
      <c r="L6432" s="84"/>
      <c r="M6432" s="100"/>
      <c r="N6432" s="84"/>
    </row>
    <row r="6433" spans="2:14" x14ac:dyDescent="0.3">
      <c r="B6433" s="99" t="s">
        <v>6279</v>
      </c>
      <c r="C6433" s="84"/>
      <c r="D6433" s="55" t="s">
        <v>6280</v>
      </c>
      <c r="E6433" s="56">
        <v>10</v>
      </c>
      <c r="F6433" s="57" t="s">
        <v>146</v>
      </c>
      <c r="G6433" s="100" t="s">
        <v>1335</v>
      </c>
      <c r="H6433" s="84"/>
      <c r="I6433" s="100" t="s">
        <v>1339</v>
      </c>
      <c r="J6433" s="84"/>
      <c r="K6433" s="100"/>
      <c r="L6433" s="84"/>
      <c r="M6433" s="100"/>
      <c r="N6433" s="84"/>
    </row>
    <row r="6434" spans="2:14" x14ac:dyDescent="0.3">
      <c r="B6434" s="99" t="s">
        <v>6280</v>
      </c>
      <c r="C6434" s="84"/>
      <c r="D6434" s="55" t="s">
        <v>6280</v>
      </c>
      <c r="E6434" s="56">
        <v>0.15</v>
      </c>
      <c r="F6434" s="57" t="s">
        <v>146</v>
      </c>
      <c r="G6434" s="100" t="s">
        <v>1335</v>
      </c>
      <c r="H6434" s="84"/>
      <c r="I6434" s="100" t="s">
        <v>1343</v>
      </c>
      <c r="J6434" s="84"/>
      <c r="K6434" s="100"/>
      <c r="L6434" s="84"/>
      <c r="M6434" s="100"/>
      <c r="N6434" s="84"/>
    </row>
    <row r="6435" spans="2:14" x14ac:dyDescent="0.3">
      <c r="B6435" s="99" t="s">
        <v>6280</v>
      </c>
      <c r="C6435" s="84"/>
      <c r="D6435" s="55" t="s">
        <v>6281</v>
      </c>
      <c r="E6435" s="56">
        <v>29.65</v>
      </c>
      <c r="F6435" s="57" t="s">
        <v>146</v>
      </c>
      <c r="G6435" s="100" t="s">
        <v>1335</v>
      </c>
      <c r="H6435" s="84"/>
      <c r="I6435" s="100" t="s">
        <v>1337</v>
      </c>
      <c r="J6435" s="84"/>
      <c r="K6435" s="100"/>
      <c r="L6435" s="84"/>
      <c r="M6435" s="100"/>
      <c r="N6435" s="84"/>
    </row>
    <row r="6436" spans="2:14" x14ac:dyDescent="0.3">
      <c r="B6436" s="99" t="s">
        <v>6281</v>
      </c>
      <c r="C6436" s="84"/>
      <c r="D6436" s="55" t="s">
        <v>6281</v>
      </c>
      <c r="E6436" s="56">
        <v>0.68333299999999997</v>
      </c>
      <c r="F6436" s="57" t="s">
        <v>146</v>
      </c>
      <c r="G6436" s="100" t="s">
        <v>1335</v>
      </c>
      <c r="H6436" s="84"/>
      <c r="I6436" s="100" t="s">
        <v>1343</v>
      </c>
      <c r="J6436" s="84"/>
      <c r="K6436" s="100"/>
      <c r="L6436" s="84"/>
      <c r="M6436" s="100"/>
      <c r="N6436" s="84"/>
    </row>
    <row r="6437" spans="2:14" x14ac:dyDescent="0.3">
      <c r="B6437" s="99" t="s">
        <v>6281</v>
      </c>
      <c r="C6437" s="84"/>
      <c r="D6437" s="55" t="s">
        <v>6282</v>
      </c>
      <c r="E6437" s="56">
        <v>14.866666</v>
      </c>
      <c r="F6437" s="57" t="s">
        <v>146</v>
      </c>
      <c r="G6437" s="100" t="s">
        <v>1335</v>
      </c>
      <c r="H6437" s="84"/>
      <c r="I6437" s="100" t="s">
        <v>1337</v>
      </c>
      <c r="J6437" s="84"/>
      <c r="K6437" s="100"/>
      <c r="L6437" s="84"/>
      <c r="M6437" s="100"/>
      <c r="N6437" s="84"/>
    </row>
    <row r="6438" spans="2:14" x14ac:dyDescent="0.3">
      <c r="B6438" s="99" t="s">
        <v>6282</v>
      </c>
      <c r="C6438" s="84"/>
      <c r="D6438" s="55" t="s">
        <v>6283</v>
      </c>
      <c r="E6438" s="56">
        <v>0.7</v>
      </c>
      <c r="F6438" s="57" t="s">
        <v>146</v>
      </c>
      <c r="G6438" s="100" t="s">
        <v>1335</v>
      </c>
      <c r="H6438" s="84"/>
      <c r="I6438" s="100" t="s">
        <v>1343</v>
      </c>
      <c r="J6438" s="84"/>
      <c r="K6438" s="100"/>
      <c r="L6438" s="84"/>
      <c r="M6438" s="100"/>
      <c r="N6438" s="84"/>
    </row>
    <row r="6439" spans="2:14" x14ac:dyDescent="0.3">
      <c r="B6439" s="99" t="s">
        <v>6283</v>
      </c>
      <c r="C6439" s="84"/>
      <c r="D6439" s="55" t="s">
        <v>6283</v>
      </c>
      <c r="E6439" s="56">
        <v>6.6666000000000003E-2</v>
      </c>
      <c r="F6439" s="57" t="s">
        <v>146</v>
      </c>
      <c r="G6439" s="100" t="s">
        <v>1335</v>
      </c>
      <c r="H6439" s="84"/>
      <c r="I6439" s="100" t="s">
        <v>1337</v>
      </c>
      <c r="J6439" s="84"/>
      <c r="K6439" s="100"/>
      <c r="L6439" s="84"/>
      <c r="M6439" s="100"/>
      <c r="N6439" s="84"/>
    </row>
    <row r="6440" spans="2:14" x14ac:dyDescent="0.3">
      <c r="B6440" s="99" t="s">
        <v>6283</v>
      </c>
      <c r="C6440" s="84"/>
      <c r="D6440" s="55" t="s">
        <v>6284</v>
      </c>
      <c r="E6440" s="56">
        <v>4.9166660000000002</v>
      </c>
      <c r="F6440" s="57" t="s">
        <v>146</v>
      </c>
      <c r="G6440" s="100" t="s">
        <v>1335</v>
      </c>
      <c r="H6440" s="84"/>
      <c r="I6440" s="100" t="s">
        <v>1343</v>
      </c>
      <c r="J6440" s="84"/>
      <c r="K6440" s="100"/>
      <c r="L6440" s="84"/>
      <c r="M6440" s="100"/>
      <c r="N6440" s="84"/>
    </row>
    <row r="6441" spans="2:14" x14ac:dyDescent="0.3">
      <c r="B6441" s="99" t="s">
        <v>6284</v>
      </c>
      <c r="C6441" s="84"/>
      <c r="D6441" s="55" t="s">
        <v>6285</v>
      </c>
      <c r="E6441" s="56">
        <v>3.5166659999999998</v>
      </c>
      <c r="F6441" s="57" t="s">
        <v>146</v>
      </c>
      <c r="G6441" s="100" t="s">
        <v>1335</v>
      </c>
      <c r="H6441" s="84"/>
      <c r="I6441" s="100" t="s">
        <v>1339</v>
      </c>
      <c r="J6441" s="84"/>
      <c r="K6441" s="100"/>
      <c r="L6441" s="84"/>
      <c r="M6441" s="100"/>
      <c r="N6441" s="84"/>
    </row>
    <row r="6442" spans="2:14" x14ac:dyDescent="0.3">
      <c r="B6442" s="99" t="s">
        <v>6285</v>
      </c>
      <c r="C6442" s="84"/>
      <c r="D6442" s="55" t="s">
        <v>6286</v>
      </c>
      <c r="E6442" s="56">
        <v>0.73333300000000001</v>
      </c>
      <c r="F6442" s="57" t="s">
        <v>146</v>
      </c>
      <c r="G6442" s="100" t="s">
        <v>1335</v>
      </c>
      <c r="H6442" s="84"/>
      <c r="I6442" s="100" t="s">
        <v>1343</v>
      </c>
      <c r="J6442" s="84"/>
      <c r="K6442" s="100"/>
      <c r="L6442" s="84"/>
      <c r="M6442" s="100"/>
      <c r="N6442" s="84"/>
    </row>
    <row r="6443" spans="2:14" x14ac:dyDescent="0.3">
      <c r="B6443" s="99" t="s">
        <v>6286</v>
      </c>
      <c r="C6443" s="84"/>
      <c r="D6443" s="55" t="s">
        <v>6287</v>
      </c>
      <c r="E6443" s="56">
        <v>4.9166660000000002</v>
      </c>
      <c r="F6443" s="57" t="s">
        <v>146</v>
      </c>
      <c r="G6443" s="100" t="s">
        <v>1335</v>
      </c>
      <c r="H6443" s="84"/>
      <c r="I6443" s="100" t="s">
        <v>1337</v>
      </c>
      <c r="J6443" s="84"/>
      <c r="K6443" s="100"/>
      <c r="L6443" s="84"/>
      <c r="M6443" s="100"/>
      <c r="N6443" s="84"/>
    </row>
    <row r="6444" spans="2:14" x14ac:dyDescent="0.3">
      <c r="B6444" s="99" t="s">
        <v>6287</v>
      </c>
      <c r="C6444" s="84"/>
      <c r="D6444" s="55" t="s">
        <v>6288</v>
      </c>
      <c r="E6444" s="56">
        <v>5.8666660000000004</v>
      </c>
      <c r="F6444" s="57" t="s">
        <v>146</v>
      </c>
      <c r="G6444" s="100" t="s">
        <v>1335</v>
      </c>
      <c r="H6444" s="84"/>
      <c r="I6444" s="100" t="s">
        <v>1343</v>
      </c>
      <c r="J6444" s="84"/>
      <c r="K6444" s="100"/>
      <c r="L6444" s="84"/>
      <c r="M6444" s="100"/>
      <c r="N6444" s="84"/>
    </row>
    <row r="6445" spans="2:14" x14ac:dyDescent="0.3">
      <c r="B6445" s="99" t="s">
        <v>6288</v>
      </c>
      <c r="C6445" s="84"/>
      <c r="D6445" s="55" t="s">
        <v>6289</v>
      </c>
      <c r="E6445" s="56">
        <v>2.483333</v>
      </c>
      <c r="F6445" s="57" t="s">
        <v>146</v>
      </c>
      <c r="G6445" s="100" t="s">
        <v>1335</v>
      </c>
      <c r="H6445" s="84"/>
      <c r="I6445" s="100" t="s">
        <v>1339</v>
      </c>
      <c r="J6445" s="84"/>
      <c r="K6445" s="100"/>
      <c r="L6445" s="84"/>
      <c r="M6445" s="100"/>
      <c r="N6445" s="84"/>
    </row>
    <row r="6446" spans="2:14" x14ac:dyDescent="0.3">
      <c r="B6446" s="99" t="s">
        <v>6289</v>
      </c>
      <c r="C6446" s="84"/>
      <c r="D6446" s="55" t="s">
        <v>6290</v>
      </c>
      <c r="E6446" s="56">
        <v>0.5</v>
      </c>
      <c r="F6446" s="57" t="s">
        <v>146</v>
      </c>
      <c r="G6446" s="100" t="s">
        <v>1335</v>
      </c>
      <c r="H6446" s="84"/>
      <c r="I6446" s="100" t="s">
        <v>1343</v>
      </c>
      <c r="J6446" s="84"/>
      <c r="K6446" s="100"/>
      <c r="L6446" s="84"/>
      <c r="M6446" s="100"/>
      <c r="N6446" s="84"/>
    </row>
    <row r="6447" spans="2:14" x14ac:dyDescent="0.3">
      <c r="B6447" s="99" t="s">
        <v>6290</v>
      </c>
      <c r="C6447" s="84"/>
      <c r="D6447" s="55" t="s">
        <v>6291</v>
      </c>
      <c r="E6447" s="56">
        <v>5</v>
      </c>
      <c r="F6447" s="57" t="s">
        <v>146</v>
      </c>
      <c r="G6447" s="100" t="s">
        <v>1335</v>
      </c>
      <c r="H6447" s="84"/>
      <c r="I6447" s="100" t="s">
        <v>1339</v>
      </c>
      <c r="J6447" s="84"/>
      <c r="K6447" s="100"/>
      <c r="L6447" s="84"/>
      <c r="M6447" s="100"/>
      <c r="N6447" s="84"/>
    </row>
    <row r="6448" spans="2:14" x14ac:dyDescent="0.3">
      <c r="B6448" s="99" t="s">
        <v>6291</v>
      </c>
      <c r="C6448" s="84"/>
      <c r="D6448" s="55" t="s">
        <v>6291</v>
      </c>
      <c r="E6448" s="56">
        <v>0.51666599999999996</v>
      </c>
      <c r="F6448" s="57" t="s">
        <v>146</v>
      </c>
      <c r="G6448" s="100" t="s">
        <v>1335</v>
      </c>
      <c r="H6448" s="84"/>
      <c r="I6448" s="100" t="s">
        <v>1343</v>
      </c>
      <c r="J6448" s="84"/>
      <c r="K6448" s="100"/>
      <c r="L6448" s="84"/>
      <c r="M6448" s="100"/>
      <c r="N6448" s="84"/>
    </row>
    <row r="6449" spans="2:14" x14ac:dyDescent="0.3">
      <c r="B6449" s="99" t="s">
        <v>6291</v>
      </c>
      <c r="C6449" s="84"/>
      <c r="D6449" s="55" t="s">
        <v>6292</v>
      </c>
      <c r="E6449" s="56">
        <v>0.98333300000000001</v>
      </c>
      <c r="F6449" s="57" t="s">
        <v>146</v>
      </c>
      <c r="G6449" s="100" t="s">
        <v>1335</v>
      </c>
      <c r="H6449" s="84"/>
      <c r="I6449" s="100" t="s">
        <v>1339</v>
      </c>
      <c r="J6449" s="84"/>
      <c r="K6449" s="100"/>
      <c r="L6449" s="84"/>
      <c r="M6449" s="100"/>
      <c r="N6449" s="84"/>
    </row>
    <row r="6450" spans="2:14" x14ac:dyDescent="0.3">
      <c r="B6450" s="99" t="s">
        <v>6292</v>
      </c>
      <c r="C6450" s="84"/>
      <c r="D6450" s="55" t="s">
        <v>6293</v>
      </c>
      <c r="E6450" s="56">
        <v>0.51666599999999996</v>
      </c>
      <c r="F6450" s="57" t="s">
        <v>146</v>
      </c>
      <c r="G6450" s="100" t="s">
        <v>1335</v>
      </c>
      <c r="H6450" s="84"/>
      <c r="I6450" s="100" t="s">
        <v>1343</v>
      </c>
      <c r="J6450" s="84"/>
      <c r="K6450" s="100"/>
      <c r="L6450" s="84"/>
      <c r="M6450" s="100"/>
      <c r="N6450" s="84"/>
    </row>
    <row r="6451" spans="2:14" x14ac:dyDescent="0.3">
      <c r="B6451" s="99" t="s">
        <v>6293</v>
      </c>
      <c r="C6451" s="84"/>
      <c r="D6451" s="55" t="s">
        <v>6294</v>
      </c>
      <c r="E6451" s="56">
        <v>1.5</v>
      </c>
      <c r="F6451" s="57" t="s">
        <v>146</v>
      </c>
      <c r="G6451" s="100" t="s">
        <v>1335</v>
      </c>
      <c r="H6451" s="84"/>
      <c r="I6451" s="100" t="s">
        <v>1339</v>
      </c>
      <c r="J6451" s="84"/>
      <c r="K6451" s="100"/>
      <c r="L6451" s="84"/>
      <c r="M6451" s="100"/>
      <c r="N6451" s="84"/>
    </row>
    <row r="6452" spans="2:14" x14ac:dyDescent="0.3">
      <c r="B6452" s="99" t="s">
        <v>6294</v>
      </c>
      <c r="C6452" s="84"/>
      <c r="D6452" s="55" t="s">
        <v>6295</v>
      </c>
      <c r="E6452" s="56">
        <v>0.5</v>
      </c>
      <c r="F6452" s="57" t="s">
        <v>146</v>
      </c>
      <c r="G6452" s="100" t="s">
        <v>1335</v>
      </c>
      <c r="H6452" s="84"/>
      <c r="I6452" s="100" t="s">
        <v>1343</v>
      </c>
      <c r="J6452" s="84"/>
      <c r="K6452" s="100"/>
      <c r="L6452" s="84"/>
      <c r="M6452" s="100"/>
      <c r="N6452" s="84"/>
    </row>
    <row r="6453" spans="2:14" x14ac:dyDescent="0.3">
      <c r="B6453" s="99" t="s">
        <v>6295</v>
      </c>
      <c r="C6453" s="84"/>
      <c r="D6453" s="55" t="s">
        <v>6296</v>
      </c>
      <c r="E6453" s="56">
        <v>1</v>
      </c>
      <c r="F6453" s="57" t="s">
        <v>146</v>
      </c>
      <c r="G6453" s="100" t="s">
        <v>1335</v>
      </c>
      <c r="H6453" s="84"/>
      <c r="I6453" s="100" t="s">
        <v>1339</v>
      </c>
      <c r="J6453" s="84"/>
      <c r="K6453" s="100"/>
      <c r="L6453" s="84"/>
      <c r="M6453" s="100"/>
      <c r="N6453" s="84"/>
    </row>
    <row r="6454" spans="2:14" x14ac:dyDescent="0.3">
      <c r="B6454" s="99" t="s">
        <v>6296</v>
      </c>
      <c r="C6454" s="84"/>
      <c r="D6454" s="55" t="s">
        <v>6296</v>
      </c>
      <c r="E6454" s="56">
        <v>0.5</v>
      </c>
      <c r="F6454" s="57" t="s">
        <v>146</v>
      </c>
      <c r="G6454" s="100" t="s">
        <v>1335</v>
      </c>
      <c r="H6454" s="84"/>
      <c r="I6454" s="100" t="s">
        <v>1343</v>
      </c>
      <c r="J6454" s="84"/>
      <c r="K6454" s="100"/>
      <c r="L6454" s="84"/>
      <c r="M6454" s="100"/>
      <c r="N6454" s="84"/>
    </row>
    <row r="6455" spans="2:14" x14ac:dyDescent="0.3">
      <c r="B6455" s="99" t="s">
        <v>6296</v>
      </c>
      <c r="C6455" s="84"/>
      <c r="D6455" s="55" t="s">
        <v>6297</v>
      </c>
      <c r="E6455" s="56">
        <v>1</v>
      </c>
      <c r="F6455" s="57" t="s">
        <v>146</v>
      </c>
      <c r="G6455" s="100" t="s">
        <v>1335</v>
      </c>
      <c r="H6455" s="84"/>
      <c r="I6455" s="100" t="s">
        <v>1339</v>
      </c>
      <c r="J6455" s="84"/>
      <c r="K6455" s="100"/>
      <c r="L6455" s="84"/>
      <c r="M6455" s="100"/>
      <c r="N6455" s="84"/>
    </row>
    <row r="6456" spans="2:14" x14ac:dyDescent="0.3">
      <c r="B6456" s="99" t="s">
        <v>6297</v>
      </c>
      <c r="C6456" s="84"/>
      <c r="D6456" s="55" t="s">
        <v>6298</v>
      </c>
      <c r="E6456" s="56">
        <v>0.5</v>
      </c>
      <c r="F6456" s="57" t="s">
        <v>146</v>
      </c>
      <c r="G6456" s="100" t="s">
        <v>1335</v>
      </c>
      <c r="H6456" s="84"/>
      <c r="I6456" s="100" t="s">
        <v>1343</v>
      </c>
      <c r="J6456" s="84"/>
      <c r="K6456" s="100"/>
      <c r="L6456" s="84"/>
      <c r="M6456" s="100"/>
      <c r="N6456" s="84"/>
    </row>
    <row r="6457" spans="2:14" x14ac:dyDescent="0.3">
      <c r="B6457" s="99" t="s">
        <v>6298</v>
      </c>
      <c r="C6457" s="84"/>
      <c r="D6457" s="55" t="s">
        <v>6299</v>
      </c>
      <c r="E6457" s="56">
        <v>4.5</v>
      </c>
      <c r="F6457" s="57" t="s">
        <v>146</v>
      </c>
      <c r="G6457" s="100" t="s">
        <v>1335</v>
      </c>
      <c r="H6457" s="84"/>
      <c r="I6457" s="100" t="s">
        <v>1339</v>
      </c>
      <c r="J6457" s="84"/>
      <c r="K6457" s="100"/>
      <c r="L6457" s="84"/>
      <c r="M6457" s="100"/>
      <c r="N6457" s="84"/>
    </row>
    <row r="6458" spans="2:14" x14ac:dyDescent="0.3">
      <c r="B6458" s="99" t="s">
        <v>6299</v>
      </c>
      <c r="C6458" s="84"/>
      <c r="D6458" s="55" t="s">
        <v>6300</v>
      </c>
      <c r="E6458" s="56">
        <v>0.5</v>
      </c>
      <c r="F6458" s="57" t="s">
        <v>146</v>
      </c>
      <c r="G6458" s="100" t="s">
        <v>1335</v>
      </c>
      <c r="H6458" s="84"/>
      <c r="I6458" s="100" t="s">
        <v>1343</v>
      </c>
      <c r="J6458" s="84"/>
      <c r="K6458" s="100"/>
      <c r="L6458" s="84"/>
      <c r="M6458" s="100"/>
      <c r="N6458" s="84"/>
    </row>
    <row r="6459" spans="2:14" x14ac:dyDescent="0.3">
      <c r="B6459" s="99" t="s">
        <v>6300</v>
      </c>
      <c r="C6459" s="84"/>
      <c r="D6459" s="55" t="s">
        <v>6301</v>
      </c>
      <c r="E6459" s="56">
        <v>2.0166659999999998</v>
      </c>
      <c r="F6459" s="57" t="s">
        <v>146</v>
      </c>
      <c r="G6459" s="100" t="s">
        <v>1335</v>
      </c>
      <c r="H6459" s="84"/>
      <c r="I6459" s="100" t="s">
        <v>1339</v>
      </c>
      <c r="J6459" s="84"/>
      <c r="K6459" s="100"/>
      <c r="L6459" s="84"/>
      <c r="M6459" s="100"/>
      <c r="N6459" s="84"/>
    </row>
    <row r="6460" spans="2:14" x14ac:dyDescent="0.3">
      <c r="B6460" s="99" t="s">
        <v>6301</v>
      </c>
      <c r="C6460" s="84"/>
      <c r="D6460" s="55" t="s">
        <v>6301</v>
      </c>
      <c r="E6460" s="56">
        <v>0.36666599999999999</v>
      </c>
      <c r="F6460" s="57" t="s">
        <v>146</v>
      </c>
      <c r="G6460" s="100" t="s">
        <v>1335</v>
      </c>
      <c r="H6460" s="84"/>
      <c r="I6460" s="100" t="s">
        <v>1343</v>
      </c>
      <c r="J6460" s="84"/>
      <c r="K6460" s="100"/>
      <c r="L6460" s="84"/>
      <c r="M6460" s="100"/>
      <c r="N6460" s="84"/>
    </row>
    <row r="6461" spans="2:14" x14ac:dyDescent="0.3">
      <c r="B6461" s="99" t="s">
        <v>6301</v>
      </c>
      <c r="C6461" s="84"/>
      <c r="D6461" s="55" t="s">
        <v>6302</v>
      </c>
      <c r="E6461" s="56">
        <v>3.75</v>
      </c>
      <c r="F6461" s="57" t="s">
        <v>146</v>
      </c>
      <c r="G6461" s="100" t="s">
        <v>1335</v>
      </c>
      <c r="H6461" s="84"/>
      <c r="I6461" s="100" t="s">
        <v>1337</v>
      </c>
      <c r="J6461" s="84"/>
      <c r="K6461" s="100"/>
      <c r="L6461" s="84"/>
      <c r="M6461" s="100"/>
      <c r="N6461" s="84"/>
    </row>
    <row r="6462" spans="2:14" x14ac:dyDescent="0.3">
      <c r="B6462" s="99" t="s">
        <v>6302</v>
      </c>
      <c r="C6462" s="84"/>
      <c r="D6462" s="55" t="s">
        <v>6303</v>
      </c>
      <c r="E6462" s="56">
        <v>4.8833330000000004</v>
      </c>
      <c r="F6462" s="57" t="s">
        <v>146</v>
      </c>
      <c r="G6462" s="100" t="s">
        <v>1335</v>
      </c>
      <c r="H6462" s="84"/>
      <c r="I6462" s="100" t="s">
        <v>1343</v>
      </c>
      <c r="J6462" s="84"/>
      <c r="K6462" s="100"/>
      <c r="L6462" s="84"/>
      <c r="M6462" s="100"/>
      <c r="N6462" s="84"/>
    </row>
    <row r="6463" spans="2:14" x14ac:dyDescent="0.3">
      <c r="B6463" s="99" t="s">
        <v>6303</v>
      </c>
      <c r="C6463" s="84"/>
      <c r="D6463" s="55" t="s">
        <v>6304</v>
      </c>
      <c r="E6463" s="56">
        <v>1.5</v>
      </c>
      <c r="F6463" s="57" t="s">
        <v>146</v>
      </c>
      <c r="G6463" s="100" t="s">
        <v>1335</v>
      </c>
      <c r="H6463" s="84"/>
      <c r="I6463" s="100" t="s">
        <v>1339</v>
      </c>
      <c r="J6463" s="84"/>
      <c r="K6463" s="100"/>
      <c r="L6463" s="84"/>
      <c r="M6463" s="100"/>
      <c r="N6463" s="84"/>
    </row>
    <row r="6464" spans="2:14" x14ac:dyDescent="0.3">
      <c r="B6464" s="99" t="s">
        <v>6304</v>
      </c>
      <c r="C6464" s="84"/>
      <c r="D6464" s="55" t="s">
        <v>6305</v>
      </c>
      <c r="E6464" s="56">
        <v>0.5</v>
      </c>
      <c r="F6464" s="57" t="s">
        <v>146</v>
      </c>
      <c r="G6464" s="100" t="s">
        <v>1335</v>
      </c>
      <c r="H6464" s="84"/>
      <c r="I6464" s="100" t="s">
        <v>1343</v>
      </c>
      <c r="J6464" s="84"/>
      <c r="K6464" s="100"/>
      <c r="L6464" s="84"/>
      <c r="M6464" s="100"/>
      <c r="N6464" s="84"/>
    </row>
    <row r="6465" spans="2:14" x14ac:dyDescent="0.3">
      <c r="B6465" s="99" t="s">
        <v>6305</v>
      </c>
      <c r="C6465" s="84"/>
      <c r="D6465" s="55" t="s">
        <v>6305</v>
      </c>
      <c r="E6465" s="56">
        <v>0.5</v>
      </c>
      <c r="F6465" s="57" t="s">
        <v>146</v>
      </c>
      <c r="G6465" s="100" t="s">
        <v>1335</v>
      </c>
      <c r="H6465" s="84"/>
      <c r="I6465" s="100" t="s">
        <v>1339</v>
      </c>
      <c r="J6465" s="84"/>
      <c r="K6465" s="100"/>
      <c r="L6465" s="84"/>
      <c r="M6465" s="100"/>
      <c r="N6465" s="84"/>
    </row>
    <row r="6466" spans="2:14" x14ac:dyDescent="0.3">
      <c r="B6466" s="99" t="s">
        <v>6305</v>
      </c>
      <c r="C6466" s="84"/>
      <c r="D6466" s="55" t="s">
        <v>6306</v>
      </c>
      <c r="E6466" s="56">
        <v>1</v>
      </c>
      <c r="F6466" s="57" t="s">
        <v>146</v>
      </c>
      <c r="G6466" s="100" t="s">
        <v>1335</v>
      </c>
      <c r="H6466" s="84"/>
      <c r="I6466" s="100" t="s">
        <v>1343</v>
      </c>
      <c r="J6466" s="84"/>
      <c r="K6466" s="100"/>
      <c r="L6466" s="84"/>
      <c r="M6466" s="100"/>
      <c r="N6466" s="84"/>
    </row>
    <row r="6467" spans="2:14" x14ac:dyDescent="0.3">
      <c r="B6467" s="99" t="s">
        <v>6306</v>
      </c>
      <c r="C6467" s="84"/>
      <c r="D6467" s="55" t="s">
        <v>6307</v>
      </c>
      <c r="E6467" s="56">
        <v>1.0166660000000001</v>
      </c>
      <c r="F6467" s="57" t="s">
        <v>146</v>
      </c>
      <c r="G6467" s="100" t="s">
        <v>1335</v>
      </c>
      <c r="H6467" s="84"/>
      <c r="I6467" s="100" t="s">
        <v>1339</v>
      </c>
      <c r="J6467" s="84"/>
      <c r="K6467" s="100"/>
      <c r="L6467" s="84"/>
      <c r="M6467" s="100"/>
      <c r="N6467" s="84"/>
    </row>
    <row r="6468" spans="2:14" x14ac:dyDescent="0.3">
      <c r="B6468" s="99" t="s">
        <v>6307</v>
      </c>
      <c r="C6468" s="84"/>
      <c r="D6468" s="55" t="s">
        <v>6308</v>
      </c>
      <c r="E6468" s="56">
        <v>0.5</v>
      </c>
      <c r="F6468" s="57" t="s">
        <v>146</v>
      </c>
      <c r="G6468" s="100" t="s">
        <v>1335</v>
      </c>
      <c r="H6468" s="84"/>
      <c r="I6468" s="100" t="s">
        <v>1343</v>
      </c>
      <c r="J6468" s="84"/>
      <c r="K6468" s="100"/>
      <c r="L6468" s="84"/>
      <c r="M6468" s="100"/>
      <c r="N6468" s="84"/>
    </row>
    <row r="6469" spans="2:14" x14ac:dyDescent="0.3">
      <c r="B6469" s="99" t="s">
        <v>6308</v>
      </c>
      <c r="C6469" s="84"/>
      <c r="D6469" s="55" t="s">
        <v>6309</v>
      </c>
      <c r="E6469" s="56">
        <v>2.983333</v>
      </c>
      <c r="F6469" s="57" t="s">
        <v>146</v>
      </c>
      <c r="G6469" s="100" t="s">
        <v>1335</v>
      </c>
      <c r="H6469" s="84"/>
      <c r="I6469" s="100" t="s">
        <v>1339</v>
      </c>
      <c r="J6469" s="84"/>
      <c r="K6469" s="100"/>
      <c r="L6469" s="84"/>
      <c r="M6469" s="100"/>
      <c r="N6469" s="84"/>
    </row>
    <row r="6470" spans="2:14" x14ac:dyDescent="0.3">
      <c r="B6470" s="99" t="s">
        <v>6309</v>
      </c>
      <c r="C6470" s="84"/>
      <c r="D6470" s="55" t="s">
        <v>6309</v>
      </c>
      <c r="E6470" s="56">
        <v>0.51666599999999996</v>
      </c>
      <c r="F6470" s="57" t="s">
        <v>146</v>
      </c>
      <c r="G6470" s="100" t="s">
        <v>1335</v>
      </c>
      <c r="H6470" s="84"/>
      <c r="I6470" s="100" t="s">
        <v>1343</v>
      </c>
      <c r="J6470" s="84"/>
      <c r="K6470" s="100"/>
      <c r="L6470" s="84"/>
      <c r="M6470" s="100"/>
      <c r="N6470" s="84"/>
    </row>
    <row r="6471" spans="2:14" x14ac:dyDescent="0.3">
      <c r="B6471" s="99" t="s">
        <v>6309</v>
      </c>
      <c r="C6471" s="84"/>
      <c r="D6471" s="55" t="s">
        <v>6310</v>
      </c>
      <c r="E6471" s="56">
        <v>4.5</v>
      </c>
      <c r="F6471" s="57" t="s">
        <v>146</v>
      </c>
      <c r="G6471" s="100" t="s">
        <v>1335</v>
      </c>
      <c r="H6471" s="84"/>
      <c r="I6471" s="100" t="s">
        <v>1339</v>
      </c>
      <c r="J6471" s="84"/>
      <c r="K6471" s="100"/>
      <c r="L6471" s="84"/>
      <c r="M6471" s="100"/>
      <c r="N6471" s="84"/>
    </row>
    <row r="6472" spans="2:14" x14ac:dyDescent="0.3">
      <c r="B6472" s="99" t="s">
        <v>6310</v>
      </c>
      <c r="C6472" s="84"/>
      <c r="D6472" s="55" t="s">
        <v>6310</v>
      </c>
      <c r="E6472" s="56">
        <v>0.5</v>
      </c>
      <c r="F6472" s="57" t="s">
        <v>146</v>
      </c>
      <c r="G6472" s="100" t="s">
        <v>1335</v>
      </c>
      <c r="H6472" s="84"/>
      <c r="I6472" s="100" t="s">
        <v>1343</v>
      </c>
      <c r="J6472" s="84"/>
      <c r="K6472" s="100"/>
      <c r="L6472" s="84"/>
      <c r="M6472" s="100"/>
      <c r="N6472" s="84"/>
    </row>
    <row r="6473" spans="2:14" x14ac:dyDescent="0.3">
      <c r="B6473" s="99" t="s">
        <v>6310</v>
      </c>
      <c r="C6473" s="84"/>
      <c r="D6473" s="55" t="s">
        <v>6311</v>
      </c>
      <c r="E6473" s="56">
        <v>1</v>
      </c>
      <c r="F6473" s="57" t="s">
        <v>146</v>
      </c>
      <c r="G6473" s="100" t="s">
        <v>1335</v>
      </c>
      <c r="H6473" s="84"/>
      <c r="I6473" s="100" t="s">
        <v>1339</v>
      </c>
      <c r="J6473" s="84"/>
      <c r="K6473" s="100"/>
      <c r="L6473" s="84"/>
      <c r="M6473" s="100"/>
      <c r="N6473" s="84"/>
    </row>
    <row r="6474" spans="2:14" x14ac:dyDescent="0.3">
      <c r="B6474" s="99" t="s">
        <v>6311</v>
      </c>
      <c r="C6474" s="84"/>
      <c r="D6474" s="55" t="s">
        <v>6312</v>
      </c>
      <c r="E6474" s="56">
        <v>0.5</v>
      </c>
      <c r="F6474" s="57" t="s">
        <v>146</v>
      </c>
      <c r="G6474" s="100" t="s">
        <v>1335</v>
      </c>
      <c r="H6474" s="84"/>
      <c r="I6474" s="100" t="s">
        <v>1343</v>
      </c>
      <c r="J6474" s="84"/>
      <c r="K6474" s="100"/>
      <c r="L6474" s="84"/>
      <c r="M6474" s="100"/>
      <c r="N6474" s="84"/>
    </row>
    <row r="6475" spans="2:14" x14ac:dyDescent="0.3">
      <c r="B6475" s="99" t="s">
        <v>6312</v>
      </c>
      <c r="C6475" s="84"/>
      <c r="D6475" s="55" t="s">
        <v>6313</v>
      </c>
      <c r="E6475" s="56">
        <v>1</v>
      </c>
      <c r="F6475" s="57" t="s">
        <v>146</v>
      </c>
      <c r="G6475" s="100" t="s">
        <v>1335</v>
      </c>
      <c r="H6475" s="84"/>
      <c r="I6475" s="100" t="s">
        <v>1339</v>
      </c>
      <c r="J6475" s="84"/>
      <c r="K6475" s="100"/>
      <c r="L6475" s="84"/>
      <c r="M6475" s="100"/>
      <c r="N6475" s="84"/>
    </row>
    <row r="6476" spans="2:14" x14ac:dyDescent="0.3">
      <c r="B6476" s="99" t="s">
        <v>6313</v>
      </c>
      <c r="C6476" s="84"/>
      <c r="D6476" s="55" t="s">
        <v>6313</v>
      </c>
      <c r="E6476" s="56">
        <v>0.5</v>
      </c>
      <c r="F6476" s="57" t="s">
        <v>146</v>
      </c>
      <c r="G6476" s="100" t="s">
        <v>1335</v>
      </c>
      <c r="H6476" s="84"/>
      <c r="I6476" s="100" t="s">
        <v>1343</v>
      </c>
      <c r="J6476" s="84"/>
      <c r="K6476" s="100"/>
      <c r="L6476" s="84"/>
      <c r="M6476" s="100"/>
      <c r="N6476" s="84"/>
    </row>
    <row r="6477" spans="2:14" x14ac:dyDescent="0.3">
      <c r="B6477" s="99" t="s">
        <v>6313</v>
      </c>
      <c r="C6477" s="84"/>
      <c r="D6477" s="55" t="s">
        <v>6314</v>
      </c>
      <c r="E6477" s="56">
        <v>2</v>
      </c>
      <c r="F6477" s="57" t="s">
        <v>146</v>
      </c>
      <c r="G6477" s="100" t="s">
        <v>1335</v>
      </c>
      <c r="H6477" s="84"/>
      <c r="I6477" s="100" t="s">
        <v>1339</v>
      </c>
      <c r="J6477" s="84"/>
      <c r="K6477" s="100"/>
      <c r="L6477" s="84"/>
      <c r="M6477" s="100"/>
      <c r="N6477" s="84"/>
    </row>
    <row r="6478" spans="2:14" x14ac:dyDescent="0.3">
      <c r="B6478" s="99" t="s">
        <v>6314</v>
      </c>
      <c r="C6478" s="84"/>
      <c r="D6478" s="55" t="s">
        <v>6315</v>
      </c>
      <c r="E6478" s="56">
        <v>1.916666</v>
      </c>
      <c r="F6478" s="57" t="s">
        <v>146</v>
      </c>
      <c r="G6478" s="100" t="s">
        <v>1335</v>
      </c>
      <c r="H6478" s="84"/>
      <c r="I6478" s="100" t="s">
        <v>1343</v>
      </c>
      <c r="J6478" s="84"/>
      <c r="K6478" s="100"/>
      <c r="L6478" s="84"/>
      <c r="M6478" s="100"/>
      <c r="N6478" s="84"/>
    </row>
    <row r="6479" spans="2:14" x14ac:dyDescent="0.3">
      <c r="B6479" s="99" t="s">
        <v>6315</v>
      </c>
      <c r="C6479" s="84"/>
      <c r="D6479" s="55" t="s">
        <v>6316</v>
      </c>
      <c r="E6479" s="56">
        <v>9.9499999999999993</v>
      </c>
      <c r="F6479" s="57" t="s">
        <v>146</v>
      </c>
      <c r="G6479" s="100" t="s">
        <v>1335</v>
      </c>
      <c r="H6479" s="84"/>
      <c r="I6479" s="100" t="s">
        <v>1337</v>
      </c>
      <c r="J6479" s="84"/>
      <c r="K6479" s="100"/>
      <c r="L6479" s="84"/>
      <c r="M6479" s="100"/>
      <c r="N6479" s="84"/>
    </row>
    <row r="6480" spans="2:14" x14ac:dyDescent="0.3">
      <c r="B6480" s="99" t="s">
        <v>6316</v>
      </c>
      <c r="C6480" s="84"/>
      <c r="D6480" s="55" t="s">
        <v>6317</v>
      </c>
      <c r="E6480" s="56">
        <v>5.6333330000000004</v>
      </c>
      <c r="F6480" s="57" t="s">
        <v>146</v>
      </c>
      <c r="G6480" s="100" t="s">
        <v>1335</v>
      </c>
      <c r="H6480" s="84"/>
      <c r="I6480" s="100" t="s">
        <v>1343</v>
      </c>
      <c r="J6480" s="84"/>
      <c r="K6480" s="100"/>
      <c r="L6480" s="84"/>
      <c r="M6480" s="100"/>
      <c r="N6480" s="84"/>
    </row>
    <row r="6481" spans="2:14" x14ac:dyDescent="0.3">
      <c r="B6481" s="99" t="s">
        <v>6317</v>
      </c>
      <c r="C6481" s="84"/>
      <c r="D6481" s="55" t="s">
        <v>6318</v>
      </c>
      <c r="E6481" s="56">
        <v>4.0166659999999998</v>
      </c>
      <c r="F6481" s="57" t="s">
        <v>146</v>
      </c>
      <c r="G6481" s="100" t="s">
        <v>1335</v>
      </c>
      <c r="H6481" s="84"/>
      <c r="I6481" s="100" t="s">
        <v>1339</v>
      </c>
      <c r="J6481" s="84"/>
      <c r="K6481" s="100"/>
      <c r="L6481" s="84"/>
      <c r="M6481" s="100"/>
      <c r="N6481" s="84"/>
    </row>
    <row r="6482" spans="2:14" x14ac:dyDescent="0.3">
      <c r="B6482" s="99" t="s">
        <v>6318</v>
      </c>
      <c r="C6482" s="84"/>
      <c r="D6482" s="55" t="s">
        <v>6319</v>
      </c>
      <c r="E6482" s="56">
        <v>29.05</v>
      </c>
      <c r="F6482" s="57" t="s">
        <v>146</v>
      </c>
      <c r="G6482" s="100" t="s">
        <v>1335</v>
      </c>
      <c r="H6482" s="84"/>
      <c r="I6482" s="100" t="s">
        <v>1336</v>
      </c>
      <c r="J6482" s="84"/>
      <c r="K6482" s="100"/>
      <c r="L6482" s="84"/>
      <c r="M6482" s="100"/>
      <c r="N6482" s="84"/>
    </row>
    <row r="6483" spans="2:14" x14ac:dyDescent="0.3">
      <c r="B6483" s="99" t="s">
        <v>6319</v>
      </c>
      <c r="C6483" s="84"/>
      <c r="D6483" s="55" t="s">
        <v>6319</v>
      </c>
      <c r="E6483" s="56">
        <v>0.35</v>
      </c>
      <c r="F6483" s="57" t="s">
        <v>146</v>
      </c>
      <c r="G6483" s="100" t="s">
        <v>1335</v>
      </c>
      <c r="H6483" s="84"/>
      <c r="I6483" s="100" t="s">
        <v>1339</v>
      </c>
      <c r="J6483" s="84"/>
      <c r="K6483" s="100"/>
      <c r="L6483" s="84"/>
      <c r="M6483" s="100"/>
      <c r="N6483" s="84"/>
    </row>
    <row r="6484" spans="2:14" x14ac:dyDescent="0.3">
      <c r="B6484" s="99" t="s">
        <v>6319</v>
      </c>
      <c r="C6484" s="84"/>
      <c r="D6484" s="55" t="s">
        <v>6320</v>
      </c>
      <c r="E6484" s="56">
        <v>0.9</v>
      </c>
      <c r="F6484" s="57" t="s">
        <v>146</v>
      </c>
      <c r="G6484" s="100" t="s">
        <v>1335</v>
      </c>
      <c r="H6484" s="84"/>
      <c r="I6484" s="100" t="s">
        <v>1342</v>
      </c>
      <c r="J6484" s="84"/>
      <c r="K6484" s="100"/>
      <c r="L6484" s="84"/>
      <c r="M6484" s="100"/>
      <c r="N6484" s="84"/>
    </row>
    <row r="6485" spans="2:14" x14ac:dyDescent="0.3">
      <c r="B6485" s="99" t="s">
        <v>6320</v>
      </c>
      <c r="C6485" s="84"/>
      <c r="D6485" s="55" t="s">
        <v>6320</v>
      </c>
      <c r="E6485" s="56">
        <v>0.15</v>
      </c>
      <c r="F6485" s="57" t="s">
        <v>146</v>
      </c>
      <c r="G6485" s="100" t="s">
        <v>1335</v>
      </c>
      <c r="H6485" s="84"/>
      <c r="I6485" s="100" t="s">
        <v>1379</v>
      </c>
      <c r="J6485" s="84"/>
      <c r="K6485" s="100"/>
      <c r="L6485" s="84"/>
      <c r="M6485" s="100"/>
      <c r="N6485" s="84"/>
    </row>
    <row r="6486" spans="2:14" x14ac:dyDescent="0.3">
      <c r="B6486" s="99" t="s">
        <v>6320</v>
      </c>
      <c r="C6486" s="84"/>
      <c r="D6486" s="55" t="s">
        <v>6321</v>
      </c>
      <c r="E6486" s="56">
        <v>1.0666659999999999</v>
      </c>
      <c r="F6486" s="57" t="s">
        <v>146</v>
      </c>
      <c r="G6486" s="100" t="s">
        <v>1335</v>
      </c>
      <c r="H6486" s="84"/>
      <c r="I6486" s="100" t="s">
        <v>1343</v>
      </c>
      <c r="J6486" s="84"/>
      <c r="K6486" s="100"/>
      <c r="L6486" s="84"/>
      <c r="M6486" s="100"/>
      <c r="N6486" s="84"/>
    </row>
    <row r="6487" spans="2:14" x14ac:dyDescent="0.3">
      <c r="B6487" s="99" t="s">
        <v>6321</v>
      </c>
      <c r="C6487" s="84"/>
      <c r="D6487" s="55" t="s">
        <v>6322</v>
      </c>
      <c r="E6487" s="56">
        <v>2.966666</v>
      </c>
      <c r="F6487" s="57" t="s">
        <v>146</v>
      </c>
      <c r="G6487" s="100" t="s">
        <v>1335</v>
      </c>
      <c r="H6487" s="84"/>
      <c r="I6487" s="100" t="s">
        <v>1342</v>
      </c>
      <c r="J6487" s="84"/>
      <c r="K6487" s="100"/>
      <c r="L6487" s="84"/>
      <c r="M6487" s="100"/>
      <c r="N6487" s="84"/>
    </row>
    <row r="6488" spans="2:14" x14ac:dyDescent="0.3">
      <c r="B6488" s="99" t="s">
        <v>6322</v>
      </c>
      <c r="C6488" s="84"/>
      <c r="D6488" s="55" t="s">
        <v>6323</v>
      </c>
      <c r="E6488" s="56">
        <v>4.5666659999999997</v>
      </c>
      <c r="F6488" s="57" t="s">
        <v>146</v>
      </c>
      <c r="G6488" s="100" t="s">
        <v>1335</v>
      </c>
      <c r="H6488" s="84"/>
      <c r="I6488" s="100" t="s">
        <v>1343</v>
      </c>
      <c r="J6488" s="84"/>
      <c r="K6488" s="100"/>
      <c r="L6488" s="84"/>
      <c r="M6488" s="100"/>
      <c r="N6488" s="84"/>
    </row>
    <row r="6489" spans="2:14" x14ac:dyDescent="0.3">
      <c r="B6489" s="99" t="s">
        <v>6323</v>
      </c>
      <c r="C6489" s="84"/>
      <c r="D6489" s="55" t="s">
        <v>6324</v>
      </c>
      <c r="E6489" s="56">
        <v>0.98333300000000001</v>
      </c>
      <c r="F6489" s="57" t="s">
        <v>146</v>
      </c>
      <c r="G6489" s="100" t="s">
        <v>1335</v>
      </c>
      <c r="H6489" s="84"/>
      <c r="I6489" s="100" t="s">
        <v>1339</v>
      </c>
      <c r="J6489" s="84"/>
      <c r="K6489" s="100"/>
      <c r="L6489" s="84"/>
      <c r="M6489" s="100"/>
      <c r="N6489" s="84"/>
    </row>
    <row r="6490" spans="2:14" x14ac:dyDescent="0.3">
      <c r="B6490" s="99" t="s">
        <v>6324</v>
      </c>
      <c r="C6490" s="84"/>
      <c r="D6490" s="55" t="s">
        <v>6325</v>
      </c>
      <c r="E6490" s="56">
        <v>3.5333329999999998</v>
      </c>
      <c r="F6490" s="57" t="s">
        <v>146</v>
      </c>
      <c r="G6490" s="100" t="s">
        <v>1335</v>
      </c>
      <c r="H6490" s="84"/>
      <c r="I6490" s="100" t="s">
        <v>1336</v>
      </c>
      <c r="J6490" s="84"/>
      <c r="K6490" s="100"/>
      <c r="L6490" s="84"/>
      <c r="M6490" s="100"/>
      <c r="N6490" s="84"/>
    </row>
    <row r="6491" spans="2:14" x14ac:dyDescent="0.3">
      <c r="B6491" s="99" t="s">
        <v>6325</v>
      </c>
      <c r="C6491" s="84"/>
      <c r="D6491" s="55" t="s">
        <v>6325</v>
      </c>
      <c r="E6491" s="56">
        <v>0.13333300000000001</v>
      </c>
      <c r="F6491" s="57" t="s">
        <v>146</v>
      </c>
      <c r="G6491" s="100" t="s">
        <v>1335</v>
      </c>
      <c r="H6491" s="84"/>
      <c r="I6491" s="100" t="s">
        <v>1339</v>
      </c>
      <c r="J6491" s="84"/>
      <c r="K6491" s="100"/>
      <c r="L6491" s="84"/>
      <c r="M6491" s="100"/>
      <c r="N6491" s="84"/>
    </row>
    <row r="6492" spans="2:14" x14ac:dyDescent="0.3">
      <c r="B6492" s="99" t="s">
        <v>6325</v>
      </c>
      <c r="C6492" s="84"/>
      <c r="D6492" s="55" t="s">
        <v>6326</v>
      </c>
      <c r="E6492" s="56">
        <v>3.0333329999999998</v>
      </c>
      <c r="F6492" s="57" t="s">
        <v>146</v>
      </c>
      <c r="G6492" s="100" t="s">
        <v>1335</v>
      </c>
      <c r="H6492" s="84"/>
      <c r="I6492" s="100" t="s">
        <v>1379</v>
      </c>
      <c r="J6492" s="84"/>
      <c r="K6492" s="100"/>
      <c r="L6492" s="84"/>
      <c r="M6492" s="100"/>
      <c r="N6492" s="84"/>
    </row>
    <row r="6493" spans="2:14" x14ac:dyDescent="0.3">
      <c r="B6493" s="99" t="s">
        <v>6326</v>
      </c>
      <c r="C6493" s="84"/>
      <c r="D6493" s="55" t="s">
        <v>6327</v>
      </c>
      <c r="E6493" s="56">
        <v>3.8333330000000001</v>
      </c>
      <c r="F6493" s="57" t="s">
        <v>146</v>
      </c>
      <c r="G6493" s="100" t="s">
        <v>1335</v>
      </c>
      <c r="H6493" s="84"/>
      <c r="I6493" s="100" t="s">
        <v>1343</v>
      </c>
      <c r="J6493" s="84"/>
      <c r="K6493" s="100"/>
      <c r="L6493" s="84"/>
      <c r="M6493" s="100"/>
      <c r="N6493" s="84"/>
    </row>
    <row r="6494" spans="2:14" x14ac:dyDescent="0.3">
      <c r="B6494" s="99" t="s">
        <v>6327</v>
      </c>
      <c r="C6494" s="84"/>
      <c r="D6494" s="55" t="s">
        <v>6328</v>
      </c>
      <c r="E6494" s="56">
        <v>1</v>
      </c>
      <c r="F6494" s="57" t="s">
        <v>146</v>
      </c>
      <c r="G6494" s="100" t="s">
        <v>1335</v>
      </c>
      <c r="H6494" s="84"/>
      <c r="I6494" s="100" t="s">
        <v>1339</v>
      </c>
      <c r="J6494" s="84"/>
      <c r="K6494" s="100"/>
      <c r="L6494" s="84"/>
      <c r="M6494" s="100"/>
      <c r="N6494" s="84"/>
    </row>
    <row r="6495" spans="2:14" x14ac:dyDescent="0.3">
      <c r="B6495" s="99" t="s">
        <v>6328</v>
      </c>
      <c r="C6495" s="84"/>
      <c r="D6495" s="55" t="s">
        <v>6329</v>
      </c>
      <c r="E6495" s="56">
        <v>1.5</v>
      </c>
      <c r="F6495" s="57" t="s">
        <v>146</v>
      </c>
      <c r="G6495" s="100" t="s">
        <v>1335</v>
      </c>
      <c r="H6495" s="84"/>
      <c r="I6495" s="100" t="s">
        <v>1336</v>
      </c>
      <c r="J6495" s="84"/>
      <c r="K6495" s="100"/>
      <c r="L6495" s="84"/>
      <c r="M6495" s="100"/>
      <c r="N6495" s="84"/>
    </row>
    <row r="6496" spans="2:14" x14ac:dyDescent="0.3">
      <c r="B6496" s="99" t="s">
        <v>6329</v>
      </c>
      <c r="C6496" s="84"/>
      <c r="D6496" s="55" t="s">
        <v>6329</v>
      </c>
      <c r="E6496" s="56">
        <v>6.6666000000000003E-2</v>
      </c>
      <c r="F6496" s="57" t="s">
        <v>146</v>
      </c>
      <c r="G6496" s="100" t="s">
        <v>1335</v>
      </c>
      <c r="H6496" s="84"/>
      <c r="I6496" s="100" t="s">
        <v>1339</v>
      </c>
      <c r="J6496" s="84"/>
      <c r="K6496" s="100"/>
      <c r="L6496" s="84"/>
      <c r="M6496" s="100"/>
      <c r="N6496" s="84"/>
    </row>
    <row r="6497" spans="2:14" x14ac:dyDescent="0.3">
      <c r="B6497" s="99" t="s">
        <v>6329</v>
      </c>
      <c r="C6497" s="84"/>
      <c r="D6497" s="55" t="s">
        <v>6329</v>
      </c>
      <c r="E6497" s="56">
        <v>0.216666</v>
      </c>
      <c r="F6497" s="57" t="s">
        <v>146</v>
      </c>
      <c r="G6497" s="100" t="s">
        <v>1335</v>
      </c>
      <c r="H6497" s="84"/>
      <c r="I6497" s="100" t="s">
        <v>1368</v>
      </c>
      <c r="J6497" s="84"/>
      <c r="K6497" s="100"/>
      <c r="L6497" s="84"/>
      <c r="M6497" s="100"/>
      <c r="N6497" s="84"/>
    </row>
    <row r="6498" spans="2:14" x14ac:dyDescent="0.3">
      <c r="B6498" s="99" t="s">
        <v>6329</v>
      </c>
      <c r="C6498" s="84"/>
      <c r="D6498" s="55" t="s">
        <v>6330</v>
      </c>
      <c r="E6498" s="56">
        <v>0.2</v>
      </c>
      <c r="F6498" s="57" t="s">
        <v>146</v>
      </c>
      <c r="G6498" s="100" t="s">
        <v>1335</v>
      </c>
      <c r="H6498" s="84"/>
      <c r="I6498" s="100" t="s">
        <v>1339</v>
      </c>
      <c r="J6498" s="84"/>
      <c r="K6498" s="100"/>
      <c r="L6498" s="84"/>
      <c r="M6498" s="100"/>
      <c r="N6498" s="84"/>
    </row>
    <row r="6499" spans="2:14" x14ac:dyDescent="0.3">
      <c r="B6499" s="99" t="s">
        <v>6330</v>
      </c>
      <c r="C6499" s="84"/>
      <c r="D6499" s="55" t="s">
        <v>6330</v>
      </c>
      <c r="E6499" s="56">
        <v>0.43333300000000002</v>
      </c>
      <c r="F6499" s="57" t="s">
        <v>146</v>
      </c>
      <c r="G6499" s="100" t="s">
        <v>1335</v>
      </c>
      <c r="H6499" s="84"/>
      <c r="I6499" s="100" t="s">
        <v>1343</v>
      </c>
      <c r="J6499" s="84"/>
      <c r="K6499" s="100"/>
      <c r="L6499" s="84"/>
      <c r="M6499" s="100"/>
      <c r="N6499" s="84"/>
    </row>
    <row r="6500" spans="2:14" x14ac:dyDescent="0.3">
      <c r="B6500" s="99" t="s">
        <v>6330</v>
      </c>
      <c r="C6500" s="84"/>
      <c r="D6500" s="55" t="s">
        <v>6330</v>
      </c>
      <c r="E6500" s="56">
        <v>0.5</v>
      </c>
      <c r="F6500" s="57" t="s">
        <v>146</v>
      </c>
      <c r="G6500" s="100" t="s">
        <v>1335</v>
      </c>
      <c r="H6500" s="84"/>
      <c r="I6500" s="100" t="s">
        <v>1368</v>
      </c>
      <c r="J6500" s="84"/>
      <c r="K6500" s="100"/>
      <c r="L6500" s="84"/>
      <c r="M6500" s="100"/>
      <c r="N6500" s="84"/>
    </row>
    <row r="6501" spans="2:14" x14ac:dyDescent="0.3">
      <c r="B6501" s="99" t="s">
        <v>6330</v>
      </c>
      <c r="C6501" s="84"/>
      <c r="D6501" s="55" t="s">
        <v>6331</v>
      </c>
      <c r="E6501" s="56">
        <v>0.85</v>
      </c>
      <c r="F6501" s="57" t="s">
        <v>146</v>
      </c>
      <c r="G6501" s="100" t="s">
        <v>1335</v>
      </c>
      <c r="H6501" s="84"/>
      <c r="I6501" s="100" t="s">
        <v>1343</v>
      </c>
      <c r="J6501" s="84"/>
      <c r="K6501" s="100"/>
      <c r="L6501" s="84"/>
      <c r="M6501" s="100"/>
      <c r="N6501" s="84"/>
    </row>
    <row r="6502" spans="2:14" x14ac:dyDescent="0.3">
      <c r="B6502" s="99" t="s">
        <v>6331</v>
      </c>
      <c r="C6502" s="84"/>
      <c r="D6502" s="55" t="s">
        <v>6332</v>
      </c>
      <c r="E6502" s="56">
        <v>1.4</v>
      </c>
      <c r="F6502" s="57" t="s">
        <v>146</v>
      </c>
      <c r="G6502" s="100" t="s">
        <v>1335</v>
      </c>
      <c r="H6502" s="84"/>
      <c r="I6502" s="100" t="s">
        <v>1337</v>
      </c>
      <c r="J6502" s="84"/>
      <c r="K6502" s="100"/>
      <c r="L6502" s="84"/>
      <c r="M6502" s="100"/>
      <c r="N6502" s="84"/>
    </row>
    <row r="6503" spans="2:14" x14ac:dyDescent="0.3">
      <c r="B6503" s="99" t="s">
        <v>6332</v>
      </c>
      <c r="C6503" s="84"/>
      <c r="D6503" s="55" t="s">
        <v>6332</v>
      </c>
      <c r="E6503" s="56">
        <v>0.6</v>
      </c>
      <c r="F6503" s="57" t="s">
        <v>146</v>
      </c>
      <c r="G6503" s="100" t="s">
        <v>1335</v>
      </c>
      <c r="H6503" s="84"/>
      <c r="I6503" s="100" t="s">
        <v>1343</v>
      </c>
      <c r="J6503" s="84"/>
      <c r="K6503" s="100"/>
      <c r="L6503" s="84"/>
      <c r="M6503" s="100"/>
      <c r="N6503" s="84"/>
    </row>
    <row r="6504" spans="2:14" x14ac:dyDescent="0.3">
      <c r="B6504" s="99" t="s">
        <v>6332</v>
      </c>
      <c r="C6504" s="84"/>
      <c r="D6504" s="55" t="s">
        <v>6333</v>
      </c>
      <c r="E6504" s="56">
        <v>1.05</v>
      </c>
      <c r="F6504" s="57" t="s">
        <v>146</v>
      </c>
      <c r="G6504" s="100" t="s">
        <v>1335</v>
      </c>
      <c r="H6504" s="84"/>
      <c r="I6504" s="100" t="s">
        <v>1337</v>
      </c>
      <c r="J6504" s="84"/>
      <c r="K6504" s="100"/>
      <c r="L6504" s="84"/>
      <c r="M6504" s="100"/>
      <c r="N6504" s="84"/>
    </row>
    <row r="6505" spans="2:14" x14ac:dyDescent="0.3">
      <c r="B6505" s="99" t="s">
        <v>6333</v>
      </c>
      <c r="C6505" s="84"/>
      <c r="D6505" s="55" t="s">
        <v>6334</v>
      </c>
      <c r="E6505" s="56">
        <v>3.6666660000000002</v>
      </c>
      <c r="F6505" s="57" t="s">
        <v>146</v>
      </c>
      <c r="G6505" s="100" t="s">
        <v>1335</v>
      </c>
      <c r="H6505" s="84"/>
      <c r="I6505" s="100" t="s">
        <v>1343</v>
      </c>
      <c r="J6505" s="84"/>
      <c r="K6505" s="100"/>
      <c r="L6505" s="84"/>
      <c r="M6505" s="100"/>
      <c r="N6505" s="84"/>
    </row>
    <row r="6506" spans="2:14" x14ac:dyDescent="0.3">
      <c r="B6506" s="99" t="s">
        <v>6334</v>
      </c>
      <c r="C6506" s="84"/>
      <c r="D6506" s="55" t="s">
        <v>6335</v>
      </c>
      <c r="E6506" s="56">
        <v>1.0166660000000001</v>
      </c>
      <c r="F6506" s="57" t="s">
        <v>146</v>
      </c>
      <c r="G6506" s="100" t="s">
        <v>1335</v>
      </c>
      <c r="H6506" s="84"/>
      <c r="I6506" s="100" t="s">
        <v>1339</v>
      </c>
      <c r="J6506" s="84"/>
      <c r="K6506" s="100"/>
      <c r="L6506" s="84"/>
      <c r="M6506" s="100"/>
      <c r="N6506" s="84"/>
    </row>
    <row r="6507" spans="2:14" x14ac:dyDescent="0.3">
      <c r="B6507" s="99" t="s">
        <v>6335</v>
      </c>
      <c r="C6507" s="84"/>
      <c r="D6507" s="55" t="s">
        <v>6336</v>
      </c>
      <c r="E6507" s="56">
        <v>11.416665999999999</v>
      </c>
      <c r="F6507" s="57" t="s">
        <v>146</v>
      </c>
      <c r="G6507" s="100" t="s">
        <v>1335</v>
      </c>
      <c r="H6507" s="84"/>
      <c r="I6507" s="100" t="s">
        <v>1336</v>
      </c>
      <c r="J6507" s="84"/>
      <c r="K6507" s="100"/>
      <c r="L6507" s="84"/>
      <c r="M6507" s="100"/>
      <c r="N6507" s="84"/>
    </row>
    <row r="6508" spans="2:14" x14ac:dyDescent="0.3">
      <c r="B6508" s="99" t="s">
        <v>6336</v>
      </c>
      <c r="C6508" s="84"/>
      <c r="D6508" s="55" t="s">
        <v>6337</v>
      </c>
      <c r="E6508" s="56">
        <v>1.716666</v>
      </c>
      <c r="F6508" s="57" t="s">
        <v>146</v>
      </c>
      <c r="G6508" s="100" t="s">
        <v>1335</v>
      </c>
      <c r="H6508" s="84"/>
      <c r="I6508" s="100" t="s">
        <v>1342</v>
      </c>
      <c r="J6508" s="84"/>
      <c r="K6508" s="100"/>
      <c r="L6508" s="84"/>
      <c r="M6508" s="100"/>
      <c r="N6508" s="84"/>
    </row>
    <row r="6509" spans="2:14" x14ac:dyDescent="0.3">
      <c r="B6509" s="99" t="s">
        <v>6337</v>
      </c>
      <c r="C6509" s="84"/>
      <c r="D6509" s="55" t="s">
        <v>6338</v>
      </c>
      <c r="E6509" s="56">
        <v>3.9</v>
      </c>
      <c r="F6509" s="57" t="s">
        <v>146</v>
      </c>
      <c r="G6509" s="100" t="s">
        <v>1335</v>
      </c>
      <c r="H6509" s="84"/>
      <c r="I6509" s="100" t="s">
        <v>1343</v>
      </c>
      <c r="J6509" s="84"/>
      <c r="K6509" s="100"/>
      <c r="L6509" s="84"/>
      <c r="M6509" s="100"/>
      <c r="N6509" s="84"/>
    </row>
    <row r="6510" spans="2:14" x14ac:dyDescent="0.3">
      <c r="B6510" s="99" t="s">
        <v>6338</v>
      </c>
      <c r="C6510" s="84"/>
      <c r="D6510" s="55" t="s">
        <v>6339</v>
      </c>
      <c r="E6510" s="56">
        <v>0.98333300000000001</v>
      </c>
      <c r="F6510" s="57" t="s">
        <v>146</v>
      </c>
      <c r="G6510" s="100" t="s">
        <v>1335</v>
      </c>
      <c r="H6510" s="84"/>
      <c r="I6510" s="100" t="s">
        <v>1339</v>
      </c>
      <c r="J6510" s="84"/>
      <c r="K6510" s="100"/>
      <c r="L6510" s="84"/>
      <c r="M6510" s="100"/>
      <c r="N6510" s="84"/>
    </row>
    <row r="6511" spans="2:14" x14ac:dyDescent="0.3">
      <c r="B6511" s="99" t="s">
        <v>6339</v>
      </c>
      <c r="C6511" s="84"/>
      <c r="D6511" s="55" t="s">
        <v>6340</v>
      </c>
      <c r="E6511" s="56">
        <v>3.5</v>
      </c>
      <c r="F6511" s="57" t="s">
        <v>146</v>
      </c>
      <c r="G6511" s="100" t="s">
        <v>1335</v>
      </c>
      <c r="H6511" s="84"/>
      <c r="I6511" s="100" t="s">
        <v>1336</v>
      </c>
      <c r="J6511" s="84"/>
      <c r="K6511" s="100"/>
      <c r="L6511" s="84"/>
      <c r="M6511" s="100"/>
      <c r="N6511" s="84"/>
    </row>
    <row r="6512" spans="2:14" x14ac:dyDescent="0.3">
      <c r="B6512" s="99" t="s">
        <v>6340</v>
      </c>
      <c r="C6512" s="84"/>
      <c r="D6512" s="55" t="s">
        <v>6341</v>
      </c>
      <c r="E6512" s="56">
        <v>4.5166659999999998</v>
      </c>
      <c r="F6512" s="57" t="s">
        <v>146</v>
      </c>
      <c r="G6512" s="100" t="s">
        <v>1335</v>
      </c>
      <c r="H6512" s="84"/>
      <c r="I6512" s="100" t="s">
        <v>1339</v>
      </c>
      <c r="J6512" s="84"/>
      <c r="K6512" s="100"/>
      <c r="L6512" s="84"/>
      <c r="M6512" s="100"/>
      <c r="N6512" s="84"/>
    </row>
    <row r="6513" spans="2:14" x14ac:dyDescent="0.3">
      <c r="B6513" s="99" t="s">
        <v>6341</v>
      </c>
      <c r="C6513" s="84"/>
      <c r="D6513" s="55" t="s">
        <v>6342</v>
      </c>
      <c r="E6513" s="56">
        <v>4.6166660000000004</v>
      </c>
      <c r="F6513" s="57" t="s">
        <v>146</v>
      </c>
      <c r="G6513" s="100" t="s">
        <v>1335</v>
      </c>
      <c r="H6513" s="84"/>
      <c r="I6513" s="100" t="s">
        <v>1336</v>
      </c>
      <c r="J6513" s="84"/>
      <c r="K6513" s="100"/>
      <c r="L6513" s="84"/>
      <c r="M6513" s="100"/>
      <c r="N6513" s="84"/>
    </row>
    <row r="6514" spans="2:14" x14ac:dyDescent="0.3">
      <c r="B6514" s="99" t="s">
        <v>6342</v>
      </c>
      <c r="C6514" s="84"/>
      <c r="D6514" s="55" t="s">
        <v>6343</v>
      </c>
      <c r="E6514" s="56">
        <v>3.5</v>
      </c>
      <c r="F6514" s="57" t="s">
        <v>146</v>
      </c>
      <c r="G6514" s="100" t="s">
        <v>1335</v>
      </c>
      <c r="H6514" s="84"/>
      <c r="I6514" s="100" t="s">
        <v>1342</v>
      </c>
      <c r="J6514" s="84"/>
      <c r="K6514" s="100"/>
      <c r="L6514" s="84"/>
      <c r="M6514" s="100"/>
      <c r="N6514" s="84"/>
    </row>
    <row r="6515" spans="2:14" x14ac:dyDescent="0.3">
      <c r="B6515" s="99" t="s">
        <v>6343</v>
      </c>
      <c r="C6515" s="84"/>
      <c r="D6515" s="55" t="s">
        <v>6344</v>
      </c>
      <c r="E6515" s="56">
        <v>0.45</v>
      </c>
      <c r="F6515" s="57" t="s">
        <v>146</v>
      </c>
      <c r="G6515" s="100" t="s">
        <v>1335</v>
      </c>
      <c r="H6515" s="84"/>
      <c r="I6515" s="100" t="s">
        <v>1343</v>
      </c>
      <c r="J6515" s="84"/>
      <c r="K6515" s="100"/>
      <c r="L6515" s="84"/>
      <c r="M6515" s="100"/>
      <c r="N6515" s="84"/>
    </row>
    <row r="6516" spans="2:14" x14ac:dyDescent="0.3">
      <c r="B6516" s="99" t="s">
        <v>6344</v>
      </c>
      <c r="C6516" s="84"/>
      <c r="D6516" s="55" t="s">
        <v>6344</v>
      </c>
      <c r="E6516" s="56">
        <v>0</v>
      </c>
      <c r="F6516" s="57" t="s">
        <v>146</v>
      </c>
      <c r="G6516" s="100" t="s">
        <v>1335</v>
      </c>
      <c r="H6516" s="84"/>
      <c r="I6516" s="100" t="s">
        <v>1342</v>
      </c>
      <c r="J6516" s="84"/>
      <c r="K6516" s="100"/>
      <c r="L6516" s="84"/>
      <c r="M6516" s="100"/>
      <c r="N6516" s="84"/>
    </row>
    <row r="6517" spans="2:14" x14ac:dyDescent="0.3">
      <c r="B6517" s="99" t="s">
        <v>6344</v>
      </c>
      <c r="C6517" s="84"/>
      <c r="D6517" s="55" t="s">
        <v>6345</v>
      </c>
      <c r="E6517" s="56">
        <v>1.7833330000000001</v>
      </c>
      <c r="F6517" s="57" t="s">
        <v>146</v>
      </c>
      <c r="G6517" s="100" t="s">
        <v>1335</v>
      </c>
      <c r="H6517" s="84"/>
      <c r="I6517" s="100" t="s">
        <v>1342</v>
      </c>
      <c r="J6517" s="84"/>
      <c r="K6517" s="100"/>
      <c r="L6517" s="84"/>
      <c r="M6517" s="100"/>
      <c r="N6517" s="84"/>
    </row>
    <row r="6518" spans="2:14" x14ac:dyDescent="0.3">
      <c r="B6518" s="99" t="s">
        <v>6345</v>
      </c>
      <c r="C6518" s="84"/>
      <c r="D6518" s="55" t="s">
        <v>6346</v>
      </c>
      <c r="E6518" s="56">
        <v>3.0166659999999998</v>
      </c>
      <c r="F6518" s="57" t="s">
        <v>146</v>
      </c>
      <c r="G6518" s="100" t="s">
        <v>1335</v>
      </c>
      <c r="H6518" s="84"/>
      <c r="I6518" s="100" t="s">
        <v>1343</v>
      </c>
      <c r="J6518" s="84"/>
      <c r="K6518" s="100"/>
      <c r="L6518" s="84"/>
      <c r="M6518" s="100"/>
      <c r="N6518" s="84"/>
    </row>
    <row r="6519" spans="2:14" x14ac:dyDescent="0.3">
      <c r="B6519" s="99" t="s">
        <v>6346</v>
      </c>
      <c r="C6519" s="84"/>
      <c r="D6519" s="55" t="s">
        <v>6347</v>
      </c>
      <c r="E6519" s="56">
        <v>1.683333</v>
      </c>
      <c r="F6519" s="57" t="s">
        <v>146</v>
      </c>
      <c r="G6519" s="100" t="s">
        <v>1335</v>
      </c>
      <c r="H6519" s="84"/>
      <c r="I6519" s="100" t="s">
        <v>1342</v>
      </c>
      <c r="J6519" s="84"/>
      <c r="K6519" s="100"/>
      <c r="L6519" s="84"/>
      <c r="M6519" s="100"/>
      <c r="N6519" s="84"/>
    </row>
    <row r="6520" spans="2:14" x14ac:dyDescent="0.3">
      <c r="B6520" s="99" t="s">
        <v>6347</v>
      </c>
      <c r="C6520" s="84"/>
      <c r="D6520" s="55" t="s">
        <v>6348</v>
      </c>
      <c r="E6520" s="56">
        <v>3.966666</v>
      </c>
      <c r="F6520" s="57" t="s">
        <v>146</v>
      </c>
      <c r="G6520" s="100" t="s">
        <v>1335</v>
      </c>
      <c r="H6520" s="84"/>
      <c r="I6520" s="100" t="s">
        <v>1343</v>
      </c>
      <c r="J6520" s="84"/>
      <c r="K6520" s="100"/>
      <c r="L6520" s="84"/>
      <c r="M6520" s="100"/>
      <c r="N6520" s="84"/>
    </row>
    <row r="6521" spans="2:14" x14ac:dyDescent="0.3">
      <c r="B6521" s="99" t="s">
        <v>6348</v>
      </c>
      <c r="C6521" s="84"/>
      <c r="D6521" s="55" t="s">
        <v>6349</v>
      </c>
      <c r="E6521" s="56">
        <v>1</v>
      </c>
      <c r="F6521" s="57" t="s">
        <v>146</v>
      </c>
      <c r="G6521" s="100" t="s">
        <v>1335</v>
      </c>
      <c r="H6521" s="84"/>
      <c r="I6521" s="100" t="s">
        <v>1339</v>
      </c>
      <c r="J6521" s="84"/>
      <c r="K6521" s="100"/>
      <c r="L6521" s="84"/>
      <c r="M6521" s="100"/>
      <c r="N6521" s="84"/>
    </row>
    <row r="6522" spans="2:14" x14ac:dyDescent="0.3">
      <c r="B6522" s="99" t="s">
        <v>6349</v>
      </c>
      <c r="C6522" s="84"/>
      <c r="D6522" s="55" t="s">
        <v>6350</v>
      </c>
      <c r="E6522" s="56">
        <v>0.51666599999999996</v>
      </c>
      <c r="F6522" s="57" t="s">
        <v>146</v>
      </c>
      <c r="G6522" s="100" t="s">
        <v>1335</v>
      </c>
      <c r="H6522" s="84"/>
      <c r="I6522" s="100" t="s">
        <v>1336</v>
      </c>
      <c r="J6522" s="84"/>
      <c r="K6522" s="100"/>
      <c r="L6522" s="84"/>
      <c r="M6522" s="100"/>
      <c r="N6522" s="84"/>
    </row>
    <row r="6523" spans="2:14" x14ac:dyDescent="0.3">
      <c r="B6523" s="99" t="s">
        <v>6350</v>
      </c>
      <c r="C6523" s="84"/>
      <c r="D6523" s="55" t="s">
        <v>6350</v>
      </c>
      <c r="E6523" s="56">
        <v>0.816666</v>
      </c>
      <c r="F6523" s="57" t="s">
        <v>146</v>
      </c>
      <c r="G6523" s="100" t="s">
        <v>1335</v>
      </c>
      <c r="H6523" s="84"/>
      <c r="I6523" s="100" t="s">
        <v>1339</v>
      </c>
      <c r="J6523" s="84"/>
      <c r="K6523" s="100"/>
      <c r="L6523" s="84"/>
      <c r="M6523" s="100"/>
      <c r="N6523" s="84"/>
    </row>
    <row r="6524" spans="2:14" x14ac:dyDescent="0.3">
      <c r="B6524" s="99" t="s">
        <v>6350</v>
      </c>
      <c r="C6524" s="84"/>
      <c r="D6524" s="55" t="s">
        <v>6351</v>
      </c>
      <c r="E6524" s="56">
        <v>0.7</v>
      </c>
      <c r="F6524" s="57" t="s">
        <v>146</v>
      </c>
      <c r="G6524" s="100" t="s">
        <v>1335</v>
      </c>
      <c r="H6524" s="84"/>
      <c r="I6524" s="100" t="s">
        <v>1337</v>
      </c>
      <c r="J6524" s="84"/>
      <c r="K6524" s="100"/>
      <c r="L6524" s="84"/>
      <c r="M6524" s="100"/>
      <c r="N6524" s="84"/>
    </row>
    <row r="6525" spans="2:14" x14ac:dyDescent="0.3">
      <c r="B6525" s="99" t="s">
        <v>6351</v>
      </c>
      <c r="C6525" s="84"/>
      <c r="D6525" s="55" t="s">
        <v>6352</v>
      </c>
      <c r="E6525" s="56">
        <v>3</v>
      </c>
      <c r="F6525" s="57" t="s">
        <v>146</v>
      </c>
      <c r="G6525" s="100" t="s">
        <v>1335</v>
      </c>
      <c r="H6525" s="84"/>
      <c r="I6525" s="100" t="s">
        <v>1343</v>
      </c>
      <c r="J6525" s="84"/>
      <c r="K6525" s="100"/>
      <c r="L6525" s="84"/>
      <c r="M6525" s="100"/>
      <c r="N6525" s="84"/>
    </row>
    <row r="6526" spans="2:14" x14ac:dyDescent="0.3">
      <c r="B6526" s="99" t="s">
        <v>6352</v>
      </c>
      <c r="C6526" s="84"/>
      <c r="D6526" s="55" t="s">
        <v>6353</v>
      </c>
      <c r="E6526" s="56">
        <v>1.6333329999999999</v>
      </c>
      <c r="F6526" s="57" t="s">
        <v>146</v>
      </c>
      <c r="G6526" s="100" t="s">
        <v>1335</v>
      </c>
      <c r="H6526" s="84"/>
      <c r="I6526" s="100" t="s">
        <v>1342</v>
      </c>
      <c r="J6526" s="84"/>
      <c r="K6526" s="100"/>
      <c r="L6526" s="84"/>
      <c r="M6526" s="100"/>
      <c r="N6526" s="84"/>
    </row>
    <row r="6527" spans="2:14" x14ac:dyDescent="0.3">
      <c r="B6527" s="99" t="s">
        <v>6353</v>
      </c>
      <c r="C6527" s="84"/>
      <c r="D6527" s="55" t="s">
        <v>6353</v>
      </c>
      <c r="E6527" s="56">
        <v>0.7</v>
      </c>
      <c r="F6527" s="57" t="s">
        <v>146</v>
      </c>
      <c r="G6527" s="100" t="s">
        <v>1335</v>
      </c>
      <c r="H6527" s="84"/>
      <c r="I6527" s="100" t="s">
        <v>1343</v>
      </c>
      <c r="J6527" s="84"/>
      <c r="K6527" s="100"/>
      <c r="L6527" s="84"/>
      <c r="M6527" s="100"/>
      <c r="N6527" s="84"/>
    </row>
    <row r="6528" spans="2:14" x14ac:dyDescent="0.3">
      <c r="B6528" s="99" t="s">
        <v>6353</v>
      </c>
      <c r="C6528" s="84"/>
      <c r="D6528" s="55" t="s">
        <v>6354</v>
      </c>
      <c r="E6528" s="56">
        <v>2.4</v>
      </c>
      <c r="F6528" s="57" t="s">
        <v>146</v>
      </c>
      <c r="G6528" s="100" t="s">
        <v>1335</v>
      </c>
      <c r="H6528" s="84"/>
      <c r="I6528" s="100" t="s">
        <v>1342</v>
      </c>
      <c r="J6528" s="84"/>
      <c r="K6528" s="100"/>
      <c r="L6528" s="84"/>
      <c r="M6528" s="100"/>
      <c r="N6528" s="84"/>
    </row>
    <row r="6529" spans="2:14" x14ac:dyDescent="0.3">
      <c r="B6529" s="99" t="s">
        <v>6354</v>
      </c>
      <c r="C6529" s="84"/>
      <c r="D6529" s="55" t="s">
        <v>6354</v>
      </c>
      <c r="E6529" s="56">
        <v>0.65</v>
      </c>
      <c r="F6529" s="57" t="s">
        <v>146</v>
      </c>
      <c r="G6529" s="100" t="s">
        <v>1335</v>
      </c>
      <c r="H6529" s="84"/>
      <c r="I6529" s="100" t="s">
        <v>1343</v>
      </c>
      <c r="J6529" s="84"/>
      <c r="K6529" s="100"/>
      <c r="L6529" s="84"/>
      <c r="M6529" s="100"/>
      <c r="N6529" s="84"/>
    </row>
    <row r="6530" spans="2:14" x14ac:dyDescent="0.3">
      <c r="B6530" s="99" t="s">
        <v>6354</v>
      </c>
      <c r="C6530" s="84"/>
      <c r="D6530" s="55" t="s">
        <v>6355</v>
      </c>
      <c r="E6530" s="56">
        <v>1.4</v>
      </c>
      <c r="F6530" s="57" t="s">
        <v>146</v>
      </c>
      <c r="G6530" s="100" t="s">
        <v>1335</v>
      </c>
      <c r="H6530" s="84"/>
      <c r="I6530" s="100" t="s">
        <v>1342</v>
      </c>
      <c r="J6530" s="84"/>
      <c r="K6530" s="100"/>
      <c r="L6530" s="84"/>
      <c r="M6530" s="100"/>
      <c r="N6530" s="84"/>
    </row>
    <row r="6531" spans="2:14" x14ac:dyDescent="0.3">
      <c r="B6531" s="99" t="s">
        <v>6355</v>
      </c>
      <c r="C6531" s="84"/>
      <c r="D6531" s="55" t="s">
        <v>6356</v>
      </c>
      <c r="E6531" s="56">
        <v>1.1166659999999999</v>
      </c>
      <c r="F6531" s="57" t="s">
        <v>146</v>
      </c>
      <c r="G6531" s="100" t="s">
        <v>1335</v>
      </c>
      <c r="H6531" s="84"/>
      <c r="I6531" s="100" t="s">
        <v>1343</v>
      </c>
      <c r="J6531" s="84"/>
      <c r="K6531" s="100"/>
      <c r="L6531" s="84"/>
      <c r="M6531" s="100"/>
      <c r="N6531" s="84"/>
    </row>
    <row r="6532" spans="2:14" x14ac:dyDescent="0.3">
      <c r="B6532" s="99" t="s">
        <v>6356</v>
      </c>
      <c r="C6532" s="84"/>
      <c r="D6532" s="55" t="s">
        <v>6356</v>
      </c>
      <c r="E6532" s="56">
        <v>0.23333300000000001</v>
      </c>
      <c r="F6532" s="57" t="s">
        <v>146</v>
      </c>
      <c r="G6532" s="100" t="s">
        <v>1335</v>
      </c>
      <c r="H6532" s="84"/>
      <c r="I6532" s="100" t="s">
        <v>1379</v>
      </c>
      <c r="J6532" s="84"/>
      <c r="K6532" s="100"/>
      <c r="L6532" s="84"/>
      <c r="M6532" s="100"/>
      <c r="N6532" s="84"/>
    </row>
    <row r="6533" spans="2:14" x14ac:dyDescent="0.3">
      <c r="B6533" s="99" t="s">
        <v>6356</v>
      </c>
      <c r="C6533" s="84"/>
      <c r="D6533" s="55" t="s">
        <v>6357</v>
      </c>
      <c r="E6533" s="56">
        <v>1.35</v>
      </c>
      <c r="F6533" s="57" t="s">
        <v>146</v>
      </c>
      <c r="G6533" s="100" t="s">
        <v>1335</v>
      </c>
      <c r="H6533" s="84"/>
      <c r="I6533" s="100" t="s">
        <v>1343</v>
      </c>
      <c r="J6533" s="84"/>
      <c r="K6533" s="100"/>
      <c r="L6533" s="84"/>
      <c r="M6533" s="100"/>
      <c r="N6533" s="84"/>
    </row>
    <row r="6534" spans="2:14" x14ac:dyDescent="0.3">
      <c r="B6534" s="99" t="s">
        <v>6357</v>
      </c>
      <c r="C6534" s="84"/>
      <c r="D6534" s="55" t="s">
        <v>6358</v>
      </c>
      <c r="E6534" s="56">
        <v>1.3</v>
      </c>
      <c r="F6534" s="57" t="s">
        <v>146</v>
      </c>
      <c r="G6534" s="100" t="s">
        <v>1335</v>
      </c>
      <c r="H6534" s="84"/>
      <c r="I6534" s="100" t="s">
        <v>1342</v>
      </c>
      <c r="J6534" s="84"/>
      <c r="K6534" s="100"/>
      <c r="L6534" s="84"/>
      <c r="M6534" s="100"/>
      <c r="N6534" s="84"/>
    </row>
    <row r="6535" spans="2:14" x14ac:dyDescent="0.3">
      <c r="B6535" s="99" t="s">
        <v>6358</v>
      </c>
      <c r="C6535" s="84"/>
      <c r="D6535" s="55" t="s">
        <v>6359</v>
      </c>
      <c r="E6535" s="56">
        <v>3.7</v>
      </c>
      <c r="F6535" s="57" t="s">
        <v>146</v>
      </c>
      <c r="G6535" s="100" t="s">
        <v>1335</v>
      </c>
      <c r="H6535" s="84"/>
      <c r="I6535" s="100" t="s">
        <v>1343</v>
      </c>
      <c r="J6535" s="84"/>
      <c r="K6535" s="100"/>
      <c r="L6535" s="84"/>
      <c r="M6535" s="100"/>
      <c r="N6535" s="84"/>
    </row>
    <row r="6536" spans="2:14" x14ac:dyDescent="0.3">
      <c r="B6536" s="99" t="s">
        <v>6359</v>
      </c>
      <c r="C6536" s="84"/>
      <c r="D6536" s="55" t="s">
        <v>6360</v>
      </c>
      <c r="E6536" s="56">
        <v>5.3166659999999997</v>
      </c>
      <c r="F6536" s="57" t="s">
        <v>146</v>
      </c>
      <c r="G6536" s="100" t="s">
        <v>1335</v>
      </c>
      <c r="H6536" s="84"/>
      <c r="I6536" s="100" t="s">
        <v>1339</v>
      </c>
      <c r="J6536" s="84"/>
      <c r="K6536" s="100"/>
      <c r="L6536" s="84"/>
      <c r="M6536" s="100"/>
      <c r="N6536" s="84"/>
    </row>
    <row r="6537" spans="2:14" x14ac:dyDescent="0.3">
      <c r="B6537" s="99" t="s">
        <v>6360</v>
      </c>
      <c r="C6537" s="84"/>
      <c r="D6537" s="55" t="s">
        <v>6360</v>
      </c>
      <c r="E6537" s="56">
        <v>0.55000000000000004</v>
      </c>
      <c r="F6537" s="57" t="s">
        <v>146</v>
      </c>
      <c r="G6537" s="100" t="s">
        <v>1335</v>
      </c>
      <c r="H6537" s="84"/>
      <c r="I6537" s="100" t="s">
        <v>1368</v>
      </c>
      <c r="J6537" s="84"/>
      <c r="K6537" s="100"/>
      <c r="L6537" s="84"/>
      <c r="M6537" s="100"/>
      <c r="N6537" s="84"/>
    </row>
    <row r="6538" spans="2:14" x14ac:dyDescent="0.3">
      <c r="B6538" s="99" t="s">
        <v>6360</v>
      </c>
      <c r="C6538" s="84"/>
      <c r="D6538" s="55" t="s">
        <v>6361</v>
      </c>
      <c r="E6538" s="56">
        <v>0.71666600000000003</v>
      </c>
      <c r="F6538" s="57" t="s">
        <v>146</v>
      </c>
      <c r="G6538" s="100" t="s">
        <v>1335</v>
      </c>
      <c r="H6538" s="84"/>
      <c r="I6538" s="100" t="s">
        <v>1343</v>
      </c>
      <c r="J6538" s="84"/>
      <c r="K6538" s="100"/>
      <c r="L6538" s="84"/>
      <c r="M6538" s="100"/>
      <c r="N6538" s="84"/>
    </row>
    <row r="6539" spans="2:14" x14ac:dyDescent="0.3">
      <c r="B6539" s="99" t="s">
        <v>6361</v>
      </c>
      <c r="C6539" s="84"/>
      <c r="D6539" s="55" t="s">
        <v>6362</v>
      </c>
      <c r="E6539" s="56">
        <v>0.4</v>
      </c>
      <c r="F6539" s="57" t="s">
        <v>146</v>
      </c>
      <c r="G6539" s="100" t="s">
        <v>1335</v>
      </c>
      <c r="H6539" s="84"/>
      <c r="I6539" s="100" t="s">
        <v>1337</v>
      </c>
      <c r="J6539" s="84"/>
      <c r="K6539" s="100"/>
      <c r="L6539" s="84"/>
      <c r="M6539" s="100"/>
      <c r="N6539" s="84"/>
    </row>
    <row r="6540" spans="2:14" x14ac:dyDescent="0.3">
      <c r="B6540" s="99" t="s">
        <v>6362</v>
      </c>
      <c r="C6540" s="84"/>
      <c r="D6540" s="55" t="s">
        <v>6363</v>
      </c>
      <c r="E6540" s="56">
        <v>3.5333329999999998</v>
      </c>
      <c r="F6540" s="57" t="s">
        <v>146</v>
      </c>
      <c r="G6540" s="100" t="s">
        <v>1335</v>
      </c>
      <c r="H6540" s="84"/>
      <c r="I6540" s="100" t="s">
        <v>1343</v>
      </c>
      <c r="J6540" s="84"/>
      <c r="K6540" s="100"/>
      <c r="L6540" s="84"/>
      <c r="M6540" s="100"/>
      <c r="N6540" s="84"/>
    </row>
    <row r="6541" spans="2:14" x14ac:dyDescent="0.3">
      <c r="B6541" s="99" t="s">
        <v>6363</v>
      </c>
      <c r="C6541" s="84"/>
      <c r="D6541" s="55" t="s">
        <v>6364</v>
      </c>
      <c r="E6541" s="56">
        <v>0.98333300000000001</v>
      </c>
      <c r="F6541" s="57" t="s">
        <v>146</v>
      </c>
      <c r="G6541" s="100" t="s">
        <v>1335</v>
      </c>
      <c r="H6541" s="84"/>
      <c r="I6541" s="100" t="s">
        <v>1339</v>
      </c>
      <c r="J6541" s="84"/>
      <c r="K6541" s="100"/>
      <c r="L6541" s="84"/>
      <c r="M6541" s="100"/>
      <c r="N6541" s="84"/>
    </row>
    <row r="6542" spans="2:14" x14ac:dyDescent="0.3">
      <c r="B6542" s="99" t="s">
        <v>6364</v>
      </c>
      <c r="C6542" s="84"/>
      <c r="D6542" s="55" t="s">
        <v>6365</v>
      </c>
      <c r="E6542" s="56">
        <v>15.016666000000001</v>
      </c>
      <c r="F6542" s="57" t="s">
        <v>146</v>
      </c>
      <c r="G6542" s="100" t="s">
        <v>1335</v>
      </c>
      <c r="H6542" s="84"/>
      <c r="I6542" s="100" t="s">
        <v>1336</v>
      </c>
      <c r="J6542" s="84"/>
      <c r="K6542" s="100"/>
      <c r="L6542" s="84"/>
      <c r="M6542" s="100"/>
      <c r="N6542" s="84"/>
    </row>
    <row r="6543" spans="2:14" x14ac:dyDescent="0.3">
      <c r="B6543" s="99" t="s">
        <v>6365</v>
      </c>
      <c r="C6543" s="84"/>
      <c r="D6543" s="55" t="s">
        <v>6365</v>
      </c>
      <c r="E6543" s="56">
        <v>0.183333</v>
      </c>
      <c r="F6543" s="57" t="s">
        <v>146</v>
      </c>
      <c r="G6543" s="100" t="s">
        <v>1335</v>
      </c>
      <c r="H6543" s="84"/>
      <c r="I6543" s="100" t="s">
        <v>1339</v>
      </c>
      <c r="J6543" s="84"/>
      <c r="K6543" s="100"/>
      <c r="L6543" s="84"/>
      <c r="M6543" s="100"/>
      <c r="N6543" s="84"/>
    </row>
    <row r="6544" spans="2:14" x14ac:dyDescent="0.3">
      <c r="B6544" s="99" t="s">
        <v>6365</v>
      </c>
      <c r="C6544" s="84"/>
      <c r="D6544" s="55" t="s">
        <v>6366</v>
      </c>
      <c r="E6544" s="56">
        <v>0.88333300000000003</v>
      </c>
      <c r="F6544" s="57" t="s">
        <v>146</v>
      </c>
      <c r="G6544" s="100" t="s">
        <v>1335</v>
      </c>
      <c r="H6544" s="84"/>
      <c r="I6544" s="100" t="s">
        <v>1337</v>
      </c>
      <c r="J6544" s="84"/>
      <c r="K6544" s="100"/>
      <c r="L6544" s="84"/>
      <c r="M6544" s="100"/>
      <c r="N6544" s="84"/>
    </row>
    <row r="6545" spans="2:14" x14ac:dyDescent="0.3">
      <c r="B6545" s="99" t="s">
        <v>6366</v>
      </c>
      <c r="C6545" s="84"/>
      <c r="D6545" s="55" t="s">
        <v>6367</v>
      </c>
      <c r="E6545" s="56">
        <v>3.466666</v>
      </c>
      <c r="F6545" s="57" t="s">
        <v>146</v>
      </c>
      <c r="G6545" s="100" t="s">
        <v>1335</v>
      </c>
      <c r="H6545" s="84"/>
      <c r="I6545" s="100" t="s">
        <v>1343</v>
      </c>
      <c r="J6545" s="84"/>
      <c r="K6545" s="100"/>
      <c r="L6545" s="84"/>
      <c r="M6545" s="100"/>
      <c r="N6545" s="84"/>
    </row>
    <row r="6546" spans="2:14" x14ac:dyDescent="0.3">
      <c r="B6546" s="99" t="s">
        <v>6367</v>
      </c>
      <c r="C6546" s="84"/>
      <c r="D6546" s="55" t="s">
        <v>6368</v>
      </c>
      <c r="E6546" s="56">
        <v>0.98333300000000001</v>
      </c>
      <c r="F6546" s="57" t="s">
        <v>146</v>
      </c>
      <c r="G6546" s="100" t="s">
        <v>1335</v>
      </c>
      <c r="H6546" s="84"/>
      <c r="I6546" s="100" t="s">
        <v>1339</v>
      </c>
      <c r="J6546" s="84"/>
      <c r="K6546" s="100"/>
      <c r="L6546" s="84"/>
      <c r="M6546" s="100"/>
      <c r="N6546" s="84"/>
    </row>
    <row r="6547" spans="2:14" x14ac:dyDescent="0.3">
      <c r="B6547" s="99" t="s">
        <v>6368</v>
      </c>
      <c r="C6547" s="84"/>
      <c r="D6547" s="55" t="s">
        <v>6369</v>
      </c>
      <c r="E6547" s="56">
        <v>9.5166660000000007</v>
      </c>
      <c r="F6547" s="57" t="s">
        <v>146</v>
      </c>
      <c r="G6547" s="100" t="s">
        <v>1335</v>
      </c>
      <c r="H6547" s="84"/>
      <c r="I6547" s="100" t="s">
        <v>1336</v>
      </c>
      <c r="J6547" s="84"/>
      <c r="K6547" s="100"/>
      <c r="L6547" s="84"/>
      <c r="M6547" s="100"/>
      <c r="N6547" s="84"/>
    </row>
    <row r="6548" spans="2:14" x14ac:dyDescent="0.3">
      <c r="B6548" s="99" t="s">
        <v>6369</v>
      </c>
      <c r="C6548" s="84"/>
      <c r="D6548" s="55" t="s">
        <v>6370</v>
      </c>
      <c r="E6548" s="56">
        <v>4.5</v>
      </c>
      <c r="F6548" s="57" t="s">
        <v>146</v>
      </c>
      <c r="G6548" s="100" t="s">
        <v>1335</v>
      </c>
      <c r="H6548" s="84"/>
      <c r="I6548" s="100" t="s">
        <v>1339</v>
      </c>
      <c r="J6548" s="84"/>
      <c r="K6548" s="100"/>
      <c r="L6548" s="84"/>
      <c r="M6548" s="100"/>
      <c r="N6548" s="84"/>
    </row>
    <row r="6549" spans="2:14" x14ac:dyDescent="0.3">
      <c r="B6549" s="99" t="s">
        <v>6370</v>
      </c>
      <c r="C6549" s="84"/>
      <c r="D6549" s="55" t="s">
        <v>6371</v>
      </c>
      <c r="E6549" s="56">
        <v>9</v>
      </c>
      <c r="F6549" s="57" t="s">
        <v>146</v>
      </c>
      <c r="G6549" s="100" t="s">
        <v>1335</v>
      </c>
      <c r="H6549" s="84"/>
      <c r="I6549" s="100" t="s">
        <v>1336</v>
      </c>
      <c r="J6549" s="84"/>
      <c r="K6549" s="100"/>
      <c r="L6549" s="84"/>
      <c r="M6549" s="100"/>
      <c r="N6549" s="84"/>
    </row>
    <row r="6550" spans="2:14" x14ac:dyDescent="0.3">
      <c r="B6550" s="99" t="s">
        <v>6371</v>
      </c>
      <c r="C6550" s="84"/>
      <c r="D6550" s="55" t="s">
        <v>6371</v>
      </c>
      <c r="E6550" s="56">
        <v>0.41666599999999998</v>
      </c>
      <c r="F6550" s="57" t="s">
        <v>146</v>
      </c>
      <c r="G6550" s="100" t="s">
        <v>1335</v>
      </c>
      <c r="H6550" s="84"/>
      <c r="I6550" s="100" t="s">
        <v>1339</v>
      </c>
      <c r="J6550" s="84"/>
      <c r="K6550" s="100"/>
      <c r="L6550" s="84"/>
      <c r="M6550" s="100"/>
      <c r="N6550" s="84"/>
    </row>
    <row r="6551" spans="2:14" x14ac:dyDescent="0.3">
      <c r="B6551" s="99" t="s">
        <v>6371</v>
      </c>
      <c r="C6551" s="84"/>
      <c r="D6551" s="55" t="s">
        <v>6371</v>
      </c>
      <c r="E6551" s="56">
        <v>0.16666600000000001</v>
      </c>
      <c r="F6551" s="57" t="s">
        <v>146</v>
      </c>
      <c r="G6551" s="100" t="s">
        <v>1335</v>
      </c>
      <c r="H6551" s="84"/>
      <c r="I6551" s="100" t="s">
        <v>1337</v>
      </c>
      <c r="J6551" s="84"/>
      <c r="K6551" s="100"/>
      <c r="L6551" s="84"/>
      <c r="M6551" s="100"/>
      <c r="N6551" s="84"/>
    </row>
    <row r="6552" spans="2:14" x14ac:dyDescent="0.3">
      <c r="B6552" s="99" t="s">
        <v>6371</v>
      </c>
      <c r="C6552" s="84"/>
      <c r="D6552" s="55" t="s">
        <v>6372</v>
      </c>
      <c r="E6552" s="56">
        <v>0.43333300000000002</v>
      </c>
      <c r="F6552" s="57" t="s">
        <v>146</v>
      </c>
      <c r="G6552" s="100" t="s">
        <v>1335</v>
      </c>
      <c r="H6552" s="84"/>
      <c r="I6552" s="100" t="s">
        <v>1339</v>
      </c>
      <c r="J6552" s="84"/>
      <c r="K6552" s="100"/>
      <c r="L6552" s="84"/>
      <c r="M6552" s="100"/>
      <c r="N6552" s="84"/>
    </row>
    <row r="6553" spans="2:14" x14ac:dyDescent="0.3">
      <c r="B6553" s="99" t="s">
        <v>6372</v>
      </c>
      <c r="C6553" s="84"/>
      <c r="D6553" s="55" t="s">
        <v>6372</v>
      </c>
      <c r="E6553" s="56">
        <v>0.26666600000000001</v>
      </c>
      <c r="F6553" s="57" t="s">
        <v>146</v>
      </c>
      <c r="G6553" s="100" t="s">
        <v>1335</v>
      </c>
      <c r="H6553" s="84"/>
      <c r="I6553" s="100" t="s">
        <v>1343</v>
      </c>
      <c r="J6553" s="84"/>
      <c r="K6553" s="100"/>
      <c r="L6553" s="84"/>
      <c r="M6553" s="100"/>
      <c r="N6553" s="84"/>
    </row>
    <row r="6554" spans="2:14" x14ac:dyDescent="0.3">
      <c r="B6554" s="99" t="s">
        <v>6372</v>
      </c>
      <c r="C6554" s="84"/>
      <c r="D6554" s="55" t="s">
        <v>6373</v>
      </c>
      <c r="E6554" s="56">
        <v>48.95</v>
      </c>
      <c r="F6554" s="57" t="s">
        <v>146</v>
      </c>
      <c r="G6554" s="100" t="s">
        <v>1335</v>
      </c>
      <c r="H6554" s="84"/>
      <c r="I6554" s="100" t="s">
        <v>1337</v>
      </c>
      <c r="J6554" s="84"/>
      <c r="K6554" s="100"/>
      <c r="L6554" s="84"/>
      <c r="M6554" s="100"/>
      <c r="N6554" s="84"/>
    </row>
    <row r="6555" spans="2:14" x14ac:dyDescent="0.3">
      <c r="B6555" s="99" t="s">
        <v>6373</v>
      </c>
      <c r="C6555" s="84"/>
      <c r="D6555" s="55" t="s">
        <v>6374</v>
      </c>
      <c r="E6555" s="56">
        <v>3.1333329999999999</v>
      </c>
      <c r="F6555" s="57" t="s">
        <v>146</v>
      </c>
      <c r="G6555" s="100" t="s">
        <v>1335</v>
      </c>
      <c r="H6555" s="84"/>
      <c r="I6555" s="100" t="s">
        <v>1343</v>
      </c>
      <c r="J6555" s="84"/>
      <c r="K6555" s="100"/>
      <c r="L6555" s="84"/>
      <c r="M6555" s="100"/>
      <c r="N6555" s="84"/>
    </row>
    <row r="6556" spans="2:14" x14ac:dyDescent="0.3">
      <c r="B6556" s="99" t="s">
        <v>6374</v>
      </c>
      <c r="C6556" s="84"/>
      <c r="D6556" s="55" t="s">
        <v>6374</v>
      </c>
      <c r="E6556" s="56">
        <v>0.216666</v>
      </c>
      <c r="F6556" s="57" t="s">
        <v>146</v>
      </c>
      <c r="G6556" s="100" t="s">
        <v>1335</v>
      </c>
      <c r="H6556" s="84"/>
      <c r="I6556" s="100" t="s">
        <v>1337</v>
      </c>
      <c r="J6556" s="84"/>
      <c r="K6556" s="100"/>
      <c r="L6556" s="84"/>
      <c r="M6556" s="100"/>
      <c r="N6556" s="84"/>
    </row>
    <row r="6557" spans="2:14" x14ac:dyDescent="0.3">
      <c r="B6557" s="99" t="s">
        <v>6374</v>
      </c>
      <c r="C6557" s="84"/>
      <c r="D6557" s="55" t="s">
        <v>6375</v>
      </c>
      <c r="E6557" s="56">
        <v>1.4</v>
      </c>
      <c r="F6557" s="57" t="s">
        <v>146</v>
      </c>
      <c r="G6557" s="100" t="s">
        <v>1335</v>
      </c>
      <c r="H6557" s="84"/>
      <c r="I6557" s="100" t="s">
        <v>1343</v>
      </c>
      <c r="J6557" s="84"/>
      <c r="K6557" s="100"/>
      <c r="L6557" s="84"/>
      <c r="M6557" s="100"/>
      <c r="N6557" s="84"/>
    </row>
    <row r="6558" spans="2:14" x14ac:dyDescent="0.3">
      <c r="B6558" s="99" t="s">
        <v>6375</v>
      </c>
      <c r="C6558" s="84"/>
      <c r="D6558" s="55" t="s">
        <v>6376</v>
      </c>
      <c r="E6558" s="56">
        <v>1.0333330000000001</v>
      </c>
      <c r="F6558" s="57" t="s">
        <v>146</v>
      </c>
      <c r="G6558" s="100" t="s">
        <v>1335</v>
      </c>
      <c r="H6558" s="84"/>
      <c r="I6558" s="100" t="s">
        <v>1342</v>
      </c>
      <c r="J6558" s="84"/>
      <c r="K6558" s="100"/>
      <c r="L6558" s="84"/>
      <c r="M6558" s="100"/>
      <c r="N6558" s="84"/>
    </row>
    <row r="6559" spans="2:14" x14ac:dyDescent="0.3">
      <c r="B6559" s="99" t="s">
        <v>6376</v>
      </c>
      <c r="C6559" s="84"/>
      <c r="D6559" s="55" t="s">
        <v>6377</v>
      </c>
      <c r="E6559" s="56">
        <v>4.05</v>
      </c>
      <c r="F6559" s="57" t="s">
        <v>146</v>
      </c>
      <c r="G6559" s="100" t="s">
        <v>1335</v>
      </c>
      <c r="H6559" s="84"/>
      <c r="I6559" s="100" t="s">
        <v>1343</v>
      </c>
      <c r="J6559" s="84"/>
      <c r="K6559" s="100"/>
      <c r="L6559" s="84"/>
      <c r="M6559" s="100"/>
      <c r="N6559" s="84"/>
    </row>
    <row r="6560" spans="2:14" x14ac:dyDescent="0.3">
      <c r="B6560" s="99" t="s">
        <v>6377</v>
      </c>
      <c r="C6560" s="84"/>
      <c r="D6560" s="55" t="s">
        <v>6378</v>
      </c>
      <c r="E6560" s="56">
        <v>1</v>
      </c>
      <c r="F6560" s="57" t="s">
        <v>146</v>
      </c>
      <c r="G6560" s="100" t="s">
        <v>1335</v>
      </c>
      <c r="H6560" s="84"/>
      <c r="I6560" s="100" t="s">
        <v>1339</v>
      </c>
      <c r="J6560" s="84"/>
      <c r="K6560" s="100"/>
      <c r="L6560" s="84"/>
      <c r="M6560" s="100"/>
      <c r="N6560" s="84"/>
    </row>
    <row r="6561" spans="2:14" x14ac:dyDescent="0.3">
      <c r="B6561" s="99" t="s">
        <v>6378</v>
      </c>
      <c r="C6561" s="84"/>
      <c r="D6561" s="55" t="s">
        <v>6379</v>
      </c>
      <c r="E6561" s="56">
        <v>27.45</v>
      </c>
      <c r="F6561" s="57" t="s">
        <v>146</v>
      </c>
      <c r="G6561" s="100" t="s">
        <v>1335</v>
      </c>
      <c r="H6561" s="84"/>
      <c r="I6561" s="100" t="s">
        <v>1336</v>
      </c>
      <c r="J6561" s="84"/>
      <c r="K6561" s="100"/>
      <c r="L6561" s="84"/>
      <c r="M6561" s="100"/>
      <c r="N6561" s="84"/>
    </row>
    <row r="6562" spans="2:14" x14ac:dyDescent="0.3">
      <c r="B6562" s="99" t="s">
        <v>6379</v>
      </c>
      <c r="C6562" s="84"/>
      <c r="D6562" s="55" t="s">
        <v>6380</v>
      </c>
      <c r="E6562" s="56">
        <v>0.45</v>
      </c>
      <c r="F6562" s="57" t="s">
        <v>146</v>
      </c>
      <c r="G6562" s="100" t="s">
        <v>1335</v>
      </c>
      <c r="H6562" s="84"/>
      <c r="I6562" s="100" t="s">
        <v>1342</v>
      </c>
      <c r="J6562" s="84"/>
      <c r="K6562" s="100"/>
      <c r="L6562" s="84"/>
      <c r="M6562" s="100"/>
      <c r="N6562" s="84"/>
    </row>
    <row r="6563" spans="2:14" x14ac:dyDescent="0.3">
      <c r="B6563" s="99" t="s">
        <v>6380</v>
      </c>
      <c r="C6563" s="84"/>
      <c r="D6563" s="55" t="s">
        <v>6380</v>
      </c>
      <c r="E6563" s="56">
        <v>3.3333000000000002E-2</v>
      </c>
      <c r="F6563" s="57" t="s">
        <v>146</v>
      </c>
      <c r="G6563" s="100" t="s">
        <v>1335</v>
      </c>
      <c r="H6563" s="84"/>
      <c r="I6563" s="100" t="s">
        <v>1339</v>
      </c>
      <c r="J6563" s="84"/>
      <c r="K6563" s="100"/>
      <c r="L6563" s="84"/>
      <c r="M6563" s="100"/>
      <c r="N6563" s="84"/>
    </row>
    <row r="6564" spans="2:14" x14ac:dyDescent="0.3">
      <c r="B6564" s="99" t="s">
        <v>6380</v>
      </c>
      <c r="C6564" s="84"/>
      <c r="D6564" s="55" t="s">
        <v>6380</v>
      </c>
      <c r="E6564" s="56">
        <v>0.33333299999999999</v>
      </c>
      <c r="F6564" s="57" t="s">
        <v>146</v>
      </c>
      <c r="G6564" s="100" t="s">
        <v>1335</v>
      </c>
      <c r="H6564" s="84"/>
      <c r="I6564" s="100" t="s">
        <v>1339</v>
      </c>
      <c r="J6564" s="84"/>
      <c r="K6564" s="100"/>
      <c r="L6564" s="84"/>
      <c r="M6564" s="100"/>
      <c r="N6564" s="84"/>
    </row>
    <row r="6565" spans="2:14" x14ac:dyDescent="0.3">
      <c r="B6565" s="99" t="s">
        <v>6380</v>
      </c>
      <c r="C6565" s="84"/>
      <c r="D6565" s="55" t="s">
        <v>6380</v>
      </c>
      <c r="E6565" s="56">
        <v>3.3333000000000002E-2</v>
      </c>
      <c r="F6565" s="57" t="s">
        <v>146</v>
      </c>
      <c r="G6565" s="100" t="s">
        <v>1335</v>
      </c>
      <c r="H6565" s="84"/>
      <c r="I6565" s="100" t="s">
        <v>1342</v>
      </c>
      <c r="J6565" s="84"/>
      <c r="K6565" s="100"/>
      <c r="L6565" s="84"/>
      <c r="M6565" s="100"/>
      <c r="N6565" s="84"/>
    </row>
    <row r="6566" spans="2:14" x14ac:dyDescent="0.3">
      <c r="B6566" s="99" t="s">
        <v>6380</v>
      </c>
      <c r="C6566" s="84"/>
      <c r="D6566" s="55" t="s">
        <v>6380</v>
      </c>
      <c r="E6566" s="56">
        <v>0.216666</v>
      </c>
      <c r="F6566" s="57" t="s">
        <v>146</v>
      </c>
      <c r="G6566" s="100" t="s">
        <v>1335</v>
      </c>
      <c r="H6566" s="84"/>
      <c r="I6566" s="100" t="s">
        <v>1339</v>
      </c>
      <c r="J6566" s="84"/>
      <c r="K6566" s="100"/>
      <c r="L6566" s="84"/>
      <c r="M6566" s="100"/>
      <c r="N6566" s="84"/>
    </row>
    <row r="6567" spans="2:14" x14ac:dyDescent="0.3">
      <c r="B6567" s="99" t="s">
        <v>6380</v>
      </c>
      <c r="C6567" s="84"/>
      <c r="D6567" s="55" t="s">
        <v>6380</v>
      </c>
      <c r="E6567" s="56">
        <v>0.2</v>
      </c>
      <c r="F6567" s="57" t="s">
        <v>146</v>
      </c>
      <c r="G6567" s="100" t="s">
        <v>1335</v>
      </c>
      <c r="H6567" s="84"/>
      <c r="I6567" s="100" t="s">
        <v>1343</v>
      </c>
      <c r="J6567" s="84"/>
      <c r="K6567" s="100"/>
      <c r="L6567" s="84"/>
      <c r="M6567" s="100"/>
      <c r="N6567" s="84"/>
    </row>
    <row r="6568" spans="2:14" x14ac:dyDescent="0.3">
      <c r="B6568" s="99" t="s">
        <v>6380</v>
      </c>
      <c r="C6568" s="84"/>
      <c r="D6568" s="55" t="s">
        <v>6381</v>
      </c>
      <c r="E6568" s="56">
        <v>8.3833330000000004</v>
      </c>
      <c r="F6568" s="57" t="s">
        <v>146</v>
      </c>
      <c r="G6568" s="100" t="s">
        <v>1335</v>
      </c>
      <c r="H6568" s="84"/>
      <c r="I6568" s="100" t="s">
        <v>1342</v>
      </c>
      <c r="J6568" s="84"/>
      <c r="K6568" s="100"/>
      <c r="L6568" s="84"/>
      <c r="M6568" s="100"/>
      <c r="N6568" s="84"/>
    </row>
    <row r="6569" spans="2:14" x14ac:dyDescent="0.3">
      <c r="B6569" s="99" t="s">
        <v>6381</v>
      </c>
      <c r="C6569" s="84"/>
      <c r="D6569" s="55" t="s">
        <v>6382</v>
      </c>
      <c r="E6569" s="56">
        <v>4.4333330000000002</v>
      </c>
      <c r="F6569" s="57" t="s">
        <v>146</v>
      </c>
      <c r="G6569" s="100" t="s">
        <v>1335</v>
      </c>
      <c r="H6569" s="84"/>
      <c r="I6569" s="100" t="s">
        <v>1343</v>
      </c>
      <c r="J6569" s="84"/>
      <c r="K6569" s="100"/>
      <c r="L6569" s="84"/>
      <c r="M6569" s="100"/>
      <c r="N6569" s="84"/>
    </row>
    <row r="6570" spans="2:14" x14ac:dyDescent="0.3">
      <c r="B6570" s="99" t="s">
        <v>6382</v>
      </c>
      <c r="C6570" s="84"/>
      <c r="D6570" s="55" t="s">
        <v>6383</v>
      </c>
      <c r="E6570" s="56">
        <v>1</v>
      </c>
      <c r="F6570" s="57" t="s">
        <v>146</v>
      </c>
      <c r="G6570" s="100" t="s">
        <v>1335</v>
      </c>
      <c r="H6570" s="84"/>
      <c r="I6570" s="100" t="s">
        <v>1339</v>
      </c>
      <c r="J6570" s="84"/>
      <c r="K6570" s="100"/>
      <c r="L6570" s="84"/>
      <c r="M6570" s="100"/>
      <c r="N6570" s="84"/>
    </row>
    <row r="6571" spans="2:14" x14ac:dyDescent="0.3">
      <c r="B6571" s="99" t="s">
        <v>6383</v>
      </c>
      <c r="C6571" s="84"/>
      <c r="D6571" s="55" t="s">
        <v>6384</v>
      </c>
      <c r="E6571" s="56">
        <v>29.55</v>
      </c>
      <c r="F6571" s="57" t="s">
        <v>146</v>
      </c>
      <c r="G6571" s="100" t="s">
        <v>1335</v>
      </c>
      <c r="H6571" s="84"/>
      <c r="I6571" s="100" t="s">
        <v>1336</v>
      </c>
      <c r="J6571" s="84"/>
      <c r="K6571" s="100"/>
      <c r="L6571" s="84"/>
      <c r="M6571" s="100"/>
      <c r="N6571" s="84"/>
    </row>
    <row r="6572" spans="2:14" x14ac:dyDescent="0.3">
      <c r="B6572" s="99" t="s">
        <v>6384</v>
      </c>
      <c r="C6572" s="84"/>
      <c r="D6572" s="55" t="s">
        <v>6384</v>
      </c>
      <c r="E6572" s="56">
        <v>1.6666E-2</v>
      </c>
      <c r="F6572" s="57" t="s">
        <v>146</v>
      </c>
      <c r="G6572" s="100" t="s">
        <v>1335</v>
      </c>
      <c r="H6572" s="84"/>
      <c r="I6572" s="100" t="s">
        <v>1339</v>
      </c>
      <c r="J6572" s="84"/>
      <c r="K6572" s="100"/>
      <c r="L6572" s="84"/>
      <c r="M6572" s="100"/>
      <c r="N6572" s="84"/>
    </row>
    <row r="6573" spans="2:14" x14ac:dyDescent="0.3">
      <c r="B6573" s="99" t="s">
        <v>6384</v>
      </c>
      <c r="C6573" s="84"/>
      <c r="D6573" s="55" t="s">
        <v>6384</v>
      </c>
      <c r="E6573" s="56">
        <v>0.58333299999999999</v>
      </c>
      <c r="F6573" s="57" t="s">
        <v>146</v>
      </c>
      <c r="G6573" s="100" t="s">
        <v>1335</v>
      </c>
      <c r="H6573" s="84"/>
      <c r="I6573" s="100" t="s">
        <v>1379</v>
      </c>
      <c r="J6573" s="84"/>
      <c r="K6573" s="100"/>
      <c r="L6573" s="84"/>
      <c r="M6573" s="100"/>
      <c r="N6573" s="84"/>
    </row>
    <row r="6574" spans="2:14" x14ac:dyDescent="0.3">
      <c r="B6574" s="99" t="s">
        <v>6384</v>
      </c>
      <c r="C6574" s="84"/>
      <c r="D6574" s="55" t="s">
        <v>6385</v>
      </c>
      <c r="E6574" s="56">
        <v>0.4</v>
      </c>
      <c r="F6574" s="57" t="s">
        <v>146</v>
      </c>
      <c r="G6574" s="100" t="s">
        <v>1335</v>
      </c>
      <c r="H6574" s="84"/>
      <c r="I6574" s="100" t="s">
        <v>1339</v>
      </c>
      <c r="J6574" s="84"/>
      <c r="K6574" s="100"/>
      <c r="L6574" s="84"/>
      <c r="M6574" s="100"/>
      <c r="N6574" s="84"/>
    </row>
    <row r="6575" spans="2:14" x14ac:dyDescent="0.3">
      <c r="B6575" s="99" t="s">
        <v>6385</v>
      </c>
      <c r="C6575" s="84"/>
      <c r="D6575" s="55" t="s">
        <v>6386</v>
      </c>
      <c r="E6575" s="56">
        <v>3.5</v>
      </c>
      <c r="F6575" s="57" t="s">
        <v>146</v>
      </c>
      <c r="G6575" s="100" t="s">
        <v>1335</v>
      </c>
      <c r="H6575" s="84"/>
      <c r="I6575" s="100" t="s">
        <v>1343</v>
      </c>
      <c r="J6575" s="84"/>
      <c r="K6575" s="100"/>
      <c r="L6575" s="84"/>
      <c r="M6575" s="100"/>
      <c r="N6575" s="84"/>
    </row>
    <row r="6576" spans="2:14" x14ac:dyDescent="0.3">
      <c r="B6576" s="99" t="s">
        <v>6386</v>
      </c>
      <c r="C6576" s="84"/>
      <c r="D6576" s="55" t="s">
        <v>6387</v>
      </c>
      <c r="E6576" s="56">
        <v>0.98333300000000001</v>
      </c>
      <c r="F6576" s="57" t="s">
        <v>146</v>
      </c>
      <c r="G6576" s="100" t="s">
        <v>1335</v>
      </c>
      <c r="H6576" s="84"/>
      <c r="I6576" s="100" t="s">
        <v>1339</v>
      </c>
      <c r="J6576" s="84"/>
      <c r="K6576" s="100"/>
      <c r="L6576" s="84"/>
      <c r="M6576" s="100"/>
      <c r="N6576" s="84"/>
    </row>
    <row r="6577" spans="2:14" x14ac:dyDescent="0.3">
      <c r="B6577" s="99" t="s">
        <v>6387</v>
      </c>
      <c r="C6577" s="84"/>
      <c r="D6577" s="55" t="s">
        <v>6388</v>
      </c>
      <c r="E6577" s="56">
        <v>2.4166660000000002</v>
      </c>
      <c r="F6577" s="57" t="s">
        <v>146</v>
      </c>
      <c r="G6577" s="100" t="s">
        <v>1335</v>
      </c>
      <c r="H6577" s="84"/>
      <c r="I6577" s="100" t="s">
        <v>1336</v>
      </c>
      <c r="J6577" s="84"/>
      <c r="K6577" s="100"/>
      <c r="L6577" s="84"/>
      <c r="M6577" s="100"/>
      <c r="N6577" s="84"/>
    </row>
    <row r="6578" spans="2:14" x14ac:dyDescent="0.3">
      <c r="B6578" s="99" t="s">
        <v>6388</v>
      </c>
      <c r="C6578" s="84"/>
      <c r="D6578" s="55" t="s">
        <v>6389</v>
      </c>
      <c r="E6578" s="56">
        <v>1.3333330000000001</v>
      </c>
      <c r="F6578" s="57" t="s">
        <v>146</v>
      </c>
      <c r="G6578" s="100" t="s">
        <v>1335</v>
      </c>
      <c r="H6578" s="84"/>
      <c r="I6578" s="100" t="s">
        <v>1342</v>
      </c>
      <c r="J6578" s="84"/>
      <c r="K6578" s="100"/>
      <c r="L6578" s="84"/>
      <c r="M6578" s="100"/>
      <c r="N6578" s="84"/>
    </row>
    <row r="6579" spans="2:14" x14ac:dyDescent="0.3">
      <c r="B6579" s="99" t="s">
        <v>6389</v>
      </c>
      <c r="C6579" s="84"/>
      <c r="D6579" s="55" t="s">
        <v>6390</v>
      </c>
      <c r="E6579" s="56">
        <v>3.7666659999999998</v>
      </c>
      <c r="F6579" s="57" t="s">
        <v>146</v>
      </c>
      <c r="G6579" s="100" t="s">
        <v>1335</v>
      </c>
      <c r="H6579" s="84"/>
      <c r="I6579" s="100" t="s">
        <v>1343</v>
      </c>
      <c r="J6579" s="84"/>
      <c r="K6579" s="100"/>
      <c r="L6579" s="84"/>
      <c r="M6579" s="100"/>
      <c r="N6579" s="84"/>
    </row>
    <row r="6580" spans="2:14" x14ac:dyDescent="0.3">
      <c r="B6580" s="99" t="s">
        <v>6390</v>
      </c>
      <c r="C6580" s="84"/>
      <c r="D6580" s="55" t="s">
        <v>6391</v>
      </c>
      <c r="E6580" s="56">
        <v>1.0166660000000001</v>
      </c>
      <c r="F6580" s="57" t="s">
        <v>146</v>
      </c>
      <c r="G6580" s="100" t="s">
        <v>1335</v>
      </c>
      <c r="H6580" s="84"/>
      <c r="I6580" s="100" t="s">
        <v>1339</v>
      </c>
      <c r="J6580" s="84"/>
      <c r="K6580" s="100"/>
      <c r="L6580" s="84"/>
      <c r="M6580" s="100"/>
      <c r="N6580" s="84"/>
    </row>
    <row r="6581" spans="2:14" x14ac:dyDescent="0.3">
      <c r="B6581" s="99" t="s">
        <v>6391</v>
      </c>
      <c r="C6581" s="84"/>
      <c r="D6581" s="55" t="s">
        <v>6391</v>
      </c>
      <c r="E6581" s="56">
        <v>1.6666E-2</v>
      </c>
      <c r="F6581" s="57" t="s">
        <v>146</v>
      </c>
      <c r="G6581" s="100" t="s">
        <v>1335</v>
      </c>
      <c r="H6581" s="84"/>
      <c r="I6581" s="100" t="s">
        <v>1336</v>
      </c>
      <c r="J6581" s="84"/>
      <c r="K6581" s="100"/>
      <c r="L6581" s="84"/>
      <c r="M6581" s="100"/>
      <c r="N6581" s="84"/>
    </row>
    <row r="6582" spans="2:14" x14ac:dyDescent="0.3">
      <c r="B6582" s="99" t="s">
        <v>6391</v>
      </c>
      <c r="C6582" s="84"/>
      <c r="D6582" s="55" t="s">
        <v>6392</v>
      </c>
      <c r="E6582" s="56">
        <v>1.5666659999999999</v>
      </c>
      <c r="F6582" s="57" t="s">
        <v>146</v>
      </c>
      <c r="G6582" s="100" t="s">
        <v>1335</v>
      </c>
      <c r="H6582" s="84"/>
      <c r="I6582" s="100" t="s">
        <v>1336</v>
      </c>
      <c r="J6582" s="84"/>
      <c r="K6582" s="100"/>
      <c r="L6582" s="84"/>
      <c r="M6582" s="100"/>
      <c r="N6582" s="84"/>
    </row>
    <row r="6583" spans="2:14" x14ac:dyDescent="0.3">
      <c r="B6583" s="99" t="s">
        <v>6392</v>
      </c>
      <c r="C6583" s="84"/>
      <c r="D6583" s="55" t="s">
        <v>6393</v>
      </c>
      <c r="E6583" s="56">
        <v>2.6333329999999999</v>
      </c>
      <c r="F6583" s="57" t="s">
        <v>146</v>
      </c>
      <c r="G6583" s="100" t="s">
        <v>1335</v>
      </c>
      <c r="H6583" s="84"/>
      <c r="I6583" s="100" t="s">
        <v>1553</v>
      </c>
      <c r="J6583" s="84"/>
      <c r="K6583" s="100"/>
      <c r="L6583" s="84"/>
      <c r="M6583" s="100"/>
      <c r="N6583" s="84"/>
    </row>
    <row r="6584" spans="2:14" x14ac:dyDescent="0.3">
      <c r="B6584" s="99" t="s">
        <v>6393</v>
      </c>
      <c r="C6584" s="84"/>
      <c r="D6584" s="55" t="s">
        <v>6394</v>
      </c>
      <c r="E6584" s="56">
        <v>3.7833329999999998</v>
      </c>
      <c r="F6584" s="57" t="s">
        <v>146</v>
      </c>
      <c r="G6584" s="100" t="s">
        <v>1335</v>
      </c>
      <c r="H6584" s="84"/>
      <c r="I6584" s="100" t="s">
        <v>1343</v>
      </c>
      <c r="J6584" s="84"/>
      <c r="K6584" s="100"/>
      <c r="L6584" s="84"/>
      <c r="M6584" s="100"/>
      <c r="N6584" s="84"/>
    </row>
    <row r="6585" spans="2:14" x14ac:dyDescent="0.3">
      <c r="B6585" s="99" t="s">
        <v>6394</v>
      </c>
      <c r="C6585" s="84"/>
      <c r="D6585" s="55" t="s">
        <v>6395</v>
      </c>
      <c r="E6585" s="56">
        <v>1</v>
      </c>
      <c r="F6585" s="57" t="s">
        <v>146</v>
      </c>
      <c r="G6585" s="100" t="s">
        <v>1335</v>
      </c>
      <c r="H6585" s="84"/>
      <c r="I6585" s="100" t="s">
        <v>1339</v>
      </c>
      <c r="J6585" s="84"/>
      <c r="K6585" s="100"/>
      <c r="L6585" s="84"/>
      <c r="M6585" s="100"/>
      <c r="N6585" s="84"/>
    </row>
    <row r="6586" spans="2:14" x14ac:dyDescent="0.3">
      <c r="B6586" s="99" t="s">
        <v>6395</v>
      </c>
      <c r="C6586" s="84"/>
      <c r="D6586" s="55" t="s">
        <v>6396</v>
      </c>
      <c r="E6586" s="56">
        <v>3.7666659999999998</v>
      </c>
      <c r="F6586" s="57" t="s">
        <v>146</v>
      </c>
      <c r="G6586" s="100" t="s">
        <v>1335</v>
      </c>
      <c r="H6586" s="84"/>
      <c r="I6586" s="100" t="s">
        <v>1336</v>
      </c>
      <c r="J6586" s="84"/>
      <c r="K6586" s="100"/>
      <c r="L6586" s="84"/>
      <c r="M6586" s="100"/>
      <c r="N6586" s="84"/>
    </row>
    <row r="6587" spans="2:14" x14ac:dyDescent="0.3">
      <c r="B6587" s="99" t="s">
        <v>6396</v>
      </c>
      <c r="C6587" s="84"/>
      <c r="D6587" s="55" t="s">
        <v>6396</v>
      </c>
      <c r="E6587" s="56">
        <v>0.41666599999999998</v>
      </c>
      <c r="F6587" s="57" t="s">
        <v>146</v>
      </c>
      <c r="G6587" s="100" t="s">
        <v>1335</v>
      </c>
      <c r="H6587" s="84"/>
      <c r="I6587" s="100" t="s">
        <v>1342</v>
      </c>
      <c r="J6587" s="84"/>
      <c r="K6587" s="100"/>
      <c r="L6587" s="84"/>
      <c r="M6587" s="100"/>
      <c r="N6587" s="84"/>
    </row>
    <row r="6588" spans="2:14" x14ac:dyDescent="0.3">
      <c r="B6588" s="99" t="s">
        <v>6396</v>
      </c>
      <c r="C6588" s="84"/>
      <c r="D6588" s="55" t="s">
        <v>6397</v>
      </c>
      <c r="E6588" s="56">
        <v>4.8333329999999997</v>
      </c>
      <c r="F6588" s="57" t="s">
        <v>146</v>
      </c>
      <c r="G6588" s="100" t="s">
        <v>1335</v>
      </c>
      <c r="H6588" s="84"/>
      <c r="I6588" s="100" t="s">
        <v>1339</v>
      </c>
      <c r="J6588" s="84"/>
      <c r="K6588" s="100"/>
      <c r="L6588" s="84"/>
      <c r="M6588" s="100"/>
      <c r="N6588" s="84"/>
    </row>
    <row r="6589" spans="2:14" x14ac:dyDescent="0.3">
      <c r="B6589" s="99" t="s">
        <v>6397</v>
      </c>
      <c r="C6589" s="84"/>
      <c r="D6589" s="55" t="s">
        <v>6398</v>
      </c>
      <c r="E6589" s="56">
        <v>53.55</v>
      </c>
      <c r="F6589" s="57" t="s">
        <v>146</v>
      </c>
      <c r="G6589" s="100" t="s">
        <v>1335</v>
      </c>
      <c r="H6589" s="84"/>
      <c r="I6589" s="100" t="s">
        <v>1336</v>
      </c>
      <c r="J6589" s="84"/>
      <c r="K6589" s="100"/>
      <c r="L6589" s="84"/>
      <c r="M6589" s="100"/>
      <c r="N6589" s="84"/>
    </row>
    <row r="6590" spans="2:14" x14ac:dyDescent="0.3">
      <c r="B6590" s="99" t="s">
        <v>6398</v>
      </c>
      <c r="C6590" s="84"/>
      <c r="D6590" s="55" t="s">
        <v>6399</v>
      </c>
      <c r="E6590" s="56">
        <v>0.2</v>
      </c>
      <c r="F6590" s="57" t="s">
        <v>146</v>
      </c>
      <c r="G6590" s="100" t="s">
        <v>1335</v>
      </c>
      <c r="H6590" s="84"/>
      <c r="I6590" s="100" t="s">
        <v>1379</v>
      </c>
      <c r="J6590" s="84"/>
      <c r="K6590" s="100"/>
      <c r="L6590" s="84"/>
      <c r="M6590" s="100"/>
      <c r="N6590" s="84"/>
    </row>
    <row r="6591" spans="2:14" x14ac:dyDescent="0.3">
      <c r="B6591" s="99" t="s">
        <v>6399</v>
      </c>
      <c r="C6591" s="84"/>
      <c r="D6591" s="55" t="s">
        <v>6400</v>
      </c>
      <c r="E6591" s="56">
        <v>4.8166659999999997</v>
      </c>
      <c r="F6591" s="57" t="s">
        <v>146</v>
      </c>
      <c r="G6591" s="100" t="s">
        <v>1335</v>
      </c>
      <c r="H6591" s="84"/>
      <c r="I6591" s="100" t="s">
        <v>1339</v>
      </c>
      <c r="J6591" s="84"/>
      <c r="K6591" s="100"/>
      <c r="L6591" s="84"/>
      <c r="M6591" s="100"/>
      <c r="N6591" s="84"/>
    </row>
    <row r="6592" spans="2:14" x14ac:dyDescent="0.3">
      <c r="B6592" s="99" t="s">
        <v>6400</v>
      </c>
      <c r="C6592" s="84"/>
      <c r="D6592" s="55" t="s">
        <v>6401</v>
      </c>
      <c r="E6592" s="56">
        <v>4.983333</v>
      </c>
      <c r="F6592" s="57" t="s">
        <v>146</v>
      </c>
      <c r="G6592" s="100" t="s">
        <v>1335</v>
      </c>
      <c r="H6592" s="84"/>
      <c r="I6592" s="100" t="s">
        <v>1336</v>
      </c>
      <c r="J6592" s="84"/>
      <c r="K6592" s="100"/>
      <c r="L6592" s="84"/>
      <c r="M6592" s="100"/>
      <c r="N6592" s="84"/>
    </row>
    <row r="6593" spans="2:14" x14ac:dyDescent="0.3">
      <c r="B6593" s="99" t="s">
        <v>6401</v>
      </c>
      <c r="C6593" s="84"/>
      <c r="D6593" s="55" t="s">
        <v>6402</v>
      </c>
      <c r="E6593" s="56">
        <v>5.0166659999999998</v>
      </c>
      <c r="F6593" s="57" t="s">
        <v>146</v>
      </c>
      <c r="G6593" s="100" t="s">
        <v>1335</v>
      </c>
      <c r="H6593" s="84"/>
      <c r="I6593" s="100" t="s">
        <v>1339</v>
      </c>
      <c r="J6593" s="84"/>
      <c r="K6593" s="100"/>
      <c r="L6593" s="84"/>
      <c r="M6593" s="100"/>
      <c r="N6593" s="84"/>
    </row>
    <row r="6594" spans="2:14" x14ac:dyDescent="0.3">
      <c r="B6594" s="99" t="s">
        <v>6402</v>
      </c>
      <c r="C6594" s="84"/>
      <c r="D6594" s="55" t="s">
        <v>6403</v>
      </c>
      <c r="E6594" s="56">
        <v>54.066665999999998</v>
      </c>
      <c r="F6594" s="57" t="s">
        <v>146</v>
      </c>
      <c r="G6594" s="100" t="s">
        <v>1335</v>
      </c>
      <c r="H6594" s="84"/>
      <c r="I6594" s="100" t="s">
        <v>1336</v>
      </c>
      <c r="J6594" s="84"/>
      <c r="K6594" s="100"/>
      <c r="L6594" s="84"/>
      <c r="M6594" s="100"/>
      <c r="N6594" s="84"/>
    </row>
    <row r="6595" spans="2:14" x14ac:dyDescent="0.3">
      <c r="B6595" s="99" t="s">
        <v>6403</v>
      </c>
      <c r="C6595" s="84"/>
      <c r="D6595" s="55" t="s">
        <v>6404</v>
      </c>
      <c r="E6595" s="56">
        <v>4.483333</v>
      </c>
      <c r="F6595" s="57" t="s">
        <v>146</v>
      </c>
      <c r="G6595" s="100" t="s">
        <v>1335</v>
      </c>
      <c r="H6595" s="84"/>
      <c r="I6595" s="100" t="s">
        <v>1339</v>
      </c>
      <c r="J6595" s="84"/>
      <c r="K6595" s="100"/>
      <c r="L6595" s="84"/>
      <c r="M6595" s="100"/>
      <c r="N6595" s="84"/>
    </row>
    <row r="6596" spans="2:14" x14ac:dyDescent="0.3">
      <c r="B6596" s="99" t="s">
        <v>6404</v>
      </c>
      <c r="C6596" s="84"/>
      <c r="D6596" s="55" t="s">
        <v>6405</v>
      </c>
      <c r="E6596" s="56">
        <v>31.033332999999999</v>
      </c>
      <c r="F6596" s="57" t="s">
        <v>146</v>
      </c>
      <c r="G6596" s="100" t="s">
        <v>1335</v>
      </c>
      <c r="H6596" s="84"/>
      <c r="I6596" s="100" t="s">
        <v>1336</v>
      </c>
      <c r="J6596" s="84"/>
      <c r="K6596" s="100"/>
      <c r="L6596" s="84"/>
      <c r="M6596" s="100"/>
      <c r="N6596" s="84"/>
    </row>
    <row r="6597" spans="2:14" x14ac:dyDescent="0.3">
      <c r="B6597" s="99" t="s">
        <v>6405</v>
      </c>
      <c r="C6597" s="84"/>
      <c r="D6597" s="55" t="s">
        <v>6405</v>
      </c>
      <c r="E6597" s="56">
        <v>1.6666E-2</v>
      </c>
      <c r="F6597" s="57" t="s">
        <v>146</v>
      </c>
      <c r="G6597" s="100" t="s">
        <v>1335</v>
      </c>
      <c r="H6597" s="84"/>
      <c r="I6597" s="100" t="s">
        <v>1339</v>
      </c>
      <c r="J6597" s="84"/>
      <c r="K6597" s="100"/>
      <c r="L6597" s="84"/>
      <c r="M6597" s="100"/>
      <c r="N6597" s="84"/>
    </row>
    <row r="6598" spans="2:14" x14ac:dyDescent="0.3">
      <c r="B6598" s="99" t="s">
        <v>6405</v>
      </c>
      <c r="C6598" s="84"/>
      <c r="D6598" s="55" t="s">
        <v>6406</v>
      </c>
      <c r="E6598" s="56">
        <v>4.3833330000000004</v>
      </c>
      <c r="F6598" s="57" t="s">
        <v>146</v>
      </c>
      <c r="G6598" s="100" t="s">
        <v>1335</v>
      </c>
      <c r="H6598" s="84"/>
      <c r="I6598" s="100" t="s">
        <v>1342</v>
      </c>
      <c r="J6598" s="84"/>
      <c r="K6598" s="100"/>
      <c r="L6598" s="84"/>
      <c r="M6598" s="100"/>
      <c r="N6598" s="84"/>
    </row>
    <row r="6599" spans="2:14" x14ac:dyDescent="0.3">
      <c r="B6599" s="99" t="s">
        <v>6406</v>
      </c>
      <c r="C6599" s="84"/>
      <c r="D6599" s="55" t="s">
        <v>6407</v>
      </c>
      <c r="E6599" s="56">
        <v>0.61666600000000005</v>
      </c>
      <c r="F6599" s="57" t="s">
        <v>146</v>
      </c>
      <c r="G6599" s="100" t="s">
        <v>1335</v>
      </c>
      <c r="H6599" s="84"/>
      <c r="I6599" s="100" t="s">
        <v>1343</v>
      </c>
      <c r="J6599" s="84"/>
      <c r="K6599" s="100"/>
      <c r="L6599" s="84"/>
      <c r="M6599" s="100"/>
      <c r="N6599" s="84"/>
    </row>
    <row r="6600" spans="2:14" x14ac:dyDescent="0.3">
      <c r="B6600" s="99" t="s">
        <v>6407</v>
      </c>
      <c r="C6600" s="84"/>
      <c r="D6600" s="55" t="s">
        <v>6407</v>
      </c>
      <c r="E6600" s="56">
        <v>0.216666</v>
      </c>
      <c r="F6600" s="57" t="s">
        <v>146</v>
      </c>
      <c r="G6600" s="100" t="s">
        <v>1335</v>
      </c>
      <c r="H6600" s="84"/>
      <c r="I6600" s="100" t="s">
        <v>1342</v>
      </c>
      <c r="J6600" s="84"/>
      <c r="K6600" s="100"/>
      <c r="L6600" s="84"/>
      <c r="M6600" s="100"/>
      <c r="N6600" s="84"/>
    </row>
    <row r="6601" spans="2:14" x14ac:dyDescent="0.3">
      <c r="B6601" s="99" t="s">
        <v>6407</v>
      </c>
      <c r="C6601" s="84"/>
      <c r="D6601" s="55" t="s">
        <v>6408</v>
      </c>
      <c r="E6601" s="56">
        <v>3.7833329999999998</v>
      </c>
      <c r="F6601" s="57" t="s">
        <v>146</v>
      </c>
      <c r="G6601" s="100" t="s">
        <v>1335</v>
      </c>
      <c r="H6601" s="84"/>
      <c r="I6601" s="100" t="s">
        <v>1343</v>
      </c>
      <c r="J6601" s="84"/>
      <c r="K6601" s="100"/>
      <c r="L6601" s="84"/>
      <c r="M6601" s="100"/>
      <c r="N6601" s="84"/>
    </row>
    <row r="6602" spans="2:14" x14ac:dyDescent="0.3">
      <c r="B6602" s="99" t="s">
        <v>6408</v>
      </c>
      <c r="C6602" s="84"/>
      <c r="D6602" s="55" t="s">
        <v>6409</v>
      </c>
      <c r="E6602" s="56">
        <v>1</v>
      </c>
      <c r="F6602" s="57" t="s">
        <v>146</v>
      </c>
      <c r="G6602" s="100" t="s">
        <v>1335</v>
      </c>
      <c r="H6602" s="84"/>
      <c r="I6602" s="100" t="s">
        <v>1339</v>
      </c>
      <c r="J6602" s="84"/>
      <c r="K6602" s="100"/>
      <c r="L6602" s="84"/>
      <c r="M6602" s="100"/>
      <c r="N6602" s="84"/>
    </row>
    <row r="6603" spans="2:14" x14ac:dyDescent="0.3">
      <c r="B6603" s="99" t="s">
        <v>6409</v>
      </c>
      <c r="C6603" s="84"/>
      <c r="D6603" s="55" t="s">
        <v>6410</v>
      </c>
      <c r="E6603" s="56">
        <v>6.5</v>
      </c>
      <c r="F6603" s="57" t="s">
        <v>146</v>
      </c>
      <c r="G6603" s="100" t="s">
        <v>1335</v>
      </c>
      <c r="H6603" s="84"/>
      <c r="I6603" s="100" t="s">
        <v>1336</v>
      </c>
      <c r="J6603" s="84"/>
      <c r="K6603" s="100"/>
      <c r="L6603" s="84"/>
      <c r="M6603" s="100"/>
      <c r="N6603" s="84"/>
    </row>
    <row r="6604" spans="2:14" x14ac:dyDescent="0.3">
      <c r="B6604" s="99" t="s">
        <v>6410</v>
      </c>
      <c r="C6604" s="84"/>
      <c r="D6604" s="55" t="s">
        <v>6411</v>
      </c>
      <c r="E6604" s="56">
        <v>4.5</v>
      </c>
      <c r="F6604" s="57" t="s">
        <v>146</v>
      </c>
      <c r="G6604" s="100" t="s">
        <v>1335</v>
      </c>
      <c r="H6604" s="84"/>
      <c r="I6604" s="100" t="s">
        <v>1339</v>
      </c>
      <c r="J6604" s="84"/>
      <c r="K6604" s="100"/>
      <c r="L6604" s="84"/>
      <c r="M6604" s="100"/>
      <c r="N6604" s="84"/>
    </row>
    <row r="6605" spans="2:14" x14ac:dyDescent="0.3">
      <c r="B6605" s="99" t="s">
        <v>6411</v>
      </c>
      <c r="C6605" s="84"/>
      <c r="D6605" s="55" t="s">
        <v>6412</v>
      </c>
      <c r="E6605" s="56">
        <v>22.516666000000001</v>
      </c>
      <c r="F6605" s="57" t="s">
        <v>146</v>
      </c>
      <c r="G6605" s="100" t="s">
        <v>1335</v>
      </c>
      <c r="H6605" s="84"/>
      <c r="I6605" s="100" t="s">
        <v>1336</v>
      </c>
      <c r="J6605" s="84"/>
      <c r="K6605" s="100"/>
      <c r="L6605" s="84"/>
      <c r="M6605" s="100"/>
      <c r="N6605" s="84"/>
    </row>
    <row r="6606" spans="2:14" x14ac:dyDescent="0.3">
      <c r="B6606" s="99" t="s">
        <v>6412</v>
      </c>
      <c r="C6606" s="84"/>
      <c r="D6606" s="55" t="s">
        <v>6412</v>
      </c>
      <c r="E6606" s="56">
        <v>0.15</v>
      </c>
      <c r="F6606" s="57" t="s">
        <v>146</v>
      </c>
      <c r="G6606" s="100" t="s">
        <v>1335</v>
      </c>
      <c r="H6606" s="84"/>
      <c r="I6606" s="100" t="s">
        <v>1339</v>
      </c>
      <c r="J6606" s="84"/>
      <c r="K6606" s="100"/>
      <c r="L6606" s="84"/>
      <c r="M6606" s="100"/>
      <c r="N6606" s="84"/>
    </row>
    <row r="6607" spans="2:14" x14ac:dyDescent="0.3">
      <c r="B6607" s="99" t="s">
        <v>6412</v>
      </c>
      <c r="C6607" s="84"/>
      <c r="D6607" s="55" t="s">
        <v>6412</v>
      </c>
      <c r="E6607" s="56">
        <v>0.2</v>
      </c>
      <c r="F6607" s="57" t="s">
        <v>146</v>
      </c>
      <c r="G6607" s="100" t="s">
        <v>1335</v>
      </c>
      <c r="H6607" s="84"/>
      <c r="I6607" s="100" t="s">
        <v>1365</v>
      </c>
      <c r="J6607" s="84"/>
      <c r="K6607" s="100"/>
      <c r="L6607" s="84"/>
      <c r="M6607" s="100"/>
      <c r="N6607" s="84"/>
    </row>
    <row r="6608" spans="2:14" x14ac:dyDescent="0.3">
      <c r="B6608" s="99" t="s">
        <v>6412</v>
      </c>
      <c r="C6608" s="84"/>
      <c r="D6608" s="55" t="s">
        <v>6413</v>
      </c>
      <c r="E6608" s="56">
        <v>4.6666660000000002</v>
      </c>
      <c r="F6608" s="57" t="s">
        <v>146</v>
      </c>
      <c r="G6608" s="100" t="s">
        <v>1335</v>
      </c>
      <c r="H6608" s="84"/>
      <c r="I6608" s="100" t="s">
        <v>1339</v>
      </c>
      <c r="J6608" s="84"/>
      <c r="K6608" s="100"/>
      <c r="L6608" s="84"/>
      <c r="M6608" s="100"/>
      <c r="N6608" s="84"/>
    </row>
    <row r="6609" spans="2:14" x14ac:dyDescent="0.3">
      <c r="B6609" s="99" t="s">
        <v>6413</v>
      </c>
      <c r="C6609" s="84"/>
      <c r="D6609" s="55" t="s">
        <v>6414</v>
      </c>
      <c r="E6609" s="56">
        <v>9</v>
      </c>
      <c r="F6609" s="57" t="s">
        <v>146</v>
      </c>
      <c r="G6609" s="100" t="s">
        <v>1335</v>
      </c>
      <c r="H6609" s="84"/>
      <c r="I6609" s="100" t="s">
        <v>1336</v>
      </c>
      <c r="J6609" s="84"/>
      <c r="K6609" s="100"/>
      <c r="L6609" s="84"/>
      <c r="M6609" s="100"/>
      <c r="N6609" s="84"/>
    </row>
    <row r="6610" spans="2:14" x14ac:dyDescent="0.3">
      <c r="B6610" s="99" t="s">
        <v>6414</v>
      </c>
      <c r="C6610" s="84"/>
      <c r="D6610" s="55" t="s">
        <v>6414</v>
      </c>
      <c r="E6610" s="56">
        <v>0.33333299999999999</v>
      </c>
      <c r="F6610" s="57" t="s">
        <v>146</v>
      </c>
      <c r="G6610" s="100" t="s">
        <v>1335</v>
      </c>
      <c r="H6610" s="84"/>
      <c r="I6610" s="100" t="s">
        <v>1339</v>
      </c>
      <c r="J6610" s="84"/>
      <c r="K6610" s="100"/>
      <c r="L6610" s="84"/>
      <c r="M6610" s="100"/>
      <c r="N6610" s="84"/>
    </row>
    <row r="6611" spans="2:14" x14ac:dyDescent="0.3">
      <c r="B6611" s="99" t="s">
        <v>6414</v>
      </c>
      <c r="C6611" s="84"/>
      <c r="D6611" s="55" t="s">
        <v>6414</v>
      </c>
      <c r="E6611" s="56">
        <v>0.41666599999999998</v>
      </c>
      <c r="F6611" s="57" t="s">
        <v>146</v>
      </c>
      <c r="G6611" s="100" t="s">
        <v>1335</v>
      </c>
      <c r="H6611" s="84"/>
      <c r="I6611" s="100" t="s">
        <v>1365</v>
      </c>
      <c r="J6611" s="84"/>
      <c r="K6611" s="100"/>
      <c r="L6611" s="84"/>
      <c r="M6611" s="100"/>
      <c r="N6611" s="84"/>
    </row>
    <row r="6612" spans="2:14" x14ac:dyDescent="0.3">
      <c r="B6612" s="99" t="s">
        <v>6414</v>
      </c>
      <c r="C6612" s="84"/>
      <c r="D6612" s="55" t="s">
        <v>6415</v>
      </c>
      <c r="E6612" s="56">
        <v>0.23333300000000001</v>
      </c>
      <c r="F6612" s="57" t="s">
        <v>146</v>
      </c>
      <c r="G6612" s="100" t="s">
        <v>1335</v>
      </c>
      <c r="H6612" s="84"/>
      <c r="I6612" s="100" t="s">
        <v>1339</v>
      </c>
      <c r="J6612" s="84"/>
      <c r="K6612" s="100"/>
      <c r="L6612" s="84"/>
      <c r="M6612" s="100"/>
      <c r="N6612" s="84"/>
    </row>
    <row r="6613" spans="2:14" x14ac:dyDescent="0.3">
      <c r="B6613" s="99" t="s">
        <v>6415</v>
      </c>
      <c r="C6613" s="84"/>
      <c r="D6613" s="55" t="s">
        <v>6416</v>
      </c>
      <c r="E6613" s="56">
        <v>1.183333</v>
      </c>
      <c r="F6613" s="57" t="s">
        <v>146</v>
      </c>
      <c r="G6613" s="100" t="s">
        <v>1335</v>
      </c>
      <c r="H6613" s="84"/>
      <c r="I6613" s="100" t="s">
        <v>1343</v>
      </c>
      <c r="J6613" s="84"/>
      <c r="K6613" s="100"/>
      <c r="L6613" s="84"/>
      <c r="M6613" s="100"/>
      <c r="N6613" s="84"/>
    </row>
    <row r="6614" spans="2:14" x14ac:dyDescent="0.3">
      <c r="B6614" s="99" t="s">
        <v>6416</v>
      </c>
      <c r="C6614" s="84"/>
      <c r="D6614" s="55" t="s">
        <v>6417</v>
      </c>
      <c r="E6614" s="56">
        <v>1.3166659999999999</v>
      </c>
      <c r="F6614" s="57" t="s">
        <v>146</v>
      </c>
      <c r="G6614" s="100" t="s">
        <v>1335</v>
      </c>
      <c r="H6614" s="84"/>
      <c r="I6614" s="100" t="s">
        <v>1365</v>
      </c>
      <c r="J6614" s="84"/>
      <c r="K6614" s="100"/>
      <c r="L6614" s="84"/>
      <c r="M6614" s="100"/>
      <c r="N6614" s="84"/>
    </row>
    <row r="6615" spans="2:14" x14ac:dyDescent="0.3">
      <c r="B6615" s="99" t="s">
        <v>6417</v>
      </c>
      <c r="C6615" s="84"/>
      <c r="D6615" s="55" t="s">
        <v>6418</v>
      </c>
      <c r="E6615" s="56">
        <v>1.433333</v>
      </c>
      <c r="F6615" s="57" t="s">
        <v>146</v>
      </c>
      <c r="G6615" s="100" t="s">
        <v>1335</v>
      </c>
      <c r="H6615" s="84"/>
      <c r="I6615" s="100" t="s">
        <v>1343</v>
      </c>
      <c r="J6615" s="84"/>
      <c r="K6615" s="100"/>
      <c r="L6615" s="84"/>
      <c r="M6615" s="100"/>
      <c r="N6615" s="84"/>
    </row>
    <row r="6616" spans="2:14" x14ac:dyDescent="0.3">
      <c r="B6616" s="99" t="s">
        <v>6418</v>
      </c>
      <c r="C6616" s="84"/>
      <c r="D6616" s="55" t="s">
        <v>6419</v>
      </c>
      <c r="E6616" s="56">
        <v>2.733333</v>
      </c>
      <c r="F6616" s="57" t="s">
        <v>146</v>
      </c>
      <c r="G6616" s="100" t="s">
        <v>1335</v>
      </c>
      <c r="H6616" s="84"/>
      <c r="I6616" s="100" t="s">
        <v>1365</v>
      </c>
      <c r="J6616" s="84"/>
      <c r="K6616" s="100"/>
      <c r="L6616" s="84"/>
      <c r="M6616" s="100"/>
      <c r="N6616" s="84"/>
    </row>
    <row r="6617" spans="2:14" x14ac:dyDescent="0.3">
      <c r="B6617" s="99" t="s">
        <v>6419</v>
      </c>
      <c r="C6617" s="84"/>
      <c r="D6617" s="55" t="s">
        <v>6420</v>
      </c>
      <c r="E6617" s="56">
        <v>3.85</v>
      </c>
      <c r="F6617" s="57" t="s">
        <v>146</v>
      </c>
      <c r="G6617" s="100" t="s">
        <v>1335</v>
      </c>
      <c r="H6617" s="84"/>
      <c r="I6617" s="100" t="s">
        <v>1343</v>
      </c>
      <c r="J6617" s="84"/>
      <c r="K6617" s="100"/>
      <c r="L6617" s="84"/>
      <c r="M6617" s="100"/>
      <c r="N6617" s="84"/>
    </row>
    <row r="6618" spans="2:14" x14ac:dyDescent="0.3">
      <c r="B6618" s="99" t="s">
        <v>6420</v>
      </c>
      <c r="C6618" s="84"/>
      <c r="D6618" s="55" t="s">
        <v>6421</v>
      </c>
      <c r="E6618" s="56">
        <v>0.75</v>
      </c>
      <c r="F6618" s="57" t="s">
        <v>146</v>
      </c>
      <c r="G6618" s="100" t="s">
        <v>1335</v>
      </c>
      <c r="H6618" s="84"/>
      <c r="I6618" s="100" t="s">
        <v>1339</v>
      </c>
      <c r="J6618" s="84"/>
      <c r="K6618" s="100"/>
      <c r="L6618" s="84"/>
      <c r="M6618" s="100"/>
      <c r="N6618" s="84"/>
    </row>
    <row r="6619" spans="2:14" x14ac:dyDescent="0.3">
      <c r="B6619" s="99" t="s">
        <v>6421</v>
      </c>
      <c r="C6619" s="84"/>
      <c r="D6619" s="55" t="s">
        <v>6422</v>
      </c>
      <c r="E6619" s="56">
        <v>0.86666600000000005</v>
      </c>
      <c r="F6619" s="57" t="s">
        <v>146</v>
      </c>
      <c r="G6619" s="100" t="s">
        <v>1335</v>
      </c>
      <c r="H6619" s="84"/>
      <c r="I6619" s="100" t="s">
        <v>1342</v>
      </c>
      <c r="J6619" s="84"/>
      <c r="K6619" s="100"/>
      <c r="L6619" s="84"/>
      <c r="M6619" s="100"/>
      <c r="N6619" s="84"/>
    </row>
    <row r="6620" spans="2:14" x14ac:dyDescent="0.3">
      <c r="B6620" s="99" t="s">
        <v>6422</v>
      </c>
      <c r="C6620" s="84"/>
      <c r="D6620" s="55" t="s">
        <v>6422</v>
      </c>
      <c r="E6620" s="56">
        <v>1.6666E-2</v>
      </c>
      <c r="F6620" s="57" t="s">
        <v>146</v>
      </c>
      <c r="G6620" s="100" t="s">
        <v>1335</v>
      </c>
      <c r="H6620" s="84"/>
      <c r="I6620" s="100" t="s">
        <v>1343</v>
      </c>
      <c r="J6620" s="84"/>
      <c r="K6620" s="100"/>
      <c r="L6620" s="84"/>
      <c r="M6620" s="100"/>
      <c r="N6620" s="84"/>
    </row>
    <row r="6621" spans="2:14" x14ac:dyDescent="0.3">
      <c r="B6621" s="99" t="s">
        <v>6422</v>
      </c>
      <c r="C6621" s="84"/>
      <c r="D6621" s="55" t="s">
        <v>6423</v>
      </c>
      <c r="E6621" s="56">
        <v>4.3833330000000004</v>
      </c>
      <c r="F6621" s="57" t="s">
        <v>146</v>
      </c>
      <c r="G6621" s="100" t="s">
        <v>1335</v>
      </c>
      <c r="H6621" s="84"/>
      <c r="I6621" s="100" t="s">
        <v>1343</v>
      </c>
      <c r="J6621" s="84"/>
      <c r="K6621" s="100"/>
      <c r="L6621" s="84"/>
      <c r="M6621" s="100"/>
      <c r="N6621" s="84"/>
    </row>
    <row r="6622" spans="2:14" x14ac:dyDescent="0.3">
      <c r="B6622" s="99" t="s">
        <v>6423</v>
      </c>
      <c r="C6622" s="84"/>
      <c r="D6622" s="55" t="s">
        <v>6424</v>
      </c>
      <c r="E6622" s="56">
        <v>1.0166660000000001</v>
      </c>
      <c r="F6622" s="57" t="s">
        <v>146</v>
      </c>
      <c r="G6622" s="100" t="s">
        <v>1335</v>
      </c>
      <c r="H6622" s="84"/>
      <c r="I6622" s="100" t="s">
        <v>1339</v>
      </c>
      <c r="J6622" s="84"/>
      <c r="K6622" s="100"/>
      <c r="L6622" s="84"/>
      <c r="M6622" s="100"/>
      <c r="N6622" s="84"/>
    </row>
    <row r="6623" spans="2:14" x14ac:dyDescent="0.3">
      <c r="B6623" s="99" t="s">
        <v>6424</v>
      </c>
      <c r="C6623" s="84"/>
      <c r="D6623" s="55" t="s">
        <v>6425</v>
      </c>
      <c r="E6623" s="56">
        <v>4.983333</v>
      </c>
      <c r="F6623" s="57" t="s">
        <v>146</v>
      </c>
      <c r="G6623" s="100" t="s">
        <v>1335</v>
      </c>
      <c r="H6623" s="84"/>
      <c r="I6623" s="100" t="s">
        <v>1336</v>
      </c>
      <c r="J6623" s="84"/>
      <c r="K6623" s="100"/>
      <c r="L6623" s="84"/>
      <c r="M6623" s="100"/>
      <c r="N6623" s="84"/>
    </row>
    <row r="6624" spans="2:14" x14ac:dyDescent="0.3">
      <c r="B6624" s="99" t="s">
        <v>6425</v>
      </c>
      <c r="C6624" s="84"/>
      <c r="D6624" s="55" t="s">
        <v>6426</v>
      </c>
      <c r="E6624" s="56">
        <v>1.65</v>
      </c>
      <c r="F6624" s="57" t="s">
        <v>146</v>
      </c>
      <c r="G6624" s="100" t="s">
        <v>1335</v>
      </c>
      <c r="H6624" s="84"/>
      <c r="I6624" s="100" t="s">
        <v>1342</v>
      </c>
      <c r="J6624" s="84"/>
      <c r="K6624" s="100"/>
      <c r="L6624" s="84"/>
      <c r="M6624" s="100"/>
      <c r="N6624" s="84"/>
    </row>
    <row r="6625" spans="2:14" x14ac:dyDescent="0.3">
      <c r="B6625" s="99" t="s">
        <v>6426</v>
      </c>
      <c r="C6625" s="84"/>
      <c r="D6625" s="55" t="s">
        <v>6426</v>
      </c>
      <c r="E6625" s="56">
        <v>0.78333299999999995</v>
      </c>
      <c r="F6625" s="57" t="s">
        <v>146</v>
      </c>
      <c r="G6625" s="100" t="s">
        <v>1335</v>
      </c>
      <c r="H6625" s="84"/>
      <c r="I6625" s="100" t="s">
        <v>1343</v>
      </c>
      <c r="J6625" s="84"/>
      <c r="K6625" s="100"/>
      <c r="L6625" s="84"/>
      <c r="M6625" s="100"/>
      <c r="N6625" s="84"/>
    </row>
    <row r="6626" spans="2:14" x14ac:dyDescent="0.3">
      <c r="B6626" s="99" t="s">
        <v>6426</v>
      </c>
      <c r="C6626" s="84"/>
      <c r="D6626" s="55" t="s">
        <v>6427</v>
      </c>
      <c r="E6626" s="56">
        <v>0.2</v>
      </c>
      <c r="F6626" s="57" t="s">
        <v>146</v>
      </c>
      <c r="G6626" s="100" t="s">
        <v>1335</v>
      </c>
      <c r="H6626" s="84"/>
      <c r="I6626" s="100" t="s">
        <v>1379</v>
      </c>
      <c r="J6626" s="84"/>
      <c r="K6626" s="100"/>
      <c r="L6626" s="84"/>
      <c r="M6626" s="100"/>
      <c r="N6626" s="84"/>
    </row>
    <row r="6627" spans="2:14" x14ac:dyDescent="0.3">
      <c r="B6627" s="99" t="s">
        <v>6427</v>
      </c>
      <c r="C6627" s="84"/>
      <c r="D6627" s="55" t="s">
        <v>6428</v>
      </c>
      <c r="E6627" s="56">
        <v>3.8833329999999999</v>
      </c>
      <c r="F6627" s="57" t="s">
        <v>146</v>
      </c>
      <c r="G6627" s="100" t="s">
        <v>1335</v>
      </c>
      <c r="H6627" s="84"/>
      <c r="I6627" s="100" t="s">
        <v>1343</v>
      </c>
      <c r="J6627" s="84"/>
      <c r="K6627" s="100"/>
      <c r="L6627" s="84"/>
      <c r="M6627" s="100"/>
      <c r="N6627" s="84"/>
    </row>
    <row r="6628" spans="2:14" x14ac:dyDescent="0.3">
      <c r="B6628" s="99" t="s">
        <v>6428</v>
      </c>
      <c r="C6628" s="84"/>
      <c r="D6628" s="55" t="s">
        <v>6429</v>
      </c>
      <c r="E6628" s="56">
        <v>1</v>
      </c>
      <c r="F6628" s="57" t="s">
        <v>146</v>
      </c>
      <c r="G6628" s="100" t="s">
        <v>1335</v>
      </c>
      <c r="H6628" s="84"/>
      <c r="I6628" s="100" t="s">
        <v>1339</v>
      </c>
      <c r="J6628" s="84"/>
      <c r="K6628" s="100"/>
      <c r="L6628" s="84"/>
      <c r="M6628" s="100"/>
      <c r="N6628" s="84"/>
    </row>
    <row r="6629" spans="2:14" x14ac:dyDescent="0.3">
      <c r="B6629" s="99" t="s">
        <v>6429</v>
      </c>
      <c r="C6629" s="84"/>
      <c r="D6629" s="55" t="s">
        <v>6430</v>
      </c>
      <c r="E6629" s="56">
        <v>25.5</v>
      </c>
      <c r="F6629" s="57" t="s">
        <v>146</v>
      </c>
      <c r="G6629" s="100" t="s">
        <v>1335</v>
      </c>
      <c r="H6629" s="84"/>
      <c r="I6629" s="100" t="s">
        <v>1336</v>
      </c>
      <c r="J6629" s="84"/>
      <c r="K6629" s="100"/>
      <c r="L6629" s="84"/>
      <c r="M6629" s="100"/>
      <c r="N6629" s="84"/>
    </row>
    <row r="6630" spans="2:14" x14ac:dyDescent="0.3">
      <c r="B6630" s="99" t="s">
        <v>6430</v>
      </c>
      <c r="C6630" s="84"/>
      <c r="D6630" s="55" t="s">
        <v>6430</v>
      </c>
      <c r="E6630" s="56">
        <v>0.183333</v>
      </c>
      <c r="F6630" s="57" t="s">
        <v>146</v>
      </c>
      <c r="G6630" s="100" t="s">
        <v>1335</v>
      </c>
      <c r="H6630" s="84"/>
      <c r="I6630" s="100" t="s">
        <v>1339</v>
      </c>
      <c r="J6630" s="84"/>
      <c r="K6630" s="100"/>
      <c r="L6630" s="84"/>
      <c r="M6630" s="100"/>
      <c r="N6630" s="84"/>
    </row>
    <row r="6631" spans="2:14" x14ac:dyDescent="0.3">
      <c r="B6631" s="99" t="s">
        <v>6430</v>
      </c>
      <c r="C6631" s="84"/>
      <c r="D6631" s="55" t="s">
        <v>6431</v>
      </c>
      <c r="E6631" s="56">
        <v>3.9166660000000002</v>
      </c>
      <c r="F6631" s="57" t="s">
        <v>146</v>
      </c>
      <c r="G6631" s="100" t="s">
        <v>1335</v>
      </c>
      <c r="H6631" s="84"/>
      <c r="I6631" s="100" t="s">
        <v>1342</v>
      </c>
      <c r="J6631" s="84"/>
      <c r="K6631" s="100"/>
      <c r="L6631" s="84"/>
      <c r="M6631" s="100"/>
      <c r="N6631" s="84"/>
    </row>
    <row r="6632" spans="2:14" x14ac:dyDescent="0.3">
      <c r="B6632" s="99" t="s">
        <v>6431</v>
      </c>
      <c r="C6632" s="84"/>
      <c r="D6632" s="55" t="s">
        <v>6431</v>
      </c>
      <c r="E6632" s="56">
        <v>1.6666E-2</v>
      </c>
      <c r="F6632" s="57" t="s">
        <v>146</v>
      </c>
      <c r="G6632" s="100" t="s">
        <v>1335</v>
      </c>
      <c r="H6632" s="84"/>
      <c r="I6632" s="100" t="s">
        <v>1343</v>
      </c>
      <c r="J6632" s="84"/>
      <c r="K6632" s="100"/>
      <c r="L6632" s="84"/>
      <c r="M6632" s="100"/>
      <c r="N6632" s="84"/>
    </row>
    <row r="6633" spans="2:14" x14ac:dyDescent="0.3">
      <c r="B6633" s="99" t="s">
        <v>6431</v>
      </c>
      <c r="C6633" s="84"/>
      <c r="D6633" s="55" t="s">
        <v>6432</v>
      </c>
      <c r="E6633" s="56">
        <v>0.73333300000000001</v>
      </c>
      <c r="F6633" s="57" t="s">
        <v>146</v>
      </c>
      <c r="G6633" s="100" t="s">
        <v>1335</v>
      </c>
      <c r="H6633" s="84"/>
      <c r="I6633" s="100" t="s">
        <v>1343</v>
      </c>
      <c r="J6633" s="84"/>
      <c r="K6633" s="100"/>
      <c r="L6633" s="84"/>
      <c r="M6633" s="100"/>
      <c r="N6633" s="84"/>
    </row>
    <row r="6634" spans="2:14" x14ac:dyDescent="0.3">
      <c r="B6634" s="99" t="s">
        <v>6432</v>
      </c>
      <c r="C6634" s="84"/>
      <c r="D6634" s="55" t="s">
        <v>6433</v>
      </c>
      <c r="E6634" s="56">
        <v>1.216666</v>
      </c>
      <c r="F6634" s="57" t="s">
        <v>146</v>
      </c>
      <c r="G6634" s="100" t="s">
        <v>1335</v>
      </c>
      <c r="H6634" s="84"/>
      <c r="I6634" s="100" t="s">
        <v>1342</v>
      </c>
      <c r="J6634" s="84"/>
      <c r="K6634" s="100"/>
      <c r="L6634" s="84"/>
      <c r="M6634" s="100"/>
      <c r="N6634" s="84"/>
    </row>
    <row r="6635" spans="2:14" x14ac:dyDescent="0.3">
      <c r="B6635" s="99" t="s">
        <v>6433</v>
      </c>
      <c r="C6635" s="84"/>
      <c r="D6635" s="55" t="s">
        <v>6434</v>
      </c>
      <c r="E6635" s="56">
        <v>3.95</v>
      </c>
      <c r="F6635" s="57" t="s">
        <v>146</v>
      </c>
      <c r="G6635" s="100" t="s">
        <v>1335</v>
      </c>
      <c r="H6635" s="84"/>
      <c r="I6635" s="100" t="s">
        <v>1343</v>
      </c>
      <c r="J6635" s="84"/>
      <c r="K6635" s="100"/>
      <c r="L6635" s="84"/>
      <c r="M6635" s="100"/>
      <c r="N6635" s="84"/>
    </row>
    <row r="6636" spans="2:14" x14ac:dyDescent="0.3">
      <c r="B6636" s="99" t="s">
        <v>6434</v>
      </c>
      <c r="C6636" s="84"/>
      <c r="D6636" s="55" t="s">
        <v>6435</v>
      </c>
      <c r="E6636" s="56">
        <v>1</v>
      </c>
      <c r="F6636" s="57" t="s">
        <v>146</v>
      </c>
      <c r="G6636" s="100" t="s">
        <v>1335</v>
      </c>
      <c r="H6636" s="84"/>
      <c r="I6636" s="100" t="s">
        <v>1339</v>
      </c>
      <c r="J6636" s="84"/>
      <c r="K6636" s="100"/>
      <c r="L6636" s="84"/>
      <c r="M6636" s="100"/>
      <c r="N6636" s="84"/>
    </row>
    <row r="6637" spans="2:14" x14ac:dyDescent="0.3">
      <c r="B6637" s="99" t="s">
        <v>6435</v>
      </c>
      <c r="C6637" s="84"/>
      <c r="D6637" s="55" t="s">
        <v>6436</v>
      </c>
      <c r="E6637" s="56">
        <v>18.033332999999999</v>
      </c>
      <c r="F6637" s="57" t="s">
        <v>146</v>
      </c>
      <c r="G6637" s="100" t="s">
        <v>1335</v>
      </c>
      <c r="H6637" s="84"/>
      <c r="I6637" s="100" t="s">
        <v>1336</v>
      </c>
      <c r="J6637" s="84"/>
      <c r="K6637" s="100"/>
      <c r="L6637" s="84"/>
      <c r="M6637" s="100"/>
      <c r="N6637" s="84"/>
    </row>
    <row r="6638" spans="2:14" x14ac:dyDescent="0.3">
      <c r="B6638" s="99" t="s">
        <v>6436</v>
      </c>
      <c r="C6638" s="84"/>
      <c r="D6638" s="55" t="s">
        <v>6436</v>
      </c>
      <c r="E6638" s="56">
        <v>0.2</v>
      </c>
      <c r="F6638" s="57" t="s">
        <v>146</v>
      </c>
      <c r="G6638" s="100" t="s">
        <v>1335</v>
      </c>
      <c r="H6638" s="84"/>
      <c r="I6638" s="100" t="s">
        <v>1339</v>
      </c>
      <c r="J6638" s="84"/>
      <c r="K6638" s="100"/>
      <c r="L6638" s="84"/>
      <c r="M6638" s="100"/>
      <c r="N6638" s="84"/>
    </row>
    <row r="6639" spans="2:14" x14ac:dyDescent="0.3">
      <c r="B6639" s="99" t="s">
        <v>6436</v>
      </c>
      <c r="C6639" s="84"/>
      <c r="D6639" s="55" t="s">
        <v>6437</v>
      </c>
      <c r="E6639" s="56">
        <v>0.95</v>
      </c>
      <c r="F6639" s="57" t="s">
        <v>146</v>
      </c>
      <c r="G6639" s="100" t="s">
        <v>1335</v>
      </c>
      <c r="H6639" s="84"/>
      <c r="I6639" s="100" t="s">
        <v>1337</v>
      </c>
      <c r="J6639" s="84"/>
      <c r="K6639" s="100"/>
      <c r="L6639" s="84"/>
      <c r="M6639" s="100"/>
      <c r="N6639" s="84"/>
    </row>
    <row r="6640" spans="2:14" x14ac:dyDescent="0.3">
      <c r="B6640" s="99" t="s">
        <v>6437</v>
      </c>
      <c r="C6640" s="84"/>
      <c r="D6640" s="55" t="s">
        <v>6438</v>
      </c>
      <c r="E6640" s="56">
        <v>3.85</v>
      </c>
      <c r="F6640" s="57" t="s">
        <v>146</v>
      </c>
      <c r="G6640" s="100" t="s">
        <v>1335</v>
      </c>
      <c r="H6640" s="84"/>
      <c r="I6640" s="100" t="s">
        <v>1343</v>
      </c>
      <c r="J6640" s="84"/>
      <c r="K6640" s="100"/>
      <c r="L6640" s="84"/>
      <c r="M6640" s="100"/>
      <c r="N6640" s="84"/>
    </row>
    <row r="6641" spans="2:14" x14ac:dyDescent="0.3">
      <c r="B6641" s="99" t="s">
        <v>6438</v>
      </c>
      <c r="C6641" s="84"/>
      <c r="D6641" s="55" t="s">
        <v>6439</v>
      </c>
      <c r="E6641" s="56">
        <v>0.98333300000000001</v>
      </c>
      <c r="F6641" s="57" t="s">
        <v>146</v>
      </c>
      <c r="G6641" s="100" t="s">
        <v>1335</v>
      </c>
      <c r="H6641" s="84"/>
      <c r="I6641" s="100" t="s">
        <v>1339</v>
      </c>
      <c r="J6641" s="84"/>
      <c r="K6641" s="100"/>
      <c r="L6641" s="84"/>
      <c r="M6641" s="100"/>
      <c r="N6641" s="84"/>
    </row>
    <row r="6642" spans="2:14" x14ac:dyDescent="0.3">
      <c r="B6642" s="99" t="s">
        <v>6439</v>
      </c>
      <c r="C6642" s="84"/>
      <c r="D6642" s="55" t="s">
        <v>6440</v>
      </c>
      <c r="E6642" s="56">
        <v>0.5</v>
      </c>
      <c r="F6642" s="57" t="s">
        <v>146</v>
      </c>
      <c r="G6642" s="100" t="s">
        <v>1335</v>
      </c>
      <c r="H6642" s="84"/>
      <c r="I6642" s="100" t="s">
        <v>1336</v>
      </c>
      <c r="J6642" s="84"/>
      <c r="K6642" s="100"/>
      <c r="L6642" s="84"/>
      <c r="M6642" s="100"/>
      <c r="N6642" s="84"/>
    </row>
    <row r="6643" spans="2:14" x14ac:dyDescent="0.3">
      <c r="B6643" s="99" t="s">
        <v>6440</v>
      </c>
      <c r="C6643" s="84"/>
      <c r="D6643" s="55" t="s">
        <v>6441</v>
      </c>
      <c r="E6643" s="56">
        <v>0.91666599999999998</v>
      </c>
      <c r="F6643" s="57" t="s">
        <v>146</v>
      </c>
      <c r="G6643" s="100" t="s">
        <v>1335</v>
      </c>
      <c r="H6643" s="84"/>
      <c r="I6643" s="100" t="s">
        <v>1339</v>
      </c>
      <c r="J6643" s="84"/>
      <c r="K6643" s="100"/>
      <c r="L6643" s="84"/>
      <c r="M6643" s="100"/>
      <c r="N6643" s="84"/>
    </row>
    <row r="6644" spans="2:14" x14ac:dyDescent="0.3">
      <c r="B6644" s="99" t="s">
        <v>6441</v>
      </c>
      <c r="C6644" s="84"/>
      <c r="D6644" s="55" t="s">
        <v>6442</v>
      </c>
      <c r="E6644" s="56">
        <v>146.94999999999999</v>
      </c>
      <c r="F6644" s="57" t="s">
        <v>146</v>
      </c>
      <c r="G6644" s="100" t="s">
        <v>1335</v>
      </c>
      <c r="H6644" s="84"/>
      <c r="I6644" s="100" t="s">
        <v>1368</v>
      </c>
      <c r="J6644" s="84"/>
      <c r="K6644" s="100"/>
      <c r="L6644" s="84"/>
      <c r="M6644" s="100"/>
      <c r="N6644" s="84"/>
    </row>
    <row r="6645" spans="2:14" x14ac:dyDescent="0.3">
      <c r="B6645" s="99" t="s">
        <v>6442</v>
      </c>
      <c r="C6645" s="84"/>
      <c r="D6645" s="55" t="s">
        <v>6443</v>
      </c>
      <c r="E6645" s="56">
        <v>0.61666600000000005</v>
      </c>
      <c r="F6645" s="57" t="s">
        <v>146</v>
      </c>
      <c r="G6645" s="100" t="s">
        <v>1335</v>
      </c>
      <c r="H6645" s="84"/>
      <c r="I6645" s="100" t="s">
        <v>1343</v>
      </c>
      <c r="J6645" s="84"/>
      <c r="K6645" s="100"/>
      <c r="L6645" s="84"/>
      <c r="M6645" s="100"/>
      <c r="N6645" s="84"/>
    </row>
    <row r="6646" spans="2:14" x14ac:dyDescent="0.3">
      <c r="B6646" s="99" t="s">
        <v>6443</v>
      </c>
      <c r="C6646" s="84"/>
      <c r="D6646" s="55" t="s">
        <v>6444</v>
      </c>
      <c r="E6646" s="56">
        <v>2.35</v>
      </c>
      <c r="F6646" s="57" t="s">
        <v>146</v>
      </c>
      <c r="G6646" s="100" t="s">
        <v>1335</v>
      </c>
      <c r="H6646" s="84"/>
      <c r="I6646" s="100" t="s">
        <v>1337</v>
      </c>
      <c r="J6646" s="84"/>
      <c r="K6646" s="100"/>
      <c r="L6646" s="84"/>
      <c r="M6646" s="100"/>
      <c r="N6646" s="84"/>
    </row>
    <row r="6647" spans="2:14" x14ac:dyDescent="0.3">
      <c r="B6647" s="99" t="s">
        <v>6444</v>
      </c>
      <c r="C6647" s="84"/>
      <c r="D6647" s="55" t="s">
        <v>6445</v>
      </c>
      <c r="E6647" s="56">
        <v>0.7</v>
      </c>
      <c r="F6647" s="57" t="s">
        <v>146</v>
      </c>
      <c r="G6647" s="100" t="s">
        <v>1335</v>
      </c>
      <c r="H6647" s="84"/>
      <c r="I6647" s="100" t="s">
        <v>1343</v>
      </c>
      <c r="J6647" s="84"/>
      <c r="K6647" s="100"/>
      <c r="L6647" s="84"/>
      <c r="M6647" s="100"/>
      <c r="N6647" s="84"/>
    </row>
    <row r="6648" spans="2:14" x14ac:dyDescent="0.3">
      <c r="B6648" s="99" t="s">
        <v>6445</v>
      </c>
      <c r="C6648" s="84"/>
      <c r="D6648" s="55" t="s">
        <v>6446</v>
      </c>
      <c r="E6648" s="56">
        <v>0.51666599999999996</v>
      </c>
      <c r="F6648" s="57" t="s">
        <v>146</v>
      </c>
      <c r="G6648" s="100" t="s">
        <v>1335</v>
      </c>
      <c r="H6648" s="84"/>
      <c r="I6648" s="100" t="s">
        <v>1337</v>
      </c>
      <c r="J6648" s="84"/>
      <c r="K6648" s="100"/>
      <c r="L6648" s="84"/>
      <c r="M6648" s="100"/>
      <c r="N6648" s="84"/>
    </row>
    <row r="6649" spans="2:14" x14ac:dyDescent="0.3">
      <c r="B6649" s="99" t="s">
        <v>6446</v>
      </c>
      <c r="C6649" s="84"/>
      <c r="D6649" s="55" t="s">
        <v>6447</v>
      </c>
      <c r="E6649" s="56">
        <v>4.1333330000000004</v>
      </c>
      <c r="F6649" s="57" t="s">
        <v>146</v>
      </c>
      <c r="G6649" s="100" t="s">
        <v>1335</v>
      </c>
      <c r="H6649" s="84"/>
      <c r="I6649" s="100" t="s">
        <v>1343</v>
      </c>
      <c r="J6649" s="84"/>
      <c r="K6649" s="100"/>
      <c r="L6649" s="84"/>
      <c r="M6649" s="100"/>
      <c r="N6649" s="84"/>
    </row>
    <row r="6650" spans="2:14" x14ac:dyDescent="0.3">
      <c r="B6650" s="99" t="s">
        <v>6447</v>
      </c>
      <c r="C6650" s="84"/>
      <c r="D6650" s="55" t="s">
        <v>6448</v>
      </c>
      <c r="E6650" s="56">
        <v>1</v>
      </c>
      <c r="F6650" s="57" t="s">
        <v>146</v>
      </c>
      <c r="G6650" s="100" t="s">
        <v>1335</v>
      </c>
      <c r="H6650" s="84"/>
      <c r="I6650" s="100" t="s">
        <v>1339</v>
      </c>
      <c r="J6650" s="84"/>
      <c r="K6650" s="100"/>
      <c r="L6650" s="84"/>
      <c r="M6650" s="100"/>
      <c r="N6650" s="84"/>
    </row>
    <row r="6651" spans="2:14" x14ac:dyDescent="0.3">
      <c r="B6651" s="99" t="s">
        <v>6448</v>
      </c>
      <c r="C6651" s="84"/>
      <c r="D6651" s="55" t="s">
        <v>6449</v>
      </c>
      <c r="E6651" s="56">
        <v>30.016666000000001</v>
      </c>
      <c r="F6651" s="57" t="s">
        <v>146</v>
      </c>
      <c r="G6651" s="100" t="s">
        <v>1335</v>
      </c>
      <c r="H6651" s="84"/>
      <c r="I6651" s="100" t="s">
        <v>1336</v>
      </c>
      <c r="J6651" s="84"/>
      <c r="K6651" s="100"/>
      <c r="L6651" s="84"/>
      <c r="M6651" s="100"/>
      <c r="N6651" s="84"/>
    </row>
    <row r="6652" spans="2:14" x14ac:dyDescent="0.3">
      <c r="B6652" s="99" t="s">
        <v>6449</v>
      </c>
      <c r="C6652" s="84"/>
      <c r="D6652" s="55" t="s">
        <v>6450</v>
      </c>
      <c r="E6652" s="56">
        <v>2</v>
      </c>
      <c r="F6652" s="57" t="s">
        <v>146</v>
      </c>
      <c r="G6652" s="100" t="s">
        <v>1335</v>
      </c>
      <c r="H6652" s="84"/>
      <c r="I6652" s="100" t="s">
        <v>1339</v>
      </c>
      <c r="J6652" s="84"/>
      <c r="K6652" s="100"/>
      <c r="L6652" s="84"/>
      <c r="M6652" s="100"/>
      <c r="N6652" s="84"/>
    </row>
    <row r="6653" spans="2:14" x14ac:dyDescent="0.3">
      <c r="B6653" s="99" t="s">
        <v>6450</v>
      </c>
      <c r="C6653" s="84"/>
      <c r="D6653" s="55" t="s">
        <v>6451</v>
      </c>
      <c r="E6653" s="56">
        <v>31.516666000000001</v>
      </c>
      <c r="F6653" s="57" t="s">
        <v>146</v>
      </c>
      <c r="G6653" s="100" t="s">
        <v>1335</v>
      </c>
      <c r="H6653" s="84"/>
      <c r="I6653" s="100" t="s">
        <v>1336</v>
      </c>
      <c r="J6653" s="84"/>
      <c r="K6653" s="100"/>
      <c r="L6653" s="84"/>
      <c r="M6653" s="100"/>
      <c r="N6653" s="84"/>
    </row>
    <row r="6654" spans="2:14" x14ac:dyDescent="0.3">
      <c r="B6654" s="99" t="s">
        <v>6451</v>
      </c>
      <c r="C6654" s="84"/>
      <c r="D6654" s="55" t="s">
        <v>6452</v>
      </c>
      <c r="E6654" s="56">
        <v>0.316666</v>
      </c>
      <c r="F6654" s="57" t="s">
        <v>146</v>
      </c>
      <c r="G6654" s="100" t="s">
        <v>1335</v>
      </c>
      <c r="H6654" s="84"/>
      <c r="I6654" s="100" t="s">
        <v>1339</v>
      </c>
      <c r="J6654" s="84"/>
      <c r="K6654" s="100"/>
      <c r="L6654" s="84"/>
      <c r="M6654" s="100"/>
      <c r="N6654" s="84"/>
    </row>
    <row r="6655" spans="2:14" x14ac:dyDescent="0.3">
      <c r="B6655" s="99" t="s">
        <v>6452</v>
      </c>
      <c r="C6655" s="84"/>
      <c r="D6655" s="55" t="s">
        <v>6453</v>
      </c>
      <c r="E6655" s="56">
        <v>397.88333299999999</v>
      </c>
      <c r="F6655" s="57" t="s">
        <v>146</v>
      </c>
      <c r="G6655" s="100" t="s">
        <v>1335</v>
      </c>
      <c r="H6655" s="84"/>
      <c r="I6655" s="100" t="s">
        <v>1379</v>
      </c>
      <c r="J6655" s="84"/>
      <c r="K6655" s="100"/>
      <c r="L6655" s="84"/>
      <c r="M6655" s="100"/>
      <c r="N6655" s="84"/>
    </row>
    <row r="6656" spans="2:14" ht="155.85" customHeight="1" x14ac:dyDescent="0.3"/>
  </sheetData>
  <mergeCells count="33242">
    <mergeCell ref="B6655:C6655"/>
    <mergeCell ref="G6655:H6655"/>
    <mergeCell ref="I6655:J6655"/>
    <mergeCell ref="K6655:L6655"/>
    <mergeCell ref="M6655:N6655"/>
    <mergeCell ref="B6653:C6653"/>
    <mergeCell ref="G6653:H6653"/>
    <mergeCell ref="I6653:J6653"/>
    <mergeCell ref="K6653:L6653"/>
    <mergeCell ref="M6653:N6653"/>
    <mergeCell ref="B6654:C6654"/>
    <mergeCell ref="G6654:H6654"/>
    <mergeCell ref="I6654:J6654"/>
    <mergeCell ref="K6654:L6654"/>
    <mergeCell ref="M6654:N6654"/>
    <mergeCell ref="B6651:C6651"/>
    <mergeCell ref="G6651:H6651"/>
    <mergeCell ref="I6651:J6651"/>
    <mergeCell ref="K6651:L6651"/>
    <mergeCell ref="M6651:N6651"/>
    <mergeCell ref="B6652:C6652"/>
    <mergeCell ref="G6652:H6652"/>
    <mergeCell ref="I6652:J6652"/>
    <mergeCell ref="K6652:L6652"/>
    <mergeCell ref="M6652:N6652"/>
    <mergeCell ref="B6649:C6649"/>
    <mergeCell ref="G6649:H6649"/>
    <mergeCell ref="I6649:J6649"/>
    <mergeCell ref="K6649:L6649"/>
    <mergeCell ref="M6649:N6649"/>
    <mergeCell ref="B6650:C6650"/>
    <mergeCell ref="G6650:H6650"/>
    <mergeCell ref="I6650:J6650"/>
    <mergeCell ref="K6650:L6650"/>
    <mergeCell ref="M6650:N6650"/>
    <mergeCell ref="B6647:C6647"/>
    <mergeCell ref="G6647:H6647"/>
    <mergeCell ref="I6647:J6647"/>
    <mergeCell ref="K6647:L6647"/>
    <mergeCell ref="M6647:N6647"/>
    <mergeCell ref="B6648:C6648"/>
    <mergeCell ref="G6648:H6648"/>
    <mergeCell ref="I6648:J6648"/>
    <mergeCell ref="K6648:L6648"/>
    <mergeCell ref="M6648:N6648"/>
    <mergeCell ref="B6645:C6645"/>
    <mergeCell ref="G6645:H6645"/>
    <mergeCell ref="I6645:J6645"/>
    <mergeCell ref="K6645:L6645"/>
    <mergeCell ref="M6645:N6645"/>
    <mergeCell ref="B6646:C6646"/>
    <mergeCell ref="G6646:H6646"/>
    <mergeCell ref="I6646:J6646"/>
    <mergeCell ref="K6646:L6646"/>
    <mergeCell ref="M6646:N6646"/>
    <mergeCell ref="B6643:C6643"/>
    <mergeCell ref="G6643:H6643"/>
    <mergeCell ref="I6643:J6643"/>
    <mergeCell ref="K6643:L6643"/>
    <mergeCell ref="M6643:N6643"/>
    <mergeCell ref="B6644:C6644"/>
    <mergeCell ref="G6644:H6644"/>
    <mergeCell ref="I6644:J6644"/>
    <mergeCell ref="K6644:L6644"/>
    <mergeCell ref="M6644:N6644"/>
    <mergeCell ref="B6641:C6641"/>
    <mergeCell ref="G6641:H6641"/>
    <mergeCell ref="I6641:J6641"/>
    <mergeCell ref="K6641:L6641"/>
    <mergeCell ref="M6641:N6641"/>
    <mergeCell ref="B6642:C6642"/>
    <mergeCell ref="G6642:H6642"/>
    <mergeCell ref="I6642:J6642"/>
    <mergeCell ref="K6642:L6642"/>
    <mergeCell ref="M6642:N6642"/>
    <mergeCell ref="B6639:C6639"/>
    <mergeCell ref="G6639:H6639"/>
    <mergeCell ref="I6639:J6639"/>
    <mergeCell ref="K6639:L6639"/>
    <mergeCell ref="M6639:N6639"/>
    <mergeCell ref="B6640:C6640"/>
    <mergeCell ref="G6640:H6640"/>
    <mergeCell ref="I6640:J6640"/>
    <mergeCell ref="K6640:L6640"/>
    <mergeCell ref="M6640:N6640"/>
    <mergeCell ref="B6637:C6637"/>
    <mergeCell ref="G6637:H6637"/>
    <mergeCell ref="I6637:J6637"/>
    <mergeCell ref="K6637:L6637"/>
    <mergeCell ref="M6637:N6637"/>
    <mergeCell ref="B6638:C6638"/>
    <mergeCell ref="G6638:H6638"/>
    <mergeCell ref="I6638:J6638"/>
    <mergeCell ref="K6638:L6638"/>
    <mergeCell ref="M6638:N6638"/>
    <mergeCell ref="B6635:C6635"/>
    <mergeCell ref="G6635:H6635"/>
    <mergeCell ref="I6635:J6635"/>
    <mergeCell ref="K6635:L6635"/>
    <mergeCell ref="M6635:N6635"/>
    <mergeCell ref="B6636:C6636"/>
    <mergeCell ref="G6636:H6636"/>
    <mergeCell ref="I6636:J6636"/>
    <mergeCell ref="K6636:L6636"/>
    <mergeCell ref="M6636:N6636"/>
    <mergeCell ref="B6633:C6633"/>
    <mergeCell ref="G6633:H6633"/>
    <mergeCell ref="I6633:J6633"/>
    <mergeCell ref="K6633:L6633"/>
    <mergeCell ref="M6633:N6633"/>
    <mergeCell ref="B6634:C6634"/>
    <mergeCell ref="G6634:H6634"/>
    <mergeCell ref="I6634:J6634"/>
    <mergeCell ref="K6634:L6634"/>
    <mergeCell ref="M6634:N6634"/>
    <mergeCell ref="B6631:C6631"/>
    <mergeCell ref="G6631:H6631"/>
    <mergeCell ref="I6631:J6631"/>
    <mergeCell ref="K6631:L6631"/>
    <mergeCell ref="M6631:N6631"/>
    <mergeCell ref="B6632:C6632"/>
    <mergeCell ref="G6632:H6632"/>
    <mergeCell ref="I6632:J6632"/>
    <mergeCell ref="K6632:L6632"/>
    <mergeCell ref="M6632:N6632"/>
    <mergeCell ref="B6629:C6629"/>
    <mergeCell ref="G6629:H6629"/>
    <mergeCell ref="I6629:J6629"/>
    <mergeCell ref="K6629:L6629"/>
    <mergeCell ref="M6629:N6629"/>
    <mergeCell ref="B6630:C6630"/>
    <mergeCell ref="G6630:H6630"/>
    <mergeCell ref="I6630:J6630"/>
    <mergeCell ref="K6630:L6630"/>
    <mergeCell ref="M6630:N6630"/>
    <mergeCell ref="B6627:C6627"/>
    <mergeCell ref="G6627:H6627"/>
    <mergeCell ref="I6627:J6627"/>
    <mergeCell ref="K6627:L6627"/>
    <mergeCell ref="M6627:N6627"/>
    <mergeCell ref="B6628:C6628"/>
    <mergeCell ref="G6628:H6628"/>
    <mergeCell ref="I6628:J6628"/>
    <mergeCell ref="K6628:L6628"/>
    <mergeCell ref="M6628:N6628"/>
    <mergeCell ref="B6625:C6625"/>
    <mergeCell ref="G6625:H6625"/>
    <mergeCell ref="I6625:J6625"/>
    <mergeCell ref="K6625:L6625"/>
    <mergeCell ref="M6625:N6625"/>
    <mergeCell ref="B6626:C6626"/>
    <mergeCell ref="G6626:H6626"/>
    <mergeCell ref="I6626:J6626"/>
    <mergeCell ref="K6626:L6626"/>
    <mergeCell ref="M6626:N6626"/>
    <mergeCell ref="B6623:C6623"/>
    <mergeCell ref="G6623:H6623"/>
    <mergeCell ref="I6623:J6623"/>
    <mergeCell ref="K6623:L6623"/>
    <mergeCell ref="M6623:N6623"/>
    <mergeCell ref="B6624:C6624"/>
    <mergeCell ref="G6624:H6624"/>
    <mergeCell ref="I6624:J6624"/>
    <mergeCell ref="K6624:L6624"/>
    <mergeCell ref="M6624:N6624"/>
    <mergeCell ref="B6621:C6621"/>
    <mergeCell ref="G6621:H6621"/>
    <mergeCell ref="I6621:J6621"/>
    <mergeCell ref="K6621:L6621"/>
    <mergeCell ref="M6621:N6621"/>
    <mergeCell ref="B6622:C6622"/>
    <mergeCell ref="G6622:H6622"/>
    <mergeCell ref="I6622:J6622"/>
    <mergeCell ref="K6622:L6622"/>
    <mergeCell ref="M6622:N6622"/>
    <mergeCell ref="B6619:C6619"/>
    <mergeCell ref="G6619:H6619"/>
    <mergeCell ref="I6619:J6619"/>
    <mergeCell ref="K6619:L6619"/>
    <mergeCell ref="M6619:N6619"/>
    <mergeCell ref="B6620:C6620"/>
    <mergeCell ref="G6620:H6620"/>
    <mergeCell ref="I6620:J6620"/>
    <mergeCell ref="K6620:L6620"/>
    <mergeCell ref="M6620:N6620"/>
    <mergeCell ref="B6617:C6617"/>
    <mergeCell ref="G6617:H6617"/>
    <mergeCell ref="I6617:J6617"/>
    <mergeCell ref="K6617:L6617"/>
    <mergeCell ref="M6617:N6617"/>
    <mergeCell ref="B6618:C6618"/>
    <mergeCell ref="G6618:H6618"/>
    <mergeCell ref="I6618:J6618"/>
    <mergeCell ref="K6618:L6618"/>
    <mergeCell ref="M6618:N6618"/>
    <mergeCell ref="B6615:C6615"/>
    <mergeCell ref="G6615:H6615"/>
    <mergeCell ref="I6615:J6615"/>
    <mergeCell ref="K6615:L6615"/>
    <mergeCell ref="M6615:N6615"/>
    <mergeCell ref="B6616:C6616"/>
    <mergeCell ref="G6616:H6616"/>
    <mergeCell ref="I6616:J6616"/>
    <mergeCell ref="K6616:L6616"/>
    <mergeCell ref="M6616:N6616"/>
    <mergeCell ref="B6613:C6613"/>
    <mergeCell ref="G6613:H6613"/>
    <mergeCell ref="I6613:J6613"/>
    <mergeCell ref="K6613:L6613"/>
    <mergeCell ref="M6613:N6613"/>
    <mergeCell ref="B6614:C6614"/>
    <mergeCell ref="G6614:H6614"/>
    <mergeCell ref="I6614:J6614"/>
    <mergeCell ref="K6614:L6614"/>
    <mergeCell ref="M6614:N6614"/>
    <mergeCell ref="B6611:C6611"/>
    <mergeCell ref="G6611:H6611"/>
    <mergeCell ref="I6611:J6611"/>
    <mergeCell ref="K6611:L6611"/>
    <mergeCell ref="M6611:N6611"/>
    <mergeCell ref="B6612:C6612"/>
    <mergeCell ref="G6612:H6612"/>
    <mergeCell ref="I6612:J6612"/>
    <mergeCell ref="K6612:L6612"/>
    <mergeCell ref="M6612:N6612"/>
    <mergeCell ref="B6609:C6609"/>
    <mergeCell ref="G6609:H6609"/>
    <mergeCell ref="I6609:J6609"/>
    <mergeCell ref="K6609:L6609"/>
    <mergeCell ref="M6609:N6609"/>
    <mergeCell ref="B6610:C6610"/>
    <mergeCell ref="G6610:H6610"/>
    <mergeCell ref="I6610:J6610"/>
    <mergeCell ref="K6610:L6610"/>
    <mergeCell ref="M6610:N6610"/>
    <mergeCell ref="B6607:C6607"/>
    <mergeCell ref="G6607:H6607"/>
    <mergeCell ref="I6607:J6607"/>
    <mergeCell ref="K6607:L6607"/>
    <mergeCell ref="M6607:N6607"/>
    <mergeCell ref="B6608:C6608"/>
    <mergeCell ref="G6608:H6608"/>
    <mergeCell ref="I6608:J6608"/>
    <mergeCell ref="K6608:L6608"/>
    <mergeCell ref="M6608:N6608"/>
    <mergeCell ref="B6605:C6605"/>
    <mergeCell ref="G6605:H6605"/>
    <mergeCell ref="I6605:J6605"/>
    <mergeCell ref="K6605:L6605"/>
    <mergeCell ref="M6605:N6605"/>
    <mergeCell ref="B6606:C6606"/>
    <mergeCell ref="G6606:H6606"/>
    <mergeCell ref="I6606:J6606"/>
    <mergeCell ref="K6606:L6606"/>
    <mergeCell ref="M6606:N6606"/>
    <mergeCell ref="B6603:C6603"/>
    <mergeCell ref="G6603:H6603"/>
    <mergeCell ref="I6603:J6603"/>
    <mergeCell ref="K6603:L6603"/>
    <mergeCell ref="M6603:N6603"/>
    <mergeCell ref="B6604:C6604"/>
    <mergeCell ref="G6604:H6604"/>
    <mergeCell ref="I6604:J6604"/>
    <mergeCell ref="K6604:L6604"/>
    <mergeCell ref="M6604:N6604"/>
    <mergeCell ref="B6601:C6601"/>
    <mergeCell ref="G6601:H6601"/>
    <mergeCell ref="I6601:J6601"/>
    <mergeCell ref="K6601:L6601"/>
    <mergeCell ref="M6601:N6601"/>
    <mergeCell ref="B6602:C6602"/>
    <mergeCell ref="G6602:H6602"/>
    <mergeCell ref="I6602:J6602"/>
    <mergeCell ref="K6602:L6602"/>
    <mergeCell ref="M6602:N6602"/>
    <mergeCell ref="B6599:C6599"/>
    <mergeCell ref="G6599:H6599"/>
    <mergeCell ref="I6599:J6599"/>
    <mergeCell ref="K6599:L6599"/>
    <mergeCell ref="M6599:N6599"/>
    <mergeCell ref="B6600:C6600"/>
    <mergeCell ref="G6600:H6600"/>
    <mergeCell ref="I6600:J6600"/>
    <mergeCell ref="K6600:L6600"/>
    <mergeCell ref="M6600:N6600"/>
    <mergeCell ref="B6597:C6597"/>
    <mergeCell ref="G6597:H6597"/>
    <mergeCell ref="I6597:J6597"/>
    <mergeCell ref="K6597:L6597"/>
    <mergeCell ref="M6597:N6597"/>
    <mergeCell ref="B6598:C6598"/>
    <mergeCell ref="G6598:H6598"/>
    <mergeCell ref="I6598:J6598"/>
    <mergeCell ref="K6598:L6598"/>
    <mergeCell ref="M6598:N6598"/>
    <mergeCell ref="B6595:C6595"/>
    <mergeCell ref="G6595:H6595"/>
    <mergeCell ref="I6595:J6595"/>
    <mergeCell ref="K6595:L6595"/>
    <mergeCell ref="M6595:N6595"/>
    <mergeCell ref="B6596:C6596"/>
    <mergeCell ref="G6596:H6596"/>
    <mergeCell ref="I6596:J6596"/>
    <mergeCell ref="K6596:L6596"/>
    <mergeCell ref="M6596:N6596"/>
    <mergeCell ref="B6593:C6593"/>
    <mergeCell ref="G6593:H6593"/>
    <mergeCell ref="I6593:J6593"/>
    <mergeCell ref="K6593:L6593"/>
    <mergeCell ref="M6593:N6593"/>
    <mergeCell ref="B6594:C6594"/>
    <mergeCell ref="G6594:H6594"/>
    <mergeCell ref="I6594:J6594"/>
    <mergeCell ref="K6594:L6594"/>
    <mergeCell ref="M6594:N6594"/>
    <mergeCell ref="B6591:C6591"/>
    <mergeCell ref="G6591:H6591"/>
    <mergeCell ref="I6591:J6591"/>
    <mergeCell ref="K6591:L6591"/>
    <mergeCell ref="M6591:N6591"/>
    <mergeCell ref="B6592:C6592"/>
    <mergeCell ref="G6592:H6592"/>
    <mergeCell ref="I6592:J6592"/>
    <mergeCell ref="K6592:L6592"/>
    <mergeCell ref="M6592:N6592"/>
    <mergeCell ref="B6589:C6589"/>
    <mergeCell ref="G6589:H6589"/>
    <mergeCell ref="I6589:J6589"/>
    <mergeCell ref="K6589:L6589"/>
    <mergeCell ref="M6589:N6589"/>
    <mergeCell ref="B6590:C6590"/>
    <mergeCell ref="G6590:H6590"/>
    <mergeCell ref="I6590:J6590"/>
    <mergeCell ref="K6590:L6590"/>
    <mergeCell ref="M6590:N6590"/>
    <mergeCell ref="B6587:C6587"/>
    <mergeCell ref="G6587:H6587"/>
    <mergeCell ref="I6587:J6587"/>
    <mergeCell ref="K6587:L6587"/>
    <mergeCell ref="M6587:N6587"/>
    <mergeCell ref="B6588:C6588"/>
    <mergeCell ref="G6588:H6588"/>
    <mergeCell ref="I6588:J6588"/>
    <mergeCell ref="K6588:L6588"/>
    <mergeCell ref="M6588:N6588"/>
    <mergeCell ref="B6585:C6585"/>
    <mergeCell ref="G6585:H6585"/>
    <mergeCell ref="I6585:J6585"/>
    <mergeCell ref="K6585:L6585"/>
    <mergeCell ref="M6585:N6585"/>
    <mergeCell ref="B6586:C6586"/>
    <mergeCell ref="G6586:H6586"/>
    <mergeCell ref="I6586:J6586"/>
    <mergeCell ref="K6586:L6586"/>
    <mergeCell ref="M6586:N6586"/>
    <mergeCell ref="B6583:C6583"/>
    <mergeCell ref="G6583:H6583"/>
    <mergeCell ref="I6583:J6583"/>
    <mergeCell ref="K6583:L6583"/>
    <mergeCell ref="M6583:N6583"/>
    <mergeCell ref="B6584:C6584"/>
    <mergeCell ref="G6584:H6584"/>
    <mergeCell ref="I6584:J6584"/>
    <mergeCell ref="K6584:L6584"/>
    <mergeCell ref="M6584:N6584"/>
    <mergeCell ref="B6581:C6581"/>
    <mergeCell ref="G6581:H6581"/>
    <mergeCell ref="I6581:J6581"/>
    <mergeCell ref="K6581:L6581"/>
    <mergeCell ref="M6581:N6581"/>
    <mergeCell ref="B6582:C6582"/>
    <mergeCell ref="G6582:H6582"/>
    <mergeCell ref="I6582:J6582"/>
    <mergeCell ref="K6582:L6582"/>
    <mergeCell ref="M6582:N6582"/>
    <mergeCell ref="B6579:C6579"/>
    <mergeCell ref="G6579:H6579"/>
    <mergeCell ref="I6579:J6579"/>
    <mergeCell ref="K6579:L6579"/>
    <mergeCell ref="M6579:N6579"/>
    <mergeCell ref="B6580:C6580"/>
    <mergeCell ref="G6580:H6580"/>
    <mergeCell ref="I6580:J6580"/>
    <mergeCell ref="K6580:L6580"/>
    <mergeCell ref="M6580:N6580"/>
    <mergeCell ref="B6577:C6577"/>
    <mergeCell ref="G6577:H6577"/>
    <mergeCell ref="I6577:J6577"/>
    <mergeCell ref="K6577:L6577"/>
    <mergeCell ref="M6577:N6577"/>
    <mergeCell ref="B6578:C6578"/>
    <mergeCell ref="G6578:H6578"/>
    <mergeCell ref="I6578:J6578"/>
    <mergeCell ref="K6578:L6578"/>
    <mergeCell ref="M6578:N6578"/>
    <mergeCell ref="B6575:C6575"/>
    <mergeCell ref="G6575:H6575"/>
    <mergeCell ref="I6575:J6575"/>
    <mergeCell ref="K6575:L6575"/>
    <mergeCell ref="M6575:N6575"/>
    <mergeCell ref="B6576:C6576"/>
    <mergeCell ref="G6576:H6576"/>
    <mergeCell ref="I6576:J6576"/>
    <mergeCell ref="K6576:L6576"/>
    <mergeCell ref="M6576:N6576"/>
    <mergeCell ref="B6573:C6573"/>
    <mergeCell ref="G6573:H6573"/>
    <mergeCell ref="I6573:J6573"/>
    <mergeCell ref="K6573:L6573"/>
    <mergeCell ref="M6573:N6573"/>
    <mergeCell ref="B6574:C6574"/>
    <mergeCell ref="G6574:H6574"/>
    <mergeCell ref="I6574:J6574"/>
    <mergeCell ref="K6574:L6574"/>
    <mergeCell ref="M6574:N6574"/>
    <mergeCell ref="B6571:C6571"/>
    <mergeCell ref="G6571:H6571"/>
    <mergeCell ref="I6571:J6571"/>
    <mergeCell ref="K6571:L6571"/>
    <mergeCell ref="M6571:N6571"/>
    <mergeCell ref="B6572:C6572"/>
    <mergeCell ref="G6572:H6572"/>
    <mergeCell ref="I6572:J6572"/>
    <mergeCell ref="K6572:L6572"/>
    <mergeCell ref="M6572:N6572"/>
    <mergeCell ref="B6569:C6569"/>
    <mergeCell ref="G6569:H6569"/>
    <mergeCell ref="I6569:J6569"/>
    <mergeCell ref="K6569:L6569"/>
    <mergeCell ref="M6569:N6569"/>
    <mergeCell ref="B6570:C6570"/>
    <mergeCell ref="G6570:H6570"/>
    <mergeCell ref="I6570:J6570"/>
    <mergeCell ref="K6570:L6570"/>
    <mergeCell ref="M6570:N6570"/>
    <mergeCell ref="B6567:C6567"/>
    <mergeCell ref="G6567:H6567"/>
    <mergeCell ref="I6567:J6567"/>
    <mergeCell ref="K6567:L6567"/>
    <mergeCell ref="M6567:N6567"/>
    <mergeCell ref="B6568:C6568"/>
    <mergeCell ref="G6568:H6568"/>
    <mergeCell ref="I6568:J6568"/>
    <mergeCell ref="K6568:L6568"/>
    <mergeCell ref="M6568:N6568"/>
    <mergeCell ref="B6565:C6565"/>
    <mergeCell ref="G6565:H6565"/>
    <mergeCell ref="I6565:J6565"/>
    <mergeCell ref="K6565:L6565"/>
    <mergeCell ref="M6565:N6565"/>
    <mergeCell ref="B6566:C6566"/>
    <mergeCell ref="G6566:H6566"/>
    <mergeCell ref="I6566:J6566"/>
    <mergeCell ref="K6566:L6566"/>
    <mergeCell ref="M6566:N6566"/>
    <mergeCell ref="B6563:C6563"/>
    <mergeCell ref="G6563:H6563"/>
    <mergeCell ref="I6563:J6563"/>
    <mergeCell ref="K6563:L6563"/>
    <mergeCell ref="M6563:N6563"/>
    <mergeCell ref="B6564:C6564"/>
    <mergeCell ref="G6564:H6564"/>
    <mergeCell ref="I6564:J6564"/>
    <mergeCell ref="K6564:L6564"/>
    <mergeCell ref="M6564:N6564"/>
    <mergeCell ref="B6561:C6561"/>
    <mergeCell ref="G6561:H6561"/>
    <mergeCell ref="I6561:J6561"/>
    <mergeCell ref="K6561:L6561"/>
    <mergeCell ref="M6561:N6561"/>
    <mergeCell ref="B6562:C6562"/>
    <mergeCell ref="G6562:H6562"/>
    <mergeCell ref="I6562:J6562"/>
    <mergeCell ref="K6562:L6562"/>
    <mergeCell ref="M6562:N6562"/>
    <mergeCell ref="B6559:C6559"/>
    <mergeCell ref="G6559:H6559"/>
    <mergeCell ref="I6559:J6559"/>
    <mergeCell ref="K6559:L6559"/>
    <mergeCell ref="M6559:N6559"/>
    <mergeCell ref="B6560:C6560"/>
    <mergeCell ref="G6560:H6560"/>
    <mergeCell ref="I6560:J6560"/>
    <mergeCell ref="K6560:L6560"/>
    <mergeCell ref="M6560:N6560"/>
    <mergeCell ref="B6557:C6557"/>
    <mergeCell ref="G6557:H6557"/>
    <mergeCell ref="I6557:J6557"/>
    <mergeCell ref="K6557:L6557"/>
    <mergeCell ref="M6557:N6557"/>
    <mergeCell ref="B6558:C6558"/>
    <mergeCell ref="G6558:H6558"/>
    <mergeCell ref="I6558:J6558"/>
    <mergeCell ref="K6558:L6558"/>
    <mergeCell ref="M6558:N6558"/>
    <mergeCell ref="B6555:C6555"/>
    <mergeCell ref="G6555:H6555"/>
    <mergeCell ref="I6555:J6555"/>
    <mergeCell ref="K6555:L6555"/>
    <mergeCell ref="M6555:N6555"/>
    <mergeCell ref="B6556:C6556"/>
    <mergeCell ref="G6556:H6556"/>
    <mergeCell ref="I6556:J6556"/>
    <mergeCell ref="K6556:L6556"/>
    <mergeCell ref="M6556:N6556"/>
    <mergeCell ref="B6553:C6553"/>
    <mergeCell ref="G6553:H6553"/>
    <mergeCell ref="I6553:J6553"/>
    <mergeCell ref="K6553:L6553"/>
    <mergeCell ref="M6553:N6553"/>
    <mergeCell ref="B6554:C6554"/>
    <mergeCell ref="G6554:H6554"/>
    <mergeCell ref="I6554:J6554"/>
    <mergeCell ref="K6554:L6554"/>
    <mergeCell ref="M6554:N6554"/>
    <mergeCell ref="B6551:C6551"/>
    <mergeCell ref="G6551:H6551"/>
    <mergeCell ref="I6551:J6551"/>
    <mergeCell ref="K6551:L6551"/>
    <mergeCell ref="M6551:N6551"/>
    <mergeCell ref="B6552:C6552"/>
    <mergeCell ref="G6552:H6552"/>
    <mergeCell ref="I6552:J6552"/>
    <mergeCell ref="K6552:L6552"/>
    <mergeCell ref="M6552:N6552"/>
    <mergeCell ref="B6549:C6549"/>
    <mergeCell ref="G6549:H6549"/>
    <mergeCell ref="I6549:J6549"/>
    <mergeCell ref="K6549:L6549"/>
    <mergeCell ref="M6549:N6549"/>
    <mergeCell ref="B6550:C6550"/>
    <mergeCell ref="G6550:H6550"/>
    <mergeCell ref="I6550:J6550"/>
    <mergeCell ref="K6550:L6550"/>
    <mergeCell ref="M6550:N6550"/>
    <mergeCell ref="B6547:C6547"/>
    <mergeCell ref="G6547:H6547"/>
    <mergeCell ref="I6547:J6547"/>
    <mergeCell ref="K6547:L6547"/>
    <mergeCell ref="M6547:N6547"/>
    <mergeCell ref="B6548:C6548"/>
    <mergeCell ref="G6548:H6548"/>
    <mergeCell ref="I6548:J6548"/>
    <mergeCell ref="K6548:L6548"/>
    <mergeCell ref="M6548:N6548"/>
    <mergeCell ref="B6545:C6545"/>
    <mergeCell ref="G6545:H6545"/>
    <mergeCell ref="I6545:J6545"/>
    <mergeCell ref="K6545:L6545"/>
    <mergeCell ref="M6545:N6545"/>
    <mergeCell ref="B6546:C6546"/>
    <mergeCell ref="G6546:H6546"/>
    <mergeCell ref="I6546:J6546"/>
    <mergeCell ref="K6546:L6546"/>
    <mergeCell ref="M6546:N6546"/>
    <mergeCell ref="B6543:C6543"/>
    <mergeCell ref="G6543:H6543"/>
    <mergeCell ref="I6543:J6543"/>
    <mergeCell ref="K6543:L6543"/>
    <mergeCell ref="M6543:N6543"/>
    <mergeCell ref="B6544:C6544"/>
    <mergeCell ref="G6544:H6544"/>
    <mergeCell ref="I6544:J6544"/>
    <mergeCell ref="K6544:L6544"/>
    <mergeCell ref="M6544:N6544"/>
    <mergeCell ref="B6541:C6541"/>
    <mergeCell ref="G6541:H6541"/>
    <mergeCell ref="I6541:J6541"/>
    <mergeCell ref="K6541:L6541"/>
    <mergeCell ref="M6541:N6541"/>
    <mergeCell ref="B6542:C6542"/>
    <mergeCell ref="G6542:H6542"/>
    <mergeCell ref="I6542:J6542"/>
    <mergeCell ref="K6542:L6542"/>
    <mergeCell ref="M6542:N6542"/>
    <mergeCell ref="B6539:C6539"/>
    <mergeCell ref="G6539:H6539"/>
    <mergeCell ref="I6539:J6539"/>
    <mergeCell ref="K6539:L6539"/>
    <mergeCell ref="M6539:N6539"/>
    <mergeCell ref="B6540:C6540"/>
    <mergeCell ref="G6540:H6540"/>
    <mergeCell ref="I6540:J6540"/>
    <mergeCell ref="K6540:L6540"/>
    <mergeCell ref="M6540:N6540"/>
    <mergeCell ref="B6537:C6537"/>
    <mergeCell ref="G6537:H6537"/>
    <mergeCell ref="I6537:J6537"/>
    <mergeCell ref="K6537:L6537"/>
    <mergeCell ref="M6537:N6537"/>
    <mergeCell ref="B6538:C6538"/>
    <mergeCell ref="G6538:H6538"/>
    <mergeCell ref="I6538:J6538"/>
    <mergeCell ref="K6538:L6538"/>
    <mergeCell ref="M6538:N6538"/>
    <mergeCell ref="B6535:C6535"/>
    <mergeCell ref="G6535:H6535"/>
    <mergeCell ref="I6535:J6535"/>
    <mergeCell ref="K6535:L6535"/>
    <mergeCell ref="M6535:N6535"/>
    <mergeCell ref="B6536:C6536"/>
    <mergeCell ref="G6536:H6536"/>
    <mergeCell ref="I6536:J6536"/>
    <mergeCell ref="K6536:L6536"/>
    <mergeCell ref="M6536:N6536"/>
    <mergeCell ref="B6533:C6533"/>
    <mergeCell ref="G6533:H6533"/>
    <mergeCell ref="I6533:J6533"/>
    <mergeCell ref="K6533:L6533"/>
    <mergeCell ref="M6533:N6533"/>
    <mergeCell ref="B6534:C6534"/>
    <mergeCell ref="G6534:H6534"/>
    <mergeCell ref="I6534:J6534"/>
    <mergeCell ref="K6534:L6534"/>
    <mergeCell ref="M6534:N6534"/>
    <mergeCell ref="B6531:C6531"/>
    <mergeCell ref="G6531:H6531"/>
    <mergeCell ref="I6531:J6531"/>
    <mergeCell ref="K6531:L6531"/>
    <mergeCell ref="M6531:N6531"/>
    <mergeCell ref="B6532:C6532"/>
    <mergeCell ref="G6532:H6532"/>
    <mergeCell ref="I6532:J6532"/>
    <mergeCell ref="K6532:L6532"/>
    <mergeCell ref="M6532:N6532"/>
    <mergeCell ref="B6529:C6529"/>
    <mergeCell ref="G6529:H6529"/>
    <mergeCell ref="I6529:J6529"/>
    <mergeCell ref="K6529:L6529"/>
    <mergeCell ref="M6529:N6529"/>
    <mergeCell ref="B6530:C6530"/>
    <mergeCell ref="G6530:H6530"/>
    <mergeCell ref="I6530:J6530"/>
    <mergeCell ref="K6530:L6530"/>
    <mergeCell ref="M6530:N6530"/>
    <mergeCell ref="B6527:C6527"/>
    <mergeCell ref="G6527:H6527"/>
    <mergeCell ref="I6527:J6527"/>
    <mergeCell ref="K6527:L6527"/>
    <mergeCell ref="M6527:N6527"/>
    <mergeCell ref="B6528:C6528"/>
    <mergeCell ref="G6528:H6528"/>
    <mergeCell ref="I6528:J6528"/>
    <mergeCell ref="K6528:L6528"/>
    <mergeCell ref="M6528:N6528"/>
    <mergeCell ref="B6525:C6525"/>
    <mergeCell ref="G6525:H6525"/>
    <mergeCell ref="I6525:J6525"/>
    <mergeCell ref="K6525:L6525"/>
    <mergeCell ref="M6525:N6525"/>
    <mergeCell ref="B6526:C6526"/>
    <mergeCell ref="G6526:H6526"/>
    <mergeCell ref="I6526:J6526"/>
    <mergeCell ref="K6526:L6526"/>
    <mergeCell ref="M6526:N6526"/>
    <mergeCell ref="B6523:C6523"/>
    <mergeCell ref="G6523:H6523"/>
    <mergeCell ref="I6523:J6523"/>
    <mergeCell ref="K6523:L6523"/>
    <mergeCell ref="M6523:N6523"/>
    <mergeCell ref="B6524:C6524"/>
    <mergeCell ref="G6524:H6524"/>
    <mergeCell ref="I6524:J6524"/>
    <mergeCell ref="K6524:L6524"/>
    <mergeCell ref="M6524:N6524"/>
    <mergeCell ref="B6521:C6521"/>
    <mergeCell ref="G6521:H6521"/>
    <mergeCell ref="I6521:J6521"/>
    <mergeCell ref="K6521:L6521"/>
    <mergeCell ref="M6521:N6521"/>
    <mergeCell ref="B6522:C6522"/>
    <mergeCell ref="G6522:H6522"/>
    <mergeCell ref="I6522:J6522"/>
    <mergeCell ref="K6522:L6522"/>
    <mergeCell ref="M6522:N6522"/>
    <mergeCell ref="B6519:C6519"/>
    <mergeCell ref="G6519:H6519"/>
    <mergeCell ref="I6519:J6519"/>
    <mergeCell ref="K6519:L6519"/>
    <mergeCell ref="M6519:N6519"/>
    <mergeCell ref="B6520:C6520"/>
    <mergeCell ref="G6520:H6520"/>
    <mergeCell ref="I6520:J6520"/>
    <mergeCell ref="K6520:L6520"/>
    <mergeCell ref="M6520:N6520"/>
    <mergeCell ref="B6517:C6517"/>
    <mergeCell ref="G6517:H6517"/>
    <mergeCell ref="I6517:J6517"/>
    <mergeCell ref="K6517:L6517"/>
    <mergeCell ref="M6517:N6517"/>
    <mergeCell ref="B6518:C6518"/>
    <mergeCell ref="G6518:H6518"/>
    <mergeCell ref="I6518:J6518"/>
    <mergeCell ref="K6518:L6518"/>
    <mergeCell ref="M6518:N6518"/>
    <mergeCell ref="B6515:C6515"/>
    <mergeCell ref="G6515:H6515"/>
    <mergeCell ref="I6515:J6515"/>
    <mergeCell ref="K6515:L6515"/>
    <mergeCell ref="M6515:N6515"/>
    <mergeCell ref="B6516:C6516"/>
    <mergeCell ref="G6516:H6516"/>
    <mergeCell ref="I6516:J6516"/>
    <mergeCell ref="K6516:L6516"/>
    <mergeCell ref="M6516:N6516"/>
    <mergeCell ref="B6513:C6513"/>
    <mergeCell ref="G6513:H6513"/>
    <mergeCell ref="I6513:J6513"/>
    <mergeCell ref="K6513:L6513"/>
    <mergeCell ref="M6513:N6513"/>
    <mergeCell ref="B6514:C6514"/>
    <mergeCell ref="G6514:H6514"/>
    <mergeCell ref="I6514:J6514"/>
    <mergeCell ref="K6514:L6514"/>
    <mergeCell ref="M6514:N6514"/>
    <mergeCell ref="B6511:C6511"/>
    <mergeCell ref="G6511:H6511"/>
    <mergeCell ref="I6511:J6511"/>
    <mergeCell ref="K6511:L6511"/>
    <mergeCell ref="M6511:N6511"/>
    <mergeCell ref="B6512:C6512"/>
    <mergeCell ref="G6512:H6512"/>
    <mergeCell ref="I6512:J6512"/>
    <mergeCell ref="K6512:L6512"/>
    <mergeCell ref="M6512:N6512"/>
    <mergeCell ref="B6509:C6509"/>
    <mergeCell ref="G6509:H6509"/>
    <mergeCell ref="I6509:J6509"/>
    <mergeCell ref="K6509:L6509"/>
    <mergeCell ref="M6509:N6509"/>
    <mergeCell ref="B6510:C6510"/>
    <mergeCell ref="G6510:H6510"/>
    <mergeCell ref="I6510:J6510"/>
    <mergeCell ref="K6510:L6510"/>
    <mergeCell ref="M6510:N6510"/>
    <mergeCell ref="B6507:C6507"/>
    <mergeCell ref="G6507:H6507"/>
    <mergeCell ref="I6507:J6507"/>
    <mergeCell ref="K6507:L6507"/>
    <mergeCell ref="M6507:N6507"/>
    <mergeCell ref="B6508:C6508"/>
    <mergeCell ref="G6508:H6508"/>
    <mergeCell ref="I6508:J6508"/>
    <mergeCell ref="K6508:L6508"/>
    <mergeCell ref="M6508:N6508"/>
    <mergeCell ref="B6505:C6505"/>
    <mergeCell ref="G6505:H6505"/>
    <mergeCell ref="I6505:J6505"/>
    <mergeCell ref="K6505:L6505"/>
    <mergeCell ref="M6505:N6505"/>
    <mergeCell ref="B6506:C6506"/>
    <mergeCell ref="G6506:H6506"/>
    <mergeCell ref="I6506:J6506"/>
    <mergeCell ref="K6506:L6506"/>
    <mergeCell ref="M6506:N6506"/>
    <mergeCell ref="B6503:C6503"/>
    <mergeCell ref="G6503:H6503"/>
    <mergeCell ref="I6503:J6503"/>
    <mergeCell ref="K6503:L6503"/>
    <mergeCell ref="M6503:N6503"/>
    <mergeCell ref="B6504:C6504"/>
    <mergeCell ref="G6504:H6504"/>
    <mergeCell ref="I6504:J6504"/>
    <mergeCell ref="K6504:L6504"/>
    <mergeCell ref="M6504:N6504"/>
    <mergeCell ref="B6501:C6501"/>
    <mergeCell ref="G6501:H6501"/>
    <mergeCell ref="I6501:J6501"/>
    <mergeCell ref="K6501:L6501"/>
    <mergeCell ref="M6501:N6501"/>
    <mergeCell ref="B6502:C6502"/>
    <mergeCell ref="G6502:H6502"/>
    <mergeCell ref="I6502:J6502"/>
    <mergeCell ref="K6502:L6502"/>
    <mergeCell ref="M6502:N6502"/>
    <mergeCell ref="B6499:C6499"/>
    <mergeCell ref="G6499:H6499"/>
    <mergeCell ref="I6499:J6499"/>
    <mergeCell ref="K6499:L6499"/>
    <mergeCell ref="M6499:N6499"/>
    <mergeCell ref="B6500:C6500"/>
    <mergeCell ref="G6500:H6500"/>
    <mergeCell ref="I6500:J6500"/>
    <mergeCell ref="K6500:L6500"/>
    <mergeCell ref="M6500:N6500"/>
    <mergeCell ref="B6497:C6497"/>
    <mergeCell ref="G6497:H6497"/>
    <mergeCell ref="I6497:J6497"/>
    <mergeCell ref="K6497:L6497"/>
    <mergeCell ref="M6497:N6497"/>
    <mergeCell ref="B6498:C6498"/>
    <mergeCell ref="G6498:H6498"/>
    <mergeCell ref="I6498:J6498"/>
    <mergeCell ref="K6498:L6498"/>
    <mergeCell ref="M6498:N6498"/>
    <mergeCell ref="B6495:C6495"/>
    <mergeCell ref="G6495:H6495"/>
    <mergeCell ref="I6495:J6495"/>
    <mergeCell ref="K6495:L6495"/>
    <mergeCell ref="M6495:N6495"/>
    <mergeCell ref="B6496:C6496"/>
    <mergeCell ref="G6496:H6496"/>
    <mergeCell ref="I6496:J6496"/>
    <mergeCell ref="K6496:L6496"/>
    <mergeCell ref="M6496:N6496"/>
    <mergeCell ref="B6493:C6493"/>
    <mergeCell ref="G6493:H6493"/>
    <mergeCell ref="I6493:J6493"/>
    <mergeCell ref="K6493:L6493"/>
    <mergeCell ref="M6493:N6493"/>
    <mergeCell ref="B6494:C6494"/>
    <mergeCell ref="G6494:H6494"/>
    <mergeCell ref="I6494:J6494"/>
    <mergeCell ref="K6494:L6494"/>
    <mergeCell ref="M6494:N6494"/>
    <mergeCell ref="B6491:C6491"/>
    <mergeCell ref="G6491:H6491"/>
    <mergeCell ref="I6491:J6491"/>
    <mergeCell ref="K6491:L6491"/>
    <mergeCell ref="M6491:N6491"/>
    <mergeCell ref="B6492:C6492"/>
    <mergeCell ref="G6492:H6492"/>
    <mergeCell ref="I6492:J6492"/>
    <mergeCell ref="K6492:L6492"/>
    <mergeCell ref="M6492:N6492"/>
    <mergeCell ref="B6489:C6489"/>
    <mergeCell ref="G6489:H6489"/>
    <mergeCell ref="I6489:J6489"/>
    <mergeCell ref="K6489:L6489"/>
    <mergeCell ref="M6489:N6489"/>
    <mergeCell ref="B6490:C6490"/>
    <mergeCell ref="G6490:H6490"/>
    <mergeCell ref="I6490:J6490"/>
    <mergeCell ref="K6490:L6490"/>
    <mergeCell ref="M6490:N6490"/>
    <mergeCell ref="B6487:C6487"/>
    <mergeCell ref="G6487:H6487"/>
    <mergeCell ref="I6487:J6487"/>
    <mergeCell ref="K6487:L6487"/>
    <mergeCell ref="M6487:N6487"/>
    <mergeCell ref="B6488:C6488"/>
    <mergeCell ref="G6488:H6488"/>
    <mergeCell ref="I6488:J6488"/>
    <mergeCell ref="K6488:L6488"/>
    <mergeCell ref="M6488:N6488"/>
    <mergeCell ref="B6485:C6485"/>
    <mergeCell ref="G6485:H6485"/>
    <mergeCell ref="I6485:J6485"/>
    <mergeCell ref="K6485:L6485"/>
    <mergeCell ref="M6485:N6485"/>
    <mergeCell ref="B6486:C6486"/>
    <mergeCell ref="G6486:H6486"/>
    <mergeCell ref="I6486:J6486"/>
    <mergeCell ref="K6486:L6486"/>
    <mergeCell ref="M6486:N6486"/>
    <mergeCell ref="B6483:C6483"/>
    <mergeCell ref="G6483:H6483"/>
    <mergeCell ref="I6483:J6483"/>
    <mergeCell ref="K6483:L6483"/>
    <mergeCell ref="M6483:N6483"/>
    <mergeCell ref="B6484:C6484"/>
    <mergeCell ref="G6484:H6484"/>
    <mergeCell ref="I6484:J6484"/>
    <mergeCell ref="K6484:L6484"/>
    <mergeCell ref="M6484:N6484"/>
    <mergeCell ref="B6481:C6481"/>
    <mergeCell ref="G6481:H6481"/>
    <mergeCell ref="I6481:J6481"/>
    <mergeCell ref="K6481:L6481"/>
    <mergeCell ref="M6481:N6481"/>
    <mergeCell ref="B6482:C6482"/>
    <mergeCell ref="G6482:H6482"/>
    <mergeCell ref="I6482:J6482"/>
    <mergeCell ref="K6482:L6482"/>
    <mergeCell ref="M6482:N6482"/>
    <mergeCell ref="B6479:C6479"/>
    <mergeCell ref="G6479:H6479"/>
    <mergeCell ref="I6479:J6479"/>
    <mergeCell ref="K6479:L6479"/>
    <mergeCell ref="M6479:N6479"/>
    <mergeCell ref="B6480:C6480"/>
    <mergeCell ref="G6480:H6480"/>
    <mergeCell ref="I6480:J6480"/>
    <mergeCell ref="K6480:L6480"/>
    <mergeCell ref="M6480:N6480"/>
    <mergeCell ref="B6477:C6477"/>
    <mergeCell ref="G6477:H6477"/>
    <mergeCell ref="I6477:J6477"/>
    <mergeCell ref="K6477:L6477"/>
    <mergeCell ref="M6477:N6477"/>
    <mergeCell ref="B6478:C6478"/>
    <mergeCell ref="G6478:H6478"/>
    <mergeCell ref="I6478:J6478"/>
    <mergeCell ref="K6478:L6478"/>
    <mergeCell ref="M6478:N6478"/>
    <mergeCell ref="B6475:C6475"/>
    <mergeCell ref="G6475:H6475"/>
    <mergeCell ref="I6475:J6475"/>
    <mergeCell ref="K6475:L6475"/>
    <mergeCell ref="M6475:N6475"/>
    <mergeCell ref="B6476:C6476"/>
    <mergeCell ref="G6476:H6476"/>
    <mergeCell ref="I6476:J6476"/>
    <mergeCell ref="K6476:L6476"/>
    <mergeCell ref="M6476:N6476"/>
    <mergeCell ref="B6473:C6473"/>
    <mergeCell ref="G6473:H6473"/>
    <mergeCell ref="I6473:J6473"/>
    <mergeCell ref="K6473:L6473"/>
    <mergeCell ref="M6473:N6473"/>
    <mergeCell ref="B6474:C6474"/>
    <mergeCell ref="G6474:H6474"/>
    <mergeCell ref="I6474:J6474"/>
    <mergeCell ref="K6474:L6474"/>
    <mergeCell ref="M6474:N6474"/>
    <mergeCell ref="B6471:C6471"/>
    <mergeCell ref="G6471:H6471"/>
    <mergeCell ref="I6471:J6471"/>
    <mergeCell ref="K6471:L6471"/>
    <mergeCell ref="M6471:N6471"/>
    <mergeCell ref="B6472:C6472"/>
    <mergeCell ref="G6472:H6472"/>
    <mergeCell ref="I6472:J6472"/>
    <mergeCell ref="K6472:L6472"/>
    <mergeCell ref="M6472:N6472"/>
    <mergeCell ref="B6469:C6469"/>
    <mergeCell ref="G6469:H6469"/>
    <mergeCell ref="I6469:J6469"/>
    <mergeCell ref="K6469:L6469"/>
    <mergeCell ref="M6469:N6469"/>
    <mergeCell ref="B6470:C6470"/>
    <mergeCell ref="G6470:H6470"/>
    <mergeCell ref="I6470:J6470"/>
    <mergeCell ref="K6470:L6470"/>
    <mergeCell ref="M6470:N6470"/>
    <mergeCell ref="B6467:C6467"/>
    <mergeCell ref="G6467:H6467"/>
    <mergeCell ref="I6467:J6467"/>
    <mergeCell ref="K6467:L6467"/>
    <mergeCell ref="M6467:N6467"/>
    <mergeCell ref="B6468:C6468"/>
    <mergeCell ref="G6468:H6468"/>
    <mergeCell ref="I6468:J6468"/>
    <mergeCell ref="K6468:L6468"/>
    <mergeCell ref="M6468:N6468"/>
    <mergeCell ref="B6465:C6465"/>
    <mergeCell ref="G6465:H6465"/>
    <mergeCell ref="I6465:J6465"/>
    <mergeCell ref="K6465:L6465"/>
    <mergeCell ref="M6465:N6465"/>
    <mergeCell ref="B6466:C6466"/>
    <mergeCell ref="G6466:H6466"/>
    <mergeCell ref="I6466:J6466"/>
    <mergeCell ref="K6466:L6466"/>
    <mergeCell ref="M6466:N6466"/>
    <mergeCell ref="B6463:C6463"/>
    <mergeCell ref="G6463:H6463"/>
    <mergeCell ref="I6463:J6463"/>
    <mergeCell ref="K6463:L6463"/>
    <mergeCell ref="M6463:N6463"/>
    <mergeCell ref="B6464:C6464"/>
    <mergeCell ref="G6464:H6464"/>
    <mergeCell ref="I6464:J6464"/>
    <mergeCell ref="K6464:L6464"/>
    <mergeCell ref="M6464:N6464"/>
    <mergeCell ref="B6461:C6461"/>
    <mergeCell ref="G6461:H6461"/>
    <mergeCell ref="I6461:J6461"/>
    <mergeCell ref="K6461:L6461"/>
    <mergeCell ref="M6461:N6461"/>
    <mergeCell ref="B6462:C6462"/>
    <mergeCell ref="G6462:H6462"/>
    <mergeCell ref="I6462:J6462"/>
    <mergeCell ref="K6462:L6462"/>
    <mergeCell ref="M6462:N6462"/>
    <mergeCell ref="B6459:C6459"/>
    <mergeCell ref="G6459:H6459"/>
    <mergeCell ref="I6459:J6459"/>
    <mergeCell ref="K6459:L6459"/>
    <mergeCell ref="M6459:N6459"/>
    <mergeCell ref="B6460:C6460"/>
    <mergeCell ref="G6460:H6460"/>
    <mergeCell ref="I6460:J6460"/>
    <mergeCell ref="K6460:L6460"/>
    <mergeCell ref="M6460:N6460"/>
    <mergeCell ref="B6457:C6457"/>
    <mergeCell ref="G6457:H6457"/>
    <mergeCell ref="I6457:J6457"/>
    <mergeCell ref="K6457:L6457"/>
    <mergeCell ref="M6457:N6457"/>
    <mergeCell ref="B6458:C6458"/>
    <mergeCell ref="G6458:H6458"/>
    <mergeCell ref="I6458:J6458"/>
    <mergeCell ref="K6458:L6458"/>
    <mergeCell ref="M6458:N6458"/>
    <mergeCell ref="B6455:C6455"/>
    <mergeCell ref="G6455:H6455"/>
    <mergeCell ref="I6455:J6455"/>
    <mergeCell ref="K6455:L6455"/>
    <mergeCell ref="M6455:N6455"/>
    <mergeCell ref="B6456:C6456"/>
    <mergeCell ref="G6456:H6456"/>
    <mergeCell ref="I6456:J6456"/>
    <mergeCell ref="K6456:L6456"/>
    <mergeCell ref="M6456:N6456"/>
    <mergeCell ref="B6453:C6453"/>
    <mergeCell ref="G6453:H6453"/>
    <mergeCell ref="I6453:J6453"/>
    <mergeCell ref="K6453:L6453"/>
    <mergeCell ref="M6453:N6453"/>
    <mergeCell ref="B6454:C6454"/>
    <mergeCell ref="G6454:H6454"/>
    <mergeCell ref="I6454:J6454"/>
    <mergeCell ref="K6454:L6454"/>
    <mergeCell ref="M6454:N6454"/>
    <mergeCell ref="B6451:C6451"/>
    <mergeCell ref="G6451:H6451"/>
    <mergeCell ref="I6451:J6451"/>
    <mergeCell ref="K6451:L6451"/>
    <mergeCell ref="M6451:N6451"/>
    <mergeCell ref="B6452:C6452"/>
    <mergeCell ref="G6452:H6452"/>
    <mergeCell ref="I6452:J6452"/>
    <mergeCell ref="K6452:L6452"/>
    <mergeCell ref="M6452:N6452"/>
    <mergeCell ref="B6449:C6449"/>
    <mergeCell ref="G6449:H6449"/>
    <mergeCell ref="I6449:J6449"/>
    <mergeCell ref="K6449:L6449"/>
    <mergeCell ref="M6449:N6449"/>
    <mergeCell ref="B6450:C6450"/>
    <mergeCell ref="G6450:H6450"/>
    <mergeCell ref="I6450:J6450"/>
    <mergeCell ref="K6450:L6450"/>
    <mergeCell ref="M6450:N6450"/>
    <mergeCell ref="B6447:C6447"/>
    <mergeCell ref="G6447:H6447"/>
    <mergeCell ref="I6447:J6447"/>
    <mergeCell ref="K6447:L6447"/>
    <mergeCell ref="M6447:N6447"/>
    <mergeCell ref="B6448:C6448"/>
    <mergeCell ref="G6448:H6448"/>
    <mergeCell ref="I6448:J6448"/>
    <mergeCell ref="K6448:L6448"/>
    <mergeCell ref="M6448:N6448"/>
    <mergeCell ref="B6445:C6445"/>
    <mergeCell ref="G6445:H6445"/>
    <mergeCell ref="I6445:J6445"/>
    <mergeCell ref="K6445:L6445"/>
    <mergeCell ref="M6445:N6445"/>
    <mergeCell ref="B6446:C6446"/>
    <mergeCell ref="G6446:H6446"/>
    <mergeCell ref="I6446:J6446"/>
    <mergeCell ref="K6446:L6446"/>
    <mergeCell ref="M6446:N6446"/>
    <mergeCell ref="B6443:C6443"/>
    <mergeCell ref="G6443:H6443"/>
    <mergeCell ref="I6443:J6443"/>
    <mergeCell ref="K6443:L6443"/>
    <mergeCell ref="M6443:N6443"/>
    <mergeCell ref="B6444:C6444"/>
    <mergeCell ref="G6444:H6444"/>
    <mergeCell ref="I6444:J6444"/>
    <mergeCell ref="K6444:L6444"/>
    <mergeCell ref="M6444:N6444"/>
    <mergeCell ref="B6441:C6441"/>
    <mergeCell ref="G6441:H6441"/>
    <mergeCell ref="I6441:J6441"/>
    <mergeCell ref="K6441:L6441"/>
    <mergeCell ref="M6441:N6441"/>
    <mergeCell ref="B6442:C6442"/>
    <mergeCell ref="G6442:H6442"/>
    <mergeCell ref="I6442:J6442"/>
    <mergeCell ref="K6442:L6442"/>
    <mergeCell ref="M6442:N6442"/>
    <mergeCell ref="B6439:C6439"/>
    <mergeCell ref="G6439:H6439"/>
    <mergeCell ref="I6439:J6439"/>
    <mergeCell ref="K6439:L6439"/>
    <mergeCell ref="M6439:N6439"/>
    <mergeCell ref="B6440:C6440"/>
    <mergeCell ref="G6440:H6440"/>
    <mergeCell ref="I6440:J6440"/>
    <mergeCell ref="K6440:L6440"/>
    <mergeCell ref="M6440:N6440"/>
    <mergeCell ref="B6437:C6437"/>
    <mergeCell ref="G6437:H6437"/>
    <mergeCell ref="I6437:J6437"/>
    <mergeCell ref="K6437:L6437"/>
    <mergeCell ref="M6437:N6437"/>
    <mergeCell ref="B6438:C6438"/>
    <mergeCell ref="G6438:H6438"/>
    <mergeCell ref="I6438:J6438"/>
    <mergeCell ref="K6438:L6438"/>
    <mergeCell ref="M6438:N6438"/>
    <mergeCell ref="B6435:C6435"/>
    <mergeCell ref="G6435:H6435"/>
    <mergeCell ref="I6435:J6435"/>
    <mergeCell ref="K6435:L6435"/>
    <mergeCell ref="M6435:N6435"/>
    <mergeCell ref="B6436:C6436"/>
    <mergeCell ref="G6436:H6436"/>
    <mergeCell ref="I6436:J6436"/>
    <mergeCell ref="K6436:L6436"/>
    <mergeCell ref="M6436:N6436"/>
    <mergeCell ref="B6433:C6433"/>
    <mergeCell ref="G6433:H6433"/>
    <mergeCell ref="I6433:J6433"/>
    <mergeCell ref="K6433:L6433"/>
    <mergeCell ref="M6433:N6433"/>
    <mergeCell ref="B6434:C6434"/>
    <mergeCell ref="G6434:H6434"/>
    <mergeCell ref="I6434:J6434"/>
    <mergeCell ref="K6434:L6434"/>
    <mergeCell ref="M6434:N6434"/>
    <mergeCell ref="B6431:C6431"/>
    <mergeCell ref="G6431:H6431"/>
    <mergeCell ref="I6431:J6431"/>
    <mergeCell ref="K6431:L6431"/>
    <mergeCell ref="M6431:N6431"/>
    <mergeCell ref="B6432:C6432"/>
    <mergeCell ref="G6432:H6432"/>
    <mergeCell ref="I6432:J6432"/>
    <mergeCell ref="K6432:L6432"/>
    <mergeCell ref="M6432:N6432"/>
    <mergeCell ref="B6429:C6429"/>
    <mergeCell ref="G6429:H6429"/>
    <mergeCell ref="I6429:J6429"/>
    <mergeCell ref="K6429:L6429"/>
    <mergeCell ref="M6429:N6429"/>
    <mergeCell ref="B6430:C6430"/>
    <mergeCell ref="G6430:H6430"/>
    <mergeCell ref="I6430:J6430"/>
    <mergeCell ref="K6430:L6430"/>
    <mergeCell ref="M6430:N6430"/>
    <mergeCell ref="B6427:C6427"/>
    <mergeCell ref="G6427:H6427"/>
    <mergeCell ref="I6427:J6427"/>
    <mergeCell ref="K6427:L6427"/>
    <mergeCell ref="M6427:N6427"/>
    <mergeCell ref="B6428:C6428"/>
    <mergeCell ref="G6428:H6428"/>
    <mergeCell ref="I6428:J6428"/>
    <mergeCell ref="K6428:L6428"/>
    <mergeCell ref="M6428:N6428"/>
    <mergeCell ref="B6425:C6425"/>
    <mergeCell ref="G6425:H6425"/>
    <mergeCell ref="I6425:J6425"/>
    <mergeCell ref="K6425:L6425"/>
    <mergeCell ref="M6425:N6425"/>
    <mergeCell ref="B6426:C6426"/>
    <mergeCell ref="G6426:H6426"/>
    <mergeCell ref="I6426:J6426"/>
    <mergeCell ref="K6426:L6426"/>
    <mergeCell ref="M6426:N6426"/>
    <mergeCell ref="B6423:C6423"/>
    <mergeCell ref="G6423:H6423"/>
    <mergeCell ref="I6423:J6423"/>
    <mergeCell ref="K6423:L6423"/>
    <mergeCell ref="M6423:N6423"/>
    <mergeCell ref="B6424:C6424"/>
    <mergeCell ref="G6424:H6424"/>
    <mergeCell ref="I6424:J6424"/>
    <mergeCell ref="K6424:L6424"/>
    <mergeCell ref="M6424:N6424"/>
    <mergeCell ref="B6421:C6421"/>
    <mergeCell ref="G6421:H6421"/>
    <mergeCell ref="I6421:J6421"/>
    <mergeCell ref="K6421:L6421"/>
    <mergeCell ref="M6421:N6421"/>
    <mergeCell ref="B6422:C6422"/>
    <mergeCell ref="G6422:H6422"/>
    <mergeCell ref="I6422:J6422"/>
    <mergeCell ref="K6422:L6422"/>
    <mergeCell ref="M6422:N6422"/>
    <mergeCell ref="B6419:C6419"/>
    <mergeCell ref="G6419:H6419"/>
    <mergeCell ref="I6419:J6419"/>
    <mergeCell ref="K6419:L6419"/>
    <mergeCell ref="M6419:N6419"/>
    <mergeCell ref="B6420:C6420"/>
    <mergeCell ref="G6420:H6420"/>
    <mergeCell ref="I6420:J6420"/>
    <mergeCell ref="K6420:L6420"/>
    <mergeCell ref="M6420:N6420"/>
    <mergeCell ref="B6417:C6417"/>
    <mergeCell ref="G6417:H6417"/>
    <mergeCell ref="I6417:J6417"/>
    <mergeCell ref="K6417:L6417"/>
    <mergeCell ref="M6417:N6417"/>
    <mergeCell ref="B6418:C6418"/>
    <mergeCell ref="G6418:H6418"/>
    <mergeCell ref="I6418:J6418"/>
    <mergeCell ref="K6418:L6418"/>
    <mergeCell ref="M6418:N6418"/>
    <mergeCell ref="B6415:C6415"/>
    <mergeCell ref="G6415:H6415"/>
    <mergeCell ref="I6415:J6415"/>
    <mergeCell ref="K6415:L6415"/>
    <mergeCell ref="M6415:N6415"/>
    <mergeCell ref="B6416:C6416"/>
    <mergeCell ref="G6416:H6416"/>
    <mergeCell ref="I6416:J6416"/>
    <mergeCell ref="K6416:L6416"/>
    <mergeCell ref="M6416:N6416"/>
    <mergeCell ref="B6413:C6413"/>
    <mergeCell ref="G6413:H6413"/>
    <mergeCell ref="I6413:J6413"/>
    <mergeCell ref="K6413:L6413"/>
    <mergeCell ref="M6413:N6413"/>
    <mergeCell ref="B6414:C6414"/>
    <mergeCell ref="G6414:H6414"/>
    <mergeCell ref="I6414:J6414"/>
    <mergeCell ref="K6414:L6414"/>
    <mergeCell ref="M6414:N6414"/>
    <mergeCell ref="B6411:C6411"/>
    <mergeCell ref="G6411:H6411"/>
    <mergeCell ref="I6411:J6411"/>
    <mergeCell ref="K6411:L6411"/>
    <mergeCell ref="M6411:N6411"/>
    <mergeCell ref="B6412:C6412"/>
    <mergeCell ref="G6412:H6412"/>
    <mergeCell ref="I6412:J6412"/>
    <mergeCell ref="K6412:L6412"/>
    <mergeCell ref="M6412:N6412"/>
    <mergeCell ref="B6409:C6409"/>
    <mergeCell ref="G6409:H6409"/>
    <mergeCell ref="I6409:J6409"/>
    <mergeCell ref="K6409:L6409"/>
    <mergeCell ref="M6409:N6409"/>
    <mergeCell ref="B6410:C6410"/>
    <mergeCell ref="G6410:H6410"/>
    <mergeCell ref="I6410:J6410"/>
    <mergeCell ref="K6410:L6410"/>
    <mergeCell ref="M6410:N6410"/>
    <mergeCell ref="B6407:C6407"/>
    <mergeCell ref="G6407:H6407"/>
    <mergeCell ref="I6407:J6407"/>
    <mergeCell ref="K6407:L6407"/>
    <mergeCell ref="M6407:N6407"/>
    <mergeCell ref="B6408:C6408"/>
    <mergeCell ref="G6408:H6408"/>
    <mergeCell ref="I6408:J6408"/>
    <mergeCell ref="K6408:L6408"/>
    <mergeCell ref="M6408:N6408"/>
    <mergeCell ref="B6405:C6405"/>
    <mergeCell ref="G6405:H6405"/>
    <mergeCell ref="I6405:J6405"/>
    <mergeCell ref="K6405:L6405"/>
    <mergeCell ref="M6405:N6405"/>
    <mergeCell ref="B6406:C6406"/>
    <mergeCell ref="G6406:H6406"/>
    <mergeCell ref="I6406:J6406"/>
    <mergeCell ref="K6406:L6406"/>
    <mergeCell ref="M6406:N6406"/>
    <mergeCell ref="B6403:C6403"/>
    <mergeCell ref="G6403:H6403"/>
    <mergeCell ref="I6403:J6403"/>
    <mergeCell ref="K6403:L6403"/>
    <mergeCell ref="M6403:N6403"/>
    <mergeCell ref="B6404:C6404"/>
    <mergeCell ref="G6404:H6404"/>
    <mergeCell ref="I6404:J6404"/>
    <mergeCell ref="K6404:L6404"/>
    <mergeCell ref="M6404:N6404"/>
    <mergeCell ref="B6401:C6401"/>
    <mergeCell ref="G6401:H6401"/>
    <mergeCell ref="I6401:J6401"/>
    <mergeCell ref="K6401:L6401"/>
    <mergeCell ref="M6401:N6401"/>
    <mergeCell ref="B6402:C6402"/>
    <mergeCell ref="G6402:H6402"/>
    <mergeCell ref="I6402:J6402"/>
    <mergeCell ref="K6402:L6402"/>
    <mergeCell ref="M6402:N6402"/>
    <mergeCell ref="B6399:C6399"/>
    <mergeCell ref="G6399:H6399"/>
    <mergeCell ref="I6399:J6399"/>
    <mergeCell ref="K6399:L6399"/>
    <mergeCell ref="M6399:N6399"/>
    <mergeCell ref="B6400:C6400"/>
    <mergeCell ref="G6400:H6400"/>
    <mergeCell ref="I6400:J6400"/>
    <mergeCell ref="K6400:L6400"/>
    <mergeCell ref="M6400:N6400"/>
    <mergeCell ref="B6397:C6397"/>
    <mergeCell ref="G6397:H6397"/>
    <mergeCell ref="I6397:J6397"/>
    <mergeCell ref="K6397:L6397"/>
    <mergeCell ref="M6397:N6397"/>
    <mergeCell ref="B6398:C6398"/>
    <mergeCell ref="G6398:H6398"/>
    <mergeCell ref="I6398:J6398"/>
    <mergeCell ref="K6398:L6398"/>
    <mergeCell ref="M6398:N6398"/>
    <mergeCell ref="B6395:C6395"/>
    <mergeCell ref="G6395:H6395"/>
    <mergeCell ref="I6395:J6395"/>
    <mergeCell ref="K6395:L6395"/>
    <mergeCell ref="M6395:N6395"/>
    <mergeCell ref="B6396:C6396"/>
    <mergeCell ref="G6396:H6396"/>
    <mergeCell ref="I6396:J6396"/>
    <mergeCell ref="K6396:L6396"/>
    <mergeCell ref="M6396:N6396"/>
    <mergeCell ref="B6393:C6393"/>
    <mergeCell ref="G6393:H6393"/>
    <mergeCell ref="I6393:J6393"/>
    <mergeCell ref="K6393:L6393"/>
    <mergeCell ref="M6393:N6393"/>
    <mergeCell ref="B6394:C6394"/>
    <mergeCell ref="G6394:H6394"/>
    <mergeCell ref="I6394:J6394"/>
    <mergeCell ref="K6394:L6394"/>
    <mergeCell ref="M6394:N6394"/>
    <mergeCell ref="B6391:C6391"/>
    <mergeCell ref="G6391:H6391"/>
    <mergeCell ref="I6391:J6391"/>
    <mergeCell ref="K6391:L6391"/>
    <mergeCell ref="M6391:N6391"/>
    <mergeCell ref="B6392:C6392"/>
    <mergeCell ref="G6392:H6392"/>
    <mergeCell ref="I6392:J6392"/>
    <mergeCell ref="K6392:L6392"/>
    <mergeCell ref="M6392:N6392"/>
    <mergeCell ref="B6389:C6389"/>
    <mergeCell ref="G6389:H6389"/>
    <mergeCell ref="I6389:J6389"/>
    <mergeCell ref="K6389:L6389"/>
    <mergeCell ref="M6389:N6389"/>
    <mergeCell ref="B6390:C6390"/>
    <mergeCell ref="G6390:H6390"/>
    <mergeCell ref="I6390:J6390"/>
    <mergeCell ref="K6390:L6390"/>
    <mergeCell ref="M6390:N6390"/>
    <mergeCell ref="B6387:C6387"/>
    <mergeCell ref="G6387:H6387"/>
    <mergeCell ref="I6387:J6387"/>
    <mergeCell ref="K6387:L6387"/>
    <mergeCell ref="M6387:N6387"/>
    <mergeCell ref="B6388:C6388"/>
    <mergeCell ref="G6388:H6388"/>
    <mergeCell ref="I6388:J6388"/>
    <mergeCell ref="K6388:L6388"/>
    <mergeCell ref="M6388:N6388"/>
    <mergeCell ref="B6385:C6385"/>
    <mergeCell ref="G6385:H6385"/>
    <mergeCell ref="I6385:J6385"/>
    <mergeCell ref="K6385:L6385"/>
    <mergeCell ref="M6385:N6385"/>
    <mergeCell ref="B6386:C6386"/>
    <mergeCell ref="G6386:H6386"/>
    <mergeCell ref="I6386:J6386"/>
    <mergeCell ref="K6386:L6386"/>
    <mergeCell ref="M6386:N6386"/>
    <mergeCell ref="B6383:C6383"/>
    <mergeCell ref="G6383:H6383"/>
    <mergeCell ref="I6383:J6383"/>
    <mergeCell ref="K6383:L6383"/>
    <mergeCell ref="M6383:N6383"/>
    <mergeCell ref="B6384:C6384"/>
    <mergeCell ref="G6384:H6384"/>
    <mergeCell ref="I6384:J6384"/>
    <mergeCell ref="K6384:L6384"/>
    <mergeCell ref="M6384:N6384"/>
    <mergeCell ref="B6381:C6381"/>
    <mergeCell ref="G6381:H6381"/>
    <mergeCell ref="I6381:J6381"/>
    <mergeCell ref="K6381:L6381"/>
    <mergeCell ref="M6381:N6381"/>
    <mergeCell ref="B6382:C6382"/>
    <mergeCell ref="G6382:H6382"/>
    <mergeCell ref="I6382:J6382"/>
    <mergeCell ref="K6382:L6382"/>
    <mergeCell ref="M6382:N6382"/>
    <mergeCell ref="B6379:C6379"/>
    <mergeCell ref="G6379:H6379"/>
    <mergeCell ref="I6379:J6379"/>
    <mergeCell ref="K6379:L6379"/>
    <mergeCell ref="M6379:N6379"/>
    <mergeCell ref="B6380:C6380"/>
    <mergeCell ref="G6380:H6380"/>
    <mergeCell ref="I6380:J6380"/>
    <mergeCell ref="K6380:L6380"/>
    <mergeCell ref="M6380:N6380"/>
    <mergeCell ref="B6377:C6377"/>
    <mergeCell ref="G6377:H6377"/>
    <mergeCell ref="I6377:J6377"/>
    <mergeCell ref="K6377:L6377"/>
    <mergeCell ref="M6377:N6377"/>
    <mergeCell ref="B6378:C6378"/>
    <mergeCell ref="G6378:H6378"/>
    <mergeCell ref="I6378:J6378"/>
    <mergeCell ref="K6378:L6378"/>
    <mergeCell ref="M6378:N6378"/>
    <mergeCell ref="B6375:C6375"/>
    <mergeCell ref="G6375:H6375"/>
    <mergeCell ref="I6375:J6375"/>
    <mergeCell ref="K6375:L6375"/>
    <mergeCell ref="M6375:N6375"/>
    <mergeCell ref="B6376:C6376"/>
    <mergeCell ref="G6376:H6376"/>
    <mergeCell ref="I6376:J6376"/>
    <mergeCell ref="K6376:L6376"/>
    <mergeCell ref="M6376:N6376"/>
    <mergeCell ref="B6373:C6373"/>
    <mergeCell ref="G6373:H6373"/>
    <mergeCell ref="I6373:J6373"/>
    <mergeCell ref="K6373:L6373"/>
    <mergeCell ref="M6373:N6373"/>
    <mergeCell ref="B6374:C6374"/>
    <mergeCell ref="G6374:H6374"/>
    <mergeCell ref="I6374:J6374"/>
    <mergeCell ref="K6374:L6374"/>
    <mergeCell ref="M6374:N6374"/>
    <mergeCell ref="B6371:C6371"/>
    <mergeCell ref="G6371:H6371"/>
    <mergeCell ref="I6371:J6371"/>
    <mergeCell ref="K6371:L6371"/>
    <mergeCell ref="M6371:N6371"/>
    <mergeCell ref="B6372:C6372"/>
    <mergeCell ref="G6372:H6372"/>
    <mergeCell ref="I6372:J6372"/>
    <mergeCell ref="K6372:L6372"/>
    <mergeCell ref="M6372:N6372"/>
    <mergeCell ref="B6369:C6369"/>
    <mergeCell ref="G6369:H6369"/>
    <mergeCell ref="I6369:J6369"/>
    <mergeCell ref="K6369:L6369"/>
    <mergeCell ref="M6369:N6369"/>
    <mergeCell ref="B6370:C6370"/>
    <mergeCell ref="G6370:H6370"/>
    <mergeCell ref="I6370:J6370"/>
    <mergeCell ref="K6370:L6370"/>
    <mergeCell ref="M6370:N6370"/>
    <mergeCell ref="B6367:C6367"/>
    <mergeCell ref="G6367:H6367"/>
    <mergeCell ref="I6367:J6367"/>
    <mergeCell ref="K6367:L6367"/>
    <mergeCell ref="M6367:N6367"/>
    <mergeCell ref="B6368:C6368"/>
    <mergeCell ref="G6368:H6368"/>
    <mergeCell ref="I6368:J6368"/>
    <mergeCell ref="K6368:L6368"/>
    <mergeCell ref="M6368:N6368"/>
    <mergeCell ref="B6365:C6365"/>
    <mergeCell ref="G6365:H6365"/>
    <mergeCell ref="I6365:J6365"/>
    <mergeCell ref="K6365:L6365"/>
    <mergeCell ref="M6365:N6365"/>
    <mergeCell ref="B6366:C6366"/>
    <mergeCell ref="G6366:H6366"/>
    <mergeCell ref="I6366:J6366"/>
    <mergeCell ref="K6366:L6366"/>
    <mergeCell ref="M6366:N6366"/>
    <mergeCell ref="B6363:C6363"/>
    <mergeCell ref="G6363:H6363"/>
    <mergeCell ref="I6363:J6363"/>
    <mergeCell ref="K6363:L6363"/>
    <mergeCell ref="M6363:N6363"/>
    <mergeCell ref="B6364:C6364"/>
    <mergeCell ref="G6364:H6364"/>
    <mergeCell ref="I6364:J6364"/>
    <mergeCell ref="K6364:L6364"/>
    <mergeCell ref="M6364:N6364"/>
    <mergeCell ref="B6361:C6361"/>
    <mergeCell ref="G6361:H6361"/>
    <mergeCell ref="I6361:J6361"/>
    <mergeCell ref="K6361:L6361"/>
    <mergeCell ref="M6361:N6361"/>
    <mergeCell ref="B6362:C6362"/>
    <mergeCell ref="G6362:H6362"/>
    <mergeCell ref="I6362:J6362"/>
    <mergeCell ref="K6362:L6362"/>
    <mergeCell ref="M6362:N6362"/>
    <mergeCell ref="B6359:C6359"/>
    <mergeCell ref="G6359:H6359"/>
    <mergeCell ref="I6359:J6359"/>
    <mergeCell ref="K6359:L6359"/>
    <mergeCell ref="M6359:N6359"/>
    <mergeCell ref="B6360:C6360"/>
    <mergeCell ref="G6360:H6360"/>
    <mergeCell ref="I6360:J6360"/>
    <mergeCell ref="K6360:L6360"/>
    <mergeCell ref="M6360:N6360"/>
    <mergeCell ref="B6357:C6357"/>
    <mergeCell ref="G6357:H6357"/>
    <mergeCell ref="I6357:J6357"/>
    <mergeCell ref="K6357:L6357"/>
    <mergeCell ref="M6357:N6357"/>
    <mergeCell ref="B6358:C6358"/>
    <mergeCell ref="G6358:H6358"/>
    <mergeCell ref="I6358:J6358"/>
    <mergeCell ref="K6358:L6358"/>
    <mergeCell ref="M6358:N6358"/>
    <mergeCell ref="B6355:C6355"/>
    <mergeCell ref="G6355:H6355"/>
    <mergeCell ref="I6355:J6355"/>
    <mergeCell ref="K6355:L6355"/>
    <mergeCell ref="M6355:N6355"/>
    <mergeCell ref="B6356:C6356"/>
    <mergeCell ref="G6356:H6356"/>
    <mergeCell ref="I6356:J6356"/>
    <mergeCell ref="K6356:L6356"/>
    <mergeCell ref="M6356:N6356"/>
    <mergeCell ref="B6353:C6353"/>
    <mergeCell ref="G6353:H6353"/>
    <mergeCell ref="I6353:J6353"/>
    <mergeCell ref="K6353:L6353"/>
    <mergeCell ref="M6353:N6353"/>
    <mergeCell ref="B6354:C6354"/>
    <mergeCell ref="G6354:H6354"/>
    <mergeCell ref="I6354:J6354"/>
    <mergeCell ref="K6354:L6354"/>
    <mergeCell ref="M6354:N6354"/>
    <mergeCell ref="B6351:C6351"/>
    <mergeCell ref="G6351:H6351"/>
    <mergeCell ref="I6351:J6351"/>
    <mergeCell ref="K6351:L6351"/>
    <mergeCell ref="M6351:N6351"/>
    <mergeCell ref="B6352:C6352"/>
    <mergeCell ref="G6352:H6352"/>
    <mergeCell ref="I6352:J6352"/>
    <mergeCell ref="K6352:L6352"/>
    <mergeCell ref="M6352:N6352"/>
    <mergeCell ref="B6349:C6349"/>
    <mergeCell ref="G6349:H6349"/>
    <mergeCell ref="I6349:J6349"/>
    <mergeCell ref="K6349:L6349"/>
    <mergeCell ref="M6349:N6349"/>
    <mergeCell ref="B6350:C6350"/>
    <mergeCell ref="G6350:H6350"/>
    <mergeCell ref="I6350:J6350"/>
    <mergeCell ref="K6350:L6350"/>
    <mergeCell ref="M6350:N6350"/>
    <mergeCell ref="B6347:C6347"/>
    <mergeCell ref="G6347:H6347"/>
    <mergeCell ref="I6347:J6347"/>
    <mergeCell ref="K6347:L6347"/>
    <mergeCell ref="M6347:N6347"/>
    <mergeCell ref="B6348:C6348"/>
    <mergeCell ref="G6348:H6348"/>
    <mergeCell ref="I6348:J6348"/>
    <mergeCell ref="K6348:L6348"/>
    <mergeCell ref="M6348:N6348"/>
    <mergeCell ref="B6345:C6345"/>
    <mergeCell ref="G6345:H6345"/>
    <mergeCell ref="I6345:J6345"/>
    <mergeCell ref="K6345:L6345"/>
    <mergeCell ref="M6345:N6345"/>
    <mergeCell ref="B6346:C6346"/>
    <mergeCell ref="G6346:H6346"/>
    <mergeCell ref="I6346:J6346"/>
    <mergeCell ref="K6346:L6346"/>
    <mergeCell ref="M6346:N6346"/>
    <mergeCell ref="B6343:C6343"/>
    <mergeCell ref="G6343:H6343"/>
    <mergeCell ref="I6343:J6343"/>
    <mergeCell ref="K6343:L6343"/>
    <mergeCell ref="M6343:N6343"/>
    <mergeCell ref="B6344:C6344"/>
    <mergeCell ref="G6344:H6344"/>
    <mergeCell ref="I6344:J6344"/>
    <mergeCell ref="K6344:L6344"/>
    <mergeCell ref="M6344:N6344"/>
    <mergeCell ref="B6341:C6341"/>
    <mergeCell ref="G6341:H6341"/>
    <mergeCell ref="I6341:J6341"/>
    <mergeCell ref="K6341:L6341"/>
    <mergeCell ref="M6341:N6341"/>
    <mergeCell ref="B6342:C6342"/>
    <mergeCell ref="G6342:H6342"/>
    <mergeCell ref="I6342:J6342"/>
    <mergeCell ref="K6342:L6342"/>
    <mergeCell ref="M6342:N6342"/>
    <mergeCell ref="B6339:C6339"/>
    <mergeCell ref="G6339:H6339"/>
    <mergeCell ref="I6339:J6339"/>
    <mergeCell ref="K6339:L6339"/>
    <mergeCell ref="M6339:N6339"/>
    <mergeCell ref="B6340:C6340"/>
    <mergeCell ref="G6340:H6340"/>
    <mergeCell ref="I6340:J6340"/>
    <mergeCell ref="K6340:L6340"/>
    <mergeCell ref="M6340:N6340"/>
    <mergeCell ref="B6337:C6337"/>
    <mergeCell ref="G6337:H6337"/>
    <mergeCell ref="I6337:J6337"/>
    <mergeCell ref="K6337:L6337"/>
    <mergeCell ref="M6337:N6337"/>
    <mergeCell ref="B6338:C6338"/>
    <mergeCell ref="G6338:H6338"/>
    <mergeCell ref="I6338:J6338"/>
    <mergeCell ref="K6338:L6338"/>
    <mergeCell ref="M6338:N6338"/>
    <mergeCell ref="B6335:C6335"/>
    <mergeCell ref="G6335:H6335"/>
    <mergeCell ref="I6335:J6335"/>
    <mergeCell ref="K6335:L6335"/>
    <mergeCell ref="M6335:N6335"/>
    <mergeCell ref="B6336:C6336"/>
    <mergeCell ref="G6336:H6336"/>
    <mergeCell ref="I6336:J6336"/>
    <mergeCell ref="K6336:L6336"/>
    <mergeCell ref="M6336:N6336"/>
    <mergeCell ref="B6333:C6333"/>
    <mergeCell ref="G6333:H6333"/>
    <mergeCell ref="I6333:J6333"/>
    <mergeCell ref="K6333:L6333"/>
    <mergeCell ref="M6333:N6333"/>
    <mergeCell ref="B6334:C6334"/>
    <mergeCell ref="G6334:H6334"/>
    <mergeCell ref="I6334:J6334"/>
    <mergeCell ref="K6334:L6334"/>
    <mergeCell ref="M6334:N6334"/>
    <mergeCell ref="B6331:C6331"/>
    <mergeCell ref="G6331:H6331"/>
    <mergeCell ref="I6331:J6331"/>
    <mergeCell ref="K6331:L6331"/>
    <mergeCell ref="M6331:N6331"/>
    <mergeCell ref="B6332:C6332"/>
    <mergeCell ref="G6332:H6332"/>
    <mergeCell ref="I6332:J6332"/>
    <mergeCell ref="K6332:L6332"/>
    <mergeCell ref="M6332:N6332"/>
    <mergeCell ref="B6329:C6329"/>
    <mergeCell ref="G6329:H6329"/>
    <mergeCell ref="I6329:J6329"/>
    <mergeCell ref="K6329:L6329"/>
    <mergeCell ref="M6329:N6329"/>
    <mergeCell ref="B6330:C6330"/>
    <mergeCell ref="G6330:H6330"/>
    <mergeCell ref="I6330:J6330"/>
    <mergeCell ref="K6330:L6330"/>
    <mergeCell ref="M6330:N6330"/>
    <mergeCell ref="B6327:C6327"/>
    <mergeCell ref="G6327:H6327"/>
    <mergeCell ref="I6327:J6327"/>
    <mergeCell ref="K6327:L6327"/>
    <mergeCell ref="M6327:N6327"/>
    <mergeCell ref="B6328:C6328"/>
    <mergeCell ref="G6328:H6328"/>
    <mergeCell ref="I6328:J6328"/>
    <mergeCell ref="K6328:L6328"/>
    <mergeCell ref="M6328:N6328"/>
    <mergeCell ref="B6325:C6325"/>
    <mergeCell ref="G6325:H6325"/>
    <mergeCell ref="I6325:J6325"/>
    <mergeCell ref="K6325:L6325"/>
    <mergeCell ref="M6325:N6325"/>
    <mergeCell ref="B6326:C6326"/>
    <mergeCell ref="G6326:H6326"/>
    <mergeCell ref="I6326:J6326"/>
    <mergeCell ref="K6326:L6326"/>
    <mergeCell ref="M6326:N6326"/>
    <mergeCell ref="B6323:C6323"/>
    <mergeCell ref="G6323:H6323"/>
    <mergeCell ref="I6323:J6323"/>
    <mergeCell ref="K6323:L6323"/>
    <mergeCell ref="M6323:N6323"/>
    <mergeCell ref="B6324:C6324"/>
    <mergeCell ref="G6324:H6324"/>
    <mergeCell ref="I6324:J6324"/>
    <mergeCell ref="K6324:L6324"/>
    <mergeCell ref="M6324:N6324"/>
    <mergeCell ref="B6321:C6321"/>
    <mergeCell ref="G6321:H6321"/>
    <mergeCell ref="I6321:J6321"/>
    <mergeCell ref="K6321:L6321"/>
    <mergeCell ref="M6321:N6321"/>
    <mergeCell ref="B6322:C6322"/>
    <mergeCell ref="G6322:H6322"/>
    <mergeCell ref="I6322:J6322"/>
    <mergeCell ref="K6322:L6322"/>
    <mergeCell ref="M6322:N6322"/>
    <mergeCell ref="B6319:C6319"/>
    <mergeCell ref="G6319:H6319"/>
    <mergeCell ref="I6319:J6319"/>
    <mergeCell ref="K6319:L6319"/>
    <mergeCell ref="M6319:N6319"/>
    <mergeCell ref="B6320:C6320"/>
    <mergeCell ref="G6320:H6320"/>
    <mergeCell ref="I6320:J6320"/>
    <mergeCell ref="K6320:L6320"/>
    <mergeCell ref="M6320:N6320"/>
    <mergeCell ref="B6317:C6317"/>
    <mergeCell ref="G6317:H6317"/>
    <mergeCell ref="I6317:J6317"/>
    <mergeCell ref="K6317:L6317"/>
    <mergeCell ref="M6317:N6317"/>
    <mergeCell ref="B6318:C6318"/>
    <mergeCell ref="G6318:H6318"/>
    <mergeCell ref="I6318:J6318"/>
    <mergeCell ref="K6318:L6318"/>
    <mergeCell ref="M6318:N6318"/>
    <mergeCell ref="B6315:C6315"/>
    <mergeCell ref="G6315:H6315"/>
    <mergeCell ref="I6315:J6315"/>
    <mergeCell ref="K6315:L6315"/>
    <mergeCell ref="M6315:N6315"/>
    <mergeCell ref="B6316:C6316"/>
    <mergeCell ref="G6316:H6316"/>
    <mergeCell ref="I6316:J6316"/>
    <mergeCell ref="K6316:L6316"/>
    <mergeCell ref="M6316:N6316"/>
    <mergeCell ref="B6313:C6313"/>
    <mergeCell ref="G6313:H6313"/>
    <mergeCell ref="I6313:J6313"/>
    <mergeCell ref="K6313:L6313"/>
    <mergeCell ref="M6313:N6313"/>
    <mergeCell ref="B6314:C6314"/>
    <mergeCell ref="G6314:H6314"/>
    <mergeCell ref="I6314:J6314"/>
    <mergeCell ref="K6314:L6314"/>
    <mergeCell ref="M6314:N6314"/>
    <mergeCell ref="B6311:C6311"/>
    <mergeCell ref="G6311:H6311"/>
    <mergeCell ref="I6311:J6311"/>
    <mergeCell ref="K6311:L6311"/>
    <mergeCell ref="M6311:N6311"/>
    <mergeCell ref="B6312:C6312"/>
    <mergeCell ref="G6312:H6312"/>
    <mergeCell ref="I6312:J6312"/>
    <mergeCell ref="K6312:L6312"/>
    <mergeCell ref="M6312:N6312"/>
    <mergeCell ref="B6309:C6309"/>
    <mergeCell ref="G6309:H6309"/>
    <mergeCell ref="I6309:J6309"/>
    <mergeCell ref="K6309:L6309"/>
    <mergeCell ref="M6309:N6309"/>
    <mergeCell ref="B6310:C6310"/>
    <mergeCell ref="G6310:H6310"/>
    <mergeCell ref="I6310:J6310"/>
    <mergeCell ref="K6310:L6310"/>
    <mergeCell ref="M6310:N6310"/>
    <mergeCell ref="B6307:C6307"/>
    <mergeCell ref="G6307:H6307"/>
    <mergeCell ref="I6307:J6307"/>
    <mergeCell ref="K6307:L6307"/>
    <mergeCell ref="M6307:N6307"/>
    <mergeCell ref="B6308:C6308"/>
    <mergeCell ref="G6308:H6308"/>
    <mergeCell ref="I6308:J6308"/>
    <mergeCell ref="K6308:L6308"/>
    <mergeCell ref="M6308:N6308"/>
    <mergeCell ref="B6305:C6305"/>
    <mergeCell ref="G6305:H6305"/>
    <mergeCell ref="I6305:J6305"/>
    <mergeCell ref="K6305:L6305"/>
    <mergeCell ref="M6305:N6305"/>
    <mergeCell ref="B6306:C6306"/>
    <mergeCell ref="G6306:H6306"/>
    <mergeCell ref="I6306:J6306"/>
    <mergeCell ref="K6306:L6306"/>
    <mergeCell ref="M6306:N6306"/>
    <mergeCell ref="B6303:C6303"/>
    <mergeCell ref="G6303:H6303"/>
    <mergeCell ref="I6303:J6303"/>
    <mergeCell ref="K6303:L6303"/>
    <mergeCell ref="M6303:N6303"/>
    <mergeCell ref="B6304:C6304"/>
    <mergeCell ref="G6304:H6304"/>
    <mergeCell ref="I6304:J6304"/>
    <mergeCell ref="K6304:L6304"/>
    <mergeCell ref="M6304:N6304"/>
    <mergeCell ref="B6301:C6301"/>
    <mergeCell ref="G6301:H6301"/>
    <mergeCell ref="I6301:J6301"/>
    <mergeCell ref="K6301:L6301"/>
    <mergeCell ref="M6301:N6301"/>
    <mergeCell ref="B6302:C6302"/>
    <mergeCell ref="G6302:H6302"/>
    <mergeCell ref="I6302:J6302"/>
    <mergeCell ref="K6302:L6302"/>
    <mergeCell ref="M6302:N6302"/>
    <mergeCell ref="B6299:C6299"/>
    <mergeCell ref="G6299:H6299"/>
    <mergeCell ref="I6299:J6299"/>
    <mergeCell ref="K6299:L6299"/>
    <mergeCell ref="M6299:N6299"/>
    <mergeCell ref="B6300:C6300"/>
    <mergeCell ref="G6300:H6300"/>
    <mergeCell ref="I6300:J6300"/>
    <mergeCell ref="K6300:L6300"/>
    <mergeCell ref="M6300:N6300"/>
    <mergeCell ref="B6297:C6297"/>
    <mergeCell ref="G6297:H6297"/>
    <mergeCell ref="I6297:J6297"/>
    <mergeCell ref="K6297:L6297"/>
    <mergeCell ref="M6297:N6297"/>
    <mergeCell ref="B6298:C6298"/>
    <mergeCell ref="G6298:H6298"/>
    <mergeCell ref="I6298:J6298"/>
    <mergeCell ref="K6298:L6298"/>
    <mergeCell ref="M6298:N6298"/>
    <mergeCell ref="B6295:C6295"/>
    <mergeCell ref="G6295:H6295"/>
    <mergeCell ref="I6295:J6295"/>
    <mergeCell ref="K6295:L6295"/>
    <mergeCell ref="M6295:N6295"/>
    <mergeCell ref="B6296:C6296"/>
    <mergeCell ref="G6296:H6296"/>
    <mergeCell ref="I6296:J6296"/>
    <mergeCell ref="K6296:L6296"/>
    <mergeCell ref="M6296:N6296"/>
    <mergeCell ref="B6293:C6293"/>
    <mergeCell ref="G6293:H6293"/>
    <mergeCell ref="I6293:J6293"/>
    <mergeCell ref="K6293:L6293"/>
    <mergeCell ref="M6293:N6293"/>
    <mergeCell ref="B6294:C6294"/>
    <mergeCell ref="G6294:H6294"/>
    <mergeCell ref="I6294:J6294"/>
    <mergeCell ref="K6294:L6294"/>
    <mergeCell ref="M6294:N6294"/>
    <mergeCell ref="B6291:C6291"/>
    <mergeCell ref="G6291:H6291"/>
    <mergeCell ref="I6291:J6291"/>
    <mergeCell ref="K6291:L6291"/>
    <mergeCell ref="M6291:N6291"/>
    <mergeCell ref="B6292:C6292"/>
    <mergeCell ref="G6292:H6292"/>
    <mergeCell ref="I6292:J6292"/>
    <mergeCell ref="K6292:L6292"/>
    <mergeCell ref="M6292:N6292"/>
    <mergeCell ref="B6289:C6289"/>
    <mergeCell ref="G6289:H6289"/>
    <mergeCell ref="I6289:J6289"/>
    <mergeCell ref="K6289:L6289"/>
    <mergeCell ref="M6289:N6289"/>
    <mergeCell ref="B6290:C6290"/>
    <mergeCell ref="G6290:H6290"/>
    <mergeCell ref="I6290:J6290"/>
    <mergeCell ref="K6290:L6290"/>
    <mergeCell ref="M6290:N6290"/>
    <mergeCell ref="B6287:C6287"/>
    <mergeCell ref="G6287:H6287"/>
    <mergeCell ref="I6287:J6287"/>
    <mergeCell ref="K6287:L6287"/>
    <mergeCell ref="M6287:N6287"/>
    <mergeCell ref="B6288:C6288"/>
    <mergeCell ref="G6288:H6288"/>
    <mergeCell ref="I6288:J6288"/>
    <mergeCell ref="K6288:L6288"/>
    <mergeCell ref="M6288:N6288"/>
    <mergeCell ref="B6285:C6285"/>
    <mergeCell ref="G6285:H6285"/>
    <mergeCell ref="I6285:J6285"/>
    <mergeCell ref="K6285:L6285"/>
    <mergeCell ref="M6285:N6285"/>
    <mergeCell ref="B6286:C6286"/>
    <mergeCell ref="G6286:H6286"/>
    <mergeCell ref="I6286:J6286"/>
    <mergeCell ref="K6286:L6286"/>
    <mergeCell ref="M6286:N6286"/>
    <mergeCell ref="B6283:C6283"/>
    <mergeCell ref="G6283:H6283"/>
    <mergeCell ref="I6283:J6283"/>
    <mergeCell ref="K6283:L6283"/>
    <mergeCell ref="M6283:N6283"/>
    <mergeCell ref="B6284:C6284"/>
    <mergeCell ref="G6284:H6284"/>
    <mergeCell ref="I6284:J6284"/>
    <mergeCell ref="K6284:L6284"/>
    <mergeCell ref="M6284:N6284"/>
    <mergeCell ref="B6281:C6281"/>
    <mergeCell ref="G6281:H6281"/>
    <mergeCell ref="I6281:J6281"/>
    <mergeCell ref="K6281:L6281"/>
    <mergeCell ref="M6281:N6281"/>
    <mergeCell ref="B6282:C6282"/>
    <mergeCell ref="G6282:H6282"/>
    <mergeCell ref="I6282:J6282"/>
    <mergeCell ref="K6282:L6282"/>
    <mergeCell ref="M6282:N6282"/>
    <mergeCell ref="B6279:C6279"/>
    <mergeCell ref="G6279:H6279"/>
    <mergeCell ref="I6279:J6279"/>
    <mergeCell ref="K6279:L6279"/>
    <mergeCell ref="M6279:N6279"/>
    <mergeCell ref="B6280:C6280"/>
    <mergeCell ref="G6280:H6280"/>
    <mergeCell ref="I6280:J6280"/>
    <mergeCell ref="K6280:L6280"/>
    <mergeCell ref="M6280:N6280"/>
    <mergeCell ref="B6277:C6277"/>
    <mergeCell ref="G6277:H6277"/>
    <mergeCell ref="I6277:J6277"/>
    <mergeCell ref="K6277:L6277"/>
    <mergeCell ref="M6277:N6277"/>
    <mergeCell ref="B6278:C6278"/>
    <mergeCell ref="G6278:H6278"/>
    <mergeCell ref="I6278:J6278"/>
    <mergeCell ref="K6278:L6278"/>
    <mergeCell ref="M6278:N6278"/>
    <mergeCell ref="B6275:C6275"/>
    <mergeCell ref="G6275:H6275"/>
    <mergeCell ref="I6275:J6275"/>
    <mergeCell ref="K6275:L6275"/>
    <mergeCell ref="M6275:N6275"/>
    <mergeCell ref="B6276:C6276"/>
    <mergeCell ref="G6276:H6276"/>
    <mergeCell ref="I6276:J6276"/>
    <mergeCell ref="K6276:L6276"/>
    <mergeCell ref="M6276:N6276"/>
    <mergeCell ref="B6273:C6273"/>
    <mergeCell ref="G6273:H6273"/>
    <mergeCell ref="I6273:J6273"/>
    <mergeCell ref="K6273:L6273"/>
    <mergeCell ref="M6273:N6273"/>
    <mergeCell ref="B6274:C6274"/>
    <mergeCell ref="G6274:H6274"/>
    <mergeCell ref="I6274:J6274"/>
    <mergeCell ref="K6274:L6274"/>
    <mergeCell ref="M6274:N6274"/>
    <mergeCell ref="B6271:C6271"/>
    <mergeCell ref="G6271:H6271"/>
    <mergeCell ref="I6271:J6271"/>
    <mergeCell ref="K6271:L6271"/>
    <mergeCell ref="M6271:N6271"/>
    <mergeCell ref="B6272:C6272"/>
    <mergeCell ref="G6272:H6272"/>
    <mergeCell ref="I6272:J6272"/>
    <mergeCell ref="K6272:L6272"/>
    <mergeCell ref="M6272:N6272"/>
    <mergeCell ref="B6269:C6269"/>
    <mergeCell ref="G6269:H6269"/>
    <mergeCell ref="I6269:J6269"/>
    <mergeCell ref="K6269:L6269"/>
    <mergeCell ref="M6269:N6269"/>
    <mergeCell ref="B6270:C6270"/>
    <mergeCell ref="G6270:H6270"/>
    <mergeCell ref="I6270:J6270"/>
    <mergeCell ref="K6270:L6270"/>
    <mergeCell ref="M6270:N6270"/>
    <mergeCell ref="B6267:C6267"/>
    <mergeCell ref="G6267:H6267"/>
    <mergeCell ref="I6267:J6267"/>
    <mergeCell ref="K6267:L6267"/>
    <mergeCell ref="M6267:N6267"/>
    <mergeCell ref="B6268:C6268"/>
    <mergeCell ref="G6268:H6268"/>
    <mergeCell ref="I6268:J6268"/>
    <mergeCell ref="K6268:L6268"/>
    <mergeCell ref="M6268:N6268"/>
    <mergeCell ref="B6265:C6265"/>
    <mergeCell ref="G6265:H6265"/>
    <mergeCell ref="I6265:J6265"/>
    <mergeCell ref="K6265:L6265"/>
    <mergeCell ref="M6265:N6265"/>
    <mergeCell ref="B6266:C6266"/>
    <mergeCell ref="G6266:H6266"/>
    <mergeCell ref="I6266:J6266"/>
    <mergeCell ref="K6266:L6266"/>
    <mergeCell ref="M6266:N6266"/>
    <mergeCell ref="B6263:C6263"/>
    <mergeCell ref="G6263:H6263"/>
    <mergeCell ref="I6263:J6263"/>
    <mergeCell ref="K6263:L6263"/>
    <mergeCell ref="M6263:N6263"/>
    <mergeCell ref="B6264:C6264"/>
    <mergeCell ref="G6264:H6264"/>
    <mergeCell ref="I6264:J6264"/>
    <mergeCell ref="K6264:L6264"/>
    <mergeCell ref="M6264:N6264"/>
    <mergeCell ref="B6261:C6261"/>
    <mergeCell ref="G6261:H6261"/>
    <mergeCell ref="I6261:J6261"/>
    <mergeCell ref="K6261:L6261"/>
    <mergeCell ref="M6261:N6261"/>
    <mergeCell ref="B6262:C6262"/>
    <mergeCell ref="G6262:H6262"/>
    <mergeCell ref="I6262:J6262"/>
    <mergeCell ref="K6262:L6262"/>
    <mergeCell ref="M6262:N6262"/>
    <mergeCell ref="B6259:C6259"/>
    <mergeCell ref="G6259:H6259"/>
    <mergeCell ref="I6259:J6259"/>
    <mergeCell ref="K6259:L6259"/>
    <mergeCell ref="M6259:N6259"/>
    <mergeCell ref="B6260:C6260"/>
    <mergeCell ref="G6260:H6260"/>
    <mergeCell ref="I6260:J6260"/>
    <mergeCell ref="K6260:L6260"/>
    <mergeCell ref="M6260:N6260"/>
    <mergeCell ref="B6257:C6257"/>
    <mergeCell ref="G6257:H6257"/>
    <mergeCell ref="I6257:J6257"/>
    <mergeCell ref="K6257:L6257"/>
    <mergeCell ref="M6257:N6257"/>
    <mergeCell ref="B6258:C6258"/>
    <mergeCell ref="G6258:H6258"/>
    <mergeCell ref="I6258:J6258"/>
    <mergeCell ref="K6258:L6258"/>
    <mergeCell ref="M6258:N6258"/>
    <mergeCell ref="B6255:C6255"/>
    <mergeCell ref="G6255:H6255"/>
    <mergeCell ref="I6255:J6255"/>
    <mergeCell ref="K6255:L6255"/>
    <mergeCell ref="M6255:N6255"/>
    <mergeCell ref="B6256:C6256"/>
    <mergeCell ref="G6256:H6256"/>
    <mergeCell ref="I6256:J6256"/>
    <mergeCell ref="K6256:L6256"/>
    <mergeCell ref="M6256:N6256"/>
    <mergeCell ref="B6253:C6253"/>
    <mergeCell ref="G6253:H6253"/>
    <mergeCell ref="I6253:J6253"/>
    <mergeCell ref="K6253:L6253"/>
    <mergeCell ref="M6253:N6253"/>
    <mergeCell ref="B6254:C6254"/>
    <mergeCell ref="G6254:H6254"/>
    <mergeCell ref="I6254:J6254"/>
    <mergeCell ref="K6254:L6254"/>
    <mergeCell ref="M6254:N6254"/>
    <mergeCell ref="B6251:C6251"/>
    <mergeCell ref="G6251:H6251"/>
    <mergeCell ref="I6251:J6251"/>
    <mergeCell ref="K6251:L6251"/>
    <mergeCell ref="M6251:N6251"/>
    <mergeCell ref="B6252:C6252"/>
    <mergeCell ref="G6252:H6252"/>
    <mergeCell ref="I6252:J6252"/>
    <mergeCell ref="K6252:L6252"/>
    <mergeCell ref="M6252:N6252"/>
    <mergeCell ref="B6249:C6249"/>
    <mergeCell ref="G6249:H6249"/>
    <mergeCell ref="I6249:J6249"/>
    <mergeCell ref="K6249:L6249"/>
    <mergeCell ref="M6249:N6249"/>
    <mergeCell ref="B6250:C6250"/>
    <mergeCell ref="G6250:H6250"/>
    <mergeCell ref="I6250:J6250"/>
    <mergeCell ref="K6250:L6250"/>
    <mergeCell ref="M6250:N6250"/>
    <mergeCell ref="B6247:C6247"/>
    <mergeCell ref="G6247:H6247"/>
    <mergeCell ref="I6247:J6247"/>
    <mergeCell ref="K6247:L6247"/>
    <mergeCell ref="M6247:N6247"/>
    <mergeCell ref="B6248:C6248"/>
    <mergeCell ref="G6248:H6248"/>
    <mergeCell ref="I6248:J6248"/>
    <mergeCell ref="K6248:L6248"/>
    <mergeCell ref="M6248:N6248"/>
    <mergeCell ref="B6245:C6245"/>
    <mergeCell ref="G6245:H6245"/>
    <mergeCell ref="I6245:J6245"/>
    <mergeCell ref="K6245:L6245"/>
    <mergeCell ref="M6245:N6245"/>
    <mergeCell ref="B6246:C6246"/>
    <mergeCell ref="G6246:H6246"/>
    <mergeCell ref="I6246:J6246"/>
    <mergeCell ref="K6246:L6246"/>
    <mergeCell ref="M6246:N6246"/>
    <mergeCell ref="B6243:C6243"/>
    <mergeCell ref="G6243:H6243"/>
    <mergeCell ref="I6243:J6243"/>
    <mergeCell ref="K6243:L6243"/>
    <mergeCell ref="M6243:N6243"/>
    <mergeCell ref="B6244:C6244"/>
    <mergeCell ref="G6244:H6244"/>
    <mergeCell ref="I6244:J6244"/>
    <mergeCell ref="K6244:L6244"/>
    <mergeCell ref="M6244:N6244"/>
    <mergeCell ref="B6241:C6241"/>
    <mergeCell ref="G6241:H6241"/>
    <mergeCell ref="I6241:J6241"/>
    <mergeCell ref="K6241:L6241"/>
    <mergeCell ref="M6241:N6241"/>
    <mergeCell ref="B6242:C6242"/>
    <mergeCell ref="G6242:H6242"/>
    <mergeCell ref="I6242:J6242"/>
    <mergeCell ref="K6242:L6242"/>
    <mergeCell ref="M6242:N6242"/>
    <mergeCell ref="B6239:C6239"/>
    <mergeCell ref="G6239:H6239"/>
    <mergeCell ref="I6239:J6239"/>
    <mergeCell ref="K6239:L6239"/>
    <mergeCell ref="M6239:N6239"/>
    <mergeCell ref="B6240:C6240"/>
    <mergeCell ref="G6240:H6240"/>
    <mergeCell ref="I6240:J6240"/>
    <mergeCell ref="K6240:L6240"/>
    <mergeCell ref="M6240:N6240"/>
    <mergeCell ref="B6237:C6237"/>
    <mergeCell ref="G6237:H6237"/>
    <mergeCell ref="I6237:J6237"/>
    <mergeCell ref="K6237:L6237"/>
    <mergeCell ref="M6237:N6237"/>
    <mergeCell ref="B6238:C6238"/>
    <mergeCell ref="G6238:H6238"/>
    <mergeCell ref="I6238:J6238"/>
    <mergeCell ref="K6238:L6238"/>
    <mergeCell ref="M6238:N6238"/>
    <mergeCell ref="B6235:C6235"/>
    <mergeCell ref="G6235:H6235"/>
    <mergeCell ref="I6235:J6235"/>
    <mergeCell ref="K6235:L6235"/>
    <mergeCell ref="M6235:N6235"/>
    <mergeCell ref="B6236:C6236"/>
    <mergeCell ref="G6236:H6236"/>
    <mergeCell ref="I6236:J6236"/>
    <mergeCell ref="K6236:L6236"/>
    <mergeCell ref="M6236:N6236"/>
    <mergeCell ref="B6233:C6233"/>
    <mergeCell ref="G6233:H6233"/>
    <mergeCell ref="I6233:J6233"/>
    <mergeCell ref="K6233:L6233"/>
    <mergeCell ref="M6233:N6233"/>
    <mergeCell ref="B6234:C6234"/>
    <mergeCell ref="G6234:H6234"/>
    <mergeCell ref="I6234:J6234"/>
    <mergeCell ref="K6234:L6234"/>
    <mergeCell ref="M6234:N6234"/>
    <mergeCell ref="B6231:C6231"/>
    <mergeCell ref="G6231:H6231"/>
    <mergeCell ref="I6231:J6231"/>
    <mergeCell ref="K6231:L6231"/>
    <mergeCell ref="M6231:N6231"/>
    <mergeCell ref="B6232:C6232"/>
    <mergeCell ref="G6232:H6232"/>
    <mergeCell ref="I6232:J6232"/>
    <mergeCell ref="K6232:L6232"/>
    <mergeCell ref="M6232:N6232"/>
    <mergeCell ref="B6229:C6229"/>
    <mergeCell ref="G6229:H6229"/>
    <mergeCell ref="I6229:J6229"/>
    <mergeCell ref="K6229:L6229"/>
    <mergeCell ref="M6229:N6229"/>
    <mergeCell ref="B6230:C6230"/>
    <mergeCell ref="G6230:H6230"/>
    <mergeCell ref="I6230:J6230"/>
    <mergeCell ref="K6230:L6230"/>
    <mergeCell ref="M6230:N6230"/>
    <mergeCell ref="B6227:C6227"/>
    <mergeCell ref="G6227:H6227"/>
    <mergeCell ref="I6227:J6227"/>
    <mergeCell ref="K6227:L6227"/>
    <mergeCell ref="M6227:N6227"/>
    <mergeCell ref="B6228:C6228"/>
    <mergeCell ref="G6228:H6228"/>
    <mergeCell ref="I6228:J6228"/>
    <mergeCell ref="K6228:L6228"/>
    <mergeCell ref="M6228:N6228"/>
    <mergeCell ref="B6225:C6225"/>
    <mergeCell ref="G6225:H6225"/>
    <mergeCell ref="I6225:J6225"/>
    <mergeCell ref="K6225:L6225"/>
    <mergeCell ref="M6225:N6225"/>
    <mergeCell ref="B6226:C6226"/>
    <mergeCell ref="G6226:H6226"/>
    <mergeCell ref="I6226:J6226"/>
    <mergeCell ref="K6226:L6226"/>
    <mergeCell ref="M6226:N6226"/>
    <mergeCell ref="B6223:C6223"/>
    <mergeCell ref="G6223:H6223"/>
    <mergeCell ref="I6223:J6223"/>
    <mergeCell ref="K6223:L6223"/>
    <mergeCell ref="M6223:N6223"/>
    <mergeCell ref="B6224:C6224"/>
    <mergeCell ref="G6224:H6224"/>
    <mergeCell ref="I6224:J6224"/>
    <mergeCell ref="K6224:L6224"/>
    <mergeCell ref="M6224:N6224"/>
    <mergeCell ref="B6221:C6221"/>
    <mergeCell ref="G6221:H6221"/>
    <mergeCell ref="I6221:J6221"/>
    <mergeCell ref="K6221:L6221"/>
    <mergeCell ref="M6221:N6221"/>
    <mergeCell ref="B6222:C6222"/>
    <mergeCell ref="G6222:H6222"/>
    <mergeCell ref="I6222:J6222"/>
    <mergeCell ref="K6222:L6222"/>
    <mergeCell ref="M6222:N6222"/>
    <mergeCell ref="B6219:C6219"/>
    <mergeCell ref="G6219:H6219"/>
    <mergeCell ref="I6219:J6219"/>
    <mergeCell ref="K6219:L6219"/>
    <mergeCell ref="M6219:N6219"/>
    <mergeCell ref="B6220:C6220"/>
    <mergeCell ref="G6220:H6220"/>
    <mergeCell ref="I6220:J6220"/>
    <mergeCell ref="K6220:L6220"/>
    <mergeCell ref="M6220:N6220"/>
    <mergeCell ref="B6217:C6217"/>
    <mergeCell ref="G6217:H6217"/>
    <mergeCell ref="I6217:J6217"/>
    <mergeCell ref="K6217:L6217"/>
    <mergeCell ref="M6217:N6217"/>
    <mergeCell ref="B6218:C6218"/>
    <mergeCell ref="G6218:H6218"/>
    <mergeCell ref="I6218:J6218"/>
    <mergeCell ref="K6218:L6218"/>
    <mergeCell ref="M6218:N6218"/>
    <mergeCell ref="B6215:C6215"/>
    <mergeCell ref="G6215:H6215"/>
    <mergeCell ref="I6215:J6215"/>
    <mergeCell ref="K6215:L6215"/>
    <mergeCell ref="M6215:N6215"/>
    <mergeCell ref="B6216:C6216"/>
    <mergeCell ref="G6216:H6216"/>
    <mergeCell ref="I6216:J6216"/>
    <mergeCell ref="K6216:L6216"/>
    <mergeCell ref="M6216:N6216"/>
    <mergeCell ref="B6213:C6213"/>
    <mergeCell ref="G6213:H6213"/>
    <mergeCell ref="I6213:J6213"/>
    <mergeCell ref="K6213:L6213"/>
    <mergeCell ref="M6213:N6213"/>
    <mergeCell ref="B6214:C6214"/>
    <mergeCell ref="G6214:H6214"/>
    <mergeCell ref="I6214:J6214"/>
    <mergeCell ref="K6214:L6214"/>
    <mergeCell ref="M6214:N6214"/>
    <mergeCell ref="B6211:C6211"/>
    <mergeCell ref="G6211:H6211"/>
    <mergeCell ref="I6211:J6211"/>
    <mergeCell ref="K6211:L6211"/>
    <mergeCell ref="M6211:N6211"/>
    <mergeCell ref="B6212:C6212"/>
    <mergeCell ref="G6212:H6212"/>
    <mergeCell ref="I6212:J6212"/>
    <mergeCell ref="K6212:L6212"/>
    <mergeCell ref="M6212:N6212"/>
    <mergeCell ref="B6209:C6209"/>
    <mergeCell ref="G6209:H6209"/>
    <mergeCell ref="I6209:J6209"/>
    <mergeCell ref="K6209:L6209"/>
    <mergeCell ref="M6209:N6209"/>
    <mergeCell ref="B6210:C6210"/>
    <mergeCell ref="G6210:H6210"/>
    <mergeCell ref="I6210:J6210"/>
    <mergeCell ref="K6210:L6210"/>
    <mergeCell ref="M6210:N6210"/>
    <mergeCell ref="B6207:C6207"/>
    <mergeCell ref="G6207:H6207"/>
    <mergeCell ref="I6207:J6207"/>
    <mergeCell ref="K6207:L6207"/>
    <mergeCell ref="M6207:N6207"/>
    <mergeCell ref="B6208:C6208"/>
    <mergeCell ref="G6208:H6208"/>
    <mergeCell ref="I6208:J6208"/>
    <mergeCell ref="K6208:L6208"/>
    <mergeCell ref="M6208:N6208"/>
    <mergeCell ref="B6205:C6205"/>
    <mergeCell ref="G6205:H6205"/>
    <mergeCell ref="I6205:J6205"/>
    <mergeCell ref="K6205:L6205"/>
    <mergeCell ref="M6205:N6205"/>
    <mergeCell ref="B6206:C6206"/>
    <mergeCell ref="G6206:H6206"/>
    <mergeCell ref="I6206:J6206"/>
    <mergeCell ref="K6206:L6206"/>
    <mergeCell ref="M6206:N6206"/>
    <mergeCell ref="B6203:C6203"/>
    <mergeCell ref="G6203:H6203"/>
    <mergeCell ref="I6203:J6203"/>
    <mergeCell ref="K6203:L6203"/>
    <mergeCell ref="M6203:N6203"/>
    <mergeCell ref="B6204:C6204"/>
    <mergeCell ref="G6204:H6204"/>
    <mergeCell ref="I6204:J6204"/>
    <mergeCell ref="K6204:L6204"/>
    <mergeCell ref="M6204:N6204"/>
    <mergeCell ref="B6201:C6201"/>
    <mergeCell ref="G6201:H6201"/>
    <mergeCell ref="I6201:J6201"/>
    <mergeCell ref="K6201:L6201"/>
    <mergeCell ref="M6201:N6201"/>
    <mergeCell ref="B6202:C6202"/>
    <mergeCell ref="G6202:H6202"/>
    <mergeCell ref="I6202:J6202"/>
    <mergeCell ref="K6202:L6202"/>
    <mergeCell ref="M6202:N6202"/>
    <mergeCell ref="B6199:C6199"/>
    <mergeCell ref="G6199:H6199"/>
    <mergeCell ref="I6199:J6199"/>
    <mergeCell ref="K6199:L6199"/>
    <mergeCell ref="M6199:N6199"/>
    <mergeCell ref="B6200:C6200"/>
    <mergeCell ref="G6200:H6200"/>
    <mergeCell ref="I6200:J6200"/>
    <mergeCell ref="K6200:L6200"/>
    <mergeCell ref="M6200:N6200"/>
    <mergeCell ref="B6197:C6197"/>
    <mergeCell ref="G6197:H6197"/>
    <mergeCell ref="I6197:J6197"/>
    <mergeCell ref="K6197:L6197"/>
    <mergeCell ref="M6197:N6197"/>
    <mergeCell ref="B6198:C6198"/>
    <mergeCell ref="G6198:H6198"/>
    <mergeCell ref="I6198:J6198"/>
    <mergeCell ref="K6198:L6198"/>
    <mergeCell ref="M6198:N6198"/>
    <mergeCell ref="B6195:C6195"/>
    <mergeCell ref="G6195:H6195"/>
    <mergeCell ref="I6195:J6195"/>
    <mergeCell ref="K6195:L6195"/>
    <mergeCell ref="M6195:N6195"/>
    <mergeCell ref="B6196:C6196"/>
    <mergeCell ref="G6196:H6196"/>
    <mergeCell ref="I6196:J6196"/>
    <mergeCell ref="K6196:L6196"/>
    <mergeCell ref="M6196:N6196"/>
    <mergeCell ref="B6193:C6193"/>
    <mergeCell ref="G6193:H6193"/>
    <mergeCell ref="I6193:J6193"/>
    <mergeCell ref="K6193:L6193"/>
    <mergeCell ref="M6193:N6193"/>
    <mergeCell ref="B6194:C6194"/>
    <mergeCell ref="G6194:H6194"/>
    <mergeCell ref="I6194:J6194"/>
    <mergeCell ref="K6194:L6194"/>
    <mergeCell ref="M6194:N6194"/>
    <mergeCell ref="B6191:C6191"/>
    <mergeCell ref="G6191:H6191"/>
    <mergeCell ref="I6191:J6191"/>
    <mergeCell ref="K6191:L6191"/>
    <mergeCell ref="M6191:N6191"/>
    <mergeCell ref="B6192:C6192"/>
    <mergeCell ref="G6192:H6192"/>
    <mergeCell ref="I6192:J6192"/>
    <mergeCell ref="K6192:L6192"/>
    <mergeCell ref="M6192:N6192"/>
    <mergeCell ref="B6189:C6189"/>
    <mergeCell ref="G6189:H6189"/>
    <mergeCell ref="I6189:J6189"/>
    <mergeCell ref="K6189:L6189"/>
    <mergeCell ref="M6189:N6189"/>
    <mergeCell ref="B6190:C6190"/>
    <mergeCell ref="G6190:H6190"/>
    <mergeCell ref="I6190:J6190"/>
    <mergeCell ref="K6190:L6190"/>
    <mergeCell ref="M6190:N6190"/>
    <mergeCell ref="B6187:C6187"/>
    <mergeCell ref="G6187:H6187"/>
    <mergeCell ref="I6187:J6187"/>
    <mergeCell ref="K6187:L6187"/>
    <mergeCell ref="M6187:N6187"/>
    <mergeCell ref="B6188:C6188"/>
    <mergeCell ref="G6188:H6188"/>
    <mergeCell ref="I6188:J6188"/>
    <mergeCell ref="K6188:L6188"/>
    <mergeCell ref="M6188:N6188"/>
    <mergeCell ref="B6185:C6185"/>
    <mergeCell ref="G6185:H6185"/>
    <mergeCell ref="I6185:J6185"/>
    <mergeCell ref="K6185:L6185"/>
    <mergeCell ref="M6185:N6185"/>
    <mergeCell ref="B6186:C6186"/>
    <mergeCell ref="G6186:H6186"/>
    <mergeCell ref="I6186:J6186"/>
    <mergeCell ref="K6186:L6186"/>
    <mergeCell ref="M6186:N6186"/>
    <mergeCell ref="B6183:C6183"/>
    <mergeCell ref="G6183:H6183"/>
    <mergeCell ref="I6183:J6183"/>
    <mergeCell ref="K6183:L6183"/>
    <mergeCell ref="M6183:N6183"/>
    <mergeCell ref="B6184:C6184"/>
    <mergeCell ref="G6184:H6184"/>
    <mergeCell ref="I6184:J6184"/>
    <mergeCell ref="K6184:L6184"/>
    <mergeCell ref="M6184:N6184"/>
    <mergeCell ref="B6181:C6181"/>
    <mergeCell ref="G6181:H6181"/>
    <mergeCell ref="I6181:J6181"/>
    <mergeCell ref="K6181:L6181"/>
    <mergeCell ref="M6181:N6181"/>
    <mergeCell ref="B6182:C6182"/>
    <mergeCell ref="G6182:H6182"/>
    <mergeCell ref="I6182:J6182"/>
    <mergeCell ref="K6182:L6182"/>
    <mergeCell ref="M6182:N6182"/>
    <mergeCell ref="B6179:C6179"/>
    <mergeCell ref="G6179:H6179"/>
    <mergeCell ref="I6179:J6179"/>
    <mergeCell ref="K6179:L6179"/>
    <mergeCell ref="M6179:N6179"/>
    <mergeCell ref="B6180:C6180"/>
    <mergeCell ref="G6180:H6180"/>
    <mergeCell ref="I6180:J6180"/>
    <mergeCell ref="K6180:L6180"/>
    <mergeCell ref="M6180:N6180"/>
    <mergeCell ref="B6177:C6177"/>
    <mergeCell ref="G6177:H6177"/>
    <mergeCell ref="I6177:J6177"/>
    <mergeCell ref="K6177:L6177"/>
    <mergeCell ref="M6177:N6177"/>
    <mergeCell ref="B6178:C6178"/>
    <mergeCell ref="G6178:H6178"/>
    <mergeCell ref="I6178:J6178"/>
    <mergeCell ref="K6178:L6178"/>
    <mergeCell ref="M6178:N6178"/>
    <mergeCell ref="B6175:C6175"/>
    <mergeCell ref="G6175:H6175"/>
    <mergeCell ref="I6175:J6175"/>
    <mergeCell ref="K6175:L6175"/>
    <mergeCell ref="M6175:N6175"/>
    <mergeCell ref="B6176:C6176"/>
    <mergeCell ref="G6176:H6176"/>
    <mergeCell ref="I6176:J6176"/>
    <mergeCell ref="K6176:L6176"/>
    <mergeCell ref="M6176:N6176"/>
    <mergeCell ref="B6173:C6173"/>
    <mergeCell ref="G6173:H6173"/>
    <mergeCell ref="I6173:J6173"/>
    <mergeCell ref="K6173:L6173"/>
    <mergeCell ref="M6173:N6173"/>
    <mergeCell ref="B6174:C6174"/>
    <mergeCell ref="G6174:H6174"/>
    <mergeCell ref="I6174:J6174"/>
    <mergeCell ref="K6174:L6174"/>
    <mergeCell ref="M6174:N6174"/>
    <mergeCell ref="B6171:C6171"/>
    <mergeCell ref="G6171:H6171"/>
    <mergeCell ref="I6171:J6171"/>
    <mergeCell ref="K6171:L6171"/>
    <mergeCell ref="M6171:N6171"/>
    <mergeCell ref="B6172:C6172"/>
    <mergeCell ref="G6172:H6172"/>
    <mergeCell ref="I6172:J6172"/>
    <mergeCell ref="K6172:L6172"/>
    <mergeCell ref="M6172:N6172"/>
    <mergeCell ref="B6169:C6169"/>
    <mergeCell ref="G6169:H6169"/>
    <mergeCell ref="I6169:J6169"/>
    <mergeCell ref="K6169:L6169"/>
    <mergeCell ref="M6169:N6169"/>
    <mergeCell ref="B6170:C6170"/>
    <mergeCell ref="G6170:H6170"/>
    <mergeCell ref="I6170:J6170"/>
    <mergeCell ref="K6170:L6170"/>
    <mergeCell ref="M6170:N6170"/>
    <mergeCell ref="B6167:C6167"/>
    <mergeCell ref="G6167:H6167"/>
    <mergeCell ref="I6167:J6167"/>
    <mergeCell ref="K6167:L6167"/>
    <mergeCell ref="M6167:N6167"/>
    <mergeCell ref="B6168:C6168"/>
    <mergeCell ref="G6168:H6168"/>
    <mergeCell ref="I6168:J6168"/>
    <mergeCell ref="K6168:L6168"/>
    <mergeCell ref="M6168:N6168"/>
    <mergeCell ref="B6165:C6165"/>
    <mergeCell ref="G6165:H6165"/>
    <mergeCell ref="I6165:J6165"/>
    <mergeCell ref="K6165:L6165"/>
    <mergeCell ref="M6165:N6165"/>
    <mergeCell ref="B6166:C6166"/>
    <mergeCell ref="G6166:H6166"/>
    <mergeCell ref="I6166:J6166"/>
    <mergeCell ref="K6166:L6166"/>
    <mergeCell ref="M6166:N6166"/>
    <mergeCell ref="B6163:C6163"/>
    <mergeCell ref="G6163:H6163"/>
    <mergeCell ref="I6163:J6163"/>
    <mergeCell ref="K6163:L6163"/>
    <mergeCell ref="M6163:N6163"/>
    <mergeCell ref="B6164:C6164"/>
    <mergeCell ref="G6164:H6164"/>
    <mergeCell ref="I6164:J6164"/>
    <mergeCell ref="K6164:L6164"/>
    <mergeCell ref="M6164:N6164"/>
    <mergeCell ref="B6161:C6161"/>
    <mergeCell ref="G6161:H6161"/>
    <mergeCell ref="I6161:J6161"/>
    <mergeCell ref="K6161:L6161"/>
    <mergeCell ref="M6161:N6161"/>
    <mergeCell ref="B6162:C6162"/>
    <mergeCell ref="G6162:H6162"/>
    <mergeCell ref="I6162:J6162"/>
    <mergeCell ref="K6162:L6162"/>
    <mergeCell ref="M6162:N6162"/>
    <mergeCell ref="B6159:C6159"/>
    <mergeCell ref="G6159:H6159"/>
    <mergeCell ref="I6159:J6159"/>
    <mergeCell ref="K6159:L6159"/>
    <mergeCell ref="M6159:N6159"/>
    <mergeCell ref="B6160:C6160"/>
    <mergeCell ref="G6160:H6160"/>
    <mergeCell ref="I6160:J6160"/>
    <mergeCell ref="K6160:L6160"/>
    <mergeCell ref="M6160:N6160"/>
    <mergeCell ref="B6157:C6157"/>
    <mergeCell ref="G6157:H6157"/>
    <mergeCell ref="I6157:J6157"/>
    <mergeCell ref="K6157:L6157"/>
    <mergeCell ref="M6157:N6157"/>
    <mergeCell ref="B6158:C6158"/>
    <mergeCell ref="G6158:H6158"/>
    <mergeCell ref="I6158:J6158"/>
    <mergeCell ref="K6158:L6158"/>
    <mergeCell ref="M6158:N6158"/>
    <mergeCell ref="B6155:C6155"/>
    <mergeCell ref="G6155:H6155"/>
    <mergeCell ref="I6155:J6155"/>
    <mergeCell ref="K6155:L6155"/>
    <mergeCell ref="M6155:N6155"/>
    <mergeCell ref="B6156:C6156"/>
    <mergeCell ref="G6156:H6156"/>
    <mergeCell ref="I6156:J6156"/>
    <mergeCell ref="K6156:L6156"/>
    <mergeCell ref="M6156:N6156"/>
    <mergeCell ref="B6153:C6153"/>
    <mergeCell ref="G6153:H6153"/>
    <mergeCell ref="I6153:J6153"/>
    <mergeCell ref="K6153:L6153"/>
    <mergeCell ref="M6153:N6153"/>
    <mergeCell ref="B6154:C6154"/>
    <mergeCell ref="G6154:H6154"/>
    <mergeCell ref="I6154:J6154"/>
    <mergeCell ref="K6154:L6154"/>
    <mergeCell ref="M6154:N6154"/>
    <mergeCell ref="B6151:C6151"/>
    <mergeCell ref="G6151:H6151"/>
    <mergeCell ref="I6151:J6151"/>
    <mergeCell ref="K6151:L6151"/>
    <mergeCell ref="M6151:N6151"/>
    <mergeCell ref="B6152:C6152"/>
    <mergeCell ref="G6152:H6152"/>
    <mergeCell ref="I6152:J6152"/>
    <mergeCell ref="K6152:L6152"/>
    <mergeCell ref="M6152:N6152"/>
    <mergeCell ref="B6149:C6149"/>
    <mergeCell ref="G6149:H6149"/>
    <mergeCell ref="I6149:J6149"/>
    <mergeCell ref="K6149:L6149"/>
    <mergeCell ref="M6149:N6149"/>
    <mergeCell ref="B6150:C6150"/>
    <mergeCell ref="G6150:H6150"/>
    <mergeCell ref="I6150:J6150"/>
    <mergeCell ref="K6150:L6150"/>
    <mergeCell ref="M6150:N6150"/>
    <mergeCell ref="B6147:C6147"/>
    <mergeCell ref="G6147:H6147"/>
    <mergeCell ref="I6147:J6147"/>
    <mergeCell ref="K6147:L6147"/>
    <mergeCell ref="M6147:N6147"/>
    <mergeCell ref="B6148:C6148"/>
    <mergeCell ref="G6148:H6148"/>
    <mergeCell ref="I6148:J6148"/>
    <mergeCell ref="K6148:L6148"/>
    <mergeCell ref="M6148:N6148"/>
    <mergeCell ref="B6145:C6145"/>
    <mergeCell ref="G6145:H6145"/>
    <mergeCell ref="I6145:J6145"/>
    <mergeCell ref="K6145:L6145"/>
    <mergeCell ref="M6145:N6145"/>
    <mergeCell ref="B6146:C6146"/>
    <mergeCell ref="G6146:H6146"/>
    <mergeCell ref="I6146:J6146"/>
    <mergeCell ref="K6146:L6146"/>
    <mergeCell ref="M6146:N6146"/>
    <mergeCell ref="B6143:C6143"/>
    <mergeCell ref="G6143:H6143"/>
    <mergeCell ref="I6143:J6143"/>
    <mergeCell ref="K6143:L6143"/>
    <mergeCell ref="M6143:N6143"/>
    <mergeCell ref="B6144:C6144"/>
    <mergeCell ref="G6144:H6144"/>
    <mergeCell ref="I6144:J6144"/>
    <mergeCell ref="K6144:L6144"/>
    <mergeCell ref="M6144:N6144"/>
    <mergeCell ref="B6141:C6141"/>
    <mergeCell ref="G6141:H6141"/>
    <mergeCell ref="I6141:J6141"/>
    <mergeCell ref="K6141:L6141"/>
    <mergeCell ref="M6141:N6141"/>
    <mergeCell ref="B6142:C6142"/>
    <mergeCell ref="G6142:H6142"/>
    <mergeCell ref="I6142:J6142"/>
    <mergeCell ref="K6142:L6142"/>
    <mergeCell ref="M6142:N6142"/>
    <mergeCell ref="B6139:C6139"/>
    <mergeCell ref="G6139:H6139"/>
    <mergeCell ref="I6139:J6139"/>
    <mergeCell ref="K6139:L6139"/>
    <mergeCell ref="M6139:N6139"/>
    <mergeCell ref="B6140:C6140"/>
    <mergeCell ref="G6140:H6140"/>
    <mergeCell ref="I6140:J6140"/>
    <mergeCell ref="K6140:L6140"/>
    <mergeCell ref="M6140:N6140"/>
    <mergeCell ref="B6137:C6137"/>
    <mergeCell ref="G6137:H6137"/>
    <mergeCell ref="I6137:J6137"/>
    <mergeCell ref="K6137:L6137"/>
    <mergeCell ref="M6137:N6137"/>
    <mergeCell ref="B6138:C6138"/>
    <mergeCell ref="G6138:H6138"/>
    <mergeCell ref="I6138:J6138"/>
    <mergeCell ref="K6138:L6138"/>
    <mergeCell ref="M6138:N6138"/>
    <mergeCell ref="B6135:C6135"/>
    <mergeCell ref="G6135:H6135"/>
    <mergeCell ref="I6135:J6135"/>
    <mergeCell ref="K6135:L6135"/>
    <mergeCell ref="M6135:N6135"/>
    <mergeCell ref="B6136:C6136"/>
    <mergeCell ref="G6136:H6136"/>
    <mergeCell ref="I6136:J6136"/>
    <mergeCell ref="K6136:L6136"/>
    <mergeCell ref="M6136:N6136"/>
    <mergeCell ref="B6133:C6133"/>
    <mergeCell ref="G6133:H6133"/>
    <mergeCell ref="I6133:J6133"/>
    <mergeCell ref="K6133:L6133"/>
    <mergeCell ref="M6133:N6133"/>
    <mergeCell ref="B6134:C6134"/>
    <mergeCell ref="G6134:H6134"/>
    <mergeCell ref="I6134:J6134"/>
    <mergeCell ref="K6134:L6134"/>
    <mergeCell ref="M6134:N6134"/>
    <mergeCell ref="B6131:C6131"/>
    <mergeCell ref="G6131:H6131"/>
    <mergeCell ref="I6131:J6131"/>
    <mergeCell ref="K6131:L6131"/>
    <mergeCell ref="M6131:N6131"/>
    <mergeCell ref="B6132:C6132"/>
    <mergeCell ref="G6132:H6132"/>
    <mergeCell ref="I6132:J6132"/>
    <mergeCell ref="K6132:L6132"/>
    <mergeCell ref="M6132:N6132"/>
    <mergeCell ref="B6129:C6129"/>
    <mergeCell ref="G6129:H6129"/>
    <mergeCell ref="I6129:J6129"/>
    <mergeCell ref="K6129:L6129"/>
    <mergeCell ref="M6129:N6129"/>
    <mergeCell ref="B6130:C6130"/>
    <mergeCell ref="G6130:H6130"/>
    <mergeCell ref="I6130:J6130"/>
    <mergeCell ref="K6130:L6130"/>
    <mergeCell ref="M6130:N6130"/>
    <mergeCell ref="B6127:C6127"/>
    <mergeCell ref="G6127:H6127"/>
    <mergeCell ref="I6127:J6127"/>
    <mergeCell ref="K6127:L6127"/>
    <mergeCell ref="M6127:N6127"/>
    <mergeCell ref="B6128:C6128"/>
    <mergeCell ref="G6128:H6128"/>
    <mergeCell ref="I6128:J6128"/>
    <mergeCell ref="K6128:L6128"/>
    <mergeCell ref="M6128:N6128"/>
    <mergeCell ref="B6125:C6125"/>
    <mergeCell ref="G6125:H6125"/>
    <mergeCell ref="I6125:J6125"/>
    <mergeCell ref="K6125:L6125"/>
    <mergeCell ref="M6125:N6125"/>
    <mergeCell ref="B6126:C6126"/>
    <mergeCell ref="G6126:H6126"/>
    <mergeCell ref="I6126:J6126"/>
    <mergeCell ref="K6126:L6126"/>
    <mergeCell ref="M6126:N6126"/>
    <mergeCell ref="B6123:C6123"/>
    <mergeCell ref="G6123:H6123"/>
    <mergeCell ref="I6123:J6123"/>
    <mergeCell ref="K6123:L6123"/>
    <mergeCell ref="M6123:N6123"/>
    <mergeCell ref="B6124:C6124"/>
    <mergeCell ref="G6124:H6124"/>
    <mergeCell ref="I6124:J6124"/>
    <mergeCell ref="K6124:L6124"/>
    <mergeCell ref="M6124:N6124"/>
    <mergeCell ref="B6121:C6121"/>
    <mergeCell ref="G6121:H6121"/>
    <mergeCell ref="I6121:J6121"/>
    <mergeCell ref="K6121:L6121"/>
    <mergeCell ref="M6121:N6121"/>
    <mergeCell ref="B6122:C6122"/>
    <mergeCell ref="G6122:H6122"/>
    <mergeCell ref="I6122:J6122"/>
    <mergeCell ref="K6122:L6122"/>
    <mergeCell ref="M6122:N6122"/>
    <mergeCell ref="B6119:C6119"/>
    <mergeCell ref="G6119:H6119"/>
    <mergeCell ref="I6119:J6119"/>
    <mergeCell ref="K6119:L6119"/>
    <mergeCell ref="M6119:N6119"/>
    <mergeCell ref="B6120:C6120"/>
    <mergeCell ref="G6120:H6120"/>
    <mergeCell ref="I6120:J6120"/>
    <mergeCell ref="K6120:L6120"/>
    <mergeCell ref="M6120:N6120"/>
    <mergeCell ref="B6117:C6117"/>
    <mergeCell ref="G6117:H6117"/>
    <mergeCell ref="I6117:J6117"/>
    <mergeCell ref="K6117:L6117"/>
    <mergeCell ref="M6117:N6117"/>
    <mergeCell ref="B6118:C6118"/>
    <mergeCell ref="G6118:H6118"/>
    <mergeCell ref="I6118:J6118"/>
    <mergeCell ref="K6118:L6118"/>
    <mergeCell ref="M6118:N6118"/>
    <mergeCell ref="B6115:C6115"/>
    <mergeCell ref="G6115:H6115"/>
    <mergeCell ref="I6115:J6115"/>
    <mergeCell ref="K6115:L6115"/>
    <mergeCell ref="M6115:N6115"/>
    <mergeCell ref="B6116:C6116"/>
    <mergeCell ref="G6116:H6116"/>
    <mergeCell ref="I6116:J6116"/>
    <mergeCell ref="K6116:L6116"/>
    <mergeCell ref="M6116:N6116"/>
    <mergeCell ref="B6113:C6113"/>
    <mergeCell ref="G6113:H6113"/>
    <mergeCell ref="I6113:J6113"/>
    <mergeCell ref="K6113:L6113"/>
    <mergeCell ref="M6113:N6113"/>
    <mergeCell ref="B6114:C6114"/>
    <mergeCell ref="G6114:H6114"/>
    <mergeCell ref="I6114:J6114"/>
    <mergeCell ref="K6114:L6114"/>
    <mergeCell ref="M6114:N6114"/>
    <mergeCell ref="B6111:C6111"/>
    <mergeCell ref="G6111:H6111"/>
    <mergeCell ref="I6111:J6111"/>
    <mergeCell ref="K6111:L6111"/>
    <mergeCell ref="M6111:N6111"/>
    <mergeCell ref="B6112:C6112"/>
    <mergeCell ref="G6112:H6112"/>
    <mergeCell ref="I6112:J6112"/>
    <mergeCell ref="K6112:L6112"/>
    <mergeCell ref="M6112:N6112"/>
    <mergeCell ref="B6109:C6109"/>
    <mergeCell ref="G6109:H6109"/>
    <mergeCell ref="I6109:J6109"/>
    <mergeCell ref="K6109:L6109"/>
    <mergeCell ref="M6109:N6109"/>
    <mergeCell ref="B6110:C6110"/>
    <mergeCell ref="G6110:H6110"/>
    <mergeCell ref="I6110:J6110"/>
    <mergeCell ref="K6110:L6110"/>
    <mergeCell ref="M6110:N6110"/>
    <mergeCell ref="B6107:C6107"/>
    <mergeCell ref="G6107:H6107"/>
    <mergeCell ref="I6107:J6107"/>
    <mergeCell ref="K6107:L6107"/>
    <mergeCell ref="M6107:N6107"/>
    <mergeCell ref="B6108:C6108"/>
    <mergeCell ref="G6108:H6108"/>
    <mergeCell ref="I6108:J6108"/>
    <mergeCell ref="K6108:L6108"/>
    <mergeCell ref="M6108:N6108"/>
    <mergeCell ref="B6105:C6105"/>
    <mergeCell ref="G6105:H6105"/>
    <mergeCell ref="I6105:J6105"/>
    <mergeCell ref="K6105:L6105"/>
    <mergeCell ref="M6105:N6105"/>
    <mergeCell ref="B6106:C6106"/>
    <mergeCell ref="G6106:H6106"/>
    <mergeCell ref="I6106:J6106"/>
    <mergeCell ref="K6106:L6106"/>
    <mergeCell ref="M6106:N6106"/>
    <mergeCell ref="B6103:C6103"/>
    <mergeCell ref="G6103:H6103"/>
    <mergeCell ref="I6103:J6103"/>
    <mergeCell ref="K6103:L6103"/>
    <mergeCell ref="M6103:N6103"/>
    <mergeCell ref="B6104:C6104"/>
    <mergeCell ref="G6104:H6104"/>
    <mergeCell ref="I6104:J6104"/>
    <mergeCell ref="K6104:L6104"/>
    <mergeCell ref="M6104:N6104"/>
    <mergeCell ref="B6101:C6101"/>
    <mergeCell ref="G6101:H6101"/>
    <mergeCell ref="I6101:J6101"/>
    <mergeCell ref="K6101:L6101"/>
    <mergeCell ref="M6101:N6101"/>
    <mergeCell ref="B6102:C6102"/>
    <mergeCell ref="G6102:H6102"/>
    <mergeCell ref="I6102:J6102"/>
    <mergeCell ref="K6102:L6102"/>
    <mergeCell ref="M6102:N6102"/>
    <mergeCell ref="B6099:C6099"/>
    <mergeCell ref="G6099:H6099"/>
    <mergeCell ref="I6099:J6099"/>
    <mergeCell ref="K6099:L6099"/>
    <mergeCell ref="M6099:N6099"/>
    <mergeCell ref="B6100:C6100"/>
    <mergeCell ref="G6100:H6100"/>
    <mergeCell ref="I6100:J6100"/>
    <mergeCell ref="K6100:L6100"/>
    <mergeCell ref="M6100:N6100"/>
    <mergeCell ref="B6097:C6097"/>
    <mergeCell ref="G6097:H6097"/>
    <mergeCell ref="I6097:J6097"/>
    <mergeCell ref="K6097:L6097"/>
    <mergeCell ref="M6097:N6097"/>
    <mergeCell ref="B6098:C6098"/>
    <mergeCell ref="G6098:H6098"/>
    <mergeCell ref="I6098:J6098"/>
    <mergeCell ref="K6098:L6098"/>
    <mergeCell ref="M6098:N6098"/>
    <mergeCell ref="B6095:C6095"/>
    <mergeCell ref="G6095:H6095"/>
    <mergeCell ref="I6095:J6095"/>
    <mergeCell ref="K6095:L6095"/>
    <mergeCell ref="M6095:N6095"/>
    <mergeCell ref="B6096:C6096"/>
    <mergeCell ref="G6096:H6096"/>
    <mergeCell ref="I6096:J6096"/>
    <mergeCell ref="K6096:L6096"/>
    <mergeCell ref="M6096:N6096"/>
    <mergeCell ref="B6093:C6093"/>
    <mergeCell ref="G6093:H6093"/>
    <mergeCell ref="I6093:J6093"/>
    <mergeCell ref="K6093:L6093"/>
    <mergeCell ref="M6093:N6093"/>
    <mergeCell ref="B6094:C6094"/>
    <mergeCell ref="G6094:H6094"/>
    <mergeCell ref="I6094:J6094"/>
    <mergeCell ref="K6094:L6094"/>
    <mergeCell ref="M6094:N6094"/>
    <mergeCell ref="B6091:C6091"/>
    <mergeCell ref="G6091:H6091"/>
    <mergeCell ref="I6091:J6091"/>
    <mergeCell ref="K6091:L6091"/>
    <mergeCell ref="M6091:N6091"/>
    <mergeCell ref="B6092:C6092"/>
    <mergeCell ref="G6092:H6092"/>
    <mergeCell ref="I6092:J6092"/>
    <mergeCell ref="K6092:L6092"/>
    <mergeCell ref="M6092:N6092"/>
    <mergeCell ref="B6089:C6089"/>
    <mergeCell ref="G6089:H6089"/>
    <mergeCell ref="I6089:J6089"/>
    <mergeCell ref="K6089:L6089"/>
    <mergeCell ref="M6089:N6089"/>
    <mergeCell ref="B6090:C6090"/>
    <mergeCell ref="G6090:H6090"/>
    <mergeCell ref="I6090:J6090"/>
    <mergeCell ref="K6090:L6090"/>
    <mergeCell ref="M6090:N6090"/>
    <mergeCell ref="B6087:C6087"/>
    <mergeCell ref="G6087:H6087"/>
    <mergeCell ref="I6087:J6087"/>
    <mergeCell ref="K6087:L6087"/>
    <mergeCell ref="M6087:N6087"/>
    <mergeCell ref="B6088:C6088"/>
    <mergeCell ref="G6088:H6088"/>
    <mergeCell ref="I6088:J6088"/>
    <mergeCell ref="K6088:L6088"/>
    <mergeCell ref="M6088:N6088"/>
    <mergeCell ref="B6085:C6085"/>
    <mergeCell ref="G6085:H6085"/>
    <mergeCell ref="I6085:J6085"/>
    <mergeCell ref="K6085:L6085"/>
    <mergeCell ref="M6085:N6085"/>
    <mergeCell ref="B6086:C6086"/>
    <mergeCell ref="G6086:H6086"/>
    <mergeCell ref="I6086:J6086"/>
    <mergeCell ref="K6086:L6086"/>
    <mergeCell ref="M6086:N6086"/>
    <mergeCell ref="B6083:C6083"/>
    <mergeCell ref="G6083:H6083"/>
    <mergeCell ref="I6083:J6083"/>
    <mergeCell ref="K6083:L6083"/>
    <mergeCell ref="M6083:N6083"/>
    <mergeCell ref="B6084:C6084"/>
    <mergeCell ref="G6084:H6084"/>
    <mergeCell ref="I6084:J6084"/>
    <mergeCell ref="K6084:L6084"/>
    <mergeCell ref="M6084:N6084"/>
    <mergeCell ref="B6081:C6081"/>
    <mergeCell ref="G6081:H6081"/>
    <mergeCell ref="I6081:J6081"/>
    <mergeCell ref="K6081:L6081"/>
    <mergeCell ref="M6081:N6081"/>
    <mergeCell ref="B6082:C6082"/>
    <mergeCell ref="G6082:H6082"/>
    <mergeCell ref="I6082:J6082"/>
    <mergeCell ref="K6082:L6082"/>
    <mergeCell ref="M6082:N6082"/>
    <mergeCell ref="B6079:C6079"/>
    <mergeCell ref="G6079:H6079"/>
    <mergeCell ref="I6079:J6079"/>
    <mergeCell ref="K6079:L6079"/>
    <mergeCell ref="M6079:N6079"/>
    <mergeCell ref="B6080:C6080"/>
    <mergeCell ref="G6080:H6080"/>
    <mergeCell ref="I6080:J6080"/>
    <mergeCell ref="K6080:L6080"/>
    <mergeCell ref="M6080:N6080"/>
    <mergeCell ref="B6077:C6077"/>
    <mergeCell ref="G6077:H6077"/>
    <mergeCell ref="I6077:J6077"/>
    <mergeCell ref="K6077:L6077"/>
    <mergeCell ref="M6077:N6077"/>
    <mergeCell ref="B6078:C6078"/>
    <mergeCell ref="G6078:H6078"/>
    <mergeCell ref="I6078:J6078"/>
    <mergeCell ref="K6078:L6078"/>
    <mergeCell ref="M6078:N6078"/>
    <mergeCell ref="B6075:C6075"/>
    <mergeCell ref="G6075:H6075"/>
    <mergeCell ref="I6075:J6075"/>
    <mergeCell ref="K6075:L6075"/>
    <mergeCell ref="M6075:N6075"/>
    <mergeCell ref="B6076:C6076"/>
    <mergeCell ref="G6076:H6076"/>
    <mergeCell ref="I6076:J6076"/>
    <mergeCell ref="K6076:L6076"/>
    <mergeCell ref="M6076:N6076"/>
    <mergeCell ref="B6073:C6073"/>
    <mergeCell ref="G6073:H6073"/>
    <mergeCell ref="I6073:J6073"/>
    <mergeCell ref="K6073:L6073"/>
    <mergeCell ref="M6073:N6073"/>
    <mergeCell ref="B6074:C6074"/>
    <mergeCell ref="G6074:H6074"/>
    <mergeCell ref="I6074:J6074"/>
    <mergeCell ref="K6074:L6074"/>
    <mergeCell ref="M6074:N6074"/>
    <mergeCell ref="B6071:C6071"/>
    <mergeCell ref="G6071:H6071"/>
    <mergeCell ref="I6071:J6071"/>
    <mergeCell ref="K6071:L6071"/>
    <mergeCell ref="M6071:N6071"/>
    <mergeCell ref="B6072:C6072"/>
    <mergeCell ref="G6072:H6072"/>
    <mergeCell ref="I6072:J6072"/>
    <mergeCell ref="K6072:L6072"/>
    <mergeCell ref="M6072:N6072"/>
    <mergeCell ref="B6069:C6069"/>
    <mergeCell ref="G6069:H6069"/>
    <mergeCell ref="I6069:J6069"/>
    <mergeCell ref="K6069:L6069"/>
    <mergeCell ref="M6069:N6069"/>
    <mergeCell ref="B6070:C6070"/>
    <mergeCell ref="G6070:H6070"/>
    <mergeCell ref="I6070:J6070"/>
    <mergeCell ref="K6070:L6070"/>
    <mergeCell ref="M6070:N6070"/>
    <mergeCell ref="B6067:C6067"/>
    <mergeCell ref="G6067:H6067"/>
    <mergeCell ref="I6067:J6067"/>
    <mergeCell ref="K6067:L6067"/>
    <mergeCell ref="M6067:N6067"/>
    <mergeCell ref="B6068:C6068"/>
    <mergeCell ref="G6068:H6068"/>
    <mergeCell ref="I6068:J6068"/>
    <mergeCell ref="K6068:L6068"/>
    <mergeCell ref="M6068:N6068"/>
    <mergeCell ref="B6065:C6065"/>
    <mergeCell ref="G6065:H6065"/>
    <mergeCell ref="I6065:J6065"/>
    <mergeCell ref="K6065:L6065"/>
    <mergeCell ref="M6065:N6065"/>
    <mergeCell ref="B6066:C6066"/>
    <mergeCell ref="G6066:H6066"/>
    <mergeCell ref="I6066:J6066"/>
    <mergeCell ref="K6066:L6066"/>
    <mergeCell ref="M6066:N6066"/>
    <mergeCell ref="B6063:C6063"/>
    <mergeCell ref="G6063:H6063"/>
    <mergeCell ref="I6063:J6063"/>
    <mergeCell ref="K6063:L6063"/>
    <mergeCell ref="M6063:N6063"/>
    <mergeCell ref="B6064:C6064"/>
    <mergeCell ref="G6064:H6064"/>
    <mergeCell ref="I6064:J6064"/>
    <mergeCell ref="K6064:L6064"/>
    <mergeCell ref="M6064:N6064"/>
    <mergeCell ref="B6061:C6061"/>
    <mergeCell ref="G6061:H6061"/>
    <mergeCell ref="I6061:J6061"/>
    <mergeCell ref="K6061:L6061"/>
    <mergeCell ref="M6061:N6061"/>
    <mergeCell ref="B6062:C6062"/>
    <mergeCell ref="G6062:H6062"/>
    <mergeCell ref="I6062:J6062"/>
    <mergeCell ref="K6062:L6062"/>
    <mergeCell ref="M6062:N6062"/>
    <mergeCell ref="B6059:C6059"/>
    <mergeCell ref="G6059:H6059"/>
    <mergeCell ref="I6059:J6059"/>
    <mergeCell ref="K6059:L6059"/>
    <mergeCell ref="M6059:N6059"/>
    <mergeCell ref="B6060:C6060"/>
    <mergeCell ref="G6060:H6060"/>
    <mergeCell ref="I6060:J6060"/>
    <mergeCell ref="K6060:L6060"/>
    <mergeCell ref="M6060:N6060"/>
    <mergeCell ref="B6057:C6057"/>
    <mergeCell ref="G6057:H6057"/>
    <mergeCell ref="I6057:J6057"/>
    <mergeCell ref="K6057:L6057"/>
    <mergeCell ref="M6057:N6057"/>
    <mergeCell ref="B6058:C6058"/>
    <mergeCell ref="G6058:H6058"/>
    <mergeCell ref="I6058:J6058"/>
    <mergeCell ref="K6058:L6058"/>
    <mergeCell ref="M6058:N6058"/>
    <mergeCell ref="B6055:C6055"/>
    <mergeCell ref="G6055:H6055"/>
    <mergeCell ref="I6055:J6055"/>
    <mergeCell ref="K6055:L6055"/>
    <mergeCell ref="M6055:N6055"/>
    <mergeCell ref="B6056:C6056"/>
    <mergeCell ref="G6056:H6056"/>
    <mergeCell ref="I6056:J6056"/>
    <mergeCell ref="K6056:L6056"/>
    <mergeCell ref="M6056:N6056"/>
    <mergeCell ref="B6053:C6053"/>
    <mergeCell ref="G6053:H6053"/>
    <mergeCell ref="I6053:J6053"/>
    <mergeCell ref="K6053:L6053"/>
    <mergeCell ref="M6053:N6053"/>
    <mergeCell ref="B6054:C6054"/>
    <mergeCell ref="G6054:H6054"/>
    <mergeCell ref="I6054:J6054"/>
    <mergeCell ref="K6054:L6054"/>
    <mergeCell ref="M6054:N6054"/>
    <mergeCell ref="B6051:C6051"/>
    <mergeCell ref="G6051:H6051"/>
    <mergeCell ref="I6051:J6051"/>
    <mergeCell ref="K6051:L6051"/>
    <mergeCell ref="M6051:N6051"/>
    <mergeCell ref="B6052:C6052"/>
    <mergeCell ref="G6052:H6052"/>
    <mergeCell ref="I6052:J6052"/>
    <mergeCell ref="K6052:L6052"/>
    <mergeCell ref="M6052:N6052"/>
    <mergeCell ref="B6049:C6049"/>
    <mergeCell ref="G6049:H6049"/>
    <mergeCell ref="I6049:J6049"/>
    <mergeCell ref="K6049:L6049"/>
    <mergeCell ref="M6049:N6049"/>
    <mergeCell ref="B6050:C6050"/>
    <mergeCell ref="G6050:H6050"/>
    <mergeCell ref="I6050:J6050"/>
    <mergeCell ref="K6050:L6050"/>
    <mergeCell ref="M6050:N6050"/>
    <mergeCell ref="B6047:C6047"/>
    <mergeCell ref="G6047:H6047"/>
    <mergeCell ref="I6047:J6047"/>
    <mergeCell ref="K6047:L6047"/>
    <mergeCell ref="M6047:N6047"/>
    <mergeCell ref="B6048:C6048"/>
    <mergeCell ref="G6048:H6048"/>
    <mergeCell ref="I6048:J6048"/>
    <mergeCell ref="K6048:L6048"/>
    <mergeCell ref="M6048:N6048"/>
    <mergeCell ref="B6045:C6045"/>
    <mergeCell ref="G6045:H6045"/>
    <mergeCell ref="I6045:J6045"/>
    <mergeCell ref="K6045:L6045"/>
    <mergeCell ref="M6045:N6045"/>
    <mergeCell ref="B6046:C6046"/>
    <mergeCell ref="G6046:H6046"/>
    <mergeCell ref="I6046:J6046"/>
    <mergeCell ref="K6046:L6046"/>
    <mergeCell ref="M6046:N6046"/>
    <mergeCell ref="B6043:C6043"/>
    <mergeCell ref="G6043:H6043"/>
    <mergeCell ref="I6043:J6043"/>
    <mergeCell ref="K6043:L6043"/>
    <mergeCell ref="M6043:N6043"/>
    <mergeCell ref="B6044:C6044"/>
    <mergeCell ref="G6044:H6044"/>
    <mergeCell ref="I6044:J6044"/>
    <mergeCell ref="K6044:L6044"/>
    <mergeCell ref="M6044:N6044"/>
    <mergeCell ref="B6041:C6041"/>
    <mergeCell ref="G6041:H6041"/>
    <mergeCell ref="I6041:J6041"/>
    <mergeCell ref="K6041:L6041"/>
    <mergeCell ref="M6041:N6041"/>
    <mergeCell ref="B6042:C6042"/>
    <mergeCell ref="G6042:H6042"/>
    <mergeCell ref="I6042:J6042"/>
    <mergeCell ref="K6042:L6042"/>
    <mergeCell ref="M6042:N6042"/>
    <mergeCell ref="B6039:C6039"/>
    <mergeCell ref="G6039:H6039"/>
    <mergeCell ref="I6039:J6039"/>
    <mergeCell ref="K6039:L6039"/>
    <mergeCell ref="M6039:N6039"/>
    <mergeCell ref="B6040:C6040"/>
    <mergeCell ref="G6040:H6040"/>
    <mergeCell ref="I6040:J6040"/>
    <mergeCell ref="K6040:L6040"/>
    <mergeCell ref="M6040:N6040"/>
    <mergeCell ref="B6037:C6037"/>
    <mergeCell ref="G6037:H6037"/>
    <mergeCell ref="I6037:J6037"/>
    <mergeCell ref="K6037:L6037"/>
    <mergeCell ref="M6037:N6037"/>
    <mergeCell ref="B6038:C6038"/>
    <mergeCell ref="G6038:H6038"/>
    <mergeCell ref="I6038:J6038"/>
    <mergeCell ref="K6038:L6038"/>
    <mergeCell ref="M6038:N6038"/>
    <mergeCell ref="B6035:C6035"/>
    <mergeCell ref="G6035:H6035"/>
    <mergeCell ref="I6035:J6035"/>
    <mergeCell ref="K6035:L6035"/>
    <mergeCell ref="M6035:N6035"/>
    <mergeCell ref="B6036:C6036"/>
    <mergeCell ref="G6036:H6036"/>
    <mergeCell ref="I6036:J6036"/>
    <mergeCell ref="K6036:L6036"/>
    <mergeCell ref="M6036:N6036"/>
    <mergeCell ref="B6033:C6033"/>
    <mergeCell ref="G6033:H6033"/>
    <mergeCell ref="I6033:J6033"/>
    <mergeCell ref="K6033:L6033"/>
    <mergeCell ref="M6033:N6033"/>
    <mergeCell ref="B6034:C6034"/>
    <mergeCell ref="G6034:H6034"/>
    <mergeCell ref="I6034:J6034"/>
    <mergeCell ref="K6034:L6034"/>
    <mergeCell ref="M6034:N6034"/>
    <mergeCell ref="B6031:C6031"/>
    <mergeCell ref="G6031:H6031"/>
    <mergeCell ref="I6031:J6031"/>
    <mergeCell ref="K6031:L6031"/>
    <mergeCell ref="M6031:N6031"/>
    <mergeCell ref="B6032:C6032"/>
    <mergeCell ref="G6032:H6032"/>
    <mergeCell ref="I6032:J6032"/>
    <mergeCell ref="K6032:L6032"/>
    <mergeCell ref="M6032:N6032"/>
    <mergeCell ref="B6029:C6029"/>
    <mergeCell ref="G6029:H6029"/>
    <mergeCell ref="I6029:J6029"/>
    <mergeCell ref="K6029:L6029"/>
    <mergeCell ref="M6029:N6029"/>
    <mergeCell ref="B6030:C6030"/>
    <mergeCell ref="G6030:H6030"/>
    <mergeCell ref="I6030:J6030"/>
    <mergeCell ref="K6030:L6030"/>
    <mergeCell ref="M6030:N6030"/>
    <mergeCell ref="B6027:C6027"/>
    <mergeCell ref="G6027:H6027"/>
    <mergeCell ref="I6027:J6027"/>
    <mergeCell ref="K6027:L6027"/>
    <mergeCell ref="M6027:N6027"/>
    <mergeCell ref="B6028:C6028"/>
    <mergeCell ref="G6028:H6028"/>
    <mergeCell ref="I6028:J6028"/>
    <mergeCell ref="K6028:L6028"/>
    <mergeCell ref="M6028:N6028"/>
    <mergeCell ref="B6025:C6025"/>
    <mergeCell ref="G6025:H6025"/>
    <mergeCell ref="I6025:J6025"/>
    <mergeCell ref="K6025:L6025"/>
    <mergeCell ref="M6025:N6025"/>
    <mergeCell ref="B6026:C6026"/>
    <mergeCell ref="G6026:H6026"/>
    <mergeCell ref="I6026:J6026"/>
    <mergeCell ref="K6026:L6026"/>
    <mergeCell ref="M6026:N6026"/>
    <mergeCell ref="B6023:C6023"/>
    <mergeCell ref="G6023:H6023"/>
    <mergeCell ref="I6023:J6023"/>
    <mergeCell ref="K6023:L6023"/>
    <mergeCell ref="M6023:N6023"/>
    <mergeCell ref="B6024:C6024"/>
    <mergeCell ref="G6024:H6024"/>
    <mergeCell ref="I6024:J6024"/>
    <mergeCell ref="K6024:L6024"/>
    <mergeCell ref="M6024:N6024"/>
    <mergeCell ref="B6021:C6021"/>
    <mergeCell ref="G6021:H6021"/>
    <mergeCell ref="I6021:J6021"/>
    <mergeCell ref="K6021:L6021"/>
    <mergeCell ref="M6021:N6021"/>
    <mergeCell ref="B6022:C6022"/>
    <mergeCell ref="G6022:H6022"/>
    <mergeCell ref="I6022:J6022"/>
    <mergeCell ref="K6022:L6022"/>
    <mergeCell ref="M6022:N6022"/>
    <mergeCell ref="B6019:C6019"/>
    <mergeCell ref="G6019:H6019"/>
    <mergeCell ref="I6019:J6019"/>
    <mergeCell ref="K6019:L6019"/>
    <mergeCell ref="M6019:N6019"/>
    <mergeCell ref="B6020:C6020"/>
    <mergeCell ref="G6020:H6020"/>
    <mergeCell ref="I6020:J6020"/>
    <mergeCell ref="K6020:L6020"/>
    <mergeCell ref="M6020:N6020"/>
    <mergeCell ref="B6017:C6017"/>
    <mergeCell ref="G6017:H6017"/>
    <mergeCell ref="I6017:J6017"/>
    <mergeCell ref="K6017:L6017"/>
    <mergeCell ref="M6017:N6017"/>
    <mergeCell ref="B6018:C6018"/>
    <mergeCell ref="G6018:H6018"/>
    <mergeCell ref="I6018:J6018"/>
    <mergeCell ref="K6018:L6018"/>
    <mergeCell ref="M6018:N6018"/>
    <mergeCell ref="B6015:C6015"/>
    <mergeCell ref="G6015:H6015"/>
    <mergeCell ref="I6015:J6015"/>
    <mergeCell ref="K6015:L6015"/>
    <mergeCell ref="M6015:N6015"/>
    <mergeCell ref="B6016:C6016"/>
    <mergeCell ref="G6016:H6016"/>
    <mergeCell ref="I6016:J6016"/>
    <mergeCell ref="K6016:L6016"/>
    <mergeCell ref="M6016:N6016"/>
    <mergeCell ref="B6013:C6013"/>
    <mergeCell ref="G6013:H6013"/>
    <mergeCell ref="I6013:J6013"/>
    <mergeCell ref="K6013:L6013"/>
    <mergeCell ref="M6013:N6013"/>
    <mergeCell ref="B6014:C6014"/>
    <mergeCell ref="G6014:H6014"/>
    <mergeCell ref="I6014:J6014"/>
    <mergeCell ref="K6014:L6014"/>
    <mergeCell ref="M6014:N6014"/>
    <mergeCell ref="B6011:C6011"/>
    <mergeCell ref="G6011:H6011"/>
    <mergeCell ref="I6011:J6011"/>
    <mergeCell ref="K6011:L6011"/>
    <mergeCell ref="M6011:N6011"/>
    <mergeCell ref="B6012:C6012"/>
    <mergeCell ref="G6012:H6012"/>
    <mergeCell ref="I6012:J6012"/>
    <mergeCell ref="K6012:L6012"/>
    <mergeCell ref="M6012:N6012"/>
    <mergeCell ref="B6009:C6009"/>
    <mergeCell ref="G6009:H6009"/>
    <mergeCell ref="I6009:J6009"/>
    <mergeCell ref="K6009:L6009"/>
    <mergeCell ref="M6009:N6009"/>
    <mergeCell ref="B6010:C6010"/>
    <mergeCell ref="G6010:H6010"/>
    <mergeCell ref="I6010:J6010"/>
    <mergeCell ref="K6010:L6010"/>
    <mergeCell ref="M6010:N6010"/>
    <mergeCell ref="B6007:C6007"/>
    <mergeCell ref="G6007:H6007"/>
    <mergeCell ref="I6007:J6007"/>
    <mergeCell ref="K6007:L6007"/>
    <mergeCell ref="M6007:N6007"/>
    <mergeCell ref="B6008:C6008"/>
    <mergeCell ref="G6008:H6008"/>
    <mergeCell ref="I6008:J6008"/>
    <mergeCell ref="K6008:L6008"/>
    <mergeCell ref="M6008:N6008"/>
    <mergeCell ref="B6005:C6005"/>
    <mergeCell ref="G6005:H6005"/>
    <mergeCell ref="I6005:J6005"/>
    <mergeCell ref="K6005:L6005"/>
    <mergeCell ref="M6005:N6005"/>
    <mergeCell ref="B6006:C6006"/>
    <mergeCell ref="G6006:H6006"/>
    <mergeCell ref="I6006:J6006"/>
    <mergeCell ref="K6006:L6006"/>
    <mergeCell ref="M6006:N6006"/>
    <mergeCell ref="B6003:C6003"/>
    <mergeCell ref="G6003:H6003"/>
    <mergeCell ref="I6003:J6003"/>
    <mergeCell ref="K6003:L6003"/>
    <mergeCell ref="M6003:N6003"/>
    <mergeCell ref="B6004:C6004"/>
    <mergeCell ref="G6004:H6004"/>
    <mergeCell ref="I6004:J6004"/>
    <mergeCell ref="K6004:L6004"/>
    <mergeCell ref="M6004:N6004"/>
    <mergeCell ref="B6001:C6001"/>
    <mergeCell ref="G6001:H6001"/>
    <mergeCell ref="I6001:J6001"/>
    <mergeCell ref="K6001:L6001"/>
    <mergeCell ref="M6001:N6001"/>
    <mergeCell ref="B6002:C6002"/>
    <mergeCell ref="G6002:H6002"/>
    <mergeCell ref="I6002:J6002"/>
    <mergeCell ref="K6002:L6002"/>
    <mergeCell ref="M6002:N6002"/>
    <mergeCell ref="B5999:C5999"/>
    <mergeCell ref="G5999:H5999"/>
    <mergeCell ref="I5999:J5999"/>
    <mergeCell ref="K5999:L5999"/>
    <mergeCell ref="M5999:N5999"/>
    <mergeCell ref="B6000:C6000"/>
    <mergeCell ref="G6000:H6000"/>
    <mergeCell ref="I6000:J6000"/>
    <mergeCell ref="K6000:L6000"/>
    <mergeCell ref="M6000:N6000"/>
    <mergeCell ref="B5997:C5997"/>
    <mergeCell ref="G5997:H5997"/>
    <mergeCell ref="I5997:J5997"/>
    <mergeCell ref="K5997:L5997"/>
    <mergeCell ref="M5997:N5997"/>
    <mergeCell ref="B5998:C5998"/>
    <mergeCell ref="G5998:H5998"/>
    <mergeCell ref="I5998:J5998"/>
    <mergeCell ref="K5998:L5998"/>
    <mergeCell ref="M5998:N5998"/>
    <mergeCell ref="B5995:C5995"/>
    <mergeCell ref="G5995:H5995"/>
    <mergeCell ref="I5995:J5995"/>
    <mergeCell ref="K5995:L5995"/>
    <mergeCell ref="M5995:N5995"/>
    <mergeCell ref="B5996:C5996"/>
    <mergeCell ref="G5996:H5996"/>
    <mergeCell ref="I5996:J5996"/>
    <mergeCell ref="K5996:L5996"/>
    <mergeCell ref="M5996:N5996"/>
    <mergeCell ref="B5993:C5993"/>
    <mergeCell ref="G5993:H5993"/>
    <mergeCell ref="I5993:J5993"/>
    <mergeCell ref="K5993:L5993"/>
    <mergeCell ref="M5993:N5993"/>
    <mergeCell ref="B5994:C5994"/>
    <mergeCell ref="G5994:H5994"/>
    <mergeCell ref="I5994:J5994"/>
    <mergeCell ref="K5994:L5994"/>
    <mergeCell ref="M5994:N5994"/>
    <mergeCell ref="B5991:C5991"/>
    <mergeCell ref="G5991:H5991"/>
    <mergeCell ref="I5991:J5991"/>
    <mergeCell ref="K5991:L5991"/>
    <mergeCell ref="M5991:N5991"/>
    <mergeCell ref="B5992:C5992"/>
    <mergeCell ref="G5992:H5992"/>
    <mergeCell ref="I5992:J5992"/>
    <mergeCell ref="K5992:L5992"/>
    <mergeCell ref="M5992:N5992"/>
    <mergeCell ref="B5989:C5989"/>
    <mergeCell ref="G5989:H5989"/>
    <mergeCell ref="I5989:J5989"/>
    <mergeCell ref="K5989:L5989"/>
    <mergeCell ref="M5989:N5989"/>
    <mergeCell ref="B5990:C5990"/>
    <mergeCell ref="G5990:H5990"/>
    <mergeCell ref="I5990:J5990"/>
    <mergeCell ref="K5990:L5990"/>
    <mergeCell ref="M5990:N5990"/>
    <mergeCell ref="B5987:C5987"/>
    <mergeCell ref="G5987:H5987"/>
    <mergeCell ref="I5987:J5987"/>
    <mergeCell ref="K5987:L5987"/>
    <mergeCell ref="M5987:N5987"/>
    <mergeCell ref="B5988:C5988"/>
    <mergeCell ref="G5988:H5988"/>
    <mergeCell ref="I5988:J5988"/>
    <mergeCell ref="K5988:L5988"/>
    <mergeCell ref="M5988:N5988"/>
    <mergeCell ref="B5985:C5985"/>
    <mergeCell ref="G5985:H5985"/>
    <mergeCell ref="I5985:J5985"/>
    <mergeCell ref="K5985:L5985"/>
    <mergeCell ref="M5985:N5985"/>
    <mergeCell ref="B5986:C5986"/>
    <mergeCell ref="G5986:H5986"/>
    <mergeCell ref="I5986:J5986"/>
    <mergeCell ref="K5986:L5986"/>
    <mergeCell ref="M5986:N5986"/>
    <mergeCell ref="B5983:C5983"/>
    <mergeCell ref="G5983:H5983"/>
    <mergeCell ref="I5983:J5983"/>
    <mergeCell ref="K5983:L5983"/>
    <mergeCell ref="M5983:N5983"/>
    <mergeCell ref="B5984:C5984"/>
    <mergeCell ref="G5984:H5984"/>
    <mergeCell ref="I5984:J5984"/>
    <mergeCell ref="K5984:L5984"/>
    <mergeCell ref="M5984:N5984"/>
    <mergeCell ref="B5981:C5981"/>
    <mergeCell ref="G5981:H5981"/>
    <mergeCell ref="I5981:J5981"/>
    <mergeCell ref="K5981:L5981"/>
    <mergeCell ref="M5981:N5981"/>
    <mergeCell ref="B5982:C5982"/>
    <mergeCell ref="G5982:H5982"/>
    <mergeCell ref="I5982:J5982"/>
    <mergeCell ref="K5982:L5982"/>
    <mergeCell ref="M5982:N5982"/>
    <mergeCell ref="B5979:C5979"/>
    <mergeCell ref="G5979:H5979"/>
    <mergeCell ref="I5979:J5979"/>
    <mergeCell ref="K5979:L5979"/>
    <mergeCell ref="M5979:N5979"/>
    <mergeCell ref="B5980:C5980"/>
    <mergeCell ref="G5980:H5980"/>
    <mergeCell ref="I5980:J5980"/>
    <mergeCell ref="K5980:L5980"/>
    <mergeCell ref="M5980:N5980"/>
    <mergeCell ref="B5977:C5977"/>
    <mergeCell ref="G5977:H5977"/>
    <mergeCell ref="I5977:J5977"/>
    <mergeCell ref="K5977:L5977"/>
    <mergeCell ref="M5977:N5977"/>
    <mergeCell ref="B5978:C5978"/>
    <mergeCell ref="G5978:H5978"/>
    <mergeCell ref="I5978:J5978"/>
    <mergeCell ref="K5978:L5978"/>
    <mergeCell ref="M5978:N5978"/>
    <mergeCell ref="B5975:C5975"/>
    <mergeCell ref="G5975:H5975"/>
    <mergeCell ref="I5975:J5975"/>
    <mergeCell ref="K5975:L5975"/>
    <mergeCell ref="M5975:N5975"/>
    <mergeCell ref="B5976:C5976"/>
    <mergeCell ref="G5976:H5976"/>
    <mergeCell ref="I5976:J5976"/>
    <mergeCell ref="K5976:L5976"/>
    <mergeCell ref="M5976:N5976"/>
    <mergeCell ref="B5973:C5973"/>
    <mergeCell ref="G5973:H5973"/>
    <mergeCell ref="I5973:J5973"/>
    <mergeCell ref="K5973:L5973"/>
    <mergeCell ref="M5973:N5973"/>
    <mergeCell ref="B5974:C5974"/>
    <mergeCell ref="G5974:H5974"/>
    <mergeCell ref="I5974:J5974"/>
    <mergeCell ref="K5974:L5974"/>
    <mergeCell ref="M5974:N5974"/>
    <mergeCell ref="B5971:C5971"/>
    <mergeCell ref="G5971:H5971"/>
    <mergeCell ref="I5971:J5971"/>
    <mergeCell ref="K5971:L5971"/>
    <mergeCell ref="M5971:N5971"/>
    <mergeCell ref="B5972:C5972"/>
    <mergeCell ref="G5972:H5972"/>
    <mergeCell ref="I5972:J5972"/>
    <mergeCell ref="K5972:L5972"/>
    <mergeCell ref="M5972:N5972"/>
    <mergeCell ref="B5969:C5969"/>
    <mergeCell ref="G5969:H5969"/>
    <mergeCell ref="I5969:J5969"/>
    <mergeCell ref="K5969:L5969"/>
    <mergeCell ref="M5969:N5969"/>
    <mergeCell ref="B5970:C5970"/>
    <mergeCell ref="G5970:H5970"/>
    <mergeCell ref="I5970:J5970"/>
    <mergeCell ref="K5970:L5970"/>
    <mergeCell ref="M5970:N5970"/>
    <mergeCell ref="B5967:C5967"/>
    <mergeCell ref="G5967:H5967"/>
    <mergeCell ref="I5967:J5967"/>
    <mergeCell ref="K5967:L5967"/>
    <mergeCell ref="M5967:N5967"/>
    <mergeCell ref="B5968:C5968"/>
    <mergeCell ref="G5968:H5968"/>
    <mergeCell ref="I5968:J5968"/>
    <mergeCell ref="K5968:L5968"/>
    <mergeCell ref="M5968:N5968"/>
    <mergeCell ref="B5965:C5965"/>
    <mergeCell ref="G5965:H5965"/>
    <mergeCell ref="I5965:J5965"/>
    <mergeCell ref="K5965:L5965"/>
    <mergeCell ref="M5965:N5965"/>
    <mergeCell ref="B5966:C5966"/>
    <mergeCell ref="G5966:H5966"/>
    <mergeCell ref="I5966:J5966"/>
    <mergeCell ref="K5966:L5966"/>
    <mergeCell ref="M5966:N5966"/>
    <mergeCell ref="B5963:C5963"/>
    <mergeCell ref="G5963:H5963"/>
    <mergeCell ref="I5963:J5963"/>
    <mergeCell ref="K5963:L5963"/>
    <mergeCell ref="M5963:N5963"/>
    <mergeCell ref="B5964:C5964"/>
    <mergeCell ref="G5964:H5964"/>
    <mergeCell ref="I5964:J5964"/>
    <mergeCell ref="K5964:L5964"/>
    <mergeCell ref="M5964:N5964"/>
    <mergeCell ref="B5961:C5961"/>
    <mergeCell ref="G5961:H5961"/>
    <mergeCell ref="I5961:J5961"/>
    <mergeCell ref="K5961:L5961"/>
    <mergeCell ref="M5961:N5961"/>
    <mergeCell ref="B5962:C5962"/>
    <mergeCell ref="G5962:H5962"/>
    <mergeCell ref="I5962:J5962"/>
    <mergeCell ref="K5962:L5962"/>
    <mergeCell ref="M5962:N5962"/>
    <mergeCell ref="B5959:C5959"/>
    <mergeCell ref="G5959:H5959"/>
    <mergeCell ref="I5959:J5959"/>
    <mergeCell ref="K5959:L5959"/>
    <mergeCell ref="M5959:N5959"/>
    <mergeCell ref="B5960:C5960"/>
    <mergeCell ref="G5960:H5960"/>
    <mergeCell ref="I5960:J5960"/>
    <mergeCell ref="K5960:L5960"/>
    <mergeCell ref="M5960:N5960"/>
    <mergeCell ref="B5957:C5957"/>
    <mergeCell ref="G5957:H5957"/>
    <mergeCell ref="I5957:J5957"/>
    <mergeCell ref="K5957:L5957"/>
    <mergeCell ref="M5957:N5957"/>
    <mergeCell ref="B5958:C5958"/>
    <mergeCell ref="G5958:H5958"/>
    <mergeCell ref="I5958:J5958"/>
    <mergeCell ref="K5958:L5958"/>
    <mergeCell ref="M5958:N5958"/>
    <mergeCell ref="B5955:C5955"/>
    <mergeCell ref="G5955:H5955"/>
    <mergeCell ref="I5955:J5955"/>
    <mergeCell ref="K5955:L5955"/>
    <mergeCell ref="M5955:N5955"/>
    <mergeCell ref="B5956:C5956"/>
    <mergeCell ref="G5956:H5956"/>
    <mergeCell ref="I5956:J5956"/>
    <mergeCell ref="K5956:L5956"/>
    <mergeCell ref="M5956:N5956"/>
    <mergeCell ref="B5953:C5953"/>
    <mergeCell ref="G5953:H5953"/>
    <mergeCell ref="I5953:J5953"/>
    <mergeCell ref="K5953:L5953"/>
    <mergeCell ref="M5953:N5953"/>
    <mergeCell ref="B5954:C5954"/>
    <mergeCell ref="G5954:H5954"/>
    <mergeCell ref="I5954:J5954"/>
    <mergeCell ref="K5954:L5954"/>
    <mergeCell ref="M5954:N5954"/>
    <mergeCell ref="B5951:C5951"/>
    <mergeCell ref="G5951:H5951"/>
    <mergeCell ref="I5951:J5951"/>
    <mergeCell ref="K5951:L5951"/>
    <mergeCell ref="M5951:N5951"/>
    <mergeCell ref="B5952:C5952"/>
    <mergeCell ref="G5952:H5952"/>
    <mergeCell ref="I5952:J5952"/>
    <mergeCell ref="K5952:L5952"/>
    <mergeCell ref="M5952:N5952"/>
    <mergeCell ref="B5949:C5949"/>
    <mergeCell ref="G5949:H5949"/>
    <mergeCell ref="I5949:J5949"/>
    <mergeCell ref="K5949:L5949"/>
    <mergeCell ref="M5949:N5949"/>
    <mergeCell ref="B5950:C5950"/>
    <mergeCell ref="G5950:H5950"/>
    <mergeCell ref="I5950:J5950"/>
    <mergeCell ref="K5950:L5950"/>
    <mergeCell ref="M5950:N5950"/>
    <mergeCell ref="B5947:C5947"/>
    <mergeCell ref="G5947:H5947"/>
    <mergeCell ref="I5947:J5947"/>
    <mergeCell ref="K5947:L5947"/>
    <mergeCell ref="M5947:N5947"/>
    <mergeCell ref="B5948:C5948"/>
    <mergeCell ref="G5948:H5948"/>
    <mergeCell ref="I5948:J5948"/>
    <mergeCell ref="K5948:L5948"/>
    <mergeCell ref="M5948:N5948"/>
    <mergeCell ref="B5945:C5945"/>
    <mergeCell ref="G5945:H5945"/>
    <mergeCell ref="I5945:J5945"/>
    <mergeCell ref="K5945:L5945"/>
    <mergeCell ref="M5945:N5945"/>
    <mergeCell ref="B5946:C5946"/>
    <mergeCell ref="G5946:H5946"/>
    <mergeCell ref="I5946:J5946"/>
    <mergeCell ref="K5946:L5946"/>
    <mergeCell ref="M5946:N5946"/>
    <mergeCell ref="B5943:C5943"/>
    <mergeCell ref="G5943:H5943"/>
    <mergeCell ref="I5943:J5943"/>
    <mergeCell ref="K5943:L5943"/>
    <mergeCell ref="M5943:N5943"/>
    <mergeCell ref="B5944:C5944"/>
    <mergeCell ref="G5944:H5944"/>
    <mergeCell ref="I5944:J5944"/>
    <mergeCell ref="K5944:L5944"/>
    <mergeCell ref="M5944:N5944"/>
    <mergeCell ref="B5941:C5941"/>
    <mergeCell ref="G5941:H5941"/>
    <mergeCell ref="I5941:J5941"/>
    <mergeCell ref="K5941:L5941"/>
    <mergeCell ref="M5941:N5941"/>
    <mergeCell ref="B5942:C5942"/>
    <mergeCell ref="G5942:H5942"/>
    <mergeCell ref="I5942:J5942"/>
    <mergeCell ref="K5942:L5942"/>
    <mergeCell ref="M5942:N5942"/>
    <mergeCell ref="B5939:C5939"/>
    <mergeCell ref="G5939:H5939"/>
    <mergeCell ref="I5939:J5939"/>
    <mergeCell ref="K5939:L5939"/>
    <mergeCell ref="M5939:N5939"/>
    <mergeCell ref="B5940:C5940"/>
    <mergeCell ref="G5940:H5940"/>
    <mergeCell ref="I5940:J5940"/>
    <mergeCell ref="K5940:L5940"/>
    <mergeCell ref="M5940:N5940"/>
    <mergeCell ref="B5937:C5937"/>
    <mergeCell ref="G5937:H5937"/>
    <mergeCell ref="I5937:J5937"/>
    <mergeCell ref="K5937:L5937"/>
    <mergeCell ref="M5937:N5937"/>
    <mergeCell ref="B5938:C5938"/>
    <mergeCell ref="G5938:H5938"/>
    <mergeCell ref="I5938:J5938"/>
    <mergeCell ref="K5938:L5938"/>
    <mergeCell ref="M5938:N5938"/>
    <mergeCell ref="B5935:C5935"/>
    <mergeCell ref="G5935:H5935"/>
    <mergeCell ref="I5935:J5935"/>
    <mergeCell ref="K5935:L5935"/>
    <mergeCell ref="M5935:N5935"/>
    <mergeCell ref="B5936:C5936"/>
    <mergeCell ref="G5936:H5936"/>
    <mergeCell ref="I5936:J5936"/>
    <mergeCell ref="K5936:L5936"/>
    <mergeCell ref="M5936:N5936"/>
    <mergeCell ref="B5933:C5933"/>
    <mergeCell ref="G5933:H5933"/>
    <mergeCell ref="I5933:J5933"/>
    <mergeCell ref="K5933:L5933"/>
    <mergeCell ref="M5933:N5933"/>
    <mergeCell ref="B5934:C5934"/>
    <mergeCell ref="G5934:H5934"/>
    <mergeCell ref="I5934:J5934"/>
    <mergeCell ref="K5934:L5934"/>
    <mergeCell ref="M5934:N5934"/>
    <mergeCell ref="B5931:C5931"/>
    <mergeCell ref="G5931:H5931"/>
    <mergeCell ref="I5931:J5931"/>
    <mergeCell ref="K5931:L5931"/>
    <mergeCell ref="M5931:N5931"/>
    <mergeCell ref="B5932:C5932"/>
    <mergeCell ref="G5932:H5932"/>
    <mergeCell ref="I5932:J5932"/>
    <mergeCell ref="K5932:L5932"/>
    <mergeCell ref="M5932:N5932"/>
    <mergeCell ref="B5929:C5929"/>
    <mergeCell ref="G5929:H5929"/>
    <mergeCell ref="I5929:J5929"/>
    <mergeCell ref="K5929:L5929"/>
    <mergeCell ref="M5929:N5929"/>
    <mergeCell ref="B5930:C5930"/>
    <mergeCell ref="G5930:H5930"/>
    <mergeCell ref="I5930:J5930"/>
    <mergeCell ref="K5930:L5930"/>
    <mergeCell ref="M5930:N5930"/>
    <mergeCell ref="B5927:C5927"/>
    <mergeCell ref="G5927:H5927"/>
    <mergeCell ref="I5927:J5927"/>
    <mergeCell ref="K5927:L5927"/>
    <mergeCell ref="M5927:N5927"/>
    <mergeCell ref="B5928:C5928"/>
    <mergeCell ref="G5928:H5928"/>
    <mergeCell ref="I5928:J5928"/>
    <mergeCell ref="K5928:L5928"/>
    <mergeCell ref="M5928:N5928"/>
    <mergeCell ref="B5925:C5925"/>
    <mergeCell ref="G5925:H5925"/>
    <mergeCell ref="I5925:J5925"/>
    <mergeCell ref="K5925:L5925"/>
    <mergeCell ref="M5925:N5925"/>
    <mergeCell ref="B5926:C5926"/>
    <mergeCell ref="G5926:H5926"/>
    <mergeCell ref="I5926:J5926"/>
    <mergeCell ref="K5926:L5926"/>
    <mergeCell ref="M5926:N5926"/>
    <mergeCell ref="B5923:C5923"/>
    <mergeCell ref="G5923:H5923"/>
    <mergeCell ref="I5923:J5923"/>
    <mergeCell ref="K5923:L5923"/>
    <mergeCell ref="M5923:N5923"/>
    <mergeCell ref="B5924:C5924"/>
    <mergeCell ref="G5924:H5924"/>
    <mergeCell ref="I5924:J5924"/>
    <mergeCell ref="K5924:L5924"/>
    <mergeCell ref="M5924:N5924"/>
    <mergeCell ref="B5921:C5921"/>
    <mergeCell ref="G5921:H5921"/>
    <mergeCell ref="I5921:J5921"/>
    <mergeCell ref="K5921:L5921"/>
    <mergeCell ref="M5921:N5921"/>
    <mergeCell ref="B5922:C5922"/>
    <mergeCell ref="G5922:H5922"/>
    <mergeCell ref="I5922:J5922"/>
    <mergeCell ref="K5922:L5922"/>
    <mergeCell ref="M5922:N5922"/>
    <mergeCell ref="B5919:C5919"/>
    <mergeCell ref="G5919:H5919"/>
    <mergeCell ref="I5919:J5919"/>
    <mergeCell ref="K5919:L5919"/>
    <mergeCell ref="M5919:N5919"/>
    <mergeCell ref="B5920:C5920"/>
    <mergeCell ref="G5920:H5920"/>
    <mergeCell ref="I5920:J5920"/>
    <mergeCell ref="K5920:L5920"/>
    <mergeCell ref="M5920:N5920"/>
    <mergeCell ref="B5917:C5917"/>
    <mergeCell ref="G5917:H5917"/>
    <mergeCell ref="I5917:J5917"/>
    <mergeCell ref="K5917:L5917"/>
    <mergeCell ref="M5917:N5917"/>
    <mergeCell ref="B5918:C5918"/>
    <mergeCell ref="G5918:H5918"/>
    <mergeCell ref="I5918:J5918"/>
    <mergeCell ref="K5918:L5918"/>
    <mergeCell ref="M5918:N5918"/>
    <mergeCell ref="B5915:C5915"/>
    <mergeCell ref="G5915:H5915"/>
    <mergeCell ref="I5915:J5915"/>
    <mergeCell ref="K5915:L5915"/>
    <mergeCell ref="M5915:N5915"/>
    <mergeCell ref="B5916:C5916"/>
    <mergeCell ref="G5916:H5916"/>
    <mergeCell ref="I5916:J5916"/>
    <mergeCell ref="K5916:L5916"/>
    <mergeCell ref="M5916:N5916"/>
    <mergeCell ref="B5913:C5913"/>
    <mergeCell ref="G5913:H5913"/>
    <mergeCell ref="I5913:J5913"/>
    <mergeCell ref="K5913:L5913"/>
    <mergeCell ref="M5913:N5913"/>
    <mergeCell ref="B5914:C5914"/>
    <mergeCell ref="G5914:H5914"/>
    <mergeCell ref="I5914:J5914"/>
    <mergeCell ref="K5914:L5914"/>
    <mergeCell ref="M5914:N5914"/>
    <mergeCell ref="B5911:C5911"/>
    <mergeCell ref="G5911:H5911"/>
    <mergeCell ref="I5911:J5911"/>
    <mergeCell ref="K5911:L5911"/>
    <mergeCell ref="M5911:N5911"/>
    <mergeCell ref="B5912:C5912"/>
    <mergeCell ref="G5912:H5912"/>
    <mergeCell ref="I5912:J5912"/>
    <mergeCell ref="K5912:L5912"/>
    <mergeCell ref="M5912:N5912"/>
    <mergeCell ref="B5909:C5909"/>
    <mergeCell ref="G5909:H5909"/>
    <mergeCell ref="I5909:J5909"/>
    <mergeCell ref="K5909:L5909"/>
    <mergeCell ref="M5909:N5909"/>
    <mergeCell ref="B5910:C5910"/>
    <mergeCell ref="G5910:H5910"/>
    <mergeCell ref="I5910:J5910"/>
    <mergeCell ref="K5910:L5910"/>
    <mergeCell ref="M5910:N5910"/>
    <mergeCell ref="B5907:C5907"/>
    <mergeCell ref="G5907:H5907"/>
    <mergeCell ref="I5907:J5907"/>
    <mergeCell ref="K5907:L5907"/>
    <mergeCell ref="M5907:N5907"/>
    <mergeCell ref="B5908:C5908"/>
    <mergeCell ref="G5908:H5908"/>
    <mergeCell ref="I5908:J5908"/>
    <mergeCell ref="K5908:L5908"/>
    <mergeCell ref="M5908:N5908"/>
    <mergeCell ref="B5905:C5905"/>
    <mergeCell ref="G5905:H5905"/>
    <mergeCell ref="I5905:J5905"/>
    <mergeCell ref="K5905:L5905"/>
    <mergeCell ref="M5905:N5905"/>
    <mergeCell ref="B5906:C5906"/>
    <mergeCell ref="G5906:H5906"/>
    <mergeCell ref="I5906:J5906"/>
    <mergeCell ref="K5906:L5906"/>
    <mergeCell ref="M5906:N5906"/>
    <mergeCell ref="B5903:C5903"/>
    <mergeCell ref="G5903:H5903"/>
    <mergeCell ref="I5903:J5903"/>
    <mergeCell ref="K5903:L5903"/>
    <mergeCell ref="M5903:N5903"/>
    <mergeCell ref="B5904:C5904"/>
    <mergeCell ref="G5904:H5904"/>
    <mergeCell ref="I5904:J5904"/>
    <mergeCell ref="K5904:L5904"/>
    <mergeCell ref="M5904:N5904"/>
    <mergeCell ref="B5901:C5901"/>
    <mergeCell ref="G5901:H5901"/>
    <mergeCell ref="I5901:J5901"/>
    <mergeCell ref="K5901:L5901"/>
    <mergeCell ref="M5901:N5901"/>
    <mergeCell ref="B5902:C5902"/>
    <mergeCell ref="G5902:H5902"/>
    <mergeCell ref="I5902:J5902"/>
    <mergeCell ref="K5902:L5902"/>
    <mergeCell ref="M5902:N5902"/>
    <mergeCell ref="B5899:C5899"/>
    <mergeCell ref="G5899:H5899"/>
    <mergeCell ref="I5899:J5899"/>
    <mergeCell ref="K5899:L5899"/>
    <mergeCell ref="M5899:N5899"/>
    <mergeCell ref="B5900:C5900"/>
    <mergeCell ref="G5900:H5900"/>
    <mergeCell ref="I5900:J5900"/>
    <mergeCell ref="K5900:L5900"/>
    <mergeCell ref="M5900:N5900"/>
    <mergeCell ref="B5897:C5897"/>
    <mergeCell ref="G5897:H5897"/>
    <mergeCell ref="I5897:J5897"/>
    <mergeCell ref="K5897:L5897"/>
    <mergeCell ref="M5897:N5897"/>
    <mergeCell ref="B5898:C5898"/>
    <mergeCell ref="G5898:H5898"/>
    <mergeCell ref="I5898:J5898"/>
    <mergeCell ref="K5898:L5898"/>
    <mergeCell ref="M5898:N5898"/>
    <mergeCell ref="B5895:C5895"/>
    <mergeCell ref="G5895:H5895"/>
    <mergeCell ref="I5895:J5895"/>
    <mergeCell ref="K5895:L5895"/>
    <mergeCell ref="M5895:N5895"/>
    <mergeCell ref="B5896:C5896"/>
    <mergeCell ref="G5896:H5896"/>
    <mergeCell ref="I5896:J5896"/>
    <mergeCell ref="K5896:L5896"/>
    <mergeCell ref="M5896:N5896"/>
    <mergeCell ref="B5893:C5893"/>
    <mergeCell ref="G5893:H5893"/>
    <mergeCell ref="I5893:J5893"/>
    <mergeCell ref="K5893:L5893"/>
    <mergeCell ref="M5893:N5893"/>
    <mergeCell ref="B5894:C5894"/>
    <mergeCell ref="G5894:H5894"/>
    <mergeCell ref="I5894:J5894"/>
    <mergeCell ref="K5894:L5894"/>
    <mergeCell ref="M5894:N5894"/>
    <mergeCell ref="B5891:C5891"/>
    <mergeCell ref="G5891:H5891"/>
    <mergeCell ref="I5891:J5891"/>
    <mergeCell ref="K5891:L5891"/>
    <mergeCell ref="M5891:N5891"/>
    <mergeCell ref="B5892:C5892"/>
    <mergeCell ref="G5892:H5892"/>
    <mergeCell ref="I5892:J5892"/>
    <mergeCell ref="K5892:L5892"/>
    <mergeCell ref="M5892:N5892"/>
    <mergeCell ref="B5889:C5889"/>
    <mergeCell ref="G5889:H5889"/>
    <mergeCell ref="I5889:J5889"/>
    <mergeCell ref="K5889:L5889"/>
    <mergeCell ref="M5889:N5889"/>
    <mergeCell ref="B5890:C5890"/>
    <mergeCell ref="G5890:H5890"/>
    <mergeCell ref="I5890:J5890"/>
    <mergeCell ref="K5890:L5890"/>
    <mergeCell ref="M5890:N5890"/>
    <mergeCell ref="B5887:C5887"/>
    <mergeCell ref="G5887:H5887"/>
    <mergeCell ref="I5887:J5887"/>
    <mergeCell ref="K5887:L5887"/>
    <mergeCell ref="M5887:N5887"/>
    <mergeCell ref="B5888:C5888"/>
    <mergeCell ref="G5888:H5888"/>
    <mergeCell ref="I5888:J5888"/>
    <mergeCell ref="K5888:L5888"/>
    <mergeCell ref="M5888:N5888"/>
    <mergeCell ref="B5885:C5885"/>
    <mergeCell ref="G5885:H5885"/>
    <mergeCell ref="I5885:J5885"/>
    <mergeCell ref="K5885:L5885"/>
    <mergeCell ref="M5885:N5885"/>
    <mergeCell ref="B5886:C5886"/>
    <mergeCell ref="G5886:H5886"/>
    <mergeCell ref="I5886:J5886"/>
    <mergeCell ref="K5886:L5886"/>
    <mergeCell ref="M5886:N5886"/>
    <mergeCell ref="B5883:C5883"/>
    <mergeCell ref="G5883:H5883"/>
    <mergeCell ref="I5883:J5883"/>
    <mergeCell ref="K5883:L5883"/>
    <mergeCell ref="M5883:N5883"/>
    <mergeCell ref="B5884:C5884"/>
    <mergeCell ref="G5884:H5884"/>
    <mergeCell ref="I5884:J5884"/>
    <mergeCell ref="K5884:L5884"/>
    <mergeCell ref="M5884:N5884"/>
    <mergeCell ref="B5881:C5881"/>
    <mergeCell ref="G5881:H5881"/>
    <mergeCell ref="I5881:J5881"/>
    <mergeCell ref="K5881:L5881"/>
    <mergeCell ref="M5881:N5881"/>
    <mergeCell ref="B5882:C5882"/>
    <mergeCell ref="G5882:H5882"/>
    <mergeCell ref="I5882:J5882"/>
    <mergeCell ref="K5882:L5882"/>
    <mergeCell ref="M5882:N5882"/>
    <mergeCell ref="B5879:C5879"/>
    <mergeCell ref="G5879:H5879"/>
    <mergeCell ref="I5879:J5879"/>
    <mergeCell ref="K5879:L5879"/>
    <mergeCell ref="M5879:N5879"/>
    <mergeCell ref="B5880:C5880"/>
    <mergeCell ref="G5880:H5880"/>
    <mergeCell ref="I5880:J5880"/>
    <mergeCell ref="K5880:L5880"/>
    <mergeCell ref="M5880:N5880"/>
    <mergeCell ref="B5877:C5877"/>
    <mergeCell ref="G5877:H5877"/>
    <mergeCell ref="I5877:J5877"/>
    <mergeCell ref="K5877:L5877"/>
    <mergeCell ref="M5877:N5877"/>
    <mergeCell ref="B5878:C5878"/>
    <mergeCell ref="G5878:H5878"/>
    <mergeCell ref="I5878:J5878"/>
    <mergeCell ref="K5878:L5878"/>
    <mergeCell ref="M5878:N5878"/>
    <mergeCell ref="B5875:C5875"/>
    <mergeCell ref="G5875:H5875"/>
    <mergeCell ref="I5875:J5875"/>
    <mergeCell ref="K5875:L5875"/>
    <mergeCell ref="M5875:N5875"/>
    <mergeCell ref="B5876:C5876"/>
    <mergeCell ref="G5876:H5876"/>
    <mergeCell ref="I5876:J5876"/>
    <mergeCell ref="K5876:L5876"/>
    <mergeCell ref="M5876:N5876"/>
    <mergeCell ref="B5873:C5873"/>
    <mergeCell ref="G5873:H5873"/>
    <mergeCell ref="I5873:J5873"/>
    <mergeCell ref="K5873:L5873"/>
    <mergeCell ref="M5873:N5873"/>
    <mergeCell ref="B5874:C5874"/>
    <mergeCell ref="G5874:H5874"/>
    <mergeCell ref="I5874:J5874"/>
    <mergeCell ref="K5874:L5874"/>
    <mergeCell ref="M5874:N5874"/>
    <mergeCell ref="B5871:C5871"/>
    <mergeCell ref="G5871:H5871"/>
    <mergeCell ref="I5871:J5871"/>
    <mergeCell ref="K5871:L5871"/>
    <mergeCell ref="M5871:N5871"/>
    <mergeCell ref="B5872:C5872"/>
    <mergeCell ref="G5872:H5872"/>
    <mergeCell ref="I5872:J5872"/>
    <mergeCell ref="K5872:L5872"/>
    <mergeCell ref="M5872:N5872"/>
    <mergeCell ref="B5869:C5869"/>
    <mergeCell ref="G5869:H5869"/>
    <mergeCell ref="I5869:J5869"/>
    <mergeCell ref="K5869:L5869"/>
    <mergeCell ref="M5869:N5869"/>
    <mergeCell ref="B5870:C5870"/>
    <mergeCell ref="G5870:H5870"/>
    <mergeCell ref="I5870:J5870"/>
    <mergeCell ref="K5870:L5870"/>
    <mergeCell ref="M5870:N5870"/>
    <mergeCell ref="B5867:C5867"/>
    <mergeCell ref="G5867:H5867"/>
    <mergeCell ref="I5867:J5867"/>
    <mergeCell ref="K5867:L5867"/>
    <mergeCell ref="M5867:N5867"/>
    <mergeCell ref="B5868:C5868"/>
    <mergeCell ref="G5868:H5868"/>
    <mergeCell ref="I5868:J5868"/>
    <mergeCell ref="K5868:L5868"/>
    <mergeCell ref="M5868:N5868"/>
    <mergeCell ref="B5865:C5865"/>
    <mergeCell ref="G5865:H5865"/>
    <mergeCell ref="I5865:J5865"/>
    <mergeCell ref="K5865:L5865"/>
    <mergeCell ref="M5865:N5865"/>
    <mergeCell ref="B5866:C5866"/>
    <mergeCell ref="G5866:H5866"/>
    <mergeCell ref="I5866:J5866"/>
    <mergeCell ref="K5866:L5866"/>
    <mergeCell ref="M5866:N5866"/>
    <mergeCell ref="B5863:C5863"/>
    <mergeCell ref="G5863:H5863"/>
    <mergeCell ref="I5863:J5863"/>
    <mergeCell ref="K5863:L5863"/>
    <mergeCell ref="M5863:N5863"/>
    <mergeCell ref="B5864:C5864"/>
    <mergeCell ref="G5864:H5864"/>
    <mergeCell ref="I5864:J5864"/>
    <mergeCell ref="K5864:L5864"/>
    <mergeCell ref="M5864:N5864"/>
    <mergeCell ref="B5861:C5861"/>
    <mergeCell ref="G5861:H5861"/>
    <mergeCell ref="I5861:J5861"/>
    <mergeCell ref="K5861:L5861"/>
    <mergeCell ref="M5861:N5861"/>
    <mergeCell ref="B5862:C5862"/>
    <mergeCell ref="G5862:H5862"/>
    <mergeCell ref="I5862:J5862"/>
    <mergeCell ref="K5862:L5862"/>
    <mergeCell ref="M5862:N5862"/>
    <mergeCell ref="B5859:C5859"/>
    <mergeCell ref="G5859:H5859"/>
    <mergeCell ref="I5859:J5859"/>
    <mergeCell ref="K5859:L5859"/>
    <mergeCell ref="M5859:N5859"/>
    <mergeCell ref="B5860:C5860"/>
    <mergeCell ref="G5860:H5860"/>
    <mergeCell ref="I5860:J5860"/>
    <mergeCell ref="K5860:L5860"/>
    <mergeCell ref="M5860:N5860"/>
    <mergeCell ref="B5857:C5857"/>
    <mergeCell ref="G5857:H5857"/>
    <mergeCell ref="I5857:J5857"/>
    <mergeCell ref="K5857:L5857"/>
    <mergeCell ref="M5857:N5857"/>
    <mergeCell ref="B5858:C5858"/>
    <mergeCell ref="G5858:H5858"/>
    <mergeCell ref="I5858:J5858"/>
    <mergeCell ref="K5858:L5858"/>
    <mergeCell ref="M5858:N5858"/>
    <mergeCell ref="B5855:C5855"/>
    <mergeCell ref="G5855:H5855"/>
    <mergeCell ref="I5855:J5855"/>
    <mergeCell ref="K5855:L5855"/>
    <mergeCell ref="M5855:N5855"/>
    <mergeCell ref="B5856:C5856"/>
    <mergeCell ref="G5856:H5856"/>
    <mergeCell ref="I5856:J5856"/>
    <mergeCell ref="K5856:L5856"/>
    <mergeCell ref="M5856:N5856"/>
    <mergeCell ref="B5853:C5853"/>
    <mergeCell ref="G5853:H5853"/>
    <mergeCell ref="I5853:J5853"/>
    <mergeCell ref="K5853:L5853"/>
    <mergeCell ref="M5853:N5853"/>
    <mergeCell ref="B5854:C5854"/>
    <mergeCell ref="G5854:H5854"/>
    <mergeCell ref="I5854:J5854"/>
    <mergeCell ref="K5854:L5854"/>
    <mergeCell ref="M5854:N5854"/>
    <mergeCell ref="B5851:C5851"/>
    <mergeCell ref="G5851:H5851"/>
    <mergeCell ref="I5851:J5851"/>
    <mergeCell ref="K5851:L5851"/>
    <mergeCell ref="M5851:N5851"/>
    <mergeCell ref="B5852:C5852"/>
    <mergeCell ref="G5852:H5852"/>
    <mergeCell ref="I5852:J5852"/>
    <mergeCell ref="K5852:L5852"/>
    <mergeCell ref="M5852:N5852"/>
    <mergeCell ref="B5849:C5849"/>
    <mergeCell ref="G5849:H5849"/>
    <mergeCell ref="I5849:J5849"/>
    <mergeCell ref="K5849:L5849"/>
    <mergeCell ref="M5849:N5849"/>
    <mergeCell ref="B5850:C5850"/>
    <mergeCell ref="G5850:H5850"/>
    <mergeCell ref="I5850:J5850"/>
    <mergeCell ref="K5850:L5850"/>
    <mergeCell ref="M5850:N5850"/>
    <mergeCell ref="B5847:C5847"/>
    <mergeCell ref="G5847:H5847"/>
    <mergeCell ref="I5847:J5847"/>
    <mergeCell ref="K5847:L5847"/>
    <mergeCell ref="M5847:N5847"/>
    <mergeCell ref="B5848:C5848"/>
    <mergeCell ref="G5848:H5848"/>
    <mergeCell ref="I5848:J5848"/>
    <mergeCell ref="K5848:L5848"/>
    <mergeCell ref="M5848:N5848"/>
    <mergeCell ref="B5845:C5845"/>
    <mergeCell ref="G5845:H5845"/>
    <mergeCell ref="I5845:J5845"/>
    <mergeCell ref="K5845:L5845"/>
    <mergeCell ref="M5845:N5845"/>
    <mergeCell ref="B5846:C5846"/>
    <mergeCell ref="G5846:H5846"/>
    <mergeCell ref="I5846:J5846"/>
    <mergeCell ref="K5846:L5846"/>
    <mergeCell ref="M5846:N5846"/>
    <mergeCell ref="B5843:C5843"/>
    <mergeCell ref="G5843:H5843"/>
    <mergeCell ref="I5843:J5843"/>
    <mergeCell ref="K5843:L5843"/>
    <mergeCell ref="M5843:N5843"/>
    <mergeCell ref="B5844:C5844"/>
    <mergeCell ref="G5844:H5844"/>
    <mergeCell ref="I5844:J5844"/>
    <mergeCell ref="K5844:L5844"/>
    <mergeCell ref="M5844:N5844"/>
    <mergeCell ref="B5841:C5841"/>
    <mergeCell ref="G5841:H5841"/>
    <mergeCell ref="I5841:J5841"/>
    <mergeCell ref="K5841:L5841"/>
    <mergeCell ref="M5841:N5841"/>
    <mergeCell ref="B5842:C5842"/>
    <mergeCell ref="G5842:H5842"/>
    <mergeCell ref="I5842:J5842"/>
    <mergeCell ref="K5842:L5842"/>
    <mergeCell ref="M5842:N5842"/>
    <mergeCell ref="B5839:C5839"/>
    <mergeCell ref="G5839:H5839"/>
    <mergeCell ref="I5839:J5839"/>
    <mergeCell ref="K5839:L5839"/>
    <mergeCell ref="M5839:N5839"/>
    <mergeCell ref="B5840:C5840"/>
    <mergeCell ref="G5840:H5840"/>
    <mergeCell ref="I5840:J5840"/>
    <mergeCell ref="K5840:L5840"/>
    <mergeCell ref="M5840:N5840"/>
    <mergeCell ref="B5837:C5837"/>
    <mergeCell ref="G5837:H5837"/>
    <mergeCell ref="I5837:J5837"/>
    <mergeCell ref="K5837:L5837"/>
    <mergeCell ref="M5837:N5837"/>
    <mergeCell ref="B5838:C5838"/>
    <mergeCell ref="G5838:H5838"/>
    <mergeCell ref="I5838:J5838"/>
    <mergeCell ref="K5838:L5838"/>
    <mergeCell ref="M5838:N5838"/>
    <mergeCell ref="B5835:C5835"/>
    <mergeCell ref="G5835:H5835"/>
    <mergeCell ref="I5835:J5835"/>
    <mergeCell ref="K5835:L5835"/>
    <mergeCell ref="M5835:N5835"/>
    <mergeCell ref="B5836:C5836"/>
    <mergeCell ref="G5836:H5836"/>
    <mergeCell ref="I5836:J5836"/>
    <mergeCell ref="K5836:L5836"/>
    <mergeCell ref="M5836:N5836"/>
    <mergeCell ref="B5833:C5833"/>
    <mergeCell ref="G5833:H5833"/>
    <mergeCell ref="I5833:J5833"/>
    <mergeCell ref="K5833:L5833"/>
    <mergeCell ref="M5833:N5833"/>
    <mergeCell ref="B5834:C5834"/>
    <mergeCell ref="G5834:H5834"/>
    <mergeCell ref="I5834:J5834"/>
    <mergeCell ref="K5834:L5834"/>
    <mergeCell ref="M5834:N5834"/>
    <mergeCell ref="B5831:C5831"/>
    <mergeCell ref="G5831:H5831"/>
    <mergeCell ref="I5831:J5831"/>
    <mergeCell ref="K5831:L5831"/>
    <mergeCell ref="M5831:N5831"/>
    <mergeCell ref="B5832:C5832"/>
    <mergeCell ref="G5832:H5832"/>
    <mergeCell ref="I5832:J5832"/>
    <mergeCell ref="K5832:L5832"/>
    <mergeCell ref="M5832:N5832"/>
    <mergeCell ref="B5829:C5829"/>
    <mergeCell ref="G5829:H5829"/>
    <mergeCell ref="I5829:J5829"/>
    <mergeCell ref="K5829:L5829"/>
    <mergeCell ref="M5829:N5829"/>
    <mergeCell ref="B5830:C5830"/>
    <mergeCell ref="G5830:H5830"/>
    <mergeCell ref="I5830:J5830"/>
    <mergeCell ref="K5830:L5830"/>
    <mergeCell ref="M5830:N5830"/>
    <mergeCell ref="B5827:C5827"/>
    <mergeCell ref="G5827:H5827"/>
    <mergeCell ref="I5827:J5827"/>
    <mergeCell ref="K5827:L5827"/>
    <mergeCell ref="M5827:N5827"/>
    <mergeCell ref="B5828:C5828"/>
    <mergeCell ref="G5828:H5828"/>
    <mergeCell ref="I5828:J5828"/>
    <mergeCell ref="K5828:L5828"/>
    <mergeCell ref="M5828:N5828"/>
    <mergeCell ref="B5825:C5825"/>
    <mergeCell ref="G5825:H5825"/>
    <mergeCell ref="I5825:J5825"/>
    <mergeCell ref="K5825:L5825"/>
    <mergeCell ref="M5825:N5825"/>
    <mergeCell ref="B5826:C5826"/>
    <mergeCell ref="G5826:H5826"/>
    <mergeCell ref="I5826:J5826"/>
    <mergeCell ref="K5826:L5826"/>
    <mergeCell ref="M5826:N5826"/>
    <mergeCell ref="B5823:C5823"/>
    <mergeCell ref="G5823:H5823"/>
    <mergeCell ref="I5823:J5823"/>
    <mergeCell ref="K5823:L5823"/>
    <mergeCell ref="M5823:N5823"/>
    <mergeCell ref="B5824:C5824"/>
    <mergeCell ref="G5824:H5824"/>
    <mergeCell ref="I5824:J5824"/>
    <mergeCell ref="K5824:L5824"/>
    <mergeCell ref="M5824:N5824"/>
    <mergeCell ref="B5821:C5821"/>
    <mergeCell ref="G5821:H5821"/>
    <mergeCell ref="I5821:J5821"/>
    <mergeCell ref="K5821:L5821"/>
    <mergeCell ref="M5821:N5821"/>
    <mergeCell ref="B5822:C5822"/>
    <mergeCell ref="G5822:H5822"/>
    <mergeCell ref="I5822:J5822"/>
    <mergeCell ref="K5822:L5822"/>
    <mergeCell ref="M5822:N5822"/>
    <mergeCell ref="B5819:C5819"/>
    <mergeCell ref="G5819:H5819"/>
    <mergeCell ref="I5819:J5819"/>
    <mergeCell ref="K5819:L5819"/>
    <mergeCell ref="M5819:N5819"/>
    <mergeCell ref="B5820:C5820"/>
    <mergeCell ref="G5820:H5820"/>
    <mergeCell ref="I5820:J5820"/>
    <mergeCell ref="K5820:L5820"/>
    <mergeCell ref="M5820:N5820"/>
    <mergeCell ref="B5817:C5817"/>
    <mergeCell ref="G5817:H5817"/>
    <mergeCell ref="I5817:J5817"/>
    <mergeCell ref="K5817:L5817"/>
    <mergeCell ref="M5817:N5817"/>
    <mergeCell ref="B5818:C5818"/>
    <mergeCell ref="G5818:H5818"/>
    <mergeCell ref="I5818:J5818"/>
    <mergeCell ref="K5818:L5818"/>
    <mergeCell ref="M5818:N5818"/>
    <mergeCell ref="B5815:C5815"/>
    <mergeCell ref="G5815:H5815"/>
    <mergeCell ref="I5815:J5815"/>
    <mergeCell ref="K5815:L5815"/>
    <mergeCell ref="M5815:N5815"/>
    <mergeCell ref="B5816:C5816"/>
    <mergeCell ref="G5816:H5816"/>
    <mergeCell ref="I5816:J5816"/>
    <mergeCell ref="K5816:L5816"/>
    <mergeCell ref="M5816:N5816"/>
    <mergeCell ref="B5813:C5813"/>
    <mergeCell ref="G5813:H5813"/>
    <mergeCell ref="I5813:J5813"/>
    <mergeCell ref="K5813:L5813"/>
    <mergeCell ref="M5813:N5813"/>
    <mergeCell ref="B5814:C5814"/>
    <mergeCell ref="G5814:H5814"/>
    <mergeCell ref="I5814:J5814"/>
    <mergeCell ref="K5814:L5814"/>
    <mergeCell ref="M5814:N5814"/>
    <mergeCell ref="B5811:C5811"/>
    <mergeCell ref="G5811:H5811"/>
    <mergeCell ref="I5811:J5811"/>
    <mergeCell ref="K5811:L5811"/>
    <mergeCell ref="M5811:N5811"/>
    <mergeCell ref="B5812:C5812"/>
    <mergeCell ref="G5812:H5812"/>
    <mergeCell ref="I5812:J5812"/>
    <mergeCell ref="K5812:L5812"/>
    <mergeCell ref="M5812:N5812"/>
    <mergeCell ref="B5809:C5809"/>
    <mergeCell ref="G5809:H5809"/>
    <mergeCell ref="I5809:J5809"/>
    <mergeCell ref="K5809:L5809"/>
    <mergeCell ref="M5809:N5809"/>
    <mergeCell ref="B5810:C5810"/>
    <mergeCell ref="G5810:H5810"/>
    <mergeCell ref="I5810:J5810"/>
    <mergeCell ref="K5810:L5810"/>
    <mergeCell ref="M5810:N5810"/>
    <mergeCell ref="B5807:C5807"/>
    <mergeCell ref="G5807:H5807"/>
    <mergeCell ref="I5807:J5807"/>
    <mergeCell ref="K5807:L5807"/>
    <mergeCell ref="M5807:N5807"/>
    <mergeCell ref="B5808:C5808"/>
    <mergeCell ref="G5808:H5808"/>
    <mergeCell ref="I5808:J5808"/>
    <mergeCell ref="K5808:L5808"/>
    <mergeCell ref="M5808:N5808"/>
    <mergeCell ref="B5805:C5805"/>
    <mergeCell ref="G5805:H5805"/>
    <mergeCell ref="I5805:J5805"/>
    <mergeCell ref="K5805:L5805"/>
    <mergeCell ref="M5805:N5805"/>
    <mergeCell ref="B5806:C5806"/>
    <mergeCell ref="G5806:H5806"/>
    <mergeCell ref="I5806:J5806"/>
    <mergeCell ref="K5806:L5806"/>
    <mergeCell ref="M5806:N5806"/>
    <mergeCell ref="B5803:C5803"/>
    <mergeCell ref="G5803:H5803"/>
    <mergeCell ref="I5803:J5803"/>
    <mergeCell ref="K5803:L5803"/>
    <mergeCell ref="M5803:N5803"/>
    <mergeCell ref="B5804:C5804"/>
    <mergeCell ref="G5804:H5804"/>
    <mergeCell ref="I5804:J5804"/>
    <mergeCell ref="K5804:L5804"/>
    <mergeCell ref="M5804:N5804"/>
    <mergeCell ref="B5801:C5801"/>
    <mergeCell ref="G5801:H5801"/>
    <mergeCell ref="I5801:J5801"/>
    <mergeCell ref="K5801:L5801"/>
    <mergeCell ref="M5801:N5801"/>
    <mergeCell ref="B5802:C5802"/>
    <mergeCell ref="G5802:H5802"/>
    <mergeCell ref="I5802:J5802"/>
    <mergeCell ref="K5802:L5802"/>
    <mergeCell ref="M5802:N5802"/>
    <mergeCell ref="B5799:C5799"/>
    <mergeCell ref="G5799:H5799"/>
    <mergeCell ref="I5799:J5799"/>
    <mergeCell ref="K5799:L5799"/>
    <mergeCell ref="M5799:N5799"/>
    <mergeCell ref="B5800:C5800"/>
    <mergeCell ref="G5800:H5800"/>
    <mergeCell ref="I5800:J5800"/>
    <mergeCell ref="K5800:L5800"/>
    <mergeCell ref="M5800:N5800"/>
    <mergeCell ref="B5797:C5797"/>
    <mergeCell ref="G5797:H5797"/>
    <mergeCell ref="I5797:J5797"/>
    <mergeCell ref="K5797:L5797"/>
    <mergeCell ref="M5797:N5797"/>
    <mergeCell ref="B5798:C5798"/>
    <mergeCell ref="G5798:H5798"/>
    <mergeCell ref="I5798:J5798"/>
    <mergeCell ref="K5798:L5798"/>
    <mergeCell ref="M5798:N5798"/>
    <mergeCell ref="B5795:C5795"/>
    <mergeCell ref="G5795:H5795"/>
    <mergeCell ref="I5795:J5795"/>
    <mergeCell ref="K5795:L5795"/>
    <mergeCell ref="M5795:N5795"/>
    <mergeCell ref="B5796:C5796"/>
    <mergeCell ref="G5796:H5796"/>
    <mergeCell ref="I5796:J5796"/>
    <mergeCell ref="K5796:L5796"/>
    <mergeCell ref="M5796:N5796"/>
    <mergeCell ref="B5793:C5793"/>
    <mergeCell ref="G5793:H5793"/>
    <mergeCell ref="I5793:J5793"/>
    <mergeCell ref="K5793:L5793"/>
    <mergeCell ref="M5793:N5793"/>
    <mergeCell ref="B5794:C5794"/>
    <mergeCell ref="G5794:H5794"/>
    <mergeCell ref="I5794:J5794"/>
    <mergeCell ref="K5794:L5794"/>
    <mergeCell ref="M5794:N5794"/>
    <mergeCell ref="B5791:C5791"/>
    <mergeCell ref="G5791:H5791"/>
    <mergeCell ref="I5791:J5791"/>
    <mergeCell ref="K5791:L5791"/>
    <mergeCell ref="M5791:N5791"/>
    <mergeCell ref="B5792:C5792"/>
    <mergeCell ref="G5792:H5792"/>
    <mergeCell ref="I5792:J5792"/>
    <mergeCell ref="K5792:L5792"/>
    <mergeCell ref="M5792:N5792"/>
    <mergeCell ref="B5789:C5789"/>
    <mergeCell ref="G5789:H5789"/>
    <mergeCell ref="I5789:J5789"/>
    <mergeCell ref="K5789:L5789"/>
    <mergeCell ref="M5789:N5789"/>
    <mergeCell ref="B5790:C5790"/>
    <mergeCell ref="G5790:H5790"/>
    <mergeCell ref="I5790:J5790"/>
    <mergeCell ref="K5790:L5790"/>
    <mergeCell ref="M5790:N5790"/>
    <mergeCell ref="B5787:C5787"/>
    <mergeCell ref="G5787:H5787"/>
    <mergeCell ref="I5787:J5787"/>
    <mergeCell ref="K5787:L5787"/>
    <mergeCell ref="M5787:N5787"/>
    <mergeCell ref="B5788:C5788"/>
    <mergeCell ref="G5788:H5788"/>
    <mergeCell ref="I5788:J5788"/>
    <mergeCell ref="K5788:L5788"/>
    <mergeCell ref="M5788:N5788"/>
    <mergeCell ref="B5785:C5785"/>
    <mergeCell ref="G5785:H5785"/>
    <mergeCell ref="I5785:J5785"/>
    <mergeCell ref="K5785:L5785"/>
    <mergeCell ref="M5785:N5785"/>
    <mergeCell ref="B5786:C5786"/>
    <mergeCell ref="G5786:H5786"/>
    <mergeCell ref="I5786:J5786"/>
    <mergeCell ref="K5786:L5786"/>
    <mergeCell ref="M5786:N5786"/>
    <mergeCell ref="B5783:C5783"/>
    <mergeCell ref="G5783:H5783"/>
    <mergeCell ref="I5783:J5783"/>
    <mergeCell ref="K5783:L5783"/>
    <mergeCell ref="M5783:N5783"/>
    <mergeCell ref="B5784:C5784"/>
    <mergeCell ref="G5784:H5784"/>
    <mergeCell ref="I5784:J5784"/>
    <mergeCell ref="K5784:L5784"/>
    <mergeCell ref="M5784:N5784"/>
    <mergeCell ref="B5781:C5781"/>
    <mergeCell ref="G5781:H5781"/>
    <mergeCell ref="I5781:J5781"/>
    <mergeCell ref="K5781:L5781"/>
    <mergeCell ref="M5781:N5781"/>
    <mergeCell ref="B5782:C5782"/>
    <mergeCell ref="G5782:H5782"/>
    <mergeCell ref="I5782:J5782"/>
    <mergeCell ref="K5782:L5782"/>
    <mergeCell ref="M5782:N5782"/>
    <mergeCell ref="B5779:C5779"/>
    <mergeCell ref="G5779:H5779"/>
    <mergeCell ref="I5779:J5779"/>
    <mergeCell ref="K5779:L5779"/>
    <mergeCell ref="M5779:N5779"/>
    <mergeCell ref="B5780:C5780"/>
    <mergeCell ref="G5780:H5780"/>
    <mergeCell ref="I5780:J5780"/>
    <mergeCell ref="K5780:L5780"/>
    <mergeCell ref="M5780:N5780"/>
    <mergeCell ref="B5777:C5777"/>
    <mergeCell ref="G5777:H5777"/>
    <mergeCell ref="I5777:J5777"/>
    <mergeCell ref="K5777:L5777"/>
    <mergeCell ref="M5777:N5777"/>
    <mergeCell ref="B5778:C5778"/>
    <mergeCell ref="G5778:H5778"/>
    <mergeCell ref="I5778:J5778"/>
    <mergeCell ref="K5778:L5778"/>
    <mergeCell ref="M5778:N5778"/>
    <mergeCell ref="B5775:C5775"/>
    <mergeCell ref="G5775:H5775"/>
    <mergeCell ref="I5775:J5775"/>
    <mergeCell ref="K5775:L5775"/>
    <mergeCell ref="M5775:N5775"/>
    <mergeCell ref="B5776:C5776"/>
    <mergeCell ref="G5776:H5776"/>
    <mergeCell ref="I5776:J5776"/>
    <mergeCell ref="K5776:L5776"/>
    <mergeCell ref="M5776:N5776"/>
    <mergeCell ref="B5773:C5773"/>
    <mergeCell ref="G5773:H5773"/>
    <mergeCell ref="I5773:J5773"/>
    <mergeCell ref="K5773:L5773"/>
    <mergeCell ref="M5773:N5773"/>
    <mergeCell ref="B5774:C5774"/>
    <mergeCell ref="G5774:H5774"/>
    <mergeCell ref="I5774:J5774"/>
    <mergeCell ref="K5774:L5774"/>
    <mergeCell ref="M5774:N5774"/>
    <mergeCell ref="B5771:C5771"/>
    <mergeCell ref="G5771:H5771"/>
    <mergeCell ref="I5771:J5771"/>
    <mergeCell ref="K5771:L5771"/>
    <mergeCell ref="M5771:N5771"/>
    <mergeCell ref="B5772:C5772"/>
    <mergeCell ref="G5772:H5772"/>
    <mergeCell ref="I5772:J5772"/>
    <mergeCell ref="K5772:L5772"/>
    <mergeCell ref="M5772:N5772"/>
    <mergeCell ref="B5769:C5769"/>
    <mergeCell ref="G5769:H5769"/>
    <mergeCell ref="I5769:J5769"/>
    <mergeCell ref="K5769:L5769"/>
    <mergeCell ref="M5769:N5769"/>
    <mergeCell ref="B5770:C5770"/>
    <mergeCell ref="G5770:H5770"/>
    <mergeCell ref="I5770:J5770"/>
    <mergeCell ref="K5770:L5770"/>
    <mergeCell ref="M5770:N5770"/>
    <mergeCell ref="B5767:C5767"/>
    <mergeCell ref="G5767:H5767"/>
    <mergeCell ref="I5767:J5767"/>
    <mergeCell ref="K5767:L5767"/>
    <mergeCell ref="M5767:N5767"/>
    <mergeCell ref="B5768:C5768"/>
    <mergeCell ref="G5768:H5768"/>
    <mergeCell ref="I5768:J5768"/>
    <mergeCell ref="K5768:L5768"/>
    <mergeCell ref="M5768:N5768"/>
    <mergeCell ref="B5765:C5765"/>
    <mergeCell ref="G5765:H5765"/>
    <mergeCell ref="I5765:J5765"/>
    <mergeCell ref="K5765:L5765"/>
    <mergeCell ref="M5765:N5765"/>
    <mergeCell ref="B5766:C5766"/>
    <mergeCell ref="G5766:H5766"/>
    <mergeCell ref="I5766:J5766"/>
    <mergeCell ref="K5766:L5766"/>
    <mergeCell ref="M5766:N5766"/>
    <mergeCell ref="B5763:C5763"/>
    <mergeCell ref="G5763:H5763"/>
    <mergeCell ref="I5763:J5763"/>
    <mergeCell ref="K5763:L5763"/>
    <mergeCell ref="M5763:N5763"/>
    <mergeCell ref="B5764:C5764"/>
    <mergeCell ref="G5764:H5764"/>
    <mergeCell ref="I5764:J5764"/>
    <mergeCell ref="K5764:L5764"/>
    <mergeCell ref="M5764:N5764"/>
    <mergeCell ref="B5761:C5761"/>
    <mergeCell ref="G5761:H5761"/>
    <mergeCell ref="I5761:J5761"/>
    <mergeCell ref="K5761:L5761"/>
    <mergeCell ref="M5761:N5761"/>
    <mergeCell ref="B5762:C5762"/>
    <mergeCell ref="G5762:H5762"/>
    <mergeCell ref="I5762:J5762"/>
    <mergeCell ref="K5762:L5762"/>
    <mergeCell ref="M5762:N5762"/>
    <mergeCell ref="B5759:C5759"/>
    <mergeCell ref="G5759:H5759"/>
    <mergeCell ref="I5759:J5759"/>
    <mergeCell ref="K5759:L5759"/>
    <mergeCell ref="M5759:N5759"/>
    <mergeCell ref="B5760:C5760"/>
    <mergeCell ref="G5760:H5760"/>
    <mergeCell ref="I5760:J5760"/>
    <mergeCell ref="K5760:L5760"/>
    <mergeCell ref="M5760:N5760"/>
    <mergeCell ref="B5757:C5757"/>
    <mergeCell ref="G5757:H5757"/>
    <mergeCell ref="I5757:J5757"/>
    <mergeCell ref="K5757:L5757"/>
    <mergeCell ref="M5757:N5757"/>
    <mergeCell ref="B5758:C5758"/>
    <mergeCell ref="G5758:H5758"/>
    <mergeCell ref="I5758:J5758"/>
    <mergeCell ref="K5758:L5758"/>
    <mergeCell ref="M5758:N5758"/>
    <mergeCell ref="B5755:C5755"/>
    <mergeCell ref="G5755:H5755"/>
    <mergeCell ref="I5755:J5755"/>
    <mergeCell ref="K5755:L5755"/>
    <mergeCell ref="M5755:N5755"/>
    <mergeCell ref="B5756:C5756"/>
    <mergeCell ref="G5756:H5756"/>
    <mergeCell ref="I5756:J5756"/>
    <mergeCell ref="K5756:L5756"/>
    <mergeCell ref="M5756:N5756"/>
    <mergeCell ref="B5753:C5753"/>
    <mergeCell ref="G5753:H5753"/>
    <mergeCell ref="I5753:J5753"/>
    <mergeCell ref="K5753:L5753"/>
    <mergeCell ref="M5753:N5753"/>
    <mergeCell ref="B5754:C5754"/>
    <mergeCell ref="G5754:H5754"/>
    <mergeCell ref="I5754:J5754"/>
    <mergeCell ref="K5754:L5754"/>
    <mergeCell ref="M5754:N5754"/>
    <mergeCell ref="B5751:C5751"/>
    <mergeCell ref="G5751:H5751"/>
    <mergeCell ref="I5751:J5751"/>
    <mergeCell ref="K5751:L5751"/>
    <mergeCell ref="M5751:N5751"/>
    <mergeCell ref="B5752:C5752"/>
    <mergeCell ref="G5752:H5752"/>
    <mergeCell ref="I5752:J5752"/>
    <mergeCell ref="K5752:L5752"/>
    <mergeCell ref="M5752:N5752"/>
    <mergeCell ref="B5749:C5749"/>
    <mergeCell ref="G5749:H5749"/>
    <mergeCell ref="I5749:J5749"/>
    <mergeCell ref="K5749:L5749"/>
    <mergeCell ref="M5749:N5749"/>
    <mergeCell ref="B5750:C5750"/>
    <mergeCell ref="G5750:H5750"/>
    <mergeCell ref="I5750:J5750"/>
    <mergeCell ref="K5750:L5750"/>
    <mergeCell ref="M5750:N5750"/>
    <mergeCell ref="B5747:C5747"/>
    <mergeCell ref="G5747:H5747"/>
    <mergeCell ref="I5747:J5747"/>
    <mergeCell ref="K5747:L5747"/>
    <mergeCell ref="M5747:N5747"/>
    <mergeCell ref="B5748:C5748"/>
    <mergeCell ref="G5748:H5748"/>
    <mergeCell ref="I5748:J5748"/>
    <mergeCell ref="K5748:L5748"/>
    <mergeCell ref="M5748:N5748"/>
    <mergeCell ref="B5745:C5745"/>
    <mergeCell ref="G5745:H5745"/>
    <mergeCell ref="I5745:J5745"/>
    <mergeCell ref="K5745:L5745"/>
    <mergeCell ref="M5745:N5745"/>
    <mergeCell ref="B5746:C5746"/>
    <mergeCell ref="G5746:H5746"/>
    <mergeCell ref="I5746:J5746"/>
    <mergeCell ref="K5746:L5746"/>
    <mergeCell ref="M5746:N5746"/>
    <mergeCell ref="B5743:C5743"/>
    <mergeCell ref="G5743:H5743"/>
    <mergeCell ref="I5743:J5743"/>
    <mergeCell ref="K5743:L5743"/>
    <mergeCell ref="M5743:N5743"/>
    <mergeCell ref="B5744:C5744"/>
    <mergeCell ref="G5744:H5744"/>
    <mergeCell ref="I5744:J5744"/>
    <mergeCell ref="K5744:L5744"/>
    <mergeCell ref="M5744:N5744"/>
    <mergeCell ref="B5741:C5741"/>
    <mergeCell ref="G5741:H5741"/>
    <mergeCell ref="I5741:J5741"/>
    <mergeCell ref="K5741:L5741"/>
    <mergeCell ref="M5741:N5741"/>
    <mergeCell ref="B5742:C5742"/>
    <mergeCell ref="G5742:H5742"/>
    <mergeCell ref="I5742:J5742"/>
    <mergeCell ref="K5742:L5742"/>
    <mergeCell ref="M5742:N5742"/>
    <mergeCell ref="B5739:C5739"/>
    <mergeCell ref="G5739:H5739"/>
    <mergeCell ref="I5739:J5739"/>
    <mergeCell ref="K5739:L5739"/>
    <mergeCell ref="M5739:N5739"/>
    <mergeCell ref="B5740:C5740"/>
    <mergeCell ref="G5740:H5740"/>
    <mergeCell ref="I5740:J5740"/>
    <mergeCell ref="K5740:L5740"/>
    <mergeCell ref="M5740:N5740"/>
    <mergeCell ref="B5737:C5737"/>
    <mergeCell ref="G5737:H5737"/>
    <mergeCell ref="I5737:J5737"/>
    <mergeCell ref="K5737:L5737"/>
    <mergeCell ref="M5737:N5737"/>
    <mergeCell ref="B5738:C5738"/>
    <mergeCell ref="G5738:H5738"/>
    <mergeCell ref="I5738:J5738"/>
    <mergeCell ref="K5738:L5738"/>
    <mergeCell ref="M5738:N5738"/>
    <mergeCell ref="B5735:C5735"/>
    <mergeCell ref="G5735:H5735"/>
    <mergeCell ref="I5735:J5735"/>
    <mergeCell ref="K5735:L5735"/>
    <mergeCell ref="M5735:N5735"/>
    <mergeCell ref="B5736:C5736"/>
    <mergeCell ref="G5736:H5736"/>
    <mergeCell ref="I5736:J5736"/>
    <mergeCell ref="K5736:L5736"/>
    <mergeCell ref="M5736:N5736"/>
    <mergeCell ref="B5733:C5733"/>
    <mergeCell ref="G5733:H5733"/>
    <mergeCell ref="I5733:J5733"/>
    <mergeCell ref="K5733:L5733"/>
    <mergeCell ref="M5733:N5733"/>
    <mergeCell ref="B5734:C5734"/>
    <mergeCell ref="G5734:H5734"/>
    <mergeCell ref="I5734:J5734"/>
    <mergeCell ref="K5734:L5734"/>
    <mergeCell ref="M5734:N5734"/>
    <mergeCell ref="B5731:C5731"/>
    <mergeCell ref="G5731:H5731"/>
    <mergeCell ref="I5731:J5731"/>
    <mergeCell ref="K5731:L5731"/>
    <mergeCell ref="M5731:N5731"/>
    <mergeCell ref="B5732:C5732"/>
    <mergeCell ref="G5732:H5732"/>
    <mergeCell ref="I5732:J5732"/>
    <mergeCell ref="K5732:L5732"/>
    <mergeCell ref="M5732:N5732"/>
    <mergeCell ref="B5729:C5729"/>
    <mergeCell ref="G5729:H5729"/>
    <mergeCell ref="I5729:J5729"/>
    <mergeCell ref="K5729:L5729"/>
    <mergeCell ref="M5729:N5729"/>
    <mergeCell ref="B5730:C5730"/>
    <mergeCell ref="G5730:H5730"/>
    <mergeCell ref="I5730:J5730"/>
    <mergeCell ref="K5730:L5730"/>
    <mergeCell ref="M5730:N5730"/>
    <mergeCell ref="B5727:C5727"/>
    <mergeCell ref="G5727:H5727"/>
    <mergeCell ref="I5727:J5727"/>
    <mergeCell ref="K5727:L5727"/>
    <mergeCell ref="M5727:N5727"/>
    <mergeCell ref="B5728:C5728"/>
    <mergeCell ref="G5728:H5728"/>
    <mergeCell ref="I5728:J5728"/>
    <mergeCell ref="K5728:L5728"/>
    <mergeCell ref="M5728:N5728"/>
    <mergeCell ref="B5725:C5725"/>
    <mergeCell ref="G5725:H5725"/>
    <mergeCell ref="I5725:J5725"/>
    <mergeCell ref="K5725:L5725"/>
    <mergeCell ref="M5725:N5725"/>
    <mergeCell ref="B5726:C5726"/>
    <mergeCell ref="G5726:H5726"/>
    <mergeCell ref="I5726:J5726"/>
    <mergeCell ref="K5726:L5726"/>
    <mergeCell ref="M5726:N5726"/>
    <mergeCell ref="B5723:C5723"/>
    <mergeCell ref="G5723:H5723"/>
    <mergeCell ref="I5723:J5723"/>
    <mergeCell ref="K5723:L5723"/>
    <mergeCell ref="M5723:N5723"/>
    <mergeCell ref="B5724:C5724"/>
    <mergeCell ref="G5724:H5724"/>
    <mergeCell ref="I5724:J5724"/>
    <mergeCell ref="K5724:L5724"/>
    <mergeCell ref="M5724:N5724"/>
    <mergeCell ref="B5721:C5721"/>
    <mergeCell ref="G5721:H5721"/>
    <mergeCell ref="I5721:J5721"/>
    <mergeCell ref="K5721:L5721"/>
    <mergeCell ref="M5721:N5721"/>
    <mergeCell ref="B5722:C5722"/>
    <mergeCell ref="G5722:H5722"/>
    <mergeCell ref="I5722:J5722"/>
    <mergeCell ref="K5722:L5722"/>
    <mergeCell ref="M5722:N5722"/>
    <mergeCell ref="B5719:C5719"/>
    <mergeCell ref="G5719:H5719"/>
    <mergeCell ref="I5719:J5719"/>
    <mergeCell ref="K5719:L5719"/>
    <mergeCell ref="M5719:N5719"/>
    <mergeCell ref="B5720:C5720"/>
    <mergeCell ref="G5720:H5720"/>
    <mergeCell ref="I5720:J5720"/>
    <mergeCell ref="K5720:L5720"/>
    <mergeCell ref="M5720:N5720"/>
    <mergeCell ref="B5717:C5717"/>
    <mergeCell ref="G5717:H5717"/>
    <mergeCell ref="I5717:J5717"/>
    <mergeCell ref="K5717:L5717"/>
    <mergeCell ref="M5717:N5717"/>
    <mergeCell ref="B5718:C5718"/>
    <mergeCell ref="G5718:H5718"/>
    <mergeCell ref="I5718:J5718"/>
    <mergeCell ref="K5718:L5718"/>
    <mergeCell ref="M5718:N5718"/>
    <mergeCell ref="B5715:C5715"/>
    <mergeCell ref="G5715:H5715"/>
    <mergeCell ref="I5715:J5715"/>
    <mergeCell ref="K5715:L5715"/>
    <mergeCell ref="M5715:N5715"/>
    <mergeCell ref="B5716:C5716"/>
    <mergeCell ref="G5716:H5716"/>
    <mergeCell ref="I5716:J5716"/>
    <mergeCell ref="K5716:L5716"/>
    <mergeCell ref="M5716:N5716"/>
    <mergeCell ref="B5713:C5713"/>
    <mergeCell ref="G5713:H5713"/>
    <mergeCell ref="I5713:J5713"/>
    <mergeCell ref="K5713:L5713"/>
    <mergeCell ref="M5713:N5713"/>
    <mergeCell ref="B5714:C5714"/>
    <mergeCell ref="G5714:H5714"/>
    <mergeCell ref="I5714:J5714"/>
    <mergeCell ref="K5714:L5714"/>
    <mergeCell ref="M5714:N5714"/>
    <mergeCell ref="B5711:C5711"/>
    <mergeCell ref="G5711:H5711"/>
    <mergeCell ref="I5711:J5711"/>
    <mergeCell ref="K5711:L5711"/>
    <mergeCell ref="M5711:N5711"/>
    <mergeCell ref="B5712:C5712"/>
    <mergeCell ref="G5712:H5712"/>
    <mergeCell ref="I5712:J5712"/>
    <mergeCell ref="K5712:L5712"/>
    <mergeCell ref="M5712:N5712"/>
    <mergeCell ref="B5709:C5709"/>
    <mergeCell ref="G5709:H5709"/>
    <mergeCell ref="I5709:J5709"/>
    <mergeCell ref="K5709:L5709"/>
    <mergeCell ref="M5709:N5709"/>
    <mergeCell ref="B5710:C5710"/>
    <mergeCell ref="G5710:H5710"/>
    <mergeCell ref="I5710:J5710"/>
    <mergeCell ref="K5710:L5710"/>
    <mergeCell ref="M5710:N5710"/>
    <mergeCell ref="B5707:C5707"/>
    <mergeCell ref="G5707:H5707"/>
    <mergeCell ref="I5707:J5707"/>
    <mergeCell ref="K5707:L5707"/>
    <mergeCell ref="M5707:N5707"/>
    <mergeCell ref="B5708:C5708"/>
    <mergeCell ref="G5708:H5708"/>
    <mergeCell ref="I5708:J5708"/>
    <mergeCell ref="K5708:L5708"/>
    <mergeCell ref="M5708:N5708"/>
    <mergeCell ref="B5705:C5705"/>
    <mergeCell ref="G5705:H5705"/>
    <mergeCell ref="I5705:J5705"/>
    <mergeCell ref="K5705:L5705"/>
    <mergeCell ref="M5705:N5705"/>
    <mergeCell ref="B5706:C5706"/>
    <mergeCell ref="G5706:H5706"/>
    <mergeCell ref="I5706:J5706"/>
    <mergeCell ref="K5706:L5706"/>
    <mergeCell ref="M5706:N5706"/>
    <mergeCell ref="B5703:C5703"/>
    <mergeCell ref="G5703:H5703"/>
    <mergeCell ref="I5703:J5703"/>
    <mergeCell ref="K5703:L5703"/>
    <mergeCell ref="M5703:N5703"/>
    <mergeCell ref="B5704:C5704"/>
    <mergeCell ref="G5704:H5704"/>
    <mergeCell ref="I5704:J5704"/>
    <mergeCell ref="K5704:L5704"/>
    <mergeCell ref="M5704:N5704"/>
    <mergeCell ref="B5701:C5701"/>
    <mergeCell ref="G5701:H5701"/>
    <mergeCell ref="I5701:J5701"/>
    <mergeCell ref="K5701:L5701"/>
    <mergeCell ref="M5701:N5701"/>
    <mergeCell ref="B5702:C5702"/>
    <mergeCell ref="G5702:H5702"/>
    <mergeCell ref="I5702:J5702"/>
    <mergeCell ref="K5702:L5702"/>
    <mergeCell ref="M5702:N5702"/>
    <mergeCell ref="B5699:C5699"/>
    <mergeCell ref="G5699:H5699"/>
    <mergeCell ref="I5699:J5699"/>
    <mergeCell ref="K5699:L5699"/>
    <mergeCell ref="M5699:N5699"/>
    <mergeCell ref="B5700:C5700"/>
    <mergeCell ref="G5700:H5700"/>
    <mergeCell ref="I5700:J5700"/>
    <mergeCell ref="K5700:L5700"/>
    <mergeCell ref="M5700:N5700"/>
    <mergeCell ref="B5697:C5697"/>
    <mergeCell ref="G5697:H5697"/>
    <mergeCell ref="I5697:J5697"/>
    <mergeCell ref="K5697:L5697"/>
    <mergeCell ref="M5697:N5697"/>
    <mergeCell ref="B5698:C5698"/>
    <mergeCell ref="G5698:H5698"/>
    <mergeCell ref="I5698:J5698"/>
    <mergeCell ref="K5698:L5698"/>
    <mergeCell ref="M5698:N5698"/>
    <mergeCell ref="B5695:C5695"/>
    <mergeCell ref="G5695:H5695"/>
    <mergeCell ref="I5695:J5695"/>
    <mergeCell ref="K5695:L5695"/>
    <mergeCell ref="M5695:N5695"/>
    <mergeCell ref="B5696:C5696"/>
    <mergeCell ref="G5696:H5696"/>
    <mergeCell ref="I5696:J5696"/>
    <mergeCell ref="K5696:L5696"/>
    <mergeCell ref="M5696:N5696"/>
    <mergeCell ref="B5693:C5693"/>
    <mergeCell ref="G5693:H5693"/>
    <mergeCell ref="I5693:J5693"/>
    <mergeCell ref="K5693:L5693"/>
    <mergeCell ref="M5693:N5693"/>
    <mergeCell ref="B5694:C5694"/>
    <mergeCell ref="G5694:H5694"/>
    <mergeCell ref="I5694:J5694"/>
    <mergeCell ref="K5694:L5694"/>
    <mergeCell ref="M5694:N5694"/>
    <mergeCell ref="B5691:C5691"/>
    <mergeCell ref="G5691:H5691"/>
    <mergeCell ref="I5691:J5691"/>
    <mergeCell ref="K5691:L5691"/>
    <mergeCell ref="M5691:N5691"/>
    <mergeCell ref="B5692:C5692"/>
    <mergeCell ref="G5692:H5692"/>
    <mergeCell ref="I5692:J5692"/>
    <mergeCell ref="K5692:L5692"/>
    <mergeCell ref="M5692:N5692"/>
    <mergeCell ref="B5689:C5689"/>
    <mergeCell ref="G5689:H5689"/>
    <mergeCell ref="I5689:J5689"/>
    <mergeCell ref="K5689:L5689"/>
    <mergeCell ref="M5689:N5689"/>
    <mergeCell ref="B5690:C5690"/>
    <mergeCell ref="G5690:H5690"/>
    <mergeCell ref="I5690:J5690"/>
    <mergeCell ref="K5690:L5690"/>
    <mergeCell ref="M5690:N5690"/>
    <mergeCell ref="B5687:C5687"/>
    <mergeCell ref="G5687:H5687"/>
    <mergeCell ref="I5687:J5687"/>
    <mergeCell ref="K5687:L5687"/>
    <mergeCell ref="M5687:N5687"/>
    <mergeCell ref="B5688:C5688"/>
    <mergeCell ref="G5688:H5688"/>
    <mergeCell ref="I5688:J5688"/>
    <mergeCell ref="K5688:L5688"/>
    <mergeCell ref="M5688:N5688"/>
    <mergeCell ref="B5685:C5685"/>
    <mergeCell ref="G5685:H5685"/>
    <mergeCell ref="I5685:J5685"/>
    <mergeCell ref="K5685:L5685"/>
    <mergeCell ref="M5685:N5685"/>
    <mergeCell ref="B5686:C5686"/>
    <mergeCell ref="G5686:H5686"/>
    <mergeCell ref="I5686:J5686"/>
    <mergeCell ref="K5686:L5686"/>
    <mergeCell ref="M5686:N5686"/>
    <mergeCell ref="B5683:C5683"/>
    <mergeCell ref="G5683:H5683"/>
    <mergeCell ref="I5683:J5683"/>
    <mergeCell ref="K5683:L5683"/>
    <mergeCell ref="M5683:N5683"/>
    <mergeCell ref="B5684:C5684"/>
    <mergeCell ref="G5684:H5684"/>
    <mergeCell ref="I5684:J5684"/>
    <mergeCell ref="K5684:L5684"/>
    <mergeCell ref="M5684:N5684"/>
    <mergeCell ref="B5681:C5681"/>
    <mergeCell ref="G5681:H5681"/>
    <mergeCell ref="I5681:J5681"/>
    <mergeCell ref="K5681:L5681"/>
    <mergeCell ref="M5681:N5681"/>
    <mergeCell ref="B5682:C5682"/>
    <mergeCell ref="G5682:H5682"/>
    <mergeCell ref="I5682:J5682"/>
    <mergeCell ref="K5682:L5682"/>
    <mergeCell ref="M5682:N5682"/>
    <mergeCell ref="B5679:C5679"/>
    <mergeCell ref="G5679:H5679"/>
    <mergeCell ref="I5679:J5679"/>
    <mergeCell ref="K5679:L5679"/>
    <mergeCell ref="M5679:N5679"/>
    <mergeCell ref="B5680:C5680"/>
    <mergeCell ref="G5680:H5680"/>
    <mergeCell ref="I5680:J5680"/>
    <mergeCell ref="K5680:L5680"/>
    <mergeCell ref="M5680:N5680"/>
    <mergeCell ref="B5677:C5677"/>
    <mergeCell ref="G5677:H5677"/>
    <mergeCell ref="I5677:J5677"/>
    <mergeCell ref="K5677:L5677"/>
    <mergeCell ref="M5677:N5677"/>
    <mergeCell ref="B5678:C5678"/>
    <mergeCell ref="G5678:H5678"/>
    <mergeCell ref="I5678:J5678"/>
    <mergeCell ref="K5678:L5678"/>
    <mergeCell ref="M5678:N5678"/>
    <mergeCell ref="B5675:C5675"/>
    <mergeCell ref="G5675:H5675"/>
    <mergeCell ref="I5675:J5675"/>
    <mergeCell ref="K5675:L5675"/>
    <mergeCell ref="M5675:N5675"/>
    <mergeCell ref="B5676:C5676"/>
    <mergeCell ref="G5676:H5676"/>
    <mergeCell ref="I5676:J5676"/>
    <mergeCell ref="K5676:L5676"/>
    <mergeCell ref="M5676:N5676"/>
    <mergeCell ref="B5673:C5673"/>
    <mergeCell ref="G5673:H5673"/>
    <mergeCell ref="I5673:J5673"/>
    <mergeCell ref="K5673:L5673"/>
    <mergeCell ref="M5673:N5673"/>
    <mergeCell ref="B5674:C5674"/>
    <mergeCell ref="G5674:H5674"/>
    <mergeCell ref="I5674:J5674"/>
    <mergeCell ref="K5674:L5674"/>
    <mergeCell ref="M5674:N5674"/>
    <mergeCell ref="B5671:C5671"/>
    <mergeCell ref="G5671:H5671"/>
    <mergeCell ref="I5671:J5671"/>
    <mergeCell ref="K5671:L5671"/>
    <mergeCell ref="M5671:N5671"/>
    <mergeCell ref="B5672:C5672"/>
    <mergeCell ref="G5672:H5672"/>
    <mergeCell ref="I5672:J5672"/>
    <mergeCell ref="K5672:L5672"/>
    <mergeCell ref="M5672:N5672"/>
    <mergeCell ref="B5669:C5669"/>
    <mergeCell ref="G5669:H5669"/>
    <mergeCell ref="I5669:J5669"/>
    <mergeCell ref="K5669:L5669"/>
    <mergeCell ref="M5669:N5669"/>
    <mergeCell ref="B5670:C5670"/>
    <mergeCell ref="G5670:H5670"/>
    <mergeCell ref="I5670:J5670"/>
    <mergeCell ref="K5670:L5670"/>
    <mergeCell ref="M5670:N5670"/>
    <mergeCell ref="B5667:C5667"/>
    <mergeCell ref="G5667:H5667"/>
    <mergeCell ref="I5667:J5667"/>
    <mergeCell ref="K5667:L5667"/>
    <mergeCell ref="M5667:N5667"/>
    <mergeCell ref="B5668:C5668"/>
    <mergeCell ref="G5668:H5668"/>
    <mergeCell ref="I5668:J5668"/>
    <mergeCell ref="K5668:L5668"/>
    <mergeCell ref="M5668:N5668"/>
    <mergeCell ref="B5665:C5665"/>
    <mergeCell ref="G5665:H5665"/>
    <mergeCell ref="I5665:J5665"/>
    <mergeCell ref="K5665:L5665"/>
    <mergeCell ref="M5665:N5665"/>
    <mergeCell ref="B5666:C5666"/>
    <mergeCell ref="G5666:H5666"/>
    <mergeCell ref="I5666:J5666"/>
    <mergeCell ref="K5666:L5666"/>
    <mergeCell ref="M5666:N5666"/>
    <mergeCell ref="B5663:C5663"/>
    <mergeCell ref="G5663:H5663"/>
    <mergeCell ref="I5663:J5663"/>
    <mergeCell ref="K5663:L5663"/>
    <mergeCell ref="M5663:N5663"/>
    <mergeCell ref="B5664:C5664"/>
    <mergeCell ref="G5664:H5664"/>
    <mergeCell ref="I5664:J5664"/>
    <mergeCell ref="K5664:L5664"/>
    <mergeCell ref="M5664:N5664"/>
    <mergeCell ref="B5661:C5661"/>
    <mergeCell ref="G5661:H5661"/>
    <mergeCell ref="I5661:J5661"/>
    <mergeCell ref="K5661:L5661"/>
    <mergeCell ref="M5661:N5661"/>
    <mergeCell ref="B5662:C5662"/>
    <mergeCell ref="G5662:H5662"/>
    <mergeCell ref="I5662:J5662"/>
    <mergeCell ref="K5662:L5662"/>
    <mergeCell ref="M5662:N5662"/>
    <mergeCell ref="B5659:C5659"/>
    <mergeCell ref="G5659:H5659"/>
    <mergeCell ref="I5659:J5659"/>
    <mergeCell ref="K5659:L5659"/>
    <mergeCell ref="M5659:N5659"/>
    <mergeCell ref="B5660:C5660"/>
    <mergeCell ref="G5660:H5660"/>
    <mergeCell ref="I5660:J5660"/>
    <mergeCell ref="K5660:L5660"/>
    <mergeCell ref="M5660:N5660"/>
    <mergeCell ref="B5657:C5657"/>
    <mergeCell ref="G5657:H5657"/>
    <mergeCell ref="I5657:J5657"/>
    <mergeCell ref="K5657:L5657"/>
    <mergeCell ref="M5657:N5657"/>
    <mergeCell ref="B5658:C5658"/>
    <mergeCell ref="G5658:H5658"/>
    <mergeCell ref="I5658:J5658"/>
    <mergeCell ref="K5658:L5658"/>
    <mergeCell ref="M5658:N5658"/>
    <mergeCell ref="B5655:C5655"/>
    <mergeCell ref="G5655:H5655"/>
    <mergeCell ref="I5655:J5655"/>
    <mergeCell ref="K5655:L5655"/>
    <mergeCell ref="M5655:N5655"/>
    <mergeCell ref="B5656:C5656"/>
    <mergeCell ref="G5656:H5656"/>
    <mergeCell ref="I5656:J5656"/>
    <mergeCell ref="K5656:L5656"/>
    <mergeCell ref="M5656:N5656"/>
    <mergeCell ref="B5653:C5653"/>
    <mergeCell ref="G5653:H5653"/>
    <mergeCell ref="I5653:J5653"/>
    <mergeCell ref="K5653:L5653"/>
    <mergeCell ref="M5653:N5653"/>
    <mergeCell ref="B5654:C5654"/>
    <mergeCell ref="G5654:H5654"/>
    <mergeCell ref="I5654:J5654"/>
    <mergeCell ref="K5654:L5654"/>
    <mergeCell ref="M5654:N5654"/>
    <mergeCell ref="B5651:C5651"/>
    <mergeCell ref="G5651:H5651"/>
    <mergeCell ref="I5651:J5651"/>
    <mergeCell ref="K5651:L5651"/>
    <mergeCell ref="M5651:N5651"/>
    <mergeCell ref="B5652:C5652"/>
    <mergeCell ref="G5652:H5652"/>
    <mergeCell ref="I5652:J5652"/>
    <mergeCell ref="K5652:L5652"/>
    <mergeCell ref="M5652:N5652"/>
    <mergeCell ref="B5649:C5649"/>
    <mergeCell ref="G5649:H5649"/>
    <mergeCell ref="I5649:J5649"/>
    <mergeCell ref="K5649:L5649"/>
    <mergeCell ref="M5649:N5649"/>
    <mergeCell ref="B5650:C5650"/>
    <mergeCell ref="G5650:H5650"/>
    <mergeCell ref="I5650:J5650"/>
    <mergeCell ref="K5650:L5650"/>
    <mergeCell ref="M5650:N5650"/>
    <mergeCell ref="B5647:C5647"/>
    <mergeCell ref="G5647:H5647"/>
    <mergeCell ref="I5647:J5647"/>
    <mergeCell ref="K5647:L5647"/>
    <mergeCell ref="M5647:N5647"/>
    <mergeCell ref="B5648:C5648"/>
    <mergeCell ref="G5648:H5648"/>
    <mergeCell ref="I5648:J5648"/>
    <mergeCell ref="K5648:L5648"/>
    <mergeCell ref="M5648:N5648"/>
    <mergeCell ref="B5645:C5645"/>
    <mergeCell ref="G5645:H5645"/>
    <mergeCell ref="I5645:J5645"/>
    <mergeCell ref="K5645:L5645"/>
    <mergeCell ref="M5645:N5645"/>
    <mergeCell ref="B5646:C5646"/>
    <mergeCell ref="G5646:H5646"/>
    <mergeCell ref="I5646:J5646"/>
    <mergeCell ref="K5646:L5646"/>
    <mergeCell ref="M5646:N5646"/>
    <mergeCell ref="B5643:C5643"/>
    <mergeCell ref="G5643:H5643"/>
    <mergeCell ref="I5643:J5643"/>
    <mergeCell ref="K5643:L5643"/>
    <mergeCell ref="M5643:N5643"/>
    <mergeCell ref="B5644:C5644"/>
    <mergeCell ref="G5644:H5644"/>
    <mergeCell ref="I5644:J5644"/>
    <mergeCell ref="K5644:L5644"/>
    <mergeCell ref="M5644:N5644"/>
    <mergeCell ref="B5641:C5641"/>
    <mergeCell ref="G5641:H5641"/>
    <mergeCell ref="I5641:J5641"/>
    <mergeCell ref="K5641:L5641"/>
    <mergeCell ref="M5641:N5641"/>
    <mergeCell ref="B5642:C5642"/>
    <mergeCell ref="G5642:H5642"/>
    <mergeCell ref="I5642:J5642"/>
    <mergeCell ref="K5642:L5642"/>
    <mergeCell ref="M5642:N5642"/>
    <mergeCell ref="B5639:C5639"/>
    <mergeCell ref="G5639:H5639"/>
    <mergeCell ref="I5639:J5639"/>
    <mergeCell ref="K5639:L5639"/>
    <mergeCell ref="M5639:N5639"/>
    <mergeCell ref="B5640:C5640"/>
    <mergeCell ref="G5640:H5640"/>
    <mergeCell ref="I5640:J5640"/>
    <mergeCell ref="K5640:L5640"/>
    <mergeCell ref="M5640:N5640"/>
    <mergeCell ref="B5637:C5637"/>
    <mergeCell ref="G5637:H5637"/>
    <mergeCell ref="I5637:J5637"/>
    <mergeCell ref="K5637:L5637"/>
    <mergeCell ref="M5637:N5637"/>
    <mergeCell ref="B5638:C5638"/>
    <mergeCell ref="G5638:H5638"/>
    <mergeCell ref="I5638:J5638"/>
    <mergeCell ref="K5638:L5638"/>
    <mergeCell ref="M5638:N5638"/>
    <mergeCell ref="B5635:C5635"/>
    <mergeCell ref="G5635:H5635"/>
    <mergeCell ref="I5635:J5635"/>
    <mergeCell ref="K5635:L5635"/>
    <mergeCell ref="M5635:N5635"/>
    <mergeCell ref="B5636:C5636"/>
    <mergeCell ref="G5636:H5636"/>
    <mergeCell ref="I5636:J5636"/>
    <mergeCell ref="K5636:L5636"/>
    <mergeCell ref="M5636:N5636"/>
    <mergeCell ref="B5633:C5633"/>
    <mergeCell ref="G5633:H5633"/>
    <mergeCell ref="I5633:J5633"/>
    <mergeCell ref="K5633:L5633"/>
    <mergeCell ref="M5633:N5633"/>
    <mergeCell ref="B5634:C5634"/>
    <mergeCell ref="G5634:H5634"/>
    <mergeCell ref="I5634:J5634"/>
    <mergeCell ref="K5634:L5634"/>
    <mergeCell ref="M5634:N5634"/>
    <mergeCell ref="B5631:C5631"/>
    <mergeCell ref="G5631:H5631"/>
    <mergeCell ref="I5631:J5631"/>
    <mergeCell ref="K5631:L5631"/>
    <mergeCell ref="M5631:N5631"/>
    <mergeCell ref="B5632:C5632"/>
    <mergeCell ref="G5632:H5632"/>
    <mergeCell ref="I5632:J5632"/>
    <mergeCell ref="K5632:L5632"/>
    <mergeCell ref="M5632:N5632"/>
    <mergeCell ref="B5629:C5629"/>
    <mergeCell ref="G5629:H5629"/>
    <mergeCell ref="I5629:J5629"/>
    <mergeCell ref="K5629:L5629"/>
    <mergeCell ref="M5629:N5629"/>
    <mergeCell ref="B5630:C5630"/>
    <mergeCell ref="G5630:H5630"/>
    <mergeCell ref="I5630:J5630"/>
    <mergeCell ref="K5630:L5630"/>
    <mergeCell ref="M5630:N5630"/>
    <mergeCell ref="B5627:C5627"/>
    <mergeCell ref="G5627:H5627"/>
    <mergeCell ref="I5627:J5627"/>
    <mergeCell ref="K5627:L5627"/>
    <mergeCell ref="M5627:N5627"/>
    <mergeCell ref="B5628:C5628"/>
    <mergeCell ref="G5628:H5628"/>
    <mergeCell ref="I5628:J5628"/>
    <mergeCell ref="K5628:L5628"/>
    <mergeCell ref="M5628:N5628"/>
    <mergeCell ref="B5625:C5625"/>
    <mergeCell ref="G5625:H5625"/>
    <mergeCell ref="I5625:J5625"/>
    <mergeCell ref="K5625:L5625"/>
    <mergeCell ref="M5625:N5625"/>
    <mergeCell ref="B5626:C5626"/>
    <mergeCell ref="G5626:H5626"/>
    <mergeCell ref="I5626:J5626"/>
    <mergeCell ref="K5626:L5626"/>
    <mergeCell ref="M5626:N5626"/>
    <mergeCell ref="B5623:C5623"/>
    <mergeCell ref="G5623:H5623"/>
    <mergeCell ref="I5623:J5623"/>
    <mergeCell ref="K5623:L5623"/>
    <mergeCell ref="M5623:N5623"/>
    <mergeCell ref="B5624:C5624"/>
    <mergeCell ref="G5624:H5624"/>
    <mergeCell ref="I5624:J5624"/>
    <mergeCell ref="K5624:L5624"/>
    <mergeCell ref="M5624:N5624"/>
    <mergeCell ref="B5621:C5621"/>
    <mergeCell ref="G5621:H5621"/>
    <mergeCell ref="I5621:J5621"/>
    <mergeCell ref="K5621:L5621"/>
    <mergeCell ref="M5621:N5621"/>
    <mergeCell ref="B5622:C5622"/>
    <mergeCell ref="G5622:H5622"/>
    <mergeCell ref="I5622:J5622"/>
    <mergeCell ref="K5622:L5622"/>
    <mergeCell ref="M5622:N5622"/>
    <mergeCell ref="B5619:C5619"/>
    <mergeCell ref="G5619:H5619"/>
    <mergeCell ref="I5619:J5619"/>
    <mergeCell ref="K5619:L5619"/>
    <mergeCell ref="M5619:N5619"/>
    <mergeCell ref="B5620:C5620"/>
    <mergeCell ref="G5620:H5620"/>
    <mergeCell ref="I5620:J5620"/>
    <mergeCell ref="K5620:L5620"/>
    <mergeCell ref="M5620:N5620"/>
    <mergeCell ref="B5617:C5617"/>
    <mergeCell ref="G5617:H5617"/>
    <mergeCell ref="I5617:J5617"/>
    <mergeCell ref="K5617:L5617"/>
    <mergeCell ref="M5617:N5617"/>
    <mergeCell ref="B5618:C5618"/>
    <mergeCell ref="G5618:H5618"/>
    <mergeCell ref="I5618:J5618"/>
    <mergeCell ref="K5618:L5618"/>
    <mergeCell ref="M5618:N5618"/>
    <mergeCell ref="B5615:C5615"/>
    <mergeCell ref="G5615:H5615"/>
    <mergeCell ref="I5615:J5615"/>
    <mergeCell ref="K5615:L5615"/>
    <mergeCell ref="M5615:N5615"/>
    <mergeCell ref="B5616:C5616"/>
    <mergeCell ref="G5616:H5616"/>
    <mergeCell ref="I5616:J5616"/>
    <mergeCell ref="K5616:L5616"/>
    <mergeCell ref="M5616:N5616"/>
    <mergeCell ref="B5613:C5613"/>
    <mergeCell ref="G5613:H5613"/>
    <mergeCell ref="I5613:J5613"/>
    <mergeCell ref="K5613:L5613"/>
    <mergeCell ref="M5613:N5613"/>
    <mergeCell ref="B5614:C5614"/>
    <mergeCell ref="G5614:H5614"/>
    <mergeCell ref="I5614:J5614"/>
    <mergeCell ref="K5614:L5614"/>
    <mergeCell ref="M5614:N5614"/>
    <mergeCell ref="B5611:C5611"/>
    <mergeCell ref="G5611:H5611"/>
    <mergeCell ref="I5611:J5611"/>
    <mergeCell ref="K5611:L5611"/>
    <mergeCell ref="M5611:N5611"/>
    <mergeCell ref="B5612:C5612"/>
    <mergeCell ref="G5612:H5612"/>
    <mergeCell ref="I5612:J5612"/>
    <mergeCell ref="K5612:L5612"/>
    <mergeCell ref="M5612:N5612"/>
    <mergeCell ref="B5609:C5609"/>
    <mergeCell ref="G5609:H5609"/>
    <mergeCell ref="I5609:J5609"/>
    <mergeCell ref="K5609:L5609"/>
    <mergeCell ref="M5609:N5609"/>
    <mergeCell ref="B5610:C5610"/>
    <mergeCell ref="G5610:H5610"/>
    <mergeCell ref="I5610:J5610"/>
    <mergeCell ref="K5610:L5610"/>
    <mergeCell ref="M5610:N5610"/>
    <mergeCell ref="B5607:C5607"/>
    <mergeCell ref="G5607:H5607"/>
    <mergeCell ref="I5607:J5607"/>
    <mergeCell ref="K5607:L5607"/>
    <mergeCell ref="M5607:N5607"/>
    <mergeCell ref="B5608:C5608"/>
    <mergeCell ref="G5608:H5608"/>
    <mergeCell ref="I5608:J5608"/>
    <mergeCell ref="K5608:L5608"/>
    <mergeCell ref="M5608:N5608"/>
    <mergeCell ref="B5605:C5605"/>
    <mergeCell ref="G5605:H5605"/>
    <mergeCell ref="I5605:J5605"/>
    <mergeCell ref="K5605:L5605"/>
    <mergeCell ref="M5605:N5605"/>
    <mergeCell ref="B5606:C5606"/>
    <mergeCell ref="G5606:H5606"/>
    <mergeCell ref="I5606:J5606"/>
    <mergeCell ref="K5606:L5606"/>
    <mergeCell ref="M5606:N5606"/>
    <mergeCell ref="B5603:C5603"/>
    <mergeCell ref="G5603:H5603"/>
    <mergeCell ref="I5603:J5603"/>
    <mergeCell ref="K5603:L5603"/>
    <mergeCell ref="M5603:N5603"/>
    <mergeCell ref="B5604:C5604"/>
    <mergeCell ref="G5604:H5604"/>
    <mergeCell ref="I5604:J5604"/>
    <mergeCell ref="K5604:L5604"/>
    <mergeCell ref="M5604:N5604"/>
    <mergeCell ref="B5601:C5601"/>
    <mergeCell ref="G5601:H5601"/>
    <mergeCell ref="I5601:J5601"/>
    <mergeCell ref="K5601:L5601"/>
    <mergeCell ref="M5601:N5601"/>
    <mergeCell ref="B5602:C5602"/>
    <mergeCell ref="G5602:H5602"/>
    <mergeCell ref="I5602:J5602"/>
    <mergeCell ref="K5602:L5602"/>
    <mergeCell ref="M5602:N5602"/>
    <mergeCell ref="B5599:C5599"/>
    <mergeCell ref="G5599:H5599"/>
    <mergeCell ref="I5599:J5599"/>
    <mergeCell ref="K5599:L5599"/>
    <mergeCell ref="M5599:N5599"/>
    <mergeCell ref="B5600:C5600"/>
    <mergeCell ref="G5600:H5600"/>
    <mergeCell ref="I5600:J5600"/>
    <mergeCell ref="K5600:L5600"/>
    <mergeCell ref="M5600:N5600"/>
    <mergeCell ref="B5597:C5597"/>
    <mergeCell ref="G5597:H5597"/>
    <mergeCell ref="I5597:J5597"/>
    <mergeCell ref="K5597:L5597"/>
    <mergeCell ref="M5597:N5597"/>
    <mergeCell ref="B5598:C5598"/>
    <mergeCell ref="G5598:H5598"/>
    <mergeCell ref="I5598:J5598"/>
    <mergeCell ref="K5598:L5598"/>
    <mergeCell ref="M5598:N5598"/>
    <mergeCell ref="B5595:C5595"/>
    <mergeCell ref="G5595:H5595"/>
    <mergeCell ref="I5595:J5595"/>
    <mergeCell ref="K5595:L5595"/>
    <mergeCell ref="M5595:N5595"/>
    <mergeCell ref="B5596:C5596"/>
    <mergeCell ref="G5596:H5596"/>
    <mergeCell ref="I5596:J5596"/>
    <mergeCell ref="K5596:L5596"/>
    <mergeCell ref="M5596:N5596"/>
    <mergeCell ref="B5593:C5593"/>
    <mergeCell ref="G5593:H5593"/>
    <mergeCell ref="I5593:J5593"/>
    <mergeCell ref="K5593:L5593"/>
    <mergeCell ref="M5593:N5593"/>
    <mergeCell ref="B5594:C5594"/>
    <mergeCell ref="G5594:H5594"/>
    <mergeCell ref="I5594:J5594"/>
    <mergeCell ref="K5594:L5594"/>
    <mergeCell ref="M5594:N5594"/>
    <mergeCell ref="B5591:C5591"/>
    <mergeCell ref="G5591:H5591"/>
    <mergeCell ref="I5591:J5591"/>
    <mergeCell ref="K5591:L5591"/>
    <mergeCell ref="M5591:N5591"/>
    <mergeCell ref="B5592:C5592"/>
    <mergeCell ref="G5592:H5592"/>
    <mergeCell ref="I5592:J5592"/>
    <mergeCell ref="K5592:L5592"/>
    <mergeCell ref="M5592:N5592"/>
    <mergeCell ref="B5589:C5589"/>
    <mergeCell ref="G5589:H5589"/>
    <mergeCell ref="I5589:J5589"/>
    <mergeCell ref="K5589:L5589"/>
    <mergeCell ref="M5589:N5589"/>
    <mergeCell ref="B5590:C5590"/>
    <mergeCell ref="G5590:H5590"/>
    <mergeCell ref="I5590:J5590"/>
    <mergeCell ref="K5590:L5590"/>
    <mergeCell ref="M5590:N5590"/>
    <mergeCell ref="B5587:C5587"/>
    <mergeCell ref="G5587:H5587"/>
    <mergeCell ref="I5587:J5587"/>
    <mergeCell ref="K5587:L5587"/>
    <mergeCell ref="M5587:N5587"/>
    <mergeCell ref="B5588:C5588"/>
    <mergeCell ref="G5588:H5588"/>
    <mergeCell ref="I5588:J5588"/>
    <mergeCell ref="K5588:L5588"/>
    <mergeCell ref="M5588:N5588"/>
    <mergeCell ref="B5585:C5585"/>
    <mergeCell ref="G5585:H5585"/>
    <mergeCell ref="I5585:J5585"/>
    <mergeCell ref="K5585:L5585"/>
    <mergeCell ref="M5585:N5585"/>
    <mergeCell ref="B5586:C5586"/>
    <mergeCell ref="G5586:H5586"/>
    <mergeCell ref="I5586:J5586"/>
    <mergeCell ref="K5586:L5586"/>
    <mergeCell ref="M5586:N5586"/>
    <mergeCell ref="B5583:C5583"/>
    <mergeCell ref="G5583:H5583"/>
    <mergeCell ref="I5583:J5583"/>
    <mergeCell ref="K5583:L5583"/>
    <mergeCell ref="M5583:N5583"/>
    <mergeCell ref="B5584:C5584"/>
    <mergeCell ref="G5584:H5584"/>
    <mergeCell ref="I5584:J5584"/>
    <mergeCell ref="K5584:L5584"/>
    <mergeCell ref="M5584:N5584"/>
    <mergeCell ref="B5581:C5581"/>
    <mergeCell ref="G5581:H5581"/>
    <mergeCell ref="I5581:J5581"/>
    <mergeCell ref="K5581:L5581"/>
    <mergeCell ref="M5581:N5581"/>
    <mergeCell ref="B5582:C5582"/>
    <mergeCell ref="G5582:H5582"/>
    <mergeCell ref="I5582:J5582"/>
    <mergeCell ref="K5582:L5582"/>
    <mergeCell ref="M5582:N5582"/>
    <mergeCell ref="B5579:C5579"/>
    <mergeCell ref="G5579:H5579"/>
    <mergeCell ref="I5579:J5579"/>
    <mergeCell ref="K5579:L5579"/>
    <mergeCell ref="M5579:N5579"/>
    <mergeCell ref="B5580:C5580"/>
    <mergeCell ref="G5580:H5580"/>
    <mergeCell ref="I5580:J5580"/>
    <mergeCell ref="K5580:L5580"/>
    <mergeCell ref="M5580:N5580"/>
    <mergeCell ref="B5577:C5577"/>
    <mergeCell ref="G5577:H5577"/>
    <mergeCell ref="I5577:J5577"/>
    <mergeCell ref="K5577:L5577"/>
    <mergeCell ref="M5577:N5577"/>
    <mergeCell ref="B5578:C5578"/>
    <mergeCell ref="G5578:H5578"/>
    <mergeCell ref="I5578:J5578"/>
    <mergeCell ref="K5578:L5578"/>
    <mergeCell ref="M5578:N5578"/>
    <mergeCell ref="B5575:C5575"/>
    <mergeCell ref="G5575:H5575"/>
    <mergeCell ref="I5575:J5575"/>
    <mergeCell ref="K5575:L5575"/>
    <mergeCell ref="M5575:N5575"/>
    <mergeCell ref="B5576:C5576"/>
    <mergeCell ref="G5576:H5576"/>
    <mergeCell ref="I5576:J5576"/>
    <mergeCell ref="K5576:L5576"/>
    <mergeCell ref="M5576:N5576"/>
    <mergeCell ref="B5573:C5573"/>
    <mergeCell ref="G5573:H5573"/>
    <mergeCell ref="I5573:J5573"/>
    <mergeCell ref="K5573:L5573"/>
    <mergeCell ref="M5573:N5573"/>
    <mergeCell ref="B5574:C5574"/>
    <mergeCell ref="G5574:H5574"/>
    <mergeCell ref="I5574:J5574"/>
    <mergeCell ref="K5574:L5574"/>
    <mergeCell ref="M5574:N5574"/>
    <mergeCell ref="B5571:C5571"/>
    <mergeCell ref="G5571:H5571"/>
    <mergeCell ref="I5571:J5571"/>
    <mergeCell ref="K5571:L5571"/>
    <mergeCell ref="M5571:N5571"/>
    <mergeCell ref="B5572:C5572"/>
    <mergeCell ref="G5572:H5572"/>
    <mergeCell ref="I5572:J5572"/>
    <mergeCell ref="K5572:L5572"/>
    <mergeCell ref="M5572:N5572"/>
    <mergeCell ref="B5569:C5569"/>
    <mergeCell ref="G5569:H5569"/>
    <mergeCell ref="I5569:J5569"/>
    <mergeCell ref="K5569:L5569"/>
    <mergeCell ref="M5569:N5569"/>
    <mergeCell ref="B5570:C5570"/>
    <mergeCell ref="G5570:H5570"/>
    <mergeCell ref="I5570:J5570"/>
    <mergeCell ref="K5570:L5570"/>
    <mergeCell ref="M5570:N5570"/>
    <mergeCell ref="B5567:C5567"/>
    <mergeCell ref="G5567:H5567"/>
    <mergeCell ref="I5567:J5567"/>
    <mergeCell ref="K5567:L5567"/>
    <mergeCell ref="M5567:N5567"/>
    <mergeCell ref="B5568:C5568"/>
    <mergeCell ref="G5568:H5568"/>
    <mergeCell ref="I5568:J5568"/>
    <mergeCell ref="K5568:L5568"/>
    <mergeCell ref="M5568:N5568"/>
    <mergeCell ref="B5565:C5565"/>
    <mergeCell ref="G5565:H5565"/>
    <mergeCell ref="I5565:J5565"/>
    <mergeCell ref="K5565:L5565"/>
    <mergeCell ref="M5565:N5565"/>
    <mergeCell ref="B5566:C5566"/>
    <mergeCell ref="G5566:H5566"/>
    <mergeCell ref="I5566:J5566"/>
    <mergeCell ref="K5566:L5566"/>
    <mergeCell ref="M5566:N5566"/>
    <mergeCell ref="B5563:C5563"/>
    <mergeCell ref="G5563:H5563"/>
    <mergeCell ref="I5563:J5563"/>
    <mergeCell ref="K5563:L5563"/>
    <mergeCell ref="M5563:N5563"/>
    <mergeCell ref="B5564:C5564"/>
    <mergeCell ref="G5564:H5564"/>
    <mergeCell ref="I5564:J5564"/>
    <mergeCell ref="K5564:L5564"/>
    <mergeCell ref="M5564:N5564"/>
    <mergeCell ref="B5561:C5561"/>
    <mergeCell ref="G5561:H5561"/>
    <mergeCell ref="I5561:J5561"/>
    <mergeCell ref="K5561:L5561"/>
    <mergeCell ref="M5561:N5561"/>
    <mergeCell ref="B5562:C5562"/>
    <mergeCell ref="G5562:H5562"/>
    <mergeCell ref="I5562:J5562"/>
    <mergeCell ref="K5562:L5562"/>
    <mergeCell ref="M5562:N5562"/>
    <mergeCell ref="B5559:C5559"/>
    <mergeCell ref="G5559:H5559"/>
    <mergeCell ref="I5559:J5559"/>
    <mergeCell ref="K5559:L5559"/>
    <mergeCell ref="M5559:N5559"/>
    <mergeCell ref="B5560:C5560"/>
    <mergeCell ref="G5560:H5560"/>
    <mergeCell ref="I5560:J5560"/>
    <mergeCell ref="K5560:L5560"/>
    <mergeCell ref="M5560:N5560"/>
    <mergeCell ref="B5557:C5557"/>
    <mergeCell ref="G5557:H5557"/>
    <mergeCell ref="I5557:J5557"/>
    <mergeCell ref="K5557:L5557"/>
    <mergeCell ref="M5557:N5557"/>
    <mergeCell ref="B5558:C5558"/>
    <mergeCell ref="G5558:H5558"/>
    <mergeCell ref="I5558:J5558"/>
    <mergeCell ref="K5558:L5558"/>
    <mergeCell ref="M5558:N5558"/>
    <mergeCell ref="B5555:C5555"/>
    <mergeCell ref="G5555:H5555"/>
    <mergeCell ref="I5555:J5555"/>
    <mergeCell ref="K5555:L5555"/>
    <mergeCell ref="M5555:N5555"/>
    <mergeCell ref="B5556:C5556"/>
    <mergeCell ref="G5556:H5556"/>
    <mergeCell ref="I5556:J5556"/>
    <mergeCell ref="K5556:L5556"/>
    <mergeCell ref="M5556:N5556"/>
    <mergeCell ref="B5553:C5553"/>
    <mergeCell ref="G5553:H5553"/>
    <mergeCell ref="I5553:J5553"/>
    <mergeCell ref="K5553:L5553"/>
    <mergeCell ref="M5553:N5553"/>
    <mergeCell ref="B5554:C5554"/>
    <mergeCell ref="G5554:H5554"/>
    <mergeCell ref="I5554:J5554"/>
    <mergeCell ref="K5554:L5554"/>
    <mergeCell ref="M5554:N5554"/>
    <mergeCell ref="B5551:C5551"/>
    <mergeCell ref="G5551:H5551"/>
    <mergeCell ref="I5551:J5551"/>
    <mergeCell ref="K5551:L5551"/>
    <mergeCell ref="M5551:N5551"/>
    <mergeCell ref="B5552:C5552"/>
    <mergeCell ref="G5552:H5552"/>
    <mergeCell ref="I5552:J5552"/>
    <mergeCell ref="K5552:L5552"/>
    <mergeCell ref="M5552:N5552"/>
    <mergeCell ref="B5549:C5549"/>
    <mergeCell ref="G5549:H5549"/>
    <mergeCell ref="I5549:J5549"/>
    <mergeCell ref="K5549:L5549"/>
    <mergeCell ref="M5549:N5549"/>
    <mergeCell ref="B5550:C5550"/>
    <mergeCell ref="G5550:H5550"/>
    <mergeCell ref="I5550:J5550"/>
    <mergeCell ref="K5550:L5550"/>
    <mergeCell ref="M5550:N5550"/>
    <mergeCell ref="B5547:C5547"/>
    <mergeCell ref="G5547:H5547"/>
    <mergeCell ref="I5547:J5547"/>
    <mergeCell ref="K5547:L5547"/>
    <mergeCell ref="M5547:N5547"/>
    <mergeCell ref="B5548:C5548"/>
    <mergeCell ref="G5548:H5548"/>
    <mergeCell ref="I5548:J5548"/>
    <mergeCell ref="K5548:L5548"/>
    <mergeCell ref="M5548:N5548"/>
    <mergeCell ref="B5545:C5545"/>
    <mergeCell ref="G5545:H5545"/>
    <mergeCell ref="I5545:J5545"/>
    <mergeCell ref="K5545:L5545"/>
    <mergeCell ref="M5545:N5545"/>
    <mergeCell ref="B5546:C5546"/>
    <mergeCell ref="G5546:H5546"/>
    <mergeCell ref="I5546:J5546"/>
    <mergeCell ref="K5546:L5546"/>
    <mergeCell ref="M5546:N5546"/>
    <mergeCell ref="B5543:C5543"/>
    <mergeCell ref="G5543:H5543"/>
    <mergeCell ref="I5543:J5543"/>
    <mergeCell ref="K5543:L5543"/>
    <mergeCell ref="M5543:N5543"/>
    <mergeCell ref="B5544:C5544"/>
    <mergeCell ref="G5544:H5544"/>
    <mergeCell ref="I5544:J5544"/>
    <mergeCell ref="K5544:L5544"/>
    <mergeCell ref="M5544:N5544"/>
    <mergeCell ref="B5541:C5541"/>
    <mergeCell ref="G5541:H5541"/>
    <mergeCell ref="I5541:J5541"/>
    <mergeCell ref="K5541:L5541"/>
    <mergeCell ref="M5541:N5541"/>
    <mergeCell ref="B5542:C5542"/>
    <mergeCell ref="G5542:H5542"/>
    <mergeCell ref="I5542:J5542"/>
    <mergeCell ref="K5542:L5542"/>
    <mergeCell ref="M5542:N5542"/>
    <mergeCell ref="B5539:C5539"/>
    <mergeCell ref="G5539:H5539"/>
    <mergeCell ref="I5539:J5539"/>
    <mergeCell ref="K5539:L5539"/>
    <mergeCell ref="M5539:N5539"/>
    <mergeCell ref="B5540:C5540"/>
    <mergeCell ref="G5540:H5540"/>
    <mergeCell ref="I5540:J5540"/>
    <mergeCell ref="K5540:L5540"/>
    <mergeCell ref="M5540:N5540"/>
    <mergeCell ref="B5537:C5537"/>
    <mergeCell ref="G5537:H5537"/>
    <mergeCell ref="I5537:J5537"/>
    <mergeCell ref="K5537:L5537"/>
    <mergeCell ref="M5537:N5537"/>
    <mergeCell ref="B5538:C5538"/>
    <mergeCell ref="G5538:H5538"/>
    <mergeCell ref="I5538:J5538"/>
    <mergeCell ref="K5538:L5538"/>
    <mergeCell ref="M5538:N5538"/>
    <mergeCell ref="B5535:C5535"/>
    <mergeCell ref="G5535:H5535"/>
    <mergeCell ref="I5535:J5535"/>
    <mergeCell ref="K5535:L5535"/>
    <mergeCell ref="M5535:N5535"/>
    <mergeCell ref="B5536:C5536"/>
    <mergeCell ref="G5536:H5536"/>
    <mergeCell ref="I5536:J5536"/>
    <mergeCell ref="K5536:L5536"/>
    <mergeCell ref="M5536:N5536"/>
    <mergeCell ref="B5533:C5533"/>
    <mergeCell ref="G5533:H5533"/>
    <mergeCell ref="I5533:J5533"/>
    <mergeCell ref="K5533:L5533"/>
    <mergeCell ref="M5533:N5533"/>
    <mergeCell ref="B5534:C5534"/>
    <mergeCell ref="G5534:H5534"/>
    <mergeCell ref="I5534:J5534"/>
    <mergeCell ref="K5534:L5534"/>
    <mergeCell ref="M5534:N5534"/>
    <mergeCell ref="B5531:C5531"/>
    <mergeCell ref="G5531:H5531"/>
    <mergeCell ref="I5531:J5531"/>
    <mergeCell ref="K5531:L5531"/>
    <mergeCell ref="M5531:N5531"/>
    <mergeCell ref="B5532:C5532"/>
    <mergeCell ref="G5532:H5532"/>
    <mergeCell ref="I5532:J5532"/>
    <mergeCell ref="K5532:L5532"/>
    <mergeCell ref="M5532:N5532"/>
    <mergeCell ref="B5529:C5529"/>
    <mergeCell ref="G5529:H5529"/>
    <mergeCell ref="I5529:J5529"/>
    <mergeCell ref="K5529:L5529"/>
    <mergeCell ref="M5529:N5529"/>
    <mergeCell ref="B5530:C5530"/>
    <mergeCell ref="G5530:H5530"/>
    <mergeCell ref="I5530:J5530"/>
    <mergeCell ref="K5530:L5530"/>
    <mergeCell ref="M5530:N5530"/>
    <mergeCell ref="B5527:C5527"/>
    <mergeCell ref="G5527:H5527"/>
    <mergeCell ref="I5527:J5527"/>
    <mergeCell ref="K5527:L5527"/>
    <mergeCell ref="M5527:N5527"/>
    <mergeCell ref="B5528:C5528"/>
    <mergeCell ref="G5528:H5528"/>
    <mergeCell ref="I5528:J5528"/>
    <mergeCell ref="K5528:L5528"/>
    <mergeCell ref="M5528:N5528"/>
    <mergeCell ref="B5525:C5525"/>
    <mergeCell ref="G5525:H5525"/>
    <mergeCell ref="I5525:J5525"/>
    <mergeCell ref="K5525:L5525"/>
    <mergeCell ref="M5525:N5525"/>
    <mergeCell ref="B5526:C5526"/>
    <mergeCell ref="G5526:H5526"/>
    <mergeCell ref="I5526:J5526"/>
    <mergeCell ref="K5526:L5526"/>
    <mergeCell ref="M5526:N5526"/>
    <mergeCell ref="B5523:C5523"/>
    <mergeCell ref="G5523:H5523"/>
    <mergeCell ref="I5523:J5523"/>
    <mergeCell ref="K5523:L5523"/>
    <mergeCell ref="M5523:N5523"/>
    <mergeCell ref="B5524:C5524"/>
    <mergeCell ref="G5524:H5524"/>
    <mergeCell ref="I5524:J5524"/>
    <mergeCell ref="K5524:L5524"/>
    <mergeCell ref="M5524:N5524"/>
    <mergeCell ref="B5521:C5521"/>
    <mergeCell ref="G5521:H5521"/>
    <mergeCell ref="I5521:J5521"/>
    <mergeCell ref="K5521:L5521"/>
    <mergeCell ref="M5521:N5521"/>
    <mergeCell ref="B5522:C5522"/>
    <mergeCell ref="G5522:H5522"/>
    <mergeCell ref="I5522:J5522"/>
    <mergeCell ref="K5522:L5522"/>
    <mergeCell ref="M5522:N5522"/>
    <mergeCell ref="B5519:C5519"/>
    <mergeCell ref="G5519:H5519"/>
    <mergeCell ref="I5519:J5519"/>
    <mergeCell ref="K5519:L5519"/>
    <mergeCell ref="M5519:N5519"/>
    <mergeCell ref="B5520:C5520"/>
    <mergeCell ref="G5520:H5520"/>
    <mergeCell ref="I5520:J5520"/>
    <mergeCell ref="K5520:L5520"/>
    <mergeCell ref="M5520:N5520"/>
    <mergeCell ref="B5517:C5517"/>
    <mergeCell ref="G5517:H5517"/>
    <mergeCell ref="I5517:J5517"/>
    <mergeCell ref="K5517:L5517"/>
    <mergeCell ref="M5517:N5517"/>
    <mergeCell ref="B5518:C5518"/>
    <mergeCell ref="G5518:H5518"/>
    <mergeCell ref="I5518:J5518"/>
    <mergeCell ref="K5518:L5518"/>
    <mergeCell ref="M5518:N5518"/>
    <mergeCell ref="B5515:C5515"/>
    <mergeCell ref="G5515:H5515"/>
    <mergeCell ref="I5515:J5515"/>
    <mergeCell ref="K5515:L5515"/>
    <mergeCell ref="M5515:N5515"/>
    <mergeCell ref="B5516:C5516"/>
    <mergeCell ref="G5516:H5516"/>
    <mergeCell ref="I5516:J5516"/>
    <mergeCell ref="K5516:L5516"/>
    <mergeCell ref="M5516:N5516"/>
    <mergeCell ref="B5513:C5513"/>
    <mergeCell ref="G5513:H5513"/>
    <mergeCell ref="I5513:J5513"/>
    <mergeCell ref="K5513:L5513"/>
    <mergeCell ref="M5513:N5513"/>
    <mergeCell ref="B5514:C5514"/>
    <mergeCell ref="G5514:H5514"/>
    <mergeCell ref="I5514:J5514"/>
    <mergeCell ref="K5514:L5514"/>
    <mergeCell ref="M5514:N5514"/>
    <mergeCell ref="B5511:C5511"/>
    <mergeCell ref="G5511:H5511"/>
    <mergeCell ref="I5511:J5511"/>
    <mergeCell ref="K5511:L5511"/>
    <mergeCell ref="M5511:N5511"/>
    <mergeCell ref="B5512:C5512"/>
    <mergeCell ref="G5512:H5512"/>
    <mergeCell ref="I5512:J5512"/>
    <mergeCell ref="K5512:L5512"/>
    <mergeCell ref="M5512:N5512"/>
    <mergeCell ref="B5509:C5509"/>
    <mergeCell ref="G5509:H5509"/>
    <mergeCell ref="I5509:J5509"/>
    <mergeCell ref="K5509:L5509"/>
    <mergeCell ref="M5509:N5509"/>
    <mergeCell ref="B5510:C5510"/>
    <mergeCell ref="G5510:H5510"/>
    <mergeCell ref="I5510:J5510"/>
    <mergeCell ref="K5510:L5510"/>
    <mergeCell ref="M5510:N5510"/>
    <mergeCell ref="B5507:C5507"/>
    <mergeCell ref="G5507:H5507"/>
    <mergeCell ref="I5507:J5507"/>
    <mergeCell ref="K5507:L5507"/>
    <mergeCell ref="M5507:N5507"/>
    <mergeCell ref="B5508:C5508"/>
    <mergeCell ref="G5508:H5508"/>
    <mergeCell ref="I5508:J5508"/>
    <mergeCell ref="K5508:L5508"/>
    <mergeCell ref="M5508:N5508"/>
    <mergeCell ref="B5505:C5505"/>
    <mergeCell ref="G5505:H5505"/>
    <mergeCell ref="I5505:J5505"/>
    <mergeCell ref="K5505:L5505"/>
    <mergeCell ref="M5505:N5505"/>
    <mergeCell ref="B5506:C5506"/>
    <mergeCell ref="G5506:H5506"/>
    <mergeCell ref="I5506:J5506"/>
    <mergeCell ref="K5506:L5506"/>
    <mergeCell ref="M5506:N5506"/>
    <mergeCell ref="B5503:C5503"/>
    <mergeCell ref="G5503:H5503"/>
    <mergeCell ref="I5503:J5503"/>
    <mergeCell ref="K5503:L5503"/>
    <mergeCell ref="M5503:N5503"/>
    <mergeCell ref="B5504:C5504"/>
    <mergeCell ref="G5504:H5504"/>
    <mergeCell ref="I5504:J5504"/>
    <mergeCell ref="K5504:L5504"/>
    <mergeCell ref="M5504:N5504"/>
    <mergeCell ref="B5501:C5501"/>
    <mergeCell ref="G5501:H5501"/>
    <mergeCell ref="I5501:J5501"/>
    <mergeCell ref="K5501:L5501"/>
    <mergeCell ref="M5501:N5501"/>
    <mergeCell ref="B5502:C5502"/>
    <mergeCell ref="G5502:H5502"/>
    <mergeCell ref="I5502:J5502"/>
    <mergeCell ref="K5502:L5502"/>
    <mergeCell ref="M5502:N5502"/>
    <mergeCell ref="B5499:C5499"/>
    <mergeCell ref="G5499:H5499"/>
    <mergeCell ref="I5499:J5499"/>
    <mergeCell ref="K5499:L5499"/>
    <mergeCell ref="M5499:N5499"/>
    <mergeCell ref="B5500:C5500"/>
    <mergeCell ref="G5500:H5500"/>
    <mergeCell ref="I5500:J5500"/>
    <mergeCell ref="K5500:L5500"/>
    <mergeCell ref="M5500:N5500"/>
    <mergeCell ref="B5497:C5497"/>
    <mergeCell ref="G5497:H5497"/>
    <mergeCell ref="I5497:J5497"/>
    <mergeCell ref="K5497:L5497"/>
    <mergeCell ref="M5497:N5497"/>
    <mergeCell ref="B5498:C5498"/>
    <mergeCell ref="G5498:H5498"/>
    <mergeCell ref="I5498:J5498"/>
    <mergeCell ref="K5498:L5498"/>
    <mergeCell ref="M5498:N5498"/>
    <mergeCell ref="B5495:C5495"/>
    <mergeCell ref="G5495:H5495"/>
    <mergeCell ref="I5495:J5495"/>
    <mergeCell ref="K5495:L5495"/>
    <mergeCell ref="M5495:N5495"/>
    <mergeCell ref="B5496:C5496"/>
    <mergeCell ref="G5496:H5496"/>
    <mergeCell ref="I5496:J5496"/>
    <mergeCell ref="K5496:L5496"/>
    <mergeCell ref="M5496:N5496"/>
    <mergeCell ref="B5493:C5493"/>
    <mergeCell ref="G5493:H5493"/>
    <mergeCell ref="I5493:J5493"/>
    <mergeCell ref="K5493:L5493"/>
    <mergeCell ref="M5493:N5493"/>
    <mergeCell ref="B5494:C5494"/>
    <mergeCell ref="G5494:H5494"/>
    <mergeCell ref="I5494:J5494"/>
    <mergeCell ref="K5494:L5494"/>
    <mergeCell ref="M5494:N5494"/>
    <mergeCell ref="B5491:C5491"/>
    <mergeCell ref="G5491:H5491"/>
    <mergeCell ref="I5491:J5491"/>
    <mergeCell ref="K5491:L5491"/>
    <mergeCell ref="M5491:N5491"/>
    <mergeCell ref="B5492:C5492"/>
    <mergeCell ref="G5492:H5492"/>
    <mergeCell ref="I5492:J5492"/>
    <mergeCell ref="K5492:L5492"/>
    <mergeCell ref="M5492:N5492"/>
    <mergeCell ref="B5489:C5489"/>
    <mergeCell ref="G5489:H5489"/>
    <mergeCell ref="I5489:J5489"/>
    <mergeCell ref="K5489:L5489"/>
    <mergeCell ref="M5489:N5489"/>
    <mergeCell ref="B5490:C5490"/>
    <mergeCell ref="G5490:H5490"/>
    <mergeCell ref="I5490:J5490"/>
    <mergeCell ref="K5490:L5490"/>
    <mergeCell ref="M5490:N5490"/>
    <mergeCell ref="B5487:C5487"/>
    <mergeCell ref="G5487:H5487"/>
    <mergeCell ref="I5487:J5487"/>
    <mergeCell ref="K5487:L5487"/>
    <mergeCell ref="M5487:N5487"/>
    <mergeCell ref="B5488:C5488"/>
    <mergeCell ref="G5488:H5488"/>
    <mergeCell ref="I5488:J5488"/>
    <mergeCell ref="K5488:L5488"/>
    <mergeCell ref="M5488:N5488"/>
    <mergeCell ref="B5485:C5485"/>
    <mergeCell ref="G5485:H5485"/>
    <mergeCell ref="I5485:J5485"/>
    <mergeCell ref="K5485:L5485"/>
    <mergeCell ref="M5485:N5485"/>
    <mergeCell ref="B5486:C5486"/>
    <mergeCell ref="G5486:H5486"/>
    <mergeCell ref="I5486:J5486"/>
    <mergeCell ref="K5486:L5486"/>
    <mergeCell ref="M5486:N5486"/>
    <mergeCell ref="B5483:C5483"/>
    <mergeCell ref="G5483:H5483"/>
    <mergeCell ref="I5483:J5483"/>
    <mergeCell ref="K5483:L5483"/>
    <mergeCell ref="M5483:N5483"/>
    <mergeCell ref="B5484:C5484"/>
    <mergeCell ref="G5484:H5484"/>
    <mergeCell ref="I5484:J5484"/>
    <mergeCell ref="K5484:L5484"/>
    <mergeCell ref="M5484:N5484"/>
    <mergeCell ref="B5481:C5481"/>
    <mergeCell ref="G5481:H5481"/>
    <mergeCell ref="I5481:J5481"/>
    <mergeCell ref="K5481:L5481"/>
    <mergeCell ref="M5481:N5481"/>
    <mergeCell ref="B5482:C5482"/>
    <mergeCell ref="G5482:H5482"/>
    <mergeCell ref="I5482:J5482"/>
    <mergeCell ref="K5482:L5482"/>
    <mergeCell ref="M5482:N5482"/>
    <mergeCell ref="B5479:C5479"/>
    <mergeCell ref="G5479:H5479"/>
    <mergeCell ref="I5479:J5479"/>
    <mergeCell ref="K5479:L5479"/>
    <mergeCell ref="M5479:N5479"/>
    <mergeCell ref="B5480:C5480"/>
    <mergeCell ref="G5480:H5480"/>
    <mergeCell ref="I5480:J5480"/>
    <mergeCell ref="K5480:L5480"/>
    <mergeCell ref="M5480:N5480"/>
    <mergeCell ref="B5477:C5477"/>
    <mergeCell ref="G5477:H5477"/>
    <mergeCell ref="I5477:J5477"/>
    <mergeCell ref="K5477:L5477"/>
    <mergeCell ref="M5477:N5477"/>
    <mergeCell ref="B5478:C5478"/>
    <mergeCell ref="G5478:H5478"/>
    <mergeCell ref="I5478:J5478"/>
    <mergeCell ref="K5478:L5478"/>
    <mergeCell ref="M5478:N5478"/>
    <mergeCell ref="B5475:C5475"/>
    <mergeCell ref="G5475:H5475"/>
    <mergeCell ref="I5475:J5475"/>
    <mergeCell ref="K5475:L5475"/>
    <mergeCell ref="M5475:N5475"/>
    <mergeCell ref="B5476:C5476"/>
    <mergeCell ref="G5476:H5476"/>
    <mergeCell ref="I5476:J5476"/>
    <mergeCell ref="K5476:L5476"/>
    <mergeCell ref="M5476:N5476"/>
    <mergeCell ref="B5473:C5473"/>
    <mergeCell ref="G5473:H5473"/>
    <mergeCell ref="I5473:J5473"/>
    <mergeCell ref="K5473:L5473"/>
    <mergeCell ref="M5473:N5473"/>
    <mergeCell ref="B5474:C5474"/>
    <mergeCell ref="G5474:H5474"/>
    <mergeCell ref="I5474:J5474"/>
    <mergeCell ref="K5474:L5474"/>
    <mergeCell ref="M5474:N5474"/>
    <mergeCell ref="B5471:C5471"/>
    <mergeCell ref="G5471:H5471"/>
    <mergeCell ref="I5471:J5471"/>
    <mergeCell ref="K5471:L5471"/>
    <mergeCell ref="M5471:N5471"/>
    <mergeCell ref="B5472:C5472"/>
    <mergeCell ref="G5472:H5472"/>
    <mergeCell ref="I5472:J5472"/>
    <mergeCell ref="K5472:L5472"/>
    <mergeCell ref="M5472:N5472"/>
    <mergeCell ref="B5469:C5469"/>
    <mergeCell ref="G5469:H5469"/>
    <mergeCell ref="I5469:J5469"/>
    <mergeCell ref="K5469:L5469"/>
    <mergeCell ref="M5469:N5469"/>
    <mergeCell ref="B5470:C5470"/>
    <mergeCell ref="G5470:H5470"/>
    <mergeCell ref="I5470:J5470"/>
    <mergeCell ref="K5470:L5470"/>
    <mergeCell ref="M5470:N5470"/>
    <mergeCell ref="B5467:C5467"/>
    <mergeCell ref="G5467:H5467"/>
    <mergeCell ref="I5467:J5467"/>
    <mergeCell ref="K5467:L5467"/>
    <mergeCell ref="M5467:N5467"/>
    <mergeCell ref="B5468:C5468"/>
    <mergeCell ref="G5468:H5468"/>
    <mergeCell ref="I5468:J5468"/>
    <mergeCell ref="K5468:L5468"/>
    <mergeCell ref="M5468:N5468"/>
    <mergeCell ref="B5465:C5465"/>
    <mergeCell ref="G5465:H5465"/>
    <mergeCell ref="I5465:J5465"/>
    <mergeCell ref="K5465:L5465"/>
    <mergeCell ref="M5465:N5465"/>
    <mergeCell ref="B5466:C5466"/>
    <mergeCell ref="G5466:H5466"/>
    <mergeCell ref="I5466:J5466"/>
    <mergeCell ref="K5466:L5466"/>
    <mergeCell ref="M5466:N5466"/>
    <mergeCell ref="B5463:C5463"/>
    <mergeCell ref="G5463:H5463"/>
    <mergeCell ref="I5463:J5463"/>
    <mergeCell ref="K5463:L5463"/>
    <mergeCell ref="M5463:N5463"/>
    <mergeCell ref="B5464:C5464"/>
    <mergeCell ref="G5464:H5464"/>
    <mergeCell ref="I5464:J5464"/>
    <mergeCell ref="K5464:L5464"/>
    <mergeCell ref="M5464:N5464"/>
    <mergeCell ref="B5461:C5461"/>
    <mergeCell ref="G5461:H5461"/>
    <mergeCell ref="I5461:J5461"/>
    <mergeCell ref="K5461:L5461"/>
    <mergeCell ref="M5461:N5461"/>
    <mergeCell ref="B5462:C5462"/>
    <mergeCell ref="G5462:H5462"/>
    <mergeCell ref="I5462:J5462"/>
    <mergeCell ref="K5462:L5462"/>
    <mergeCell ref="M5462:N5462"/>
    <mergeCell ref="B5459:C5459"/>
    <mergeCell ref="G5459:H5459"/>
    <mergeCell ref="I5459:J5459"/>
    <mergeCell ref="K5459:L5459"/>
    <mergeCell ref="M5459:N5459"/>
    <mergeCell ref="B5460:C5460"/>
    <mergeCell ref="G5460:H5460"/>
    <mergeCell ref="I5460:J5460"/>
    <mergeCell ref="K5460:L5460"/>
    <mergeCell ref="M5460:N5460"/>
    <mergeCell ref="B5457:C5457"/>
    <mergeCell ref="G5457:H5457"/>
    <mergeCell ref="I5457:J5457"/>
    <mergeCell ref="K5457:L5457"/>
    <mergeCell ref="M5457:N5457"/>
    <mergeCell ref="B5458:C5458"/>
    <mergeCell ref="G5458:H5458"/>
    <mergeCell ref="I5458:J5458"/>
    <mergeCell ref="K5458:L5458"/>
    <mergeCell ref="M5458:N5458"/>
    <mergeCell ref="B5455:C5455"/>
    <mergeCell ref="G5455:H5455"/>
    <mergeCell ref="I5455:J5455"/>
    <mergeCell ref="K5455:L5455"/>
    <mergeCell ref="M5455:N5455"/>
    <mergeCell ref="B5456:C5456"/>
    <mergeCell ref="G5456:H5456"/>
    <mergeCell ref="I5456:J5456"/>
    <mergeCell ref="K5456:L5456"/>
    <mergeCell ref="M5456:N5456"/>
    <mergeCell ref="B5453:C5453"/>
    <mergeCell ref="G5453:H5453"/>
    <mergeCell ref="I5453:J5453"/>
    <mergeCell ref="K5453:L5453"/>
    <mergeCell ref="M5453:N5453"/>
    <mergeCell ref="B5454:C5454"/>
    <mergeCell ref="G5454:H5454"/>
    <mergeCell ref="I5454:J5454"/>
    <mergeCell ref="K5454:L5454"/>
    <mergeCell ref="M5454:N5454"/>
    <mergeCell ref="B5451:C5451"/>
    <mergeCell ref="G5451:H5451"/>
    <mergeCell ref="I5451:J5451"/>
    <mergeCell ref="K5451:L5451"/>
    <mergeCell ref="M5451:N5451"/>
    <mergeCell ref="B5452:C5452"/>
    <mergeCell ref="G5452:H5452"/>
    <mergeCell ref="I5452:J5452"/>
    <mergeCell ref="K5452:L5452"/>
    <mergeCell ref="M5452:N5452"/>
    <mergeCell ref="B5449:C5449"/>
    <mergeCell ref="G5449:H5449"/>
    <mergeCell ref="I5449:J5449"/>
    <mergeCell ref="K5449:L5449"/>
    <mergeCell ref="M5449:N5449"/>
    <mergeCell ref="B5450:C5450"/>
    <mergeCell ref="G5450:H5450"/>
    <mergeCell ref="I5450:J5450"/>
    <mergeCell ref="K5450:L5450"/>
    <mergeCell ref="M5450:N5450"/>
    <mergeCell ref="B5447:C5447"/>
    <mergeCell ref="G5447:H5447"/>
    <mergeCell ref="I5447:J5447"/>
    <mergeCell ref="K5447:L5447"/>
    <mergeCell ref="M5447:N5447"/>
    <mergeCell ref="B5448:C5448"/>
    <mergeCell ref="G5448:H5448"/>
    <mergeCell ref="I5448:J5448"/>
    <mergeCell ref="K5448:L5448"/>
    <mergeCell ref="M5448:N5448"/>
    <mergeCell ref="B5445:C5445"/>
    <mergeCell ref="G5445:H5445"/>
    <mergeCell ref="I5445:J5445"/>
    <mergeCell ref="K5445:L5445"/>
    <mergeCell ref="M5445:N5445"/>
    <mergeCell ref="B5446:C5446"/>
    <mergeCell ref="G5446:H5446"/>
    <mergeCell ref="I5446:J5446"/>
    <mergeCell ref="K5446:L5446"/>
    <mergeCell ref="M5446:N5446"/>
    <mergeCell ref="B5443:C5443"/>
    <mergeCell ref="G5443:H5443"/>
    <mergeCell ref="I5443:J5443"/>
    <mergeCell ref="K5443:L5443"/>
    <mergeCell ref="M5443:N5443"/>
    <mergeCell ref="B5444:C5444"/>
    <mergeCell ref="G5444:H5444"/>
    <mergeCell ref="I5444:J5444"/>
    <mergeCell ref="K5444:L5444"/>
    <mergeCell ref="M5444:N5444"/>
    <mergeCell ref="B5441:C5441"/>
    <mergeCell ref="G5441:H5441"/>
    <mergeCell ref="I5441:J5441"/>
    <mergeCell ref="K5441:L5441"/>
    <mergeCell ref="M5441:N5441"/>
    <mergeCell ref="B5442:C5442"/>
    <mergeCell ref="G5442:H5442"/>
    <mergeCell ref="I5442:J5442"/>
    <mergeCell ref="K5442:L5442"/>
    <mergeCell ref="M5442:N5442"/>
    <mergeCell ref="B5439:C5439"/>
    <mergeCell ref="G5439:H5439"/>
    <mergeCell ref="I5439:J5439"/>
    <mergeCell ref="K5439:L5439"/>
    <mergeCell ref="M5439:N5439"/>
    <mergeCell ref="B5440:C5440"/>
    <mergeCell ref="G5440:H5440"/>
    <mergeCell ref="I5440:J5440"/>
    <mergeCell ref="K5440:L5440"/>
    <mergeCell ref="M5440:N5440"/>
    <mergeCell ref="B5437:C5437"/>
    <mergeCell ref="G5437:H5437"/>
    <mergeCell ref="I5437:J5437"/>
    <mergeCell ref="K5437:L5437"/>
    <mergeCell ref="M5437:N5437"/>
    <mergeCell ref="B5438:C5438"/>
    <mergeCell ref="G5438:H5438"/>
    <mergeCell ref="I5438:J5438"/>
    <mergeCell ref="K5438:L5438"/>
    <mergeCell ref="M5438:N5438"/>
    <mergeCell ref="B5435:C5435"/>
    <mergeCell ref="G5435:H5435"/>
    <mergeCell ref="I5435:J5435"/>
    <mergeCell ref="K5435:L5435"/>
    <mergeCell ref="M5435:N5435"/>
    <mergeCell ref="B5436:C5436"/>
    <mergeCell ref="G5436:H5436"/>
    <mergeCell ref="I5436:J5436"/>
    <mergeCell ref="K5436:L5436"/>
    <mergeCell ref="M5436:N5436"/>
    <mergeCell ref="B5433:C5433"/>
    <mergeCell ref="G5433:H5433"/>
    <mergeCell ref="I5433:J5433"/>
    <mergeCell ref="K5433:L5433"/>
    <mergeCell ref="M5433:N5433"/>
    <mergeCell ref="B5434:C5434"/>
    <mergeCell ref="G5434:H5434"/>
    <mergeCell ref="I5434:J5434"/>
    <mergeCell ref="K5434:L5434"/>
    <mergeCell ref="M5434:N5434"/>
    <mergeCell ref="B5431:C5431"/>
    <mergeCell ref="G5431:H5431"/>
    <mergeCell ref="I5431:J5431"/>
    <mergeCell ref="K5431:L5431"/>
    <mergeCell ref="M5431:N5431"/>
    <mergeCell ref="B5432:C5432"/>
    <mergeCell ref="G5432:H5432"/>
    <mergeCell ref="I5432:J5432"/>
    <mergeCell ref="K5432:L5432"/>
    <mergeCell ref="M5432:N5432"/>
    <mergeCell ref="B5429:C5429"/>
    <mergeCell ref="G5429:H5429"/>
    <mergeCell ref="I5429:J5429"/>
    <mergeCell ref="K5429:L5429"/>
    <mergeCell ref="M5429:N5429"/>
    <mergeCell ref="B5430:C5430"/>
    <mergeCell ref="G5430:H5430"/>
    <mergeCell ref="I5430:J5430"/>
    <mergeCell ref="K5430:L5430"/>
    <mergeCell ref="M5430:N5430"/>
    <mergeCell ref="B5427:C5427"/>
    <mergeCell ref="G5427:H5427"/>
    <mergeCell ref="I5427:J5427"/>
    <mergeCell ref="K5427:L5427"/>
    <mergeCell ref="M5427:N5427"/>
    <mergeCell ref="B5428:C5428"/>
    <mergeCell ref="G5428:H5428"/>
    <mergeCell ref="I5428:J5428"/>
    <mergeCell ref="K5428:L5428"/>
    <mergeCell ref="M5428:N5428"/>
    <mergeCell ref="B5425:C5425"/>
    <mergeCell ref="G5425:H5425"/>
    <mergeCell ref="I5425:J5425"/>
    <mergeCell ref="K5425:L5425"/>
    <mergeCell ref="M5425:N5425"/>
    <mergeCell ref="B5426:C5426"/>
    <mergeCell ref="G5426:H5426"/>
    <mergeCell ref="I5426:J5426"/>
    <mergeCell ref="K5426:L5426"/>
    <mergeCell ref="M5426:N5426"/>
    <mergeCell ref="B5423:C5423"/>
    <mergeCell ref="G5423:H5423"/>
    <mergeCell ref="I5423:J5423"/>
    <mergeCell ref="K5423:L5423"/>
    <mergeCell ref="M5423:N5423"/>
    <mergeCell ref="B5424:C5424"/>
    <mergeCell ref="G5424:H5424"/>
    <mergeCell ref="I5424:J5424"/>
    <mergeCell ref="K5424:L5424"/>
    <mergeCell ref="M5424:N5424"/>
    <mergeCell ref="B5421:C5421"/>
    <mergeCell ref="G5421:H5421"/>
    <mergeCell ref="I5421:J5421"/>
    <mergeCell ref="K5421:L5421"/>
    <mergeCell ref="M5421:N5421"/>
    <mergeCell ref="B5422:C5422"/>
    <mergeCell ref="G5422:H5422"/>
    <mergeCell ref="I5422:J5422"/>
    <mergeCell ref="K5422:L5422"/>
    <mergeCell ref="M5422:N5422"/>
    <mergeCell ref="B5419:C5419"/>
    <mergeCell ref="G5419:H5419"/>
    <mergeCell ref="I5419:J5419"/>
    <mergeCell ref="K5419:L5419"/>
    <mergeCell ref="M5419:N5419"/>
    <mergeCell ref="B5420:C5420"/>
    <mergeCell ref="G5420:H5420"/>
    <mergeCell ref="I5420:J5420"/>
    <mergeCell ref="K5420:L5420"/>
    <mergeCell ref="M5420:N5420"/>
    <mergeCell ref="B5417:C5417"/>
    <mergeCell ref="G5417:H5417"/>
    <mergeCell ref="I5417:J5417"/>
    <mergeCell ref="K5417:L5417"/>
    <mergeCell ref="M5417:N5417"/>
    <mergeCell ref="B5418:C5418"/>
    <mergeCell ref="G5418:H5418"/>
    <mergeCell ref="I5418:J5418"/>
    <mergeCell ref="K5418:L5418"/>
    <mergeCell ref="M5418:N5418"/>
    <mergeCell ref="B5415:C5415"/>
    <mergeCell ref="G5415:H5415"/>
    <mergeCell ref="I5415:J5415"/>
    <mergeCell ref="K5415:L5415"/>
    <mergeCell ref="M5415:N5415"/>
    <mergeCell ref="B5416:C5416"/>
    <mergeCell ref="G5416:H5416"/>
    <mergeCell ref="I5416:J5416"/>
    <mergeCell ref="K5416:L5416"/>
    <mergeCell ref="M5416:N5416"/>
    <mergeCell ref="B5413:C5413"/>
    <mergeCell ref="G5413:H5413"/>
    <mergeCell ref="I5413:J5413"/>
    <mergeCell ref="K5413:L5413"/>
    <mergeCell ref="M5413:N5413"/>
    <mergeCell ref="B5414:C5414"/>
    <mergeCell ref="G5414:H5414"/>
    <mergeCell ref="I5414:J5414"/>
    <mergeCell ref="K5414:L5414"/>
    <mergeCell ref="M5414:N5414"/>
    <mergeCell ref="B5411:C5411"/>
    <mergeCell ref="G5411:H5411"/>
    <mergeCell ref="I5411:J5411"/>
    <mergeCell ref="K5411:L5411"/>
    <mergeCell ref="M5411:N5411"/>
    <mergeCell ref="B5412:C5412"/>
    <mergeCell ref="G5412:H5412"/>
    <mergeCell ref="I5412:J5412"/>
    <mergeCell ref="K5412:L5412"/>
    <mergeCell ref="M5412:N5412"/>
    <mergeCell ref="B5409:C5409"/>
    <mergeCell ref="G5409:H5409"/>
    <mergeCell ref="I5409:J5409"/>
    <mergeCell ref="K5409:L5409"/>
    <mergeCell ref="M5409:N5409"/>
    <mergeCell ref="B5410:C5410"/>
    <mergeCell ref="G5410:H5410"/>
    <mergeCell ref="I5410:J5410"/>
    <mergeCell ref="K5410:L5410"/>
    <mergeCell ref="M5410:N5410"/>
    <mergeCell ref="B5407:C5407"/>
    <mergeCell ref="G5407:H5407"/>
    <mergeCell ref="I5407:J5407"/>
    <mergeCell ref="K5407:L5407"/>
    <mergeCell ref="M5407:N5407"/>
    <mergeCell ref="B5408:C5408"/>
    <mergeCell ref="G5408:H5408"/>
    <mergeCell ref="I5408:J5408"/>
    <mergeCell ref="K5408:L5408"/>
    <mergeCell ref="M5408:N5408"/>
    <mergeCell ref="B5405:C5405"/>
    <mergeCell ref="G5405:H5405"/>
    <mergeCell ref="I5405:J5405"/>
    <mergeCell ref="K5405:L5405"/>
    <mergeCell ref="M5405:N5405"/>
    <mergeCell ref="B5406:C5406"/>
    <mergeCell ref="G5406:H5406"/>
    <mergeCell ref="I5406:J5406"/>
    <mergeCell ref="K5406:L5406"/>
    <mergeCell ref="M5406:N5406"/>
    <mergeCell ref="B5403:C5403"/>
    <mergeCell ref="G5403:H5403"/>
    <mergeCell ref="I5403:J5403"/>
    <mergeCell ref="K5403:L5403"/>
    <mergeCell ref="M5403:N5403"/>
    <mergeCell ref="B5404:C5404"/>
    <mergeCell ref="G5404:H5404"/>
    <mergeCell ref="I5404:J5404"/>
    <mergeCell ref="K5404:L5404"/>
    <mergeCell ref="M5404:N5404"/>
    <mergeCell ref="B5401:C5401"/>
    <mergeCell ref="G5401:H5401"/>
    <mergeCell ref="I5401:J5401"/>
    <mergeCell ref="K5401:L5401"/>
    <mergeCell ref="M5401:N5401"/>
    <mergeCell ref="B5402:C5402"/>
    <mergeCell ref="G5402:H5402"/>
    <mergeCell ref="I5402:J5402"/>
    <mergeCell ref="K5402:L5402"/>
    <mergeCell ref="M5402:N5402"/>
    <mergeCell ref="B5399:C5399"/>
    <mergeCell ref="G5399:H5399"/>
    <mergeCell ref="I5399:J5399"/>
    <mergeCell ref="K5399:L5399"/>
    <mergeCell ref="M5399:N5399"/>
    <mergeCell ref="B5400:C5400"/>
    <mergeCell ref="G5400:H5400"/>
    <mergeCell ref="I5400:J5400"/>
    <mergeCell ref="K5400:L5400"/>
    <mergeCell ref="M5400:N5400"/>
    <mergeCell ref="B5397:C5397"/>
    <mergeCell ref="G5397:H5397"/>
    <mergeCell ref="I5397:J5397"/>
    <mergeCell ref="K5397:L5397"/>
    <mergeCell ref="M5397:N5397"/>
    <mergeCell ref="B5398:C5398"/>
    <mergeCell ref="G5398:H5398"/>
    <mergeCell ref="I5398:J5398"/>
    <mergeCell ref="K5398:L5398"/>
    <mergeCell ref="M5398:N5398"/>
    <mergeCell ref="B5395:C5395"/>
    <mergeCell ref="G5395:H5395"/>
    <mergeCell ref="I5395:J5395"/>
    <mergeCell ref="K5395:L5395"/>
    <mergeCell ref="M5395:N5395"/>
    <mergeCell ref="B5396:C5396"/>
    <mergeCell ref="G5396:H5396"/>
    <mergeCell ref="I5396:J5396"/>
    <mergeCell ref="K5396:L5396"/>
    <mergeCell ref="M5396:N5396"/>
    <mergeCell ref="B5393:C5393"/>
    <mergeCell ref="G5393:H5393"/>
    <mergeCell ref="I5393:J5393"/>
    <mergeCell ref="K5393:L5393"/>
    <mergeCell ref="M5393:N5393"/>
    <mergeCell ref="B5394:C5394"/>
    <mergeCell ref="G5394:H5394"/>
    <mergeCell ref="I5394:J5394"/>
    <mergeCell ref="K5394:L5394"/>
    <mergeCell ref="M5394:N5394"/>
    <mergeCell ref="B5391:C5391"/>
    <mergeCell ref="G5391:H5391"/>
    <mergeCell ref="I5391:J5391"/>
    <mergeCell ref="K5391:L5391"/>
    <mergeCell ref="M5391:N5391"/>
    <mergeCell ref="B5392:C5392"/>
    <mergeCell ref="G5392:H5392"/>
    <mergeCell ref="I5392:J5392"/>
    <mergeCell ref="K5392:L5392"/>
    <mergeCell ref="M5392:N5392"/>
    <mergeCell ref="B5389:C5389"/>
    <mergeCell ref="G5389:H5389"/>
    <mergeCell ref="I5389:J5389"/>
    <mergeCell ref="K5389:L5389"/>
    <mergeCell ref="M5389:N5389"/>
    <mergeCell ref="B5390:C5390"/>
    <mergeCell ref="G5390:H5390"/>
    <mergeCell ref="I5390:J5390"/>
    <mergeCell ref="K5390:L5390"/>
    <mergeCell ref="M5390:N5390"/>
    <mergeCell ref="B5387:C5387"/>
    <mergeCell ref="G5387:H5387"/>
    <mergeCell ref="I5387:J5387"/>
    <mergeCell ref="K5387:L5387"/>
    <mergeCell ref="M5387:N5387"/>
    <mergeCell ref="B5388:C5388"/>
    <mergeCell ref="G5388:H5388"/>
    <mergeCell ref="I5388:J5388"/>
    <mergeCell ref="K5388:L5388"/>
    <mergeCell ref="M5388:N5388"/>
    <mergeCell ref="B5385:C5385"/>
    <mergeCell ref="G5385:H5385"/>
    <mergeCell ref="I5385:J5385"/>
    <mergeCell ref="K5385:L5385"/>
    <mergeCell ref="M5385:N5385"/>
    <mergeCell ref="B5386:C5386"/>
    <mergeCell ref="G5386:H5386"/>
    <mergeCell ref="I5386:J5386"/>
    <mergeCell ref="K5386:L5386"/>
    <mergeCell ref="M5386:N5386"/>
    <mergeCell ref="B5383:C5383"/>
    <mergeCell ref="G5383:H5383"/>
    <mergeCell ref="I5383:J5383"/>
    <mergeCell ref="K5383:L5383"/>
    <mergeCell ref="M5383:N5383"/>
    <mergeCell ref="B5384:C5384"/>
    <mergeCell ref="G5384:H5384"/>
    <mergeCell ref="I5384:J5384"/>
    <mergeCell ref="K5384:L5384"/>
    <mergeCell ref="M5384:N5384"/>
    <mergeCell ref="B5381:C5381"/>
    <mergeCell ref="G5381:H5381"/>
    <mergeCell ref="I5381:J5381"/>
    <mergeCell ref="K5381:L5381"/>
    <mergeCell ref="M5381:N5381"/>
    <mergeCell ref="B5382:C5382"/>
    <mergeCell ref="G5382:H5382"/>
    <mergeCell ref="I5382:J5382"/>
    <mergeCell ref="K5382:L5382"/>
    <mergeCell ref="M5382:N5382"/>
    <mergeCell ref="B5379:C5379"/>
    <mergeCell ref="G5379:H5379"/>
    <mergeCell ref="I5379:J5379"/>
    <mergeCell ref="K5379:L5379"/>
    <mergeCell ref="M5379:N5379"/>
    <mergeCell ref="B5380:C5380"/>
    <mergeCell ref="G5380:H5380"/>
    <mergeCell ref="I5380:J5380"/>
    <mergeCell ref="K5380:L5380"/>
    <mergeCell ref="M5380:N5380"/>
    <mergeCell ref="B5377:C5377"/>
    <mergeCell ref="G5377:H5377"/>
    <mergeCell ref="I5377:J5377"/>
    <mergeCell ref="K5377:L5377"/>
    <mergeCell ref="M5377:N5377"/>
    <mergeCell ref="B5378:C5378"/>
    <mergeCell ref="G5378:H5378"/>
    <mergeCell ref="I5378:J5378"/>
    <mergeCell ref="K5378:L5378"/>
    <mergeCell ref="M5378:N5378"/>
    <mergeCell ref="B5375:C5375"/>
    <mergeCell ref="G5375:H5375"/>
    <mergeCell ref="I5375:J5375"/>
    <mergeCell ref="K5375:L5375"/>
    <mergeCell ref="M5375:N5375"/>
    <mergeCell ref="B5376:C5376"/>
    <mergeCell ref="G5376:H5376"/>
    <mergeCell ref="I5376:J5376"/>
    <mergeCell ref="K5376:L5376"/>
    <mergeCell ref="M5376:N5376"/>
    <mergeCell ref="B5373:C5373"/>
    <mergeCell ref="G5373:H5373"/>
    <mergeCell ref="I5373:J5373"/>
    <mergeCell ref="K5373:L5373"/>
    <mergeCell ref="M5373:N5373"/>
    <mergeCell ref="B5374:C5374"/>
    <mergeCell ref="G5374:H5374"/>
    <mergeCell ref="I5374:J5374"/>
    <mergeCell ref="K5374:L5374"/>
    <mergeCell ref="M5374:N5374"/>
    <mergeCell ref="B5371:C5371"/>
    <mergeCell ref="G5371:H5371"/>
    <mergeCell ref="I5371:J5371"/>
    <mergeCell ref="K5371:L5371"/>
    <mergeCell ref="M5371:N5371"/>
    <mergeCell ref="B5372:C5372"/>
    <mergeCell ref="G5372:H5372"/>
    <mergeCell ref="I5372:J5372"/>
    <mergeCell ref="K5372:L5372"/>
    <mergeCell ref="M5372:N5372"/>
    <mergeCell ref="B5369:C5369"/>
    <mergeCell ref="G5369:H5369"/>
    <mergeCell ref="I5369:J5369"/>
    <mergeCell ref="K5369:L5369"/>
    <mergeCell ref="M5369:N5369"/>
    <mergeCell ref="B5370:C5370"/>
    <mergeCell ref="G5370:H5370"/>
    <mergeCell ref="I5370:J5370"/>
    <mergeCell ref="K5370:L5370"/>
    <mergeCell ref="M5370:N5370"/>
    <mergeCell ref="B5367:C5367"/>
    <mergeCell ref="G5367:H5367"/>
    <mergeCell ref="I5367:J5367"/>
    <mergeCell ref="K5367:L5367"/>
    <mergeCell ref="M5367:N5367"/>
    <mergeCell ref="B5368:C5368"/>
    <mergeCell ref="G5368:H5368"/>
    <mergeCell ref="I5368:J5368"/>
    <mergeCell ref="K5368:L5368"/>
    <mergeCell ref="M5368:N5368"/>
    <mergeCell ref="B5365:C5365"/>
    <mergeCell ref="G5365:H5365"/>
    <mergeCell ref="I5365:J5365"/>
    <mergeCell ref="K5365:L5365"/>
    <mergeCell ref="M5365:N5365"/>
    <mergeCell ref="B5366:C5366"/>
    <mergeCell ref="G5366:H5366"/>
    <mergeCell ref="I5366:J5366"/>
    <mergeCell ref="K5366:L5366"/>
    <mergeCell ref="M5366:N5366"/>
    <mergeCell ref="B5363:C5363"/>
    <mergeCell ref="G5363:H5363"/>
    <mergeCell ref="I5363:J5363"/>
    <mergeCell ref="K5363:L5363"/>
    <mergeCell ref="M5363:N5363"/>
    <mergeCell ref="B5364:C5364"/>
    <mergeCell ref="G5364:H5364"/>
    <mergeCell ref="I5364:J5364"/>
    <mergeCell ref="K5364:L5364"/>
    <mergeCell ref="M5364:N5364"/>
    <mergeCell ref="B5361:C5361"/>
    <mergeCell ref="G5361:H5361"/>
    <mergeCell ref="I5361:J5361"/>
    <mergeCell ref="K5361:L5361"/>
    <mergeCell ref="M5361:N5361"/>
    <mergeCell ref="B5362:C5362"/>
    <mergeCell ref="G5362:H5362"/>
    <mergeCell ref="I5362:J5362"/>
    <mergeCell ref="K5362:L5362"/>
    <mergeCell ref="M5362:N5362"/>
    <mergeCell ref="B5359:C5359"/>
    <mergeCell ref="G5359:H5359"/>
    <mergeCell ref="I5359:J5359"/>
    <mergeCell ref="K5359:L5359"/>
    <mergeCell ref="M5359:N5359"/>
    <mergeCell ref="B5360:C5360"/>
    <mergeCell ref="G5360:H5360"/>
    <mergeCell ref="I5360:J5360"/>
    <mergeCell ref="K5360:L5360"/>
    <mergeCell ref="M5360:N5360"/>
    <mergeCell ref="B5357:C5357"/>
    <mergeCell ref="G5357:H5357"/>
    <mergeCell ref="I5357:J5357"/>
    <mergeCell ref="K5357:L5357"/>
    <mergeCell ref="M5357:N5357"/>
    <mergeCell ref="B5358:C5358"/>
    <mergeCell ref="G5358:H5358"/>
    <mergeCell ref="I5358:J5358"/>
    <mergeCell ref="K5358:L5358"/>
    <mergeCell ref="M5358:N5358"/>
    <mergeCell ref="B5355:C5355"/>
    <mergeCell ref="G5355:H5355"/>
    <mergeCell ref="I5355:J5355"/>
    <mergeCell ref="K5355:L5355"/>
    <mergeCell ref="M5355:N5355"/>
    <mergeCell ref="B5356:C5356"/>
    <mergeCell ref="G5356:H5356"/>
    <mergeCell ref="I5356:J5356"/>
    <mergeCell ref="K5356:L5356"/>
    <mergeCell ref="M5356:N5356"/>
    <mergeCell ref="B5353:C5353"/>
    <mergeCell ref="G5353:H5353"/>
    <mergeCell ref="I5353:J5353"/>
    <mergeCell ref="K5353:L5353"/>
    <mergeCell ref="M5353:N5353"/>
    <mergeCell ref="B5354:C5354"/>
    <mergeCell ref="G5354:H5354"/>
    <mergeCell ref="I5354:J5354"/>
    <mergeCell ref="K5354:L5354"/>
    <mergeCell ref="M5354:N5354"/>
    <mergeCell ref="B5351:C5351"/>
    <mergeCell ref="G5351:H5351"/>
    <mergeCell ref="I5351:J5351"/>
    <mergeCell ref="K5351:L5351"/>
    <mergeCell ref="M5351:N5351"/>
    <mergeCell ref="B5352:C5352"/>
    <mergeCell ref="G5352:H5352"/>
    <mergeCell ref="I5352:J5352"/>
    <mergeCell ref="K5352:L5352"/>
    <mergeCell ref="M5352:N5352"/>
    <mergeCell ref="B5349:C5349"/>
    <mergeCell ref="G5349:H5349"/>
    <mergeCell ref="I5349:J5349"/>
    <mergeCell ref="K5349:L5349"/>
    <mergeCell ref="M5349:N5349"/>
    <mergeCell ref="B5350:C5350"/>
    <mergeCell ref="G5350:H5350"/>
    <mergeCell ref="I5350:J5350"/>
    <mergeCell ref="K5350:L5350"/>
    <mergeCell ref="M5350:N5350"/>
    <mergeCell ref="B5347:C5347"/>
    <mergeCell ref="G5347:H5347"/>
    <mergeCell ref="I5347:J5347"/>
    <mergeCell ref="K5347:L5347"/>
    <mergeCell ref="M5347:N5347"/>
    <mergeCell ref="B5348:C5348"/>
    <mergeCell ref="G5348:H5348"/>
    <mergeCell ref="I5348:J5348"/>
    <mergeCell ref="K5348:L5348"/>
    <mergeCell ref="M5348:N5348"/>
    <mergeCell ref="B5345:C5345"/>
    <mergeCell ref="G5345:H5345"/>
    <mergeCell ref="I5345:J5345"/>
    <mergeCell ref="K5345:L5345"/>
    <mergeCell ref="M5345:N5345"/>
    <mergeCell ref="B5346:C5346"/>
    <mergeCell ref="G5346:H5346"/>
    <mergeCell ref="I5346:J5346"/>
    <mergeCell ref="K5346:L5346"/>
    <mergeCell ref="M5346:N5346"/>
    <mergeCell ref="B5343:C5343"/>
    <mergeCell ref="G5343:H5343"/>
    <mergeCell ref="I5343:J5343"/>
    <mergeCell ref="K5343:L5343"/>
    <mergeCell ref="M5343:N5343"/>
    <mergeCell ref="B5344:C5344"/>
    <mergeCell ref="G5344:H5344"/>
    <mergeCell ref="I5344:J5344"/>
    <mergeCell ref="K5344:L5344"/>
    <mergeCell ref="M5344:N5344"/>
    <mergeCell ref="B5341:C5341"/>
    <mergeCell ref="G5341:H5341"/>
    <mergeCell ref="I5341:J5341"/>
    <mergeCell ref="K5341:L5341"/>
    <mergeCell ref="M5341:N5341"/>
    <mergeCell ref="B5342:C5342"/>
    <mergeCell ref="G5342:H5342"/>
    <mergeCell ref="I5342:J5342"/>
    <mergeCell ref="K5342:L5342"/>
    <mergeCell ref="M5342:N5342"/>
    <mergeCell ref="B5339:C5339"/>
    <mergeCell ref="G5339:H5339"/>
    <mergeCell ref="I5339:J5339"/>
    <mergeCell ref="K5339:L5339"/>
    <mergeCell ref="M5339:N5339"/>
    <mergeCell ref="B5340:C5340"/>
    <mergeCell ref="G5340:H5340"/>
    <mergeCell ref="I5340:J5340"/>
    <mergeCell ref="K5340:L5340"/>
    <mergeCell ref="M5340:N5340"/>
    <mergeCell ref="B5337:C5337"/>
    <mergeCell ref="G5337:H5337"/>
    <mergeCell ref="I5337:J5337"/>
    <mergeCell ref="K5337:L5337"/>
    <mergeCell ref="M5337:N5337"/>
    <mergeCell ref="B5338:C5338"/>
    <mergeCell ref="G5338:H5338"/>
    <mergeCell ref="I5338:J5338"/>
    <mergeCell ref="K5338:L5338"/>
    <mergeCell ref="M5338:N5338"/>
    <mergeCell ref="B5335:C5335"/>
    <mergeCell ref="G5335:H5335"/>
    <mergeCell ref="I5335:J5335"/>
    <mergeCell ref="K5335:L5335"/>
    <mergeCell ref="M5335:N5335"/>
    <mergeCell ref="B5336:C5336"/>
    <mergeCell ref="G5336:H5336"/>
    <mergeCell ref="I5336:J5336"/>
    <mergeCell ref="K5336:L5336"/>
    <mergeCell ref="M5336:N5336"/>
    <mergeCell ref="B5333:C5333"/>
    <mergeCell ref="G5333:H5333"/>
    <mergeCell ref="I5333:J5333"/>
    <mergeCell ref="K5333:L5333"/>
    <mergeCell ref="M5333:N5333"/>
    <mergeCell ref="B5334:C5334"/>
    <mergeCell ref="G5334:H5334"/>
    <mergeCell ref="I5334:J5334"/>
    <mergeCell ref="K5334:L5334"/>
    <mergeCell ref="M5334:N5334"/>
    <mergeCell ref="B5331:C5331"/>
    <mergeCell ref="G5331:H5331"/>
    <mergeCell ref="I5331:J5331"/>
    <mergeCell ref="K5331:L5331"/>
    <mergeCell ref="M5331:N5331"/>
    <mergeCell ref="B5332:C5332"/>
    <mergeCell ref="G5332:H5332"/>
    <mergeCell ref="I5332:J5332"/>
    <mergeCell ref="K5332:L5332"/>
    <mergeCell ref="M5332:N5332"/>
    <mergeCell ref="B5329:C5329"/>
    <mergeCell ref="G5329:H5329"/>
    <mergeCell ref="I5329:J5329"/>
    <mergeCell ref="K5329:L5329"/>
    <mergeCell ref="M5329:N5329"/>
    <mergeCell ref="B5330:C5330"/>
    <mergeCell ref="G5330:H5330"/>
    <mergeCell ref="I5330:J5330"/>
    <mergeCell ref="K5330:L5330"/>
    <mergeCell ref="M5330:N5330"/>
    <mergeCell ref="B5327:C5327"/>
    <mergeCell ref="G5327:H5327"/>
    <mergeCell ref="I5327:J5327"/>
    <mergeCell ref="K5327:L5327"/>
    <mergeCell ref="M5327:N5327"/>
    <mergeCell ref="B5328:C5328"/>
    <mergeCell ref="G5328:H5328"/>
    <mergeCell ref="I5328:J5328"/>
    <mergeCell ref="K5328:L5328"/>
    <mergeCell ref="M5328:N5328"/>
    <mergeCell ref="B5325:C5325"/>
    <mergeCell ref="G5325:H5325"/>
    <mergeCell ref="I5325:J5325"/>
    <mergeCell ref="K5325:L5325"/>
    <mergeCell ref="M5325:N5325"/>
    <mergeCell ref="B5326:C5326"/>
    <mergeCell ref="G5326:H5326"/>
    <mergeCell ref="I5326:J5326"/>
    <mergeCell ref="K5326:L5326"/>
    <mergeCell ref="M5326:N5326"/>
    <mergeCell ref="B5323:C5323"/>
    <mergeCell ref="G5323:H5323"/>
    <mergeCell ref="I5323:J5323"/>
    <mergeCell ref="K5323:L5323"/>
    <mergeCell ref="M5323:N5323"/>
    <mergeCell ref="B5324:C5324"/>
    <mergeCell ref="G5324:H5324"/>
    <mergeCell ref="I5324:J5324"/>
    <mergeCell ref="K5324:L5324"/>
    <mergeCell ref="M5324:N5324"/>
    <mergeCell ref="B5321:C5321"/>
    <mergeCell ref="G5321:H5321"/>
    <mergeCell ref="I5321:J5321"/>
    <mergeCell ref="K5321:L5321"/>
    <mergeCell ref="M5321:N5321"/>
    <mergeCell ref="B5322:C5322"/>
    <mergeCell ref="G5322:H5322"/>
    <mergeCell ref="I5322:J5322"/>
    <mergeCell ref="K5322:L5322"/>
    <mergeCell ref="M5322:N5322"/>
    <mergeCell ref="B5319:C5319"/>
    <mergeCell ref="G5319:H5319"/>
    <mergeCell ref="I5319:J5319"/>
    <mergeCell ref="K5319:L5319"/>
    <mergeCell ref="M5319:N5319"/>
    <mergeCell ref="B5320:C5320"/>
    <mergeCell ref="G5320:H5320"/>
    <mergeCell ref="I5320:J5320"/>
    <mergeCell ref="K5320:L5320"/>
    <mergeCell ref="M5320:N5320"/>
    <mergeCell ref="B5317:C5317"/>
    <mergeCell ref="G5317:H5317"/>
    <mergeCell ref="I5317:J5317"/>
    <mergeCell ref="K5317:L5317"/>
    <mergeCell ref="M5317:N5317"/>
    <mergeCell ref="B5318:C5318"/>
    <mergeCell ref="G5318:H5318"/>
    <mergeCell ref="I5318:J5318"/>
    <mergeCell ref="K5318:L5318"/>
    <mergeCell ref="M5318:N5318"/>
    <mergeCell ref="B5315:C5315"/>
    <mergeCell ref="G5315:H5315"/>
    <mergeCell ref="I5315:J5315"/>
    <mergeCell ref="K5315:L5315"/>
    <mergeCell ref="M5315:N5315"/>
    <mergeCell ref="B5316:C5316"/>
    <mergeCell ref="G5316:H5316"/>
    <mergeCell ref="I5316:J5316"/>
    <mergeCell ref="K5316:L5316"/>
    <mergeCell ref="M5316:N5316"/>
    <mergeCell ref="B5313:C5313"/>
    <mergeCell ref="G5313:H5313"/>
    <mergeCell ref="I5313:J5313"/>
    <mergeCell ref="K5313:L5313"/>
    <mergeCell ref="M5313:N5313"/>
    <mergeCell ref="B5314:C5314"/>
    <mergeCell ref="G5314:H5314"/>
    <mergeCell ref="I5314:J5314"/>
    <mergeCell ref="K5314:L5314"/>
    <mergeCell ref="M5314:N5314"/>
    <mergeCell ref="B5311:C5311"/>
    <mergeCell ref="G5311:H5311"/>
    <mergeCell ref="I5311:J5311"/>
    <mergeCell ref="K5311:L5311"/>
    <mergeCell ref="M5311:N5311"/>
    <mergeCell ref="B5312:C5312"/>
    <mergeCell ref="G5312:H5312"/>
    <mergeCell ref="I5312:J5312"/>
    <mergeCell ref="K5312:L5312"/>
    <mergeCell ref="M5312:N5312"/>
    <mergeCell ref="B5309:C5309"/>
    <mergeCell ref="G5309:H5309"/>
    <mergeCell ref="I5309:J5309"/>
    <mergeCell ref="K5309:L5309"/>
    <mergeCell ref="M5309:N5309"/>
    <mergeCell ref="B5310:C5310"/>
    <mergeCell ref="G5310:H5310"/>
    <mergeCell ref="I5310:J5310"/>
    <mergeCell ref="K5310:L5310"/>
    <mergeCell ref="M5310:N5310"/>
    <mergeCell ref="B5307:C5307"/>
    <mergeCell ref="G5307:H5307"/>
    <mergeCell ref="I5307:J5307"/>
    <mergeCell ref="K5307:L5307"/>
    <mergeCell ref="M5307:N5307"/>
    <mergeCell ref="B5308:C5308"/>
    <mergeCell ref="G5308:H5308"/>
    <mergeCell ref="I5308:J5308"/>
    <mergeCell ref="K5308:L5308"/>
    <mergeCell ref="M5308:N5308"/>
    <mergeCell ref="B5305:C5305"/>
    <mergeCell ref="G5305:H5305"/>
    <mergeCell ref="I5305:J5305"/>
    <mergeCell ref="K5305:L5305"/>
    <mergeCell ref="M5305:N5305"/>
    <mergeCell ref="B5306:C5306"/>
    <mergeCell ref="G5306:H5306"/>
    <mergeCell ref="I5306:J5306"/>
    <mergeCell ref="K5306:L5306"/>
    <mergeCell ref="M5306:N5306"/>
    <mergeCell ref="B5303:C5303"/>
    <mergeCell ref="G5303:H5303"/>
    <mergeCell ref="I5303:J5303"/>
    <mergeCell ref="K5303:L5303"/>
    <mergeCell ref="M5303:N5303"/>
    <mergeCell ref="B5304:C5304"/>
    <mergeCell ref="G5304:H5304"/>
    <mergeCell ref="I5304:J5304"/>
    <mergeCell ref="K5304:L5304"/>
    <mergeCell ref="M5304:N5304"/>
    <mergeCell ref="B5301:C5301"/>
    <mergeCell ref="G5301:H5301"/>
    <mergeCell ref="I5301:J5301"/>
    <mergeCell ref="K5301:L5301"/>
    <mergeCell ref="M5301:N5301"/>
    <mergeCell ref="B5302:C5302"/>
    <mergeCell ref="G5302:H5302"/>
    <mergeCell ref="I5302:J5302"/>
    <mergeCell ref="K5302:L5302"/>
    <mergeCell ref="M5302:N5302"/>
    <mergeCell ref="B5299:C5299"/>
    <mergeCell ref="G5299:H5299"/>
    <mergeCell ref="I5299:J5299"/>
    <mergeCell ref="K5299:L5299"/>
    <mergeCell ref="M5299:N5299"/>
    <mergeCell ref="B5300:C5300"/>
    <mergeCell ref="G5300:H5300"/>
    <mergeCell ref="I5300:J5300"/>
    <mergeCell ref="K5300:L5300"/>
    <mergeCell ref="M5300:N5300"/>
    <mergeCell ref="B5297:C5297"/>
    <mergeCell ref="G5297:H5297"/>
    <mergeCell ref="I5297:J5297"/>
    <mergeCell ref="K5297:L5297"/>
    <mergeCell ref="M5297:N5297"/>
    <mergeCell ref="B5298:C5298"/>
    <mergeCell ref="G5298:H5298"/>
    <mergeCell ref="I5298:J5298"/>
    <mergeCell ref="K5298:L5298"/>
    <mergeCell ref="M5298:N5298"/>
    <mergeCell ref="B5295:C5295"/>
    <mergeCell ref="G5295:H5295"/>
    <mergeCell ref="I5295:J5295"/>
    <mergeCell ref="K5295:L5295"/>
    <mergeCell ref="M5295:N5295"/>
    <mergeCell ref="B5296:C5296"/>
    <mergeCell ref="G5296:H5296"/>
    <mergeCell ref="I5296:J5296"/>
    <mergeCell ref="K5296:L5296"/>
    <mergeCell ref="M5296:N5296"/>
    <mergeCell ref="B5293:C5293"/>
    <mergeCell ref="G5293:H5293"/>
    <mergeCell ref="I5293:J5293"/>
    <mergeCell ref="K5293:L5293"/>
    <mergeCell ref="M5293:N5293"/>
    <mergeCell ref="B5294:C5294"/>
    <mergeCell ref="G5294:H5294"/>
    <mergeCell ref="I5294:J5294"/>
    <mergeCell ref="K5294:L5294"/>
    <mergeCell ref="M5294:N5294"/>
    <mergeCell ref="B5291:C5291"/>
    <mergeCell ref="G5291:H5291"/>
    <mergeCell ref="I5291:J5291"/>
    <mergeCell ref="K5291:L5291"/>
    <mergeCell ref="M5291:N5291"/>
    <mergeCell ref="B5292:C5292"/>
    <mergeCell ref="G5292:H5292"/>
    <mergeCell ref="I5292:J5292"/>
    <mergeCell ref="K5292:L5292"/>
    <mergeCell ref="M5292:N5292"/>
    <mergeCell ref="B5289:C5289"/>
    <mergeCell ref="G5289:H5289"/>
    <mergeCell ref="I5289:J5289"/>
    <mergeCell ref="K5289:L5289"/>
    <mergeCell ref="M5289:N5289"/>
    <mergeCell ref="B5290:C5290"/>
    <mergeCell ref="G5290:H5290"/>
    <mergeCell ref="I5290:J5290"/>
    <mergeCell ref="K5290:L5290"/>
    <mergeCell ref="M5290:N5290"/>
    <mergeCell ref="B5287:C5287"/>
    <mergeCell ref="G5287:H5287"/>
    <mergeCell ref="I5287:J5287"/>
    <mergeCell ref="K5287:L5287"/>
    <mergeCell ref="M5287:N5287"/>
    <mergeCell ref="B5288:C5288"/>
    <mergeCell ref="G5288:H5288"/>
    <mergeCell ref="I5288:J5288"/>
    <mergeCell ref="K5288:L5288"/>
    <mergeCell ref="M5288:N5288"/>
    <mergeCell ref="B5285:C5285"/>
    <mergeCell ref="G5285:H5285"/>
    <mergeCell ref="I5285:J5285"/>
    <mergeCell ref="K5285:L5285"/>
    <mergeCell ref="M5285:N5285"/>
    <mergeCell ref="B5286:C5286"/>
    <mergeCell ref="G5286:H5286"/>
    <mergeCell ref="I5286:J5286"/>
    <mergeCell ref="K5286:L5286"/>
    <mergeCell ref="M5286:N5286"/>
    <mergeCell ref="B5283:C5283"/>
    <mergeCell ref="G5283:H5283"/>
    <mergeCell ref="I5283:J5283"/>
    <mergeCell ref="K5283:L5283"/>
    <mergeCell ref="M5283:N5283"/>
    <mergeCell ref="B5284:C5284"/>
    <mergeCell ref="G5284:H5284"/>
    <mergeCell ref="I5284:J5284"/>
    <mergeCell ref="K5284:L5284"/>
    <mergeCell ref="M5284:N5284"/>
    <mergeCell ref="B5281:C5281"/>
    <mergeCell ref="G5281:H5281"/>
    <mergeCell ref="I5281:J5281"/>
    <mergeCell ref="K5281:L5281"/>
    <mergeCell ref="M5281:N5281"/>
    <mergeCell ref="B5282:C5282"/>
    <mergeCell ref="G5282:H5282"/>
    <mergeCell ref="I5282:J5282"/>
    <mergeCell ref="K5282:L5282"/>
    <mergeCell ref="M5282:N5282"/>
    <mergeCell ref="B5279:C5279"/>
    <mergeCell ref="G5279:H5279"/>
    <mergeCell ref="I5279:J5279"/>
    <mergeCell ref="K5279:L5279"/>
    <mergeCell ref="M5279:N5279"/>
    <mergeCell ref="B5280:C5280"/>
    <mergeCell ref="G5280:H5280"/>
    <mergeCell ref="I5280:J5280"/>
    <mergeCell ref="K5280:L5280"/>
    <mergeCell ref="M5280:N5280"/>
    <mergeCell ref="B5277:C5277"/>
    <mergeCell ref="G5277:H5277"/>
    <mergeCell ref="I5277:J5277"/>
    <mergeCell ref="K5277:L5277"/>
    <mergeCell ref="M5277:N5277"/>
    <mergeCell ref="B5278:C5278"/>
    <mergeCell ref="G5278:H5278"/>
    <mergeCell ref="I5278:J5278"/>
    <mergeCell ref="K5278:L5278"/>
    <mergeCell ref="M5278:N5278"/>
    <mergeCell ref="B5275:C5275"/>
    <mergeCell ref="G5275:H5275"/>
    <mergeCell ref="I5275:J5275"/>
    <mergeCell ref="K5275:L5275"/>
    <mergeCell ref="M5275:N5275"/>
    <mergeCell ref="B5276:C5276"/>
    <mergeCell ref="G5276:H5276"/>
    <mergeCell ref="I5276:J5276"/>
    <mergeCell ref="K5276:L5276"/>
    <mergeCell ref="M5276:N5276"/>
    <mergeCell ref="B5273:C5273"/>
    <mergeCell ref="G5273:H5273"/>
    <mergeCell ref="I5273:J5273"/>
    <mergeCell ref="K5273:L5273"/>
    <mergeCell ref="M5273:N5273"/>
    <mergeCell ref="B5274:C5274"/>
    <mergeCell ref="G5274:H5274"/>
    <mergeCell ref="I5274:J5274"/>
    <mergeCell ref="K5274:L5274"/>
    <mergeCell ref="M5274:N5274"/>
    <mergeCell ref="B5271:C5271"/>
    <mergeCell ref="G5271:H5271"/>
    <mergeCell ref="I5271:J5271"/>
    <mergeCell ref="K5271:L5271"/>
    <mergeCell ref="M5271:N5271"/>
    <mergeCell ref="B5272:C5272"/>
    <mergeCell ref="G5272:H5272"/>
    <mergeCell ref="I5272:J5272"/>
    <mergeCell ref="K5272:L5272"/>
    <mergeCell ref="M5272:N5272"/>
    <mergeCell ref="B5269:C5269"/>
    <mergeCell ref="G5269:H5269"/>
    <mergeCell ref="I5269:J5269"/>
    <mergeCell ref="K5269:L5269"/>
    <mergeCell ref="M5269:N5269"/>
    <mergeCell ref="B5270:C5270"/>
    <mergeCell ref="G5270:H5270"/>
    <mergeCell ref="I5270:J5270"/>
    <mergeCell ref="K5270:L5270"/>
    <mergeCell ref="M5270:N5270"/>
    <mergeCell ref="B5267:C5267"/>
    <mergeCell ref="G5267:H5267"/>
    <mergeCell ref="I5267:J5267"/>
    <mergeCell ref="K5267:L5267"/>
    <mergeCell ref="M5267:N5267"/>
    <mergeCell ref="B5268:C5268"/>
    <mergeCell ref="G5268:H5268"/>
    <mergeCell ref="I5268:J5268"/>
    <mergeCell ref="K5268:L5268"/>
    <mergeCell ref="M5268:N5268"/>
    <mergeCell ref="B5265:C5265"/>
    <mergeCell ref="G5265:H5265"/>
    <mergeCell ref="I5265:J5265"/>
    <mergeCell ref="K5265:L5265"/>
    <mergeCell ref="M5265:N5265"/>
    <mergeCell ref="B5266:C5266"/>
    <mergeCell ref="G5266:H5266"/>
    <mergeCell ref="I5266:J5266"/>
    <mergeCell ref="K5266:L5266"/>
    <mergeCell ref="M5266:N5266"/>
    <mergeCell ref="B5263:C5263"/>
    <mergeCell ref="G5263:H5263"/>
    <mergeCell ref="I5263:J5263"/>
    <mergeCell ref="K5263:L5263"/>
    <mergeCell ref="M5263:N5263"/>
    <mergeCell ref="B5264:C5264"/>
    <mergeCell ref="G5264:H5264"/>
    <mergeCell ref="I5264:J5264"/>
    <mergeCell ref="K5264:L5264"/>
    <mergeCell ref="M5264:N5264"/>
    <mergeCell ref="B5261:C5261"/>
    <mergeCell ref="G5261:H5261"/>
    <mergeCell ref="I5261:J5261"/>
    <mergeCell ref="K5261:L5261"/>
    <mergeCell ref="M5261:N5261"/>
    <mergeCell ref="B5262:C5262"/>
    <mergeCell ref="G5262:H5262"/>
    <mergeCell ref="I5262:J5262"/>
    <mergeCell ref="K5262:L5262"/>
    <mergeCell ref="M5262:N5262"/>
    <mergeCell ref="B5259:C5259"/>
    <mergeCell ref="G5259:H5259"/>
    <mergeCell ref="I5259:J5259"/>
    <mergeCell ref="K5259:L5259"/>
    <mergeCell ref="M5259:N5259"/>
    <mergeCell ref="B5260:C5260"/>
    <mergeCell ref="G5260:H5260"/>
    <mergeCell ref="I5260:J5260"/>
    <mergeCell ref="K5260:L5260"/>
    <mergeCell ref="M5260:N5260"/>
    <mergeCell ref="B5257:C5257"/>
    <mergeCell ref="G5257:H5257"/>
    <mergeCell ref="I5257:J5257"/>
    <mergeCell ref="K5257:L5257"/>
    <mergeCell ref="M5257:N5257"/>
    <mergeCell ref="B5258:C5258"/>
    <mergeCell ref="G5258:H5258"/>
    <mergeCell ref="I5258:J5258"/>
    <mergeCell ref="K5258:L5258"/>
    <mergeCell ref="M5258:N5258"/>
    <mergeCell ref="B5255:C5255"/>
    <mergeCell ref="G5255:H5255"/>
    <mergeCell ref="I5255:J5255"/>
    <mergeCell ref="K5255:L5255"/>
    <mergeCell ref="M5255:N5255"/>
    <mergeCell ref="B5256:C5256"/>
    <mergeCell ref="G5256:H5256"/>
    <mergeCell ref="I5256:J5256"/>
    <mergeCell ref="K5256:L5256"/>
    <mergeCell ref="M5256:N5256"/>
    <mergeCell ref="B5253:C5253"/>
    <mergeCell ref="G5253:H5253"/>
    <mergeCell ref="I5253:J5253"/>
    <mergeCell ref="K5253:L5253"/>
    <mergeCell ref="M5253:N5253"/>
    <mergeCell ref="B5254:C5254"/>
    <mergeCell ref="G5254:H5254"/>
    <mergeCell ref="I5254:J5254"/>
    <mergeCell ref="K5254:L5254"/>
    <mergeCell ref="M5254:N5254"/>
    <mergeCell ref="B5251:C5251"/>
    <mergeCell ref="G5251:H5251"/>
    <mergeCell ref="I5251:J5251"/>
    <mergeCell ref="K5251:L5251"/>
    <mergeCell ref="M5251:N5251"/>
    <mergeCell ref="B5252:C5252"/>
    <mergeCell ref="G5252:H5252"/>
    <mergeCell ref="I5252:J5252"/>
    <mergeCell ref="K5252:L5252"/>
    <mergeCell ref="M5252:N5252"/>
    <mergeCell ref="B5249:C5249"/>
    <mergeCell ref="G5249:H5249"/>
    <mergeCell ref="I5249:J5249"/>
    <mergeCell ref="K5249:L5249"/>
    <mergeCell ref="M5249:N5249"/>
    <mergeCell ref="B5250:C5250"/>
    <mergeCell ref="G5250:H5250"/>
    <mergeCell ref="I5250:J5250"/>
    <mergeCell ref="K5250:L5250"/>
    <mergeCell ref="M5250:N5250"/>
    <mergeCell ref="B5247:C5247"/>
    <mergeCell ref="G5247:H5247"/>
    <mergeCell ref="I5247:J5247"/>
    <mergeCell ref="K5247:L5247"/>
    <mergeCell ref="M5247:N5247"/>
    <mergeCell ref="B5248:C5248"/>
    <mergeCell ref="G5248:H5248"/>
    <mergeCell ref="I5248:J5248"/>
    <mergeCell ref="K5248:L5248"/>
    <mergeCell ref="M5248:N5248"/>
    <mergeCell ref="B5245:C5245"/>
    <mergeCell ref="G5245:H5245"/>
    <mergeCell ref="I5245:J5245"/>
    <mergeCell ref="K5245:L5245"/>
    <mergeCell ref="M5245:N5245"/>
    <mergeCell ref="B5246:C5246"/>
    <mergeCell ref="G5246:H5246"/>
    <mergeCell ref="I5246:J5246"/>
    <mergeCell ref="K5246:L5246"/>
    <mergeCell ref="M5246:N5246"/>
    <mergeCell ref="B5243:C5243"/>
    <mergeCell ref="G5243:H5243"/>
    <mergeCell ref="I5243:J5243"/>
    <mergeCell ref="K5243:L5243"/>
    <mergeCell ref="M5243:N5243"/>
    <mergeCell ref="B5244:C5244"/>
    <mergeCell ref="G5244:H5244"/>
    <mergeCell ref="I5244:J5244"/>
    <mergeCell ref="K5244:L5244"/>
    <mergeCell ref="M5244:N5244"/>
    <mergeCell ref="B5241:C5241"/>
    <mergeCell ref="G5241:H5241"/>
    <mergeCell ref="I5241:J5241"/>
    <mergeCell ref="K5241:L5241"/>
    <mergeCell ref="M5241:N5241"/>
    <mergeCell ref="B5242:C5242"/>
    <mergeCell ref="G5242:H5242"/>
    <mergeCell ref="I5242:J5242"/>
    <mergeCell ref="K5242:L5242"/>
    <mergeCell ref="M5242:N5242"/>
    <mergeCell ref="B5239:C5239"/>
    <mergeCell ref="G5239:H5239"/>
    <mergeCell ref="I5239:J5239"/>
    <mergeCell ref="K5239:L5239"/>
    <mergeCell ref="M5239:N5239"/>
    <mergeCell ref="B5240:C5240"/>
    <mergeCell ref="G5240:H5240"/>
    <mergeCell ref="I5240:J5240"/>
    <mergeCell ref="K5240:L5240"/>
    <mergeCell ref="M5240:N5240"/>
    <mergeCell ref="B5237:C5237"/>
    <mergeCell ref="G5237:H5237"/>
    <mergeCell ref="I5237:J5237"/>
    <mergeCell ref="K5237:L5237"/>
    <mergeCell ref="M5237:N5237"/>
    <mergeCell ref="B5238:C5238"/>
    <mergeCell ref="G5238:H5238"/>
    <mergeCell ref="I5238:J5238"/>
    <mergeCell ref="K5238:L5238"/>
    <mergeCell ref="M5238:N5238"/>
    <mergeCell ref="B5235:C5235"/>
    <mergeCell ref="G5235:H5235"/>
    <mergeCell ref="I5235:J5235"/>
    <mergeCell ref="K5235:L5235"/>
    <mergeCell ref="M5235:N5235"/>
    <mergeCell ref="B5236:C5236"/>
    <mergeCell ref="G5236:H5236"/>
    <mergeCell ref="I5236:J5236"/>
    <mergeCell ref="K5236:L5236"/>
    <mergeCell ref="M5236:N5236"/>
    <mergeCell ref="B5233:C5233"/>
    <mergeCell ref="G5233:H5233"/>
    <mergeCell ref="I5233:J5233"/>
    <mergeCell ref="K5233:L5233"/>
    <mergeCell ref="M5233:N5233"/>
    <mergeCell ref="B5234:C5234"/>
    <mergeCell ref="G5234:H5234"/>
    <mergeCell ref="I5234:J5234"/>
    <mergeCell ref="K5234:L5234"/>
    <mergeCell ref="M5234:N5234"/>
    <mergeCell ref="B5231:C5231"/>
    <mergeCell ref="G5231:H5231"/>
    <mergeCell ref="I5231:J5231"/>
    <mergeCell ref="K5231:L5231"/>
    <mergeCell ref="M5231:N5231"/>
    <mergeCell ref="B5232:C5232"/>
    <mergeCell ref="G5232:H5232"/>
    <mergeCell ref="I5232:J5232"/>
    <mergeCell ref="K5232:L5232"/>
    <mergeCell ref="M5232:N5232"/>
    <mergeCell ref="B5229:C5229"/>
    <mergeCell ref="G5229:H5229"/>
    <mergeCell ref="I5229:J5229"/>
    <mergeCell ref="K5229:L5229"/>
    <mergeCell ref="M5229:N5229"/>
    <mergeCell ref="B5230:C5230"/>
    <mergeCell ref="G5230:H5230"/>
    <mergeCell ref="I5230:J5230"/>
    <mergeCell ref="K5230:L5230"/>
    <mergeCell ref="M5230:N5230"/>
    <mergeCell ref="B5227:C5227"/>
    <mergeCell ref="G5227:H5227"/>
    <mergeCell ref="I5227:J5227"/>
    <mergeCell ref="K5227:L5227"/>
    <mergeCell ref="M5227:N5227"/>
    <mergeCell ref="B5228:C5228"/>
    <mergeCell ref="G5228:H5228"/>
    <mergeCell ref="I5228:J5228"/>
    <mergeCell ref="K5228:L5228"/>
    <mergeCell ref="M5228:N5228"/>
    <mergeCell ref="B5225:C5225"/>
    <mergeCell ref="G5225:H5225"/>
    <mergeCell ref="I5225:J5225"/>
    <mergeCell ref="K5225:L5225"/>
    <mergeCell ref="M5225:N5225"/>
    <mergeCell ref="B5226:C5226"/>
    <mergeCell ref="G5226:H5226"/>
    <mergeCell ref="I5226:J5226"/>
    <mergeCell ref="K5226:L5226"/>
    <mergeCell ref="M5226:N5226"/>
    <mergeCell ref="B5223:C5223"/>
    <mergeCell ref="G5223:H5223"/>
    <mergeCell ref="I5223:J5223"/>
    <mergeCell ref="K5223:L5223"/>
    <mergeCell ref="M5223:N5223"/>
    <mergeCell ref="B5224:C5224"/>
    <mergeCell ref="G5224:H5224"/>
    <mergeCell ref="I5224:J5224"/>
    <mergeCell ref="K5224:L5224"/>
    <mergeCell ref="M5224:N5224"/>
    <mergeCell ref="B5221:C5221"/>
    <mergeCell ref="G5221:H5221"/>
    <mergeCell ref="I5221:J5221"/>
    <mergeCell ref="K5221:L5221"/>
    <mergeCell ref="M5221:N5221"/>
    <mergeCell ref="B5222:C5222"/>
    <mergeCell ref="G5222:H5222"/>
    <mergeCell ref="I5222:J5222"/>
    <mergeCell ref="K5222:L5222"/>
    <mergeCell ref="M5222:N5222"/>
    <mergeCell ref="B5219:C5219"/>
    <mergeCell ref="G5219:H5219"/>
    <mergeCell ref="I5219:J5219"/>
    <mergeCell ref="K5219:L5219"/>
    <mergeCell ref="M5219:N5219"/>
    <mergeCell ref="B5220:C5220"/>
    <mergeCell ref="G5220:H5220"/>
    <mergeCell ref="I5220:J5220"/>
    <mergeCell ref="K5220:L5220"/>
    <mergeCell ref="M5220:N5220"/>
    <mergeCell ref="B5217:C5217"/>
    <mergeCell ref="G5217:H5217"/>
    <mergeCell ref="I5217:J5217"/>
    <mergeCell ref="K5217:L5217"/>
    <mergeCell ref="M5217:N5217"/>
    <mergeCell ref="B5218:C5218"/>
    <mergeCell ref="G5218:H5218"/>
    <mergeCell ref="I5218:J5218"/>
    <mergeCell ref="K5218:L5218"/>
    <mergeCell ref="M5218:N5218"/>
    <mergeCell ref="B5215:C5215"/>
    <mergeCell ref="G5215:H5215"/>
    <mergeCell ref="I5215:J5215"/>
    <mergeCell ref="K5215:L5215"/>
    <mergeCell ref="M5215:N5215"/>
    <mergeCell ref="B5216:C5216"/>
    <mergeCell ref="G5216:H5216"/>
    <mergeCell ref="I5216:J5216"/>
    <mergeCell ref="K5216:L5216"/>
    <mergeCell ref="M5216:N5216"/>
    <mergeCell ref="B5213:C5213"/>
    <mergeCell ref="G5213:H5213"/>
    <mergeCell ref="I5213:J5213"/>
    <mergeCell ref="K5213:L5213"/>
    <mergeCell ref="M5213:N5213"/>
    <mergeCell ref="B5214:C5214"/>
    <mergeCell ref="G5214:H5214"/>
    <mergeCell ref="I5214:J5214"/>
    <mergeCell ref="K5214:L5214"/>
    <mergeCell ref="M5214:N5214"/>
    <mergeCell ref="B5211:C5211"/>
    <mergeCell ref="G5211:H5211"/>
    <mergeCell ref="I5211:J5211"/>
    <mergeCell ref="K5211:L5211"/>
    <mergeCell ref="M5211:N5211"/>
    <mergeCell ref="B5212:C5212"/>
    <mergeCell ref="G5212:H5212"/>
    <mergeCell ref="I5212:J5212"/>
    <mergeCell ref="K5212:L5212"/>
    <mergeCell ref="M5212:N5212"/>
    <mergeCell ref="B5209:C5209"/>
    <mergeCell ref="G5209:H5209"/>
    <mergeCell ref="I5209:J5209"/>
    <mergeCell ref="K5209:L5209"/>
    <mergeCell ref="M5209:N5209"/>
    <mergeCell ref="B5210:C5210"/>
    <mergeCell ref="G5210:H5210"/>
    <mergeCell ref="I5210:J5210"/>
    <mergeCell ref="K5210:L5210"/>
    <mergeCell ref="M5210:N5210"/>
    <mergeCell ref="B5207:C5207"/>
    <mergeCell ref="G5207:H5207"/>
    <mergeCell ref="I5207:J5207"/>
    <mergeCell ref="K5207:L5207"/>
    <mergeCell ref="M5207:N5207"/>
    <mergeCell ref="B5208:C5208"/>
    <mergeCell ref="G5208:H5208"/>
    <mergeCell ref="I5208:J5208"/>
    <mergeCell ref="K5208:L5208"/>
    <mergeCell ref="M5208:N5208"/>
    <mergeCell ref="B5205:C5205"/>
    <mergeCell ref="G5205:H5205"/>
    <mergeCell ref="I5205:J5205"/>
    <mergeCell ref="K5205:L5205"/>
    <mergeCell ref="M5205:N5205"/>
    <mergeCell ref="B5206:C5206"/>
    <mergeCell ref="G5206:H5206"/>
    <mergeCell ref="I5206:J5206"/>
    <mergeCell ref="K5206:L5206"/>
    <mergeCell ref="M5206:N5206"/>
    <mergeCell ref="B5203:C5203"/>
    <mergeCell ref="G5203:H5203"/>
    <mergeCell ref="I5203:J5203"/>
    <mergeCell ref="K5203:L5203"/>
    <mergeCell ref="M5203:N5203"/>
    <mergeCell ref="B5204:C5204"/>
    <mergeCell ref="G5204:H5204"/>
    <mergeCell ref="I5204:J5204"/>
    <mergeCell ref="K5204:L5204"/>
    <mergeCell ref="M5204:N5204"/>
    <mergeCell ref="B5201:C5201"/>
    <mergeCell ref="G5201:H5201"/>
    <mergeCell ref="I5201:J5201"/>
    <mergeCell ref="K5201:L5201"/>
    <mergeCell ref="M5201:N5201"/>
    <mergeCell ref="B5202:C5202"/>
    <mergeCell ref="G5202:H5202"/>
    <mergeCell ref="I5202:J5202"/>
    <mergeCell ref="K5202:L5202"/>
    <mergeCell ref="M5202:N5202"/>
    <mergeCell ref="B5199:C5199"/>
    <mergeCell ref="G5199:H5199"/>
    <mergeCell ref="I5199:J5199"/>
    <mergeCell ref="K5199:L5199"/>
    <mergeCell ref="M5199:N5199"/>
    <mergeCell ref="B5200:C5200"/>
    <mergeCell ref="G5200:H5200"/>
    <mergeCell ref="I5200:J5200"/>
    <mergeCell ref="K5200:L5200"/>
    <mergeCell ref="M5200:N5200"/>
    <mergeCell ref="B5197:C5197"/>
    <mergeCell ref="G5197:H5197"/>
    <mergeCell ref="I5197:J5197"/>
    <mergeCell ref="K5197:L5197"/>
    <mergeCell ref="M5197:N5197"/>
    <mergeCell ref="B5198:C5198"/>
    <mergeCell ref="G5198:H5198"/>
    <mergeCell ref="I5198:J5198"/>
    <mergeCell ref="K5198:L5198"/>
    <mergeCell ref="M5198:N5198"/>
    <mergeCell ref="B5195:C5195"/>
    <mergeCell ref="G5195:H5195"/>
    <mergeCell ref="I5195:J5195"/>
    <mergeCell ref="K5195:L5195"/>
    <mergeCell ref="M5195:N5195"/>
    <mergeCell ref="B5196:C5196"/>
    <mergeCell ref="G5196:H5196"/>
    <mergeCell ref="I5196:J5196"/>
    <mergeCell ref="K5196:L5196"/>
    <mergeCell ref="M5196:N5196"/>
    <mergeCell ref="B5193:C5193"/>
    <mergeCell ref="G5193:H5193"/>
    <mergeCell ref="I5193:J5193"/>
    <mergeCell ref="K5193:L5193"/>
    <mergeCell ref="M5193:N5193"/>
    <mergeCell ref="B5194:C5194"/>
    <mergeCell ref="G5194:H5194"/>
    <mergeCell ref="I5194:J5194"/>
    <mergeCell ref="K5194:L5194"/>
    <mergeCell ref="M5194:N5194"/>
    <mergeCell ref="B5191:C5191"/>
    <mergeCell ref="G5191:H5191"/>
    <mergeCell ref="I5191:J5191"/>
    <mergeCell ref="K5191:L5191"/>
    <mergeCell ref="M5191:N5191"/>
    <mergeCell ref="B5192:C5192"/>
    <mergeCell ref="G5192:H5192"/>
    <mergeCell ref="I5192:J5192"/>
    <mergeCell ref="K5192:L5192"/>
    <mergeCell ref="M5192:N5192"/>
    <mergeCell ref="B5189:C5189"/>
    <mergeCell ref="G5189:H5189"/>
    <mergeCell ref="I5189:J5189"/>
    <mergeCell ref="K5189:L5189"/>
    <mergeCell ref="M5189:N5189"/>
    <mergeCell ref="B5190:C5190"/>
    <mergeCell ref="G5190:H5190"/>
    <mergeCell ref="I5190:J5190"/>
    <mergeCell ref="K5190:L5190"/>
    <mergeCell ref="M5190:N5190"/>
    <mergeCell ref="B5187:C5187"/>
    <mergeCell ref="G5187:H5187"/>
    <mergeCell ref="I5187:J5187"/>
    <mergeCell ref="K5187:L5187"/>
    <mergeCell ref="M5187:N5187"/>
    <mergeCell ref="B5188:C5188"/>
    <mergeCell ref="G5188:H5188"/>
    <mergeCell ref="I5188:J5188"/>
    <mergeCell ref="K5188:L5188"/>
    <mergeCell ref="M5188:N5188"/>
    <mergeCell ref="B5185:C5185"/>
    <mergeCell ref="G5185:H5185"/>
    <mergeCell ref="I5185:J5185"/>
    <mergeCell ref="K5185:L5185"/>
    <mergeCell ref="M5185:N5185"/>
    <mergeCell ref="B5186:C5186"/>
    <mergeCell ref="G5186:H5186"/>
    <mergeCell ref="I5186:J5186"/>
    <mergeCell ref="K5186:L5186"/>
    <mergeCell ref="M5186:N5186"/>
    <mergeCell ref="B5183:C5183"/>
    <mergeCell ref="G5183:H5183"/>
    <mergeCell ref="I5183:J5183"/>
    <mergeCell ref="K5183:L5183"/>
    <mergeCell ref="M5183:N5183"/>
    <mergeCell ref="B5184:C5184"/>
    <mergeCell ref="G5184:H5184"/>
    <mergeCell ref="I5184:J5184"/>
    <mergeCell ref="K5184:L5184"/>
    <mergeCell ref="M5184:N5184"/>
    <mergeCell ref="B5181:C5181"/>
    <mergeCell ref="G5181:H5181"/>
    <mergeCell ref="I5181:J5181"/>
    <mergeCell ref="K5181:L5181"/>
    <mergeCell ref="M5181:N5181"/>
    <mergeCell ref="B5182:C5182"/>
    <mergeCell ref="G5182:H5182"/>
    <mergeCell ref="I5182:J5182"/>
    <mergeCell ref="K5182:L5182"/>
    <mergeCell ref="M5182:N5182"/>
    <mergeCell ref="B5179:C5179"/>
    <mergeCell ref="G5179:H5179"/>
    <mergeCell ref="I5179:J5179"/>
    <mergeCell ref="K5179:L5179"/>
    <mergeCell ref="M5179:N5179"/>
    <mergeCell ref="B5180:C5180"/>
    <mergeCell ref="G5180:H5180"/>
    <mergeCell ref="I5180:J5180"/>
    <mergeCell ref="K5180:L5180"/>
    <mergeCell ref="M5180:N5180"/>
    <mergeCell ref="B5177:C5177"/>
    <mergeCell ref="G5177:H5177"/>
    <mergeCell ref="I5177:J5177"/>
    <mergeCell ref="K5177:L5177"/>
    <mergeCell ref="M5177:N5177"/>
    <mergeCell ref="B5178:C5178"/>
    <mergeCell ref="G5178:H5178"/>
    <mergeCell ref="I5178:J5178"/>
    <mergeCell ref="K5178:L5178"/>
    <mergeCell ref="M5178:N5178"/>
    <mergeCell ref="B5175:C5175"/>
    <mergeCell ref="G5175:H5175"/>
    <mergeCell ref="I5175:J5175"/>
    <mergeCell ref="K5175:L5175"/>
    <mergeCell ref="M5175:N5175"/>
    <mergeCell ref="B5176:C5176"/>
    <mergeCell ref="G5176:H5176"/>
    <mergeCell ref="I5176:J5176"/>
    <mergeCell ref="K5176:L5176"/>
    <mergeCell ref="M5176:N5176"/>
    <mergeCell ref="B5173:C5173"/>
    <mergeCell ref="G5173:H5173"/>
    <mergeCell ref="I5173:J5173"/>
    <mergeCell ref="K5173:L5173"/>
    <mergeCell ref="M5173:N5173"/>
    <mergeCell ref="B5174:C5174"/>
    <mergeCell ref="G5174:H5174"/>
    <mergeCell ref="I5174:J5174"/>
    <mergeCell ref="K5174:L5174"/>
    <mergeCell ref="M5174:N5174"/>
    <mergeCell ref="B5171:C5171"/>
    <mergeCell ref="G5171:H5171"/>
    <mergeCell ref="I5171:J5171"/>
    <mergeCell ref="K5171:L5171"/>
    <mergeCell ref="M5171:N5171"/>
    <mergeCell ref="B5172:C5172"/>
    <mergeCell ref="G5172:H5172"/>
    <mergeCell ref="I5172:J5172"/>
    <mergeCell ref="K5172:L5172"/>
    <mergeCell ref="M5172:N5172"/>
    <mergeCell ref="B5169:C5169"/>
    <mergeCell ref="G5169:H5169"/>
    <mergeCell ref="I5169:J5169"/>
    <mergeCell ref="K5169:L5169"/>
    <mergeCell ref="M5169:N5169"/>
    <mergeCell ref="B5170:C5170"/>
    <mergeCell ref="G5170:H5170"/>
    <mergeCell ref="I5170:J5170"/>
    <mergeCell ref="K5170:L5170"/>
    <mergeCell ref="M5170:N5170"/>
    <mergeCell ref="B5167:C5167"/>
    <mergeCell ref="G5167:H5167"/>
    <mergeCell ref="I5167:J5167"/>
    <mergeCell ref="K5167:L5167"/>
    <mergeCell ref="M5167:N5167"/>
    <mergeCell ref="B5168:C5168"/>
    <mergeCell ref="G5168:H5168"/>
    <mergeCell ref="I5168:J5168"/>
    <mergeCell ref="K5168:L5168"/>
    <mergeCell ref="M5168:N5168"/>
    <mergeCell ref="B5165:C5165"/>
    <mergeCell ref="G5165:H5165"/>
    <mergeCell ref="I5165:J5165"/>
    <mergeCell ref="K5165:L5165"/>
    <mergeCell ref="M5165:N5165"/>
    <mergeCell ref="B5166:C5166"/>
    <mergeCell ref="G5166:H5166"/>
    <mergeCell ref="I5166:J5166"/>
    <mergeCell ref="K5166:L5166"/>
    <mergeCell ref="M5166:N5166"/>
    <mergeCell ref="B5163:C5163"/>
    <mergeCell ref="G5163:H5163"/>
    <mergeCell ref="I5163:J5163"/>
    <mergeCell ref="K5163:L5163"/>
    <mergeCell ref="M5163:N5163"/>
    <mergeCell ref="B5164:C5164"/>
    <mergeCell ref="G5164:H5164"/>
    <mergeCell ref="I5164:J5164"/>
    <mergeCell ref="K5164:L5164"/>
    <mergeCell ref="M5164:N5164"/>
    <mergeCell ref="B5161:C5161"/>
    <mergeCell ref="G5161:H5161"/>
    <mergeCell ref="I5161:J5161"/>
    <mergeCell ref="K5161:L5161"/>
    <mergeCell ref="M5161:N5161"/>
    <mergeCell ref="B5162:C5162"/>
    <mergeCell ref="G5162:H5162"/>
    <mergeCell ref="I5162:J5162"/>
    <mergeCell ref="K5162:L5162"/>
    <mergeCell ref="M5162:N5162"/>
    <mergeCell ref="B5159:C5159"/>
    <mergeCell ref="G5159:H5159"/>
    <mergeCell ref="I5159:J5159"/>
    <mergeCell ref="K5159:L5159"/>
    <mergeCell ref="M5159:N5159"/>
    <mergeCell ref="B5160:C5160"/>
    <mergeCell ref="G5160:H5160"/>
    <mergeCell ref="I5160:J5160"/>
    <mergeCell ref="K5160:L5160"/>
    <mergeCell ref="M5160:N5160"/>
    <mergeCell ref="B5157:C5157"/>
    <mergeCell ref="G5157:H5157"/>
    <mergeCell ref="I5157:J5157"/>
    <mergeCell ref="K5157:L5157"/>
    <mergeCell ref="M5157:N5157"/>
    <mergeCell ref="B5158:C5158"/>
    <mergeCell ref="G5158:H5158"/>
    <mergeCell ref="I5158:J5158"/>
    <mergeCell ref="K5158:L5158"/>
    <mergeCell ref="M5158:N5158"/>
    <mergeCell ref="B5155:C5155"/>
    <mergeCell ref="G5155:H5155"/>
    <mergeCell ref="I5155:J5155"/>
    <mergeCell ref="K5155:L5155"/>
    <mergeCell ref="M5155:N5155"/>
    <mergeCell ref="B5156:C5156"/>
    <mergeCell ref="G5156:H5156"/>
    <mergeCell ref="I5156:J5156"/>
    <mergeCell ref="K5156:L5156"/>
    <mergeCell ref="M5156:N5156"/>
    <mergeCell ref="B5153:C5153"/>
    <mergeCell ref="G5153:H5153"/>
    <mergeCell ref="I5153:J5153"/>
    <mergeCell ref="K5153:L5153"/>
    <mergeCell ref="M5153:N5153"/>
    <mergeCell ref="B5154:C5154"/>
    <mergeCell ref="G5154:H5154"/>
    <mergeCell ref="I5154:J5154"/>
    <mergeCell ref="K5154:L5154"/>
    <mergeCell ref="M5154:N5154"/>
    <mergeCell ref="B5151:C5151"/>
    <mergeCell ref="G5151:H5151"/>
    <mergeCell ref="I5151:J5151"/>
    <mergeCell ref="K5151:L5151"/>
    <mergeCell ref="M5151:N5151"/>
    <mergeCell ref="B5152:C5152"/>
    <mergeCell ref="G5152:H5152"/>
    <mergeCell ref="I5152:J5152"/>
    <mergeCell ref="K5152:L5152"/>
    <mergeCell ref="M5152:N5152"/>
    <mergeCell ref="B5149:C5149"/>
    <mergeCell ref="G5149:H5149"/>
    <mergeCell ref="I5149:J5149"/>
    <mergeCell ref="K5149:L5149"/>
    <mergeCell ref="M5149:N5149"/>
    <mergeCell ref="B5150:C5150"/>
    <mergeCell ref="G5150:H5150"/>
    <mergeCell ref="I5150:J5150"/>
    <mergeCell ref="K5150:L5150"/>
    <mergeCell ref="M5150:N5150"/>
    <mergeCell ref="B5147:C5147"/>
    <mergeCell ref="G5147:H5147"/>
    <mergeCell ref="I5147:J5147"/>
    <mergeCell ref="K5147:L5147"/>
    <mergeCell ref="M5147:N5147"/>
    <mergeCell ref="B5148:C5148"/>
    <mergeCell ref="G5148:H5148"/>
    <mergeCell ref="I5148:J5148"/>
    <mergeCell ref="K5148:L5148"/>
    <mergeCell ref="M5148:N5148"/>
    <mergeCell ref="B5145:C5145"/>
    <mergeCell ref="G5145:H5145"/>
    <mergeCell ref="I5145:J5145"/>
    <mergeCell ref="K5145:L5145"/>
    <mergeCell ref="M5145:N5145"/>
    <mergeCell ref="B5146:C5146"/>
    <mergeCell ref="G5146:H5146"/>
    <mergeCell ref="I5146:J5146"/>
    <mergeCell ref="K5146:L5146"/>
    <mergeCell ref="M5146:N5146"/>
    <mergeCell ref="B5143:C5143"/>
    <mergeCell ref="G5143:H5143"/>
    <mergeCell ref="I5143:J5143"/>
    <mergeCell ref="K5143:L5143"/>
    <mergeCell ref="M5143:N5143"/>
    <mergeCell ref="B5144:C5144"/>
    <mergeCell ref="G5144:H5144"/>
    <mergeCell ref="I5144:J5144"/>
    <mergeCell ref="K5144:L5144"/>
    <mergeCell ref="M5144:N5144"/>
    <mergeCell ref="B5141:C5141"/>
    <mergeCell ref="G5141:H5141"/>
    <mergeCell ref="I5141:J5141"/>
    <mergeCell ref="K5141:L5141"/>
    <mergeCell ref="M5141:N5141"/>
    <mergeCell ref="B5142:C5142"/>
    <mergeCell ref="G5142:H5142"/>
    <mergeCell ref="I5142:J5142"/>
    <mergeCell ref="K5142:L5142"/>
    <mergeCell ref="M5142:N5142"/>
    <mergeCell ref="B5139:C5139"/>
    <mergeCell ref="G5139:H5139"/>
    <mergeCell ref="I5139:J5139"/>
    <mergeCell ref="K5139:L5139"/>
    <mergeCell ref="M5139:N5139"/>
    <mergeCell ref="B5140:C5140"/>
    <mergeCell ref="G5140:H5140"/>
    <mergeCell ref="I5140:J5140"/>
    <mergeCell ref="K5140:L5140"/>
    <mergeCell ref="M5140:N5140"/>
    <mergeCell ref="B5137:C5137"/>
    <mergeCell ref="G5137:H5137"/>
    <mergeCell ref="I5137:J5137"/>
    <mergeCell ref="K5137:L5137"/>
    <mergeCell ref="M5137:N5137"/>
    <mergeCell ref="B5138:C5138"/>
    <mergeCell ref="G5138:H5138"/>
    <mergeCell ref="I5138:J5138"/>
    <mergeCell ref="K5138:L5138"/>
    <mergeCell ref="M5138:N5138"/>
    <mergeCell ref="B5135:C5135"/>
    <mergeCell ref="G5135:H5135"/>
    <mergeCell ref="I5135:J5135"/>
    <mergeCell ref="K5135:L5135"/>
    <mergeCell ref="M5135:N5135"/>
    <mergeCell ref="B5136:C5136"/>
    <mergeCell ref="G5136:H5136"/>
    <mergeCell ref="I5136:J5136"/>
    <mergeCell ref="K5136:L5136"/>
    <mergeCell ref="M5136:N5136"/>
    <mergeCell ref="B5133:C5133"/>
    <mergeCell ref="G5133:H5133"/>
    <mergeCell ref="I5133:J5133"/>
    <mergeCell ref="K5133:L5133"/>
    <mergeCell ref="M5133:N5133"/>
    <mergeCell ref="B5134:C5134"/>
    <mergeCell ref="G5134:H5134"/>
    <mergeCell ref="I5134:J5134"/>
    <mergeCell ref="K5134:L5134"/>
    <mergeCell ref="M5134:N5134"/>
    <mergeCell ref="B5131:C5131"/>
    <mergeCell ref="G5131:H5131"/>
    <mergeCell ref="I5131:J5131"/>
    <mergeCell ref="K5131:L5131"/>
    <mergeCell ref="M5131:N5131"/>
    <mergeCell ref="B5132:C5132"/>
    <mergeCell ref="G5132:H5132"/>
    <mergeCell ref="I5132:J5132"/>
    <mergeCell ref="K5132:L5132"/>
    <mergeCell ref="M5132:N5132"/>
    <mergeCell ref="B5129:C5129"/>
    <mergeCell ref="G5129:H5129"/>
    <mergeCell ref="I5129:J5129"/>
    <mergeCell ref="K5129:L5129"/>
    <mergeCell ref="M5129:N5129"/>
    <mergeCell ref="B5130:C5130"/>
    <mergeCell ref="G5130:H5130"/>
    <mergeCell ref="I5130:J5130"/>
    <mergeCell ref="K5130:L5130"/>
    <mergeCell ref="M5130:N5130"/>
    <mergeCell ref="B5127:C5127"/>
    <mergeCell ref="G5127:H5127"/>
    <mergeCell ref="I5127:J5127"/>
    <mergeCell ref="K5127:L5127"/>
    <mergeCell ref="M5127:N5127"/>
    <mergeCell ref="B5128:C5128"/>
    <mergeCell ref="G5128:H5128"/>
    <mergeCell ref="I5128:J5128"/>
    <mergeCell ref="K5128:L5128"/>
    <mergeCell ref="M5128:N5128"/>
    <mergeCell ref="B5125:C5125"/>
    <mergeCell ref="G5125:H5125"/>
    <mergeCell ref="I5125:J5125"/>
    <mergeCell ref="K5125:L5125"/>
    <mergeCell ref="M5125:N5125"/>
    <mergeCell ref="B5126:C5126"/>
    <mergeCell ref="G5126:H5126"/>
    <mergeCell ref="I5126:J5126"/>
    <mergeCell ref="K5126:L5126"/>
    <mergeCell ref="M5126:N5126"/>
    <mergeCell ref="B5123:C5123"/>
    <mergeCell ref="G5123:H5123"/>
    <mergeCell ref="I5123:J5123"/>
    <mergeCell ref="K5123:L5123"/>
    <mergeCell ref="M5123:N5123"/>
    <mergeCell ref="B5124:C5124"/>
    <mergeCell ref="G5124:H5124"/>
    <mergeCell ref="I5124:J5124"/>
    <mergeCell ref="K5124:L5124"/>
    <mergeCell ref="M5124:N5124"/>
    <mergeCell ref="B5121:C5121"/>
    <mergeCell ref="G5121:H5121"/>
    <mergeCell ref="I5121:J5121"/>
    <mergeCell ref="K5121:L5121"/>
    <mergeCell ref="M5121:N5121"/>
    <mergeCell ref="B5122:C5122"/>
    <mergeCell ref="G5122:H5122"/>
    <mergeCell ref="I5122:J5122"/>
    <mergeCell ref="K5122:L5122"/>
    <mergeCell ref="M5122:N5122"/>
    <mergeCell ref="B5119:C5119"/>
    <mergeCell ref="G5119:H5119"/>
    <mergeCell ref="I5119:J5119"/>
    <mergeCell ref="K5119:L5119"/>
    <mergeCell ref="M5119:N5119"/>
    <mergeCell ref="B5120:C5120"/>
    <mergeCell ref="G5120:H5120"/>
    <mergeCell ref="I5120:J5120"/>
    <mergeCell ref="K5120:L5120"/>
    <mergeCell ref="M5120:N5120"/>
    <mergeCell ref="B5117:C5117"/>
    <mergeCell ref="G5117:H5117"/>
    <mergeCell ref="I5117:J5117"/>
    <mergeCell ref="K5117:L5117"/>
    <mergeCell ref="M5117:N5117"/>
    <mergeCell ref="B5118:C5118"/>
    <mergeCell ref="G5118:H5118"/>
    <mergeCell ref="I5118:J5118"/>
    <mergeCell ref="K5118:L5118"/>
    <mergeCell ref="M5118:N5118"/>
    <mergeCell ref="B5115:C5115"/>
    <mergeCell ref="G5115:H5115"/>
    <mergeCell ref="I5115:J5115"/>
    <mergeCell ref="K5115:L5115"/>
    <mergeCell ref="M5115:N5115"/>
    <mergeCell ref="B5116:C5116"/>
    <mergeCell ref="G5116:H5116"/>
    <mergeCell ref="I5116:J5116"/>
    <mergeCell ref="K5116:L5116"/>
    <mergeCell ref="M5116:N5116"/>
    <mergeCell ref="B5113:C5113"/>
    <mergeCell ref="G5113:H5113"/>
    <mergeCell ref="I5113:J5113"/>
    <mergeCell ref="K5113:L5113"/>
    <mergeCell ref="M5113:N5113"/>
    <mergeCell ref="B5114:C5114"/>
    <mergeCell ref="G5114:H5114"/>
    <mergeCell ref="I5114:J5114"/>
    <mergeCell ref="K5114:L5114"/>
    <mergeCell ref="M5114:N5114"/>
    <mergeCell ref="B5111:C5111"/>
    <mergeCell ref="G5111:H5111"/>
    <mergeCell ref="I5111:J5111"/>
    <mergeCell ref="K5111:L5111"/>
    <mergeCell ref="M5111:N5111"/>
    <mergeCell ref="B5112:C5112"/>
    <mergeCell ref="G5112:H5112"/>
    <mergeCell ref="I5112:J5112"/>
    <mergeCell ref="K5112:L5112"/>
    <mergeCell ref="M5112:N5112"/>
    <mergeCell ref="B5109:C5109"/>
    <mergeCell ref="G5109:H5109"/>
    <mergeCell ref="I5109:J5109"/>
    <mergeCell ref="K5109:L5109"/>
    <mergeCell ref="M5109:N5109"/>
    <mergeCell ref="B5110:C5110"/>
    <mergeCell ref="G5110:H5110"/>
    <mergeCell ref="I5110:J5110"/>
    <mergeCell ref="K5110:L5110"/>
    <mergeCell ref="M5110:N5110"/>
    <mergeCell ref="B5107:C5107"/>
    <mergeCell ref="G5107:H5107"/>
    <mergeCell ref="I5107:J5107"/>
    <mergeCell ref="K5107:L5107"/>
    <mergeCell ref="M5107:N5107"/>
    <mergeCell ref="B5108:C5108"/>
    <mergeCell ref="G5108:H5108"/>
    <mergeCell ref="I5108:J5108"/>
    <mergeCell ref="K5108:L5108"/>
    <mergeCell ref="M5108:N5108"/>
    <mergeCell ref="B5105:C5105"/>
    <mergeCell ref="G5105:H5105"/>
    <mergeCell ref="I5105:J5105"/>
    <mergeCell ref="K5105:L5105"/>
    <mergeCell ref="M5105:N5105"/>
    <mergeCell ref="B5106:C5106"/>
    <mergeCell ref="G5106:H5106"/>
    <mergeCell ref="I5106:J5106"/>
    <mergeCell ref="K5106:L5106"/>
    <mergeCell ref="M5106:N5106"/>
    <mergeCell ref="B5103:C5103"/>
    <mergeCell ref="G5103:H5103"/>
    <mergeCell ref="I5103:J5103"/>
    <mergeCell ref="K5103:L5103"/>
    <mergeCell ref="M5103:N5103"/>
    <mergeCell ref="B5104:C5104"/>
    <mergeCell ref="G5104:H5104"/>
    <mergeCell ref="I5104:J5104"/>
    <mergeCell ref="K5104:L5104"/>
    <mergeCell ref="M5104:N5104"/>
    <mergeCell ref="B5101:C5101"/>
    <mergeCell ref="G5101:H5101"/>
    <mergeCell ref="I5101:J5101"/>
    <mergeCell ref="K5101:L5101"/>
    <mergeCell ref="M5101:N5101"/>
    <mergeCell ref="B5102:C5102"/>
    <mergeCell ref="G5102:H5102"/>
    <mergeCell ref="I5102:J5102"/>
    <mergeCell ref="K5102:L5102"/>
    <mergeCell ref="M5102:N5102"/>
    <mergeCell ref="B5099:C5099"/>
    <mergeCell ref="G5099:H5099"/>
    <mergeCell ref="I5099:J5099"/>
    <mergeCell ref="K5099:L5099"/>
    <mergeCell ref="M5099:N5099"/>
    <mergeCell ref="B5100:C5100"/>
    <mergeCell ref="G5100:H5100"/>
    <mergeCell ref="I5100:J5100"/>
    <mergeCell ref="K5100:L5100"/>
    <mergeCell ref="M5100:N5100"/>
    <mergeCell ref="B5097:C5097"/>
    <mergeCell ref="G5097:H5097"/>
    <mergeCell ref="I5097:J5097"/>
    <mergeCell ref="K5097:L5097"/>
    <mergeCell ref="M5097:N5097"/>
    <mergeCell ref="B5098:C5098"/>
    <mergeCell ref="G5098:H5098"/>
    <mergeCell ref="I5098:J5098"/>
    <mergeCell ref="K5098:L5098"/>
    <mergeCell ref="M5098:N5098"/>
    <mergeCell ref="B5095:C5095"/>
    <mergeCell ref="G5095:H5095"/>
    <mergeCell ref="I5095:J5095"/>
    <mergeCell ref="K5095:L5095"/>
    <mergeCell ref="M5095:N5095"/>
    <mergeCell ref="B5096:C5096"/>
    <mergeCell ref="G5096:H5096"/>
    <mergeCell ref="I5096:J5096"/>
    <mergeCell ref="K5096:L5096"/>
    <mergeCell ref="M5096:N5096"/>
    <mergeCell ref="B5093:C5093"/>
    <mergeCell ref="G5093:H5093"/>
    <mergeCell ref="I5093:J5093"/>
    <mergeCell ref="K5093:L5093"/>
    <mergeCell ref="M5093:N5093"/>
    <mergeCell ref="B5094:C5094"/>
    <mergeCell ref="G5094:H5094"/>
    <mergeCell ref="I5094:J5094"/>
    <mergeCell ref="K5094:L5094"/>
    <mergeCell ref="M5094:N5094"/>
    <mergeCell ref="B5091:C5091"/>
    <mergeCell ref="G5091:H5091"/>
    <mergeCell ref="I5091:J5091"/>
    <mergeCell ref="K5091:L5091"/>
    <mergeCell ref="M5091:N5091"/>
    <mergeCell ref="B5092:C5092"/>
    <mergeCell ref="G5092:H5092"/>
    <mergeCell ref="I5092:J5092"/>
    <mergeCell ref="K5092:L5092"/>
    <mergeCell ref="M5092:N5092"/>
    <mergeCell ref="B5089:C5089"/>
    <mergeCell ref="G5089:H5089"/>
    <mergeCell ref="I5089:J5089"/>
    <mergeCell ref="K5089:L5089"/>
    <mergeCell ref="M5089:N5089"/>
    <mergeCell ref="B5090:C5090"/>
    <mergeCell ref="G5090:H5090"/>
    <mergeCell ref="I5090:J5090"/>
    <mergeCell ref="K5090:L5090"/>
    <mergeCell ref="M5090:N5090"/>
    <mergeCell ref="B5087:C5087"/>
    <mergeCell ref="G5087:H5087"/>
    <mergeCell ref="I5087:J5087"/>
    <mergeCell ref="K5087:L5087"/>
    <mergeCell ref="M5087:N5087"/>
    <mergeCell ref="B5088:C5088"/>
    <mergeCell ref="G5088:H5088"/>
    <mergeCell ref="I5088:J5088"/>
    <mergeCell ref="K5088:L5088"/>
    <mergeCell ref="M5088:N5088"/>
    <mergeCell ref="B5085:C5085"/>
    <mergeCell ref="G5085:H5085"/>
    <mergeCell ref="I5085:J5085"/>
    <mergeCell ref="K5085:L5085"/>
    <mergeCell ref="M5085:N5085"/>
    <mergeCell ref="B5086:C5086"/>
    <mergeCell ref="G5086:H5086"/>
    <mergeCell ref="I5086:J5086"/>
    <mergeCell ref="K5086:L5086"/>
    <mergeCell ref="M5086:N5086"/>
    <mergeCell ref="B5083:C5083"/>
    <mergeCell ref="G5083:H5083"/>
    <mergeCell ref="I5083:J5083"/>
    <mergeCell ref="K5083:L5083"/>
    <mergeCell ref="M5083:N5083"/>
    <mergeCell ref="B5084:C5084"/>
    <mergeCell ref="G5084:H5084"/>
    <mergeCell ref="I5084:J5084"/>
    <mergeCell ref="K5084:L5084"/>
    <mergeCell ref="M5084:N5084"/>
    <mergeCell ref="B5081:C5081"/>
    <mergeCell ref="G5081:H5081"/>
    <mergeCell ref="I5081:J5081"/>
    <mergeCell ref="K5081:L5081"/>
    <mergeCell ref="M5081:N5081"/>
    <mergeCell ref="B5082:C5082"/>
    <mergeCell ref="G5082:H5082"/>
    <mergeCell ref="I5082:J5082"/>
    <mergeCell ref="K5082:L5082"/>
    <mergeCell ref="M5082:N5082"/>
    <mergeCell ref="B5079:C5079"/>
    <mergeCell ref="G5079:H5079"/>
    <mergeCell ref="I5079:J5079"/>
    <mergeCell ref="K5079:L5079"/>
    <mergeCell ref="M5079:N5079"/>
    <mergeCell ref="B5080:C5080"/>
    <mergeCell ref="G5080:H5080"/>
    <mergeCell ref="I5080:J5080"/>
    <mergeCell ref="K5080:L5080"/>
    <mergeCell ref="M5080:N5080"/>
    <mergeCell ref="B5077:C5077"/>
    <mergeCell ref="G5077:H5077"/>
    <mergeCell ref="I5077:J5077"/>
    <mergeCell ref="K5077:L5077"/>
    <mergeCell ref="M5077:N5077"/>
    <mergeCell ref="B5078:C5078"/>
    <mergeCell ref="G5078:H5078"/>
    <mergeCell ref="I5078:J5078"/>
    <mergeCell ref="K5078:L5078"/>
    <mergeCell ref="M5078:N5078"/>
    <mergeCell ref="B5075:C5075"/>
    <mergeCell ref="G5075:H5075"/>
    <mergeCell ref="I5075:J5075"/>
    <mergeCell ref="K5075:L5075"/>
    <mergeCell ref="M5075:N5075"/>
    <mergeCell ref="B5076:C5076"/>
    <mergeCell ref="G5076:H5076"/>
    <mergeCell ref="I5076:J5076"/>
    <mergeCell ref="K5076:L5076"/>
    <mergeCell ref="M5076:N5076"/>
    <mergeCell ref="B5073:C5073"/>
    <mergeCell ref="G5073:H5073"/>
    <mergeCell ref="I5073:J5073"/>
    <mergeCell ref="K5073:L5073"/>
    <mergeCell ref="M5073:N5073"/>
    <mergeCell ref="B5074:C5074"/>
    <mergeCell ref="G5074:H5074"/>
    <mergeCell ref="I5074:J5074"/>
    <mergeCell ref="K5074:L5074"/>
    <mergeCell ref="M5074:N5074"/>
    <mergeCell ref="B5071:C5071"/>
    <mergeCell ref="G5071:H5071"/>
    <mergeCell ref="I5071:J5071"/>
    <mergeCell ref="K5071:L5071"/>
    <mergeCell ref="M5071:N5071"/>
    <mergeCell ref="B5072:C5072"/>
    <mergeCell ref="G5072:H5072"/>
    <mergeCell ref="I5072:J5072"/>
    <mergeCell ref="K5072:L5072"/>
    <mergeCell ref="M5072:N5072"/>
    <mergeCell ref="B5069:C5069"/>
    <mergeCell ref="G5069:H5069"/>
    <mergeCell ref="I5069:J5069"/>
    <mergeCell ref="K5069:L5069"/>
    <mergeCell ref="M5069:N5069"/>
    <mergeCell ref="B5070:C5070"/>
    <mergeCell ref="G5070:H5070"/>
    <mergeCell ref="I5070:J5070"/>
    <mergeCell ref="K5070:L5070"/>
    <mergeCell ref="M5070:N5070"/>
    <mergeCell ref="B5067:C5067"/>
    <mergeCell ref="G5067:H5067"/>
    <mergeCell ref="I5067:J5067"/>
    <mergeCell ref="K5067:L5067"/>
    <mergeCell ref="M5067:N5067"/>
    <mergeCell ref="B5068:C5068"/>
    <mergeCell ref="G5068:H5068"/>
    <mergeCell ref="I5068:J5068"/>
    <mergeCell ref="K5068:L5068"/>
    <mergeCell ref="M5068:N5068"/>
    <mergeCell ref="B5065:C5065"/>
    <mergeCell ref="G5065:H5065"/>
    <mergeCell ref="I5065:J5065"/>
    <mergeCell ref="K5065:L5065"/>
    <mergeCell ref="M5065:N5065"/>
    <mergeCell ref="B5066:C5066"/>
    <mergeCell ref="G5066:H5066"/>
    <mergeCell ref="I5066:J5066"/>
    <mergeCell ref="K5066:L5066"/>
    <mergeCell ref="M5066:N5066"/>
    <mergeCell ref="B5063:C5063"/>
    <mergeCell ref="G5063:H5063"/>
    <mergeCell ref="I5063:J5063"/>
    <mergeCell ref="K5063:L5063"/>
    <mergeCell ref="M5063:N5063"/>
    <mergeCell ref="B5064:C5064"/>
    <mergeCell ref="G5064:H5064"/>
    <mergeCell ref="I5064:J5064"/>
    <mergeCell ref="K5064:L5064"/>
    <mergeCell ref="M5064:N5064"/>
    <mergeCell ref="B5061:C5061"/>
    <mergeCell ref="G5061:H5061"/>
    <mergeCell ref="I5061:J5061"/>
    <mergeCell ref="K5061:L5061"/>
    <mergeCell ref="M5061:N5061"/>
    <mergeCell ref="B5062:C5062"/>
    <mergeCell ref="G5062:H5062"/>
    <mergeCell ref="I5062:J5062"/>
    <mergeCell ref="K5062:L5062"/>
    <mergeCell ref="M5062:N5062"/>
    <mergeCell ref="B5059:C5059"/>
    <mergeCell ref="G5059:H5059"/>
    <mergeCell ref="I5059:J5059"/>
    <mergeCell ref="K5059:L5059"/>
    <mergeCell ref="M5059:N5059"/>
    <mergeCell ref="B5060:C5060"/>
    <mergeCell ref="G5060:H5060"/>
    <mergeCell ref="I5060:J5060"/>
    <mergeCell ref="K5060:L5060"/>
    <mergeCell ref="M5060:N5060"/>
    <mergeCell ref="B5057:C5057"/>
    <mergeCell ref="G5057:H5057"/>
    <mergeCell ref="I5057:J5057"/>
    <mergeCell ref="K5057:L5057"/>
    <mergeCell ref="M5057:N5057"/>
    <mergeCell ref="B5058:C5058"/>
    <mergeCell ref="G5058:H5058"/>
    <mergeCell ref="I5058:J5058"/>
    <mergeCell ref="K5058:L5058"/>
    <mergeCell ref="M5058:N5058"/>
    <mergeCell ref="B5055:C5055"/>
    <mergeCell ref="G5055:H5055"/>
    <mergeCell ref="I5055:J5055"/>
    <mergeCell ref="K5055:L5055"/>
    <mergeCell ref="M5055:N5055"/>
    <mergeCell ref="B5056:C5056"/>
    <mergeCell ref="G5056:H5056"/>
    <mergeCell ref="I5056:J5056"/>
    <mergeCell ref="K5056:L5056"/>
    <mergeCell ref="M5056:N5056"/>
    <mergeCell ref="B5053:C5053"/>
    <mergeCell ref="G5053:H5053"/>
    <mergeCell ref="I5053:J5053"/>
    <mergeCell ref="K5053:L5053"/>
    <mergeCell ref="M5053:N5053"/>
    <mergeCell ref="B5054:C5054"/>
    <mergeCell ref="G5054:H5054"/>
    <mergeCell ref="I5054:J5054"/>
    <mergeCell ref="K5054:L5054"/>
    <mergeCell ref="M5054:N5054"/>
    <mergeCell ref="B5051:C5051"/>
    <mergeCell ref="G5051:H5051"/>
    <mergeCell ref="I5051:J5051"/>
    <mergeCell ref="K5051:L5051"/>
    <mergeCell ref="M5051:N5051"/>
    <mergeCell ref="B5052:C5052"/>
    <mergeCell ref="G5052:H5052"/>
    <mergeCell ref="I5052:J5052"/>
    <mergeCell ref="K5052:L5052"/>
    <mergeCell ref="M5052:N5052"/>
    <mergeCell ref="B5049:C5049"/>
    <mergeCell ref="G5049:H5049"/>
    <mergeCell ref="I5049:J5049"/>
    <mergeCell ref="K5049:L5049"/>
    <mergeCell ref="M5049:N5049"/>
    <mergeCell ref="B5050:C5050"/>
    <mergeCell ref="G5050:H5050"/>
    <mergeCell ref="I5050:J5050"/>
    <mergeCell ref="K5050:L5050"/>
    <mergeCell ref="M5050:N5050"/>
    <mergeCell ref="B5047:C5047"/>
    <mergeCell ref="G5047:H5047"/>
    <mergeCell ref="I5047:J5047"/>
    <mergeCell ref="K5047:L5047"/>
    <mergeCell ref="M5047:N5047"/>
    <mergeCell ref="B5048:C5048"/>
    <mergeCell ref="G5048:H5048"/>
    <mergeCell ref="I5048:J5048"/>
    <mergeCell ref="K5048:L5048"/>
    <mergeCell ref="M5048:N5048"/>
    <mergeCell ref="B5045:C5045"/>
    <mergeCell ref="G5045:H5045"/>
    <mergeCell ref="I5045:J5045"/>
    <mergeCell ref="K5045:L5045"/>
    <mergeCell ref="M5045:N5045"/>
    <mergeCell ref="B5046:C5046"/>
    <mergeCell ref="G5046:H5046"/>
    <mergeCell ref="I5046:J5046"/>
    <mergeCell ref="K5046:L5046"/>
    <mergeCell ref="M5046:N5046"/>
    <mergeCell ref="B5043:C5043"/>
    <mergeCell ref="G5043:H5043"/>
    <mergeCell ref="I5043:J5043"/>
    <mergeCell ref="K5043:L5043"/>
    <mergeCell ref="M5043:N5043"/>
    <mergeCell ref="B5044:C5044"/>
    <mergeCell ref="G5044:H5044"/>
    <mergeCell ref="I5044:J5044"/>
    <mergeCell ref="K5044:L5044"/>
    <mergeCell ref="M5044:N5044"/>
    <mergeCell ref="B5041:C5041"/>
    <mergeCell ref="G5041:H5041"/>
    <mergeCell ref="I5041:J5041"/>
    <mergeCell ref="K5041:L5041"/>
    <mergeCell ref="M5041:N5041"/>
    <mergeCell ref="B5042:C5042"/>
    <mergeCell ref="G5042:H5042"/>
    <mergeCell ref="I5042:J5042"/>
    <mergeCell ref="K5042:L5042"/>
    <mergeCell ref="M5042:N5042"/>
    <mergeCell ref="B5039:C5039"/>
    <mergeCell ref="G5039:H5039"/>
    <mergeCell ref="I5039:J5039"/>
    <mergeCell ref="K5039:L5039"/>
    <mergeCell ref="M5039:N5039"/>
    <mergeCell ref="B5040:C5040"/>
    <mergeCell ref="G5040:H5040"/>
    <mergeCell ref="I5040:J5040"/>
    <mergeCell ref="K5040:L5040"/>
    <mergeCell ref="M5040:N5040"/>
    <mergeCell ref="B5037:C5037"/>
    <mergeCell ref="G5037:H5037"/>
    <mergeCell ref="I5037:J5037"/>
    <mergeCell ref="K5037:L5037"/>
    <mergeCell ref="M5037:N5037"/>
    <mergeCell ref="B5038:C5038"/>
    <mergeCell ref="G5038:H5038"/>
    <mergeCell ref="I5038:J5038"/>
    <mergeCell ref="K5038:L5038"/>
    <mergeCell ref="M5038:N5038"/>
    <mergeCell ref="B5035:C5035"/>
    <mergeCell ref="G5035:H5035"/>
    <mergeCell ref="I5035:J5035"/>
    <mergeCell ref="K5035:L5035"/>
    <mergeCell ref="M5035:N5035"/>
    <mergeCell ref="B5036:C5036"/>
    <mergeCell ref="G5036:H5036"/>
    <mergeCell ref="I5036:J5036"/>
    <mergeCell ref="K5036:L5036"/>
    <mergeCell ref="M5036:N5036"/>
    <mergeCell ref="B5033:C5033"/>
    <mergeCell ref="G5033:H5033"/>
    <mergeCell ref="I5033:J5033"/>
    <mergeCell ref="K5033:L5033"/>
    <mergeCell ref="M5033:N5033"/>
    <mergeCell ref="B5034:C5034"/>
    <mergeCell ref="G5034:H5034"/>
    <mergeCell ref="I5034:J5034"/>
    <mergeCell ref="K5034:L5034"/>
    <mergeCell ref="M5034:N5034"/>
    <mergeCell ref="B5031:C5031"/>
    <mergeCell ref="G5031:H5031"/>
    <mergeCell ref="I5031:J5031"/>
    <mergeCell ref="K5031:L5031"/>
    <mergeCell ref="M5031:N5031"/>
    <mergeCell ref="B5032:C5032"/>
    <mergeCell ref="G5032:H5032"/>
    <mergeCell ref="I5032:J5032"/>
    <mergeCell ref="K5032:L5032"/>
    <mergeCell ref="M5032:N5032"/>
    <mergeCell ref="B5029:C5029"/>
    <mergeCell ref="G5029:H5029"/>
    <mergeCell ref="I5029:J5029"/>
    <mergeCell ref="K5029:L5029"/>
    <mergeCell ref="M5029:N5029"/>
    <mergeCell ref="B5030:C5030"/>
    <mergeCell ref="G5030:H5030"/>
    <mergeCell ref="I5030:J5030"/>
    <mergeCell ref="K5030:L5030"/>
    <mergeCell ref="M5030:N5030"/>
    <mergeCell ref="B5027:C5027"/>
    <mergeCell ref="G5027:H5027"/>
    <mergeCell ref="I5027:J5027"/>
    <mergeCell ref="K5027:L5027"/>
    <mergeCell ref="M5027:N5027"/>
    <mergeCell ref="B5028:C5028"/>
    <mergeCell ref="G5028:H5028"/>
    <mergeCell ref="I5028:J5028"/>
    <mergeCell ref="K5028:L5028"/>
    <mergeCell ref="M5028:N5028"/>
    <mergeCell ref="B5025:C5025"/>
    <mergeCell ref="G5025:H5025"/>
    <mergeCell ref="I5025:J5025"/>
    <mergeCell ref="K5025:L5025"/>
    <mergeCell ref="M5025:N5025"/>
    <mergeCell ref="B5026:C5026"/>
    <mergeCell ref="G5026:H5026"/>
    <mergeCell ref="I5026:J5026"/>
    <mergeCell ref="K5026:L5026"/>
    <mergeCell ref="M5026:N5026"/>
    <mergeCell ref="B5023:C5023"/>
    <mergeCell ref="G5023:H5023"/>
    <mergeCell ref="I5023:J5023"/>
    <mergeCell ref="K5023:L5023"/>
    <mergeCell ref="M5023:N5023"/>
    <mergeCell ref="B5024:C5024"/>
    <mergeCell ref="G5024:H5024"/>
    <mergeCell ref="I5024:J5024"/>
    <mergeCell ref="K5024:L5024"/>
    <mergeCell ref="M5024:N5024"/>
    <mergeCell ref="B5021:C5021"/>
    <mergeCell ref="G5021:H5021"/>
    <mergeCell ref="I5021:J5021"/>
    <mergeCell ref="K5021:L5021"/>
    <mergeCell ref="M5021:N5021"/>
    <mergeCell ref="B5022:C5022"/>
    <mergeCell ref="G5022:H5022"/>
    <mergeCell ref="I5022:J5022"/>
    <mergeCell ref="K5022:L5022"/>
    <mergeCell ref="M5022:N5022"/>
    <mergeCell ref="B5019:C5019"/>
    <mergeCell ref="G5019:H5019"/>
    <mergeCell ref="I5019:J5019"/>
    <mergeCell ref="K5019:L5019"/>
    <mergeCell ref="M5019:N5019"/>
    <mergeCell ref="B5020:C5020"/>
    <mergeCell ref="G5020:H5020"/>
    <mergeCell ref="I5020:J5020"/>
    <mergeCell ref="K5020:L5020"/>
    <mergeCell ref="M5020:N5020"/>
    <mergeCell ref="B5017:C5017"/>
    <mergeCell ref="G5017:H5017"/>
    <mergeCell ref="I5017:J5017"/>
    <mergeCell ref="K5017:L5017"/>
    <mergeCell ref="M5017:N5017"/>
    <mergeCell ref="B5018:C5018"/>
    <mergeCell ref="G5018:H5018"/>
    <mergeCell ref="I5018:J5018"/>
    <mergeCell ref="K5018:L5018"/>
    <mergeCell ref="M5018:N5018"/>
    <mergeCell ref="B5015:C5015"/>
    <mergeCell ref="G5015:H5015"/>
    <mergeCell ref="I5015:J5015"/>
    <mergeCell ref="K5015:L5015"/>
    <mergeCell ref="M5015:N5015"/>
    <mergeCell ref="B5016:C5016"/>
    <mergeCell ref="G5016:H5016"/>
    <mergeCell ref="I5016:J5016"/>
    <mergeCell ref="K5016:L5016"/>
    <mergeCell ref="M5016:N5016"/>
    <mergeCell ref="B5013:C5013"/>
    <mergeCell ref="G5013:H5013"/>
    <mergeCell ref="I5013:J5013"/>
    <mergeCell ref="K5013:L5013"/>
    <mergeCell ref="M5013:N5013"/>
    <mergeCell ref="B5014:C5014"/>
    <mergeCell ref="G5014:H5014"/>
    <mergeCell ref="I5014:J5014"/>
    <mergeCell ref="K5014:L5014"/>
    <mergeCell ref="M5014:N5014"/>
    <mergeCell ref="B5011:C5011"/>
    <mergeCell ref="G5011:H5011"/>
    <mergeCell ref="I5011:J5011"/>
    <mergeCell ref="K5011:L5011"/>
    <mergeCell ref="M5011:N5011"/>
    <mergeCell ref="B5012:C5012"/>
    <mergeCell ref="G5012:H5012"/>
    <mergeCell ref="I5012:J5012"/>
    <mergeCell ref="K5012:L5012"/>
    <mergeCell ref="M5012:N5012"/>
    <mergeCell ref="B5009:C5009"/>
    <mergeCell ref="G5009:H5009"/>
    <mergeCell ref="I5009:J5009"/>
    <mergeCell ref="K5009:L5009"/>
    <mergeCell ref="M5009:N5009"/>
    <mergeCell ref="B5010:C5010"/>
    <mergeCell ref="G5010:H5010"/>
    <mergeCell ref="I5010:J5010"/>
    <mergeCell ref="K5010:L5010"/>
    <mergeCell ref="M5010:N5010"/>
    <mergeCell ref="B5007:C5007"/>
    <mergeCell ref="G5007:H5007"/>
    <mergeCell ref="I5007:J5007"/>
    <mergeCell ref="K5007:L5007"/>
    <mergeCell ref="M5007:N5007"/>
    <mergeCell ref="B5008:C5008"/>
    <mergeCell ref="G5008:H5008"/>
    <mergeCell ref="I5008:J5008"/>
    <mergeCell ref="K5008:L5008"/>
    <mergeCell ref="M5008:N5008"/>
    <mergeCell ref="B5005:C5005"/>
    <mergeCell ref="G5005:H5005"/>
    <mergeCell ref="I5005:J5005"/>
    <mergeCell ref="K5005:L5005"/>
    <mergeCell ref="M5005:N5005"/>
    <mergeCell ref="B5006:C5006"/>
    <mergeCell ref="G5006:H5006"/>
    <mergeCell ref="I5006:J5006"/>
    <mergeCell ref="K5006:L5006"/>
    <mergeCell ref="M5006:N5006"/>
    <mergeCell ref="B5003:C5003"/>
    <mergeCell ref="G5003:H5003"/>
    <mergeCell ref="I5003:J5003"/>
    <mergeCell ref="K5003:L5003"/>
    <mergeCell ref="M5003:N5003"/>
    <mergeCell ref="B5004:C5004"/>
    <mergeCell ref="G5004:H5004"/>
    <mergeCell ref="I5004:J5004"/>
    <mergeCell ref="K5004:L5004"/>
    <mergeCell ref="M5004:N5004"/>
    <mergeCell ref="B5001:C5001"/>
    <mergeCell ref="G5001:H5001"/>
    <mergeCell ref="I5001:J5001"/>
    <mergeCell ref="K5001:L5001"/>
    <mergeCell ref="M5001:N5001"/>
    <mergeCell ref="B5002:C5002"/>
    <mergeCell ref="G5002:H5002"/>
    <mergeCell ref="I5002:J5002"/>
    <mergeCell ref="K5002:L5002"/>
    <mergeCell ref="M5002:N5002"/>
    <mergeCell ref="B4999:C4999"/>
    <mergeCell ref="G4999:H4999"/>
    <mergeCell ref="I4999:J4999"/>
    <mergeCell ref="K4999:L4999"/>
    <mergeCell ref="M4999:N4999"/>
    <mergeCell ref="B5000:C5000"/>
    <mergeCell ref="G5000:H5000"/>
    <mergeCell ref="I5000:J5000"/>
    <mergeCell ref="K5000:L5000"/>
    <mergeCell ref="M5000:N5000"/>
    <mergeCell ref="B4997:C4997"/>
    <mergeCell ref="G4997:H4997"/>
    <mergeCell ref="I4997:J4997"/>
    <mergeCell ref="K4997:L4997"/>
    <mergeCell ref="M4997:N4997"/>
    <mergeCell ref="B4998:C4998"/>
    <mergeCell ref="G4998:H4998"/>
    <mergeCell ref="I4998:J4998"/>
    <mergeCell ref="K4998:L4998"/>
    <mergeCell ref="M4998:N4998"/>
    <mergeCell ref="B4995:C4995"/>
    <mergeCell ref="G4995:H4995"/>
    <mergeCell ref="I4995:J4995"/>
    <mergeCell ref="K4995:L4995"/>
    <mergeCell ref="M4995:N4995"/>
    <mergeCell ref="B4996:C4996"/>
    <mergeCell ref="G4996:H4996"/>
    <mergeCell ref="I4996:J4996"/>
    <mergeCell ref="K4996:L4996"/>
    <mergeCell ref="M4996:N4996"/>
    <mergeCell ref="B4993:C4993"/>
    <mergeCell ref="G4993:H4993"/>
    <mergeCell ref="I4993:J4993"/>
    <mergeCell ref="K4993:L4993"/>
    <mergeCell ref="M4993:N4993"/>
    <mergeCell ref="B4994:C4994"/>
    <mergeCell ref="G4994:H4994"/>
    <mergeCell ref="I4994:J4994"/>
    <mergeCell ref="K4994:L4994"/>
    <mergeCell ref="M4994:N4994"/>
    <mergeCell ref="B4991:C4991"/>
    <mergeCell ref="G4991:H4991"/>
    <mergeCell ref="I4991:J4991"/>
    <mergeCell ref="K4991:L4991"/>
    <mergeCell ref="M4991:N4991"/>
    <mergeCell ref="B4992:C4992"/>
    <mergeCell ref="G4992:H4992"/>
    <mergeCell ref="I4992:J4992"/>
    <mergeCell ref="K4992:L4992"/>
    <mergeCell ref="M4992:N4992"/>
    <mergeCell ref="B4989:C4989"/>
    <mergeCell ref="G4989:H4989"/>
    <mergeCell ref="I4989:J4989"/>
    <mergeCell ref="K4989:L4989"/>
    <mergeCell ref="M4989:N4989"/>
    <mergeCell ref="B4990:C4990"/>
    <mergeCell ref="G4990:H4990"/>
    <mergeCell ref="I4990:J4990"/>
    <mergeCell ref="K4990:L4990"/>
    <mergeCell ref="M4990:N4990"/>
    <mergeCell ref="B4987:C4987"/>
    <mergeCell ref="G4987:H4987"/>
    <mergeCell ref="I4987:J4987"/>
    <mergeCell ref="K4987:L4987"/>
    <mergeCell ref="M4987:N4987"/>
    <mergeCell ref="B4988:C4988"/>
    <mergeCell ref="G4988:H4988"/>
    <mergeCell ref="I4988:J4988"/>
    <mergeCell ref="K4988:L4988"/>
    <mergeCell ref="M4988:N4988"/>
    <mergeCell ref="B4985:C4985"/>
    <mergeCell ref="G4985:H4985"/>
    <mergeCell ref="I4985:J4985"/>
    <mergeCell ref="K4985:L4985"/>
    <mergeCell ref="M4985:N4985"/>
    <mergeCell ref="B4986:C4986"/>
    <mergeCell ref="G4986:H4986"/>
    <mergeCell ref="I4986:J4986"/>
    <mergeCell ref="K4986:L4986"/>
    <mergeCell ref="M4986:N4986"/>
    <mergeCell ref="B4983:C4983"/>
    <mergeCell ref="G4983:H4983"/>
    <mergeCell ref="I4983:J4983"/>
    <mergeCell ref="K4983:L4983"/>
    <mergeCell ref="M4983:N4983"/>
    <mergeCell ref="B4984:C4984"/>
    <mergeCell ref="G4984:H4984"/>
    <mergeCell ref="I4984:J4984"/>
    <mergeCell ref="K4984:L4984"/>
    <mergeCell ref="M4984:N4984"/>
    <mergeCell ref="B4981:C4981"/>
    <mergeCell ref="G4981:H4981"/>
    <mergeCell ref="I4981:J4981"/>
    <mergeCell ref="K4981:L4981"/>
    <mergeCell ref="M4981:N4981"/>
    <mergeCell ref="B4982:C4982"/>
    <mergeCell ref="G4982:H4982"/>
    <mergeCell ref="I4982:J4982"/>
    <mergeCell ref="K4982:L4982"/>
    <mergeCell ref="M4982:N4982"/>
    <mergeCell ref="B4979:C4979"/>
    <mergeCell ref="G4979:H4979"/>
    <mergeCell ref="I4979:J4979"/>
    <mergeCell ref="K4979:L4979"/>
    <mergeCell ref="M4979:N4979"/>
    <mergeCell ref="B4980:C4980"/>
    <mergeCell ref="G4980:H4980"/>
    <mergeCell ref="I4980:J4980"/>
    <mergeCell ref="K4980:L4980"/>
    <mergeCell ref="M4980:N4980"/>
    <mergeCell ref="B4977:C4977"/>
    <mergeCell ref="G4977:H4977"/>
    <mergeCell ref="I4977:J4977"/>
    <mergeCell ref="K4977:L4977"/>
    <mergeCell ref="M4977:N4977"/>
    <mergeCell ref="B4978:C4978"/>
    <mergeCell ref="G4978:H4978"/>
    <mergeCell ref="I4978:J4978"/>
    <mergeCell ref="K4978:L4978"/>
    <mergeCell ref="M4978:N4978"/>
    <mergeCell ref="B4975:C4975"/>
    <mergeCell ref="G4975:H4975"/>
    <mergeCell ref="I4975:J4975"/>
    <mergeCell ref="K4975:L4975"/>
    <mergeCell ref="M4975:N4975"/>
    <mergeCell ref="B4976:C4976"/>
    <mergeCell ref="G4976:H4976"/>
    <mergeCell ref="I4976:J4976"/>
    <mergeCell ref="K4976:L4976"/>
    <mergeCell ref="M4976:N4976"/>
    <mergeCell ref="B4973:C4973"/>
    <mergeCell ref="G4973:H4973"/>
    <mergeCell ref="I4973:J4973"/>
    <mergeCell ref="K4973:L4973"/>
    <mergeCell ref="M4973:N4973"/>
    <mergeCell ref="B4974:C4974"/>
    <mergeCell ref="G4974:H4974"/>
    <mergeCell ref="I4974:J4974"/>
    <mergeCell ref="K4974:L4974"/>
    <mergeCell ref="M4974:N4974"/>
    <mergeCell ref="B4971:C4971"/>
    <mergeCell ref="G4971:H4971"/>
    <mergeCell ref="I4971:J4971"/>
    <mergeCell ref="K4971:L4971"/>
    <mergeCell ref="M4971:N4971"/>
    <mergeCell ref="B4972:C4972"/>
    <mergeCell ref="G4972:H4972"/>
    <mergeCell ref="I4972:J4972"/>
    <mergeCell ref="K4972:L4972"/>
    <mergeCell ref="M4972:N4972"/>
    <mergeCell ref="B4969:C4969"/>
    <mergeCell ref="G4969:H4969"/>
    <mergeCell ref="I4969:J4969"/>
    <mergeCell ref="K4969:L4969"/>
    <mergeCell ref="M4969:N4969"/>
    <mergeCell ref="B4970:C4970"/>
    <mergeCell ref="G4970:H4970"/>
    <mergeCell ref="I4970:J4970"/>
    <mergeCell ref="K4970:L4970"/>
    <mergeCell ref="M4970:N4970"/>
    <mergeCell ref="B4967:C4967"/>
    <mergeCell ref="G4967:H4967"/>
    <mergeCell ref="I4967:J4967"/>
    <mergeCell ref="K4967:L4967"/>
    <mergeCell ref="M4967:N4967"/>
    <mergeCell ref="B4968:C4968"/>
    <mergeCell ref="G4968:H4968"/>
    <mergeCell ref="I4968:J4968"/>
    <mergeCell ref="K4968:L4968"/>
    <mergeCell ref="M4968:N4968"/>
    <mergeCell ref="B4965:C4965"/>
    <mergeCell ref="G4965:H4965"/>
    <mergeCell ref="I4965:J4965"/>
    <mergeCell ref="K4965:L4965"/>
    <mergeCell ref="M4965:N4965"/>
    <mergeCell ref="B4966:C4966"/>
    <mergeCell ref="G4966:H4966"/>
    <mergeCell ref="I4966:J4966"/>
    <mergeCell ref="K4966:L4966"/>
    <mergeCell ref="M4966:N4966"/>
    <mergeCell ref="B4963:C4963"/>
    <mergeCell ref="G4963:H4963"/>
    <mergeCell ref="I4963:J4963"/>
    <mergeCell ref="K4963:L4963"/>
    <mergeCell ref="M4963:N4963"/>
    <mergeCell ref="B4964:C4964"/>
    <mergeCell ref="G4964:H4964"/>
    <mergeCell ref="I4964:J4964"/>
    <mergeCell ref="K4964:L4964"/>
    <mergeCell ref="M4964:N4964"/>
    <mergeCell ref="B4961:C4961"/>
    <mergeCell ref="G4961:H4961"/>
    <mergeCell ref="I4961:J4961"/>
    <mergeCell ref="K4961:L4961"/>
    <mergeCell ref="M4961:N4961"/>
    <mergeCell ref="B4962:C4962"/>
    <mergeCell ref="G4962:H4962"/>
    <mergeCell ref="I4962:J4962"/>
    <mergeCell ref="K4962:L4962"/>
    <mergeCell ref="M4962:N4962"/>
    <mergeCell ref="B4959:C4959"/>
    <mergeCell ref="G4959:H4959"/>
    <mergeCell ref="I4959:J4959"/>
    <mergeCell ref="K4959:L4959"/>
    <mergeCell ref="M4959:N4959"/>
    <mergeCell ref="B4960:C4960"/>
    <mergeCell ref="G4960:H4960"/>
    <mergeCell ref="I4960:J4960"/>
    <mergeCell ref="K4960:L4960"/>
    <mergeCell ref="M4960:N4960"/>
    <mergeCell ref="B4957:C4957"/>
    <mergeCell ref="G4957:H4957"/>
    <mergeCell ref="I4957:J4957"/>
    <mergeCell ref="K4957:L4957"/>
    <mergeCell ref="M4957:N4957"/>
    <mergeCell ref="B4958:C4958"/>
    <mergeCell ref="G4958:H4958"/>
    <mergeCell ref="I4958:J4958"/>
    <mergeCell ref="K4958:L4958"/>
    <mergeCell ref="M4958:N4958"/>
    <mergeCell ref="B4955:C4955"/>
    <mergeCell ref="G4955:H4955"/>
    <mergeCell ref="I4955:J4955"/>
    <mergeCell ref="K4955:L4955"/>
    <mergeCell ref="M4955:N4955"/>
    <mergeCell ref="B4956:C4956"/>
    <mergeCell ref="G4956:H4956"/>
    <mergeCell ref="I4956:J4956"/>
    <mergeCell ref="K4956:L4956"/>
    <mergeCell ref="M4956:N4956"/>
    <mergeCell ref="B4953:C4953"/>
    <mergeCell ref="G4953:H4953"/>
    <mergeCell ref="I4953:J4953"/>
    <mergeCell ref="K4953:L4953"/>
    <mergeCell ref="M4953:N4953"/>
    <mergeCell ref="B4954:C4954"/>
    <mergeCell ref="G4954:H4954"/>
    <mergeCell ref="I4954:J4954"/>
    <mergeCell ref="K4954:L4954"/>
    <mergeCell ref="M4954:N4954"/>
    <mergeCell ref="B4951:C4951"/>
    <mergeCell ref="G4951:H4951"/>
    <mergeCell ref="I4951:J4951"/>
    <mergeCell ref="K4951:L4951"/>
    <mergeCell ref="M4951:N4951"/>
    <mergeCell ref="B4952:C4952"/>
    <mergeCell ref="G4952:H4952"/>
    <mergeCell ref="I4952:J4952"/>
    <mergeCell ref="K4952:L4952"/>
    <mergeCell ref="M4952:N4952"/>
    <mergeCell ref="B4949:C4949"/>
    <mergeCell ref="G4949:H4949"/>
    <mergeCell ref="I4949:J4949"/>
    <mergeCell ref="K4949:L4949"/>
    <mergeCell ref="M4949:N4949"/>
    <mergeCell ref="B4950:C4950"/>
    <mergeCell ref="G4950:H4950"/>
    <mergeCell ref="I4950:J4950"/>
    <mergeCell ref="K4950:L4950"/>
    <mergeCell ref="M4950:N4950"/>
    <mergeCell ref="B4947:C4947"/>
    <mergeCell ref="G4947:H4947"/>
    <mergeCell ref="I4947:J4947"/>
    <mergeCell ref="K4947:L4947"/>
    <mergeCell ref="M4947:N4947"/>
    <mergeCell ref="B4948:C4948"/>
    <mergeCell ref="G4948:H4948"/>
    <mergeCell ref="I4948:J4948"/>
    <mergeCell ref="K4948:L4948"/>
    <mergeCell ref="M4948:N4948"/>
    <mergeCell ref="B4945:C4945"/>
    <mergeCell ref="G4945:H4945"/>
    <mergeCell ref="I4945:J4945"/>
    <mergeCell ref="K4945:L4945"/>
    <mergeCell ref="M4945:N4945"/>
    <mergeCell ref="B4946:C4946"/>
    <mergeCell ref="G4946:H4946"/>
    <mergeCell ref="I4946:J4946"/>
    <mergeCell ref="K4946:L4946"/>
    <mergeCell ref="M4946:N4946"/>
    <mergeCell ref="B4943:C4943"/>
    <mergeCell ref="G4943:H4943"/>
    <mergeCell ref="I4943:J4943"/>
    <mergeCell ref="K4943:L4943"/>
    <mergeCell ref="M4943:N4943"/>
    <mergeCell ref="B4944:C4944"/>
    <mergeCell ref="G4944:H4944"/>
    <mergeCell ref="I4944:J4944"/>
    <mergeCell ref="K4944:L4944"/>
    <mergeCell ref="M4944:N4944"/>
    <mergeCell ref="B4941:C4941"/>
    <mergeCell ref="G4941:H4941"/>
    <mergeCell ref="I4941:J4941"/>
    <mergeCell ref="K4941:L4941"/>
    <mergeCell ref="M4941:N4941"/>
    <mergeCell ref="B4942:C4942"/>
    <mergeCell ref="G4942:H4942"/>
    <mergeCell ref="I4942:J4942"/>
    <mergeCell ref="K4942:L4942"/>
    <mergeCell ref="M4942:N4942"/>
    <mergeCell ref="B4939:C4939"/>
    <mergeCell ref="G4939:H4939"/>
    <mergeCell ref="I4939:J4939"/>
    <mergeCell ref="K4939:L4939"/>
    <mergeCell ref="M4939:N4939"/>
    <mergeCell ref="B4940:C4940"/>
    <mergeCell ref="G4940:H4940"/>
    <mergeCell ref="I4940:J4940"/>
    <mergeCell ref="K4940:L4940"/>
    <mergeCell ref="M4940:N4940"/>
    <mergeCell ref="B4937:C4937"/>
    <mergeCell ref="G4937:H4937"/>
    <mergeCell ref="I4937:J4937"/>
    <mergeCell ref="K4937:L4937"/>
    <mergeCell ref="M4937:N4937"/>
    <mergeCell ref="B4938:C4938"/>
    <mergeCell ref="G4938:H4938"/>
    <mergeCell ref="I4938:J4938"/>
    <mergeCell ref="K4938:L4938"/>
    <mergeCell ref="M4938:N4938"/>
    <mergeCell ref="B4935:C4935"/>
    <mergeCell ref="G4935:H4935"/>
    <mergeCell ref="I4935:J4935"/>
    <mergeCell ref="K4935:L4935"/>
    <mergeCell ref="M4935:N4935"/>
    <mergeCell ref="B4936:C4936"/>
    <mergeCell ref="G4936:H4936"/>
    <mergeCell ref="I4936:J4936"/>
    <mergeCell ref="K4936:L4936"/>
    <mergeCell ref="M4936:N4936"/>
    <mergeCell ref="B4933:C4933"/>
    <mergeCell ref="G4933:H4933"/>
    <mergeCell ref="I4933:J4933"/>
    <mergeCell ref="K4933:L4933"/>
    <mergeCell ref="M4933:N4933"/>
    <mergeCell ref="B4934:C4934"/>
    <mergeCell ref="G4934:H4934"/>
    <mergeCell ref="I4934:J4934"/>
    <mergeCell ref="K4934:L4934"/>
    <mergeCell ref="M4934:N4934"/>
    <mergeCell ref="B4931:C4931"/>
    <mergeCell ref="G4931:H4931"/>
    <mergeCell ref="I4931:J4931"/>
    <mergeCell ref="K4931:L4931"/>
    <mergeCell ref="M4931:N4931"/>
    <mergeCell ref="B4932:C4932"/>
    <mergeCell ref="G4932:H4932"/>
    <mergeCell ref="I4932:J4932"/>
    <mergeCell ref="K4932:L4932"/>
    <mergeCell ref="M4932:N4932"/>
    <mergeCell ref="B4929:C4929"/>
    <mergeCell ref="G4929:H4929"/>
    <mergeCell ref="I4929:J4929"/>
    <mergeCell ref="K4929:L4929"/>
    <mergeCell ref="M4929:N4929"/>
    <mergeCell ref="B4930:C4930"/>
    <mergeCell ref="G4930:H4930"/>
    <mergeCell ref="I4930:J4930"/>
    <mergeCell ref="K4930:L4930"/>
    <mergeCell ref="M4930:N4930"/>
    <mergeCell ref="B4927:C4927"/>
    <mergeCell ref="G4927:H4927"/>
    <mergeCell ref="I4927:J4927"/>
    <mergeCell ref="K4927:L4927"/>
    <mergeCell ref="M4927:N4927"/>
    <mergeCell ref="B4928:C4928"/>
    <mergeCell ref="G4928:H4928"/>
    <mergeCell ref="I4928:J4928"/>
    <mergeCell ref="K4928:L4928"/>
    <mergeCell ref="M4928:N4928"/>
    <mergeCell ref="B4925:C4925"/>
    <mergeCell ref="G4925:H4925"/>
    <mergeCell ref="I4925:J4925"/>
    <mergeCell ref="K4925:L4925"/>
    <mergeCell ref="M4925:N4925"/>
    <mergeCell ref="B4926:C4926"/>
    <mergeCell ref="G4926:H4926"/>
    <mergeCell ref="I4926:J4926"/>
    <mergeCell ref="K4926:L4926"/>
    <mergeCell ref="M4926:N4926"/>
    <mergeCell ref="B4923:C4923"/>
    <mergeCell ref="G4923:H4923"/>
    <mergeCell ref="I4923:J4923"/>
    <mergeCell ref="K4923:L4923"/>
    <mergeCell ref="M4923:N4923"/>
    <mergeCell ref="B4924:C4924"/>
    <mergeCell ref="G4924:H4924"/>
    <mergeCell ref="I4924:J4924"/>
    <mergeCell ref="K4924:L4924"/>
    <mergeCell ref="M4924:N4924"/>
    <mergeCell ref="B4921:C4921"/>
    <mergeCell ref="G4921:H4921"/>
    <mergeCell ref="I4921:J4921"/>
    <mergeCell ref="K4921:L4921"/>
    <mergeCell ref="M4921:N4921"/>
    <mergeCell ref="B4922:C4922"/>
    <mergeCell ref="G4922:H4922"/>
    <mergeCell ref="I4922:J4922"/>
    <mergeCell ref="K4922:L4922"/>
    <mergeCell ref="M4922:N4922"/>
    <mergeCell ref="B4919:C4919"/>
    <mergeCell ref="G4919:H4919"/>
    <mergeCell ref="I4919:J4919"/>
    <mergeCell ref="K4919:L4919"/>
    <mergeCell ref="M4919:N4919"/>
    <mergeCell ref="B4920:C4920"/>
    <mergeCell ref="G4920:H4920"/>
    <mergeCell ref="I4920:J4920"/>
    <mergeCell ref="K4920:L4920"/>
    <mergeCell ref="M4920:N4920"/>
    <mergeCell ref="B4917:C4917"/>
    <mergeCell ref="G4917:H4917"/>
    <mergeCell ref="I4917:J4917"/>
    <mergeCell ref="K4917:L4917"/>
    <mergeCell ref="M4917:N4917"/>
    <mergeCell ref="B4918:C4918"/>
    <mergeCell ref="G4918:H4918"/>
    <mergeCell ref="I4918:J4918"/>
    <mergeCell ref="K4918:L4918"/>
    <mergeCell ref="M4918:N4918"/>
    <mergeCell ref="B4915:C4915"/>
    <mergeCell ref="G4915:H4915"/>
    <mergeCell ref="I4915:J4915"/>
    <mergeCell ref="K4915:L4915"/>
    <mergeCell ref="M4915:N4915"/>
    <mergeCell ref="B4916:C4916"/>
    <mergeCell ref="G4916:H4916"/>
    <mergeCell ref="I4916:J4916"/>
    <mergeCell ref="K4916:L4916"/>
    <mergeCell ref="M4916:N4916"/>
    <mergeCell ref="B4913:C4913"/>
    <mergeCell ref="G4913:H4913"/>
    <mergeCell ref="I4913:J4913"/>
    <mergeCell ref="K4913:L4913"/>
    <mergeCell ref="M4913:N4913"/>
    <mergeCell ref="B4914:C4914"/>
    <mergeCell ref="G4914:H4914"/>
    <mergeCell ref="I4914:J4914"/>
    <mergeCell ref="K4914:L4914"/>
    <mergeCell ref="M4914:N4914"/>
    <mergeCell ref="B4911:C4911"/>
    <mergeCell ref="G4911:H4911"/>
    <mergeCell ref="I4911:J4911"/>
    <mergeCell ref="K4911:L4911"/>
    <mergeCell ref="M4911:N4911"/>
    <mergeCell ref="B4912:C4912"/>
    <mergeCell ref="G4912:H4912"/>
    <mergeCell ref="I4912:J4912"/>
    <mergeCell ref="K4912:L4912"/>
    <mergeCell ref="M4912:N4912"/>
    <mergeCell ref="B4909:C4909"/>
    <mergeCell ref="G4909:H4909"/>
    <mergeCell ref="I4909:J4909"/>
    <mergeCell ref="K4909:L4909"/>
    <mergeCell ref="M4909:N4909"/>
    <mergeCell ref="B4910:C4910"/>
    <mergeCell ref="G4910:H4910"/>
    <mergeCell ref="I4910:J4910"/>
    <mergeCell ref="K4910:L4910"/>
    <mergeCell ref="M4910:N4910"/>
    <mergeCell ref="B4907:C4907"/>
    <mergeCell ref="G4907:H4907"/>
    <mergeCell ref="I4907:J4907"/>
    <mergeCell ref="K4907:L4907"/>
    <mergeCell ref="M4907:N4907"/>
    <mergeCell ref="B4908:C4908"/>
    <mergeCell ref="G4908:H4908"/>
    <mergeCell ref="I4908:J4908"/>
    <mergeCell ref="K4908:L4908"/>
    <mergeCell ref="M4908:N4908"/>
    <mergeCell ref="B4905:C4905"/>
    <mergeCell ref="G4905:H4905"/>
    <mergeCell ref="I4905:J4905"/>
    <mergeCell ref="K4905:L4905"/>
    <mergeCell ref="M4905:N4905"/>
    <mergeCell ref="B4906:C4906"/>
    <mergeCell ref="G4906:H4906"/>
    <mergeCell ref="I4906:J4906"/>
    <mergeCell ref="K4906:L4906"/>
    <mergeCell ref="M4906:N4906"/>
    <mergeCell ref="B4903:C4903"/>
    <mergeCell ref="G4903:H4903"/>
    <mergeCell ref="I4903:J4903"/>
    <mergeCell ref="K4903:L4903"/>
    <mergeCell ref="M4903:N4903"/>
    <mergeCell ref="B4904:C4904"/>
    <mergeCell ref="G4904:H4904"/>
    <mergeCell ref="I4904:J4904"/>
    <mergeCell ref="K4904:L4904"/>
    <mergeCell ref="M4904:N4904"/>
    <mergeCell ref="B4901:C4901"/>
    <mergeCell ref="G4901:H4901"/>
    <mergeCell ref="I4901:J4901"/>
    <mergeCell ref="K4901:L4901"/>
    <mergeCell ref="M4901:N4901"/>
    <mergeCell ref="B4902:C4902"/>
    <mergeCell ref="G4902:H4902"/>
    <mergeCell ref="I4902:J4902"/>
    <mergeCell ref="K4902:L4902"/>
    <mergeCell ref="M4902:N4902"/>
    <mergeCell ref="B4899:C4899"/>
    <mergeCell ref="G4899:H4899"/>
    <mergeCell ref="I4899:J4899"/>
    <mergeCell ref="K4899:L4899"/>
    <mergeCell ref="M4899:N4899"/>
    <mergeCell ref="B4900:C4900"/>
    <mergeCell ref="G4900:H4900"/>
    <mergeCell ref="I4900:J4900"/>
    <mergeCell ref="K4900:L4900"/>
    <mergeCell ref="M4900:N4900"/>
    <mergeCell ref="B4897:C4897"/>
    <mergeCell ref="G4897:H4897"/>
    <mergeCell ref="I4897:J4897"/>
    <mergeCell ref="K4897:L4897"/>
    <mergeCell ref="M4897:N4897"/>
    <mergeCell ref="B4898:C4898"/>
    <mergeCell ref="G4898:H4898"/>
    <mergeCell ref="I4898:J4898"/>
    <mergeCell ref="K4898:L4898"/>
    <mergeCell ref="M4898:N4898"/>
    <mergeCell ref="B4895:C4895"/>
    <mergeCell ref="G4895:H4895"/>
    <mergeCell ref="I4895:J4895"/>
    <mergeCell ref="K4895:L4895"/>
    <mergeCell ref="M4895:N4895"/>
    <mergeCell ref="B4896:C4896"/>
    <mergeCell ref="G4896:H4896"/>
    <mergeCell ref="I4896:J4896"/>
    <mergeCell ref="K4896:L4896"/>
    <mergeCell ref="M4896:N4896"/>
    <mergeCell ref="B4893:C4893"/>
    <mergeCell ref="G4893:H4893"/>
    <mergeCell ref="I4893:J4893"/>
    <mergeCell ref="K4893:L4893"/>
    <mergeCell ref="M4893:N4893"/>
    <mergeCell ref="B4894:C4894"/>
    <mergeCell ref="G4894:H4894"/>
    <mergeCell ref="I4894:J4894"/>
    <mergeCell ref="K4894:L4894"/>
    <mergeCell ref="M4894:N4894"/>
    <mergeCell ref="B4891:C4891"/>
    <mergeCell ref="G4891:H4891"/>
    <mergeCell ref="I4891:J4891"/>
    <mergeCell ref="K4891:L4891"/>
    <mergeCell ref="M4891:N4891"/>
    <mergeCell ref="B4892:C4892"/>
    <mergeCell ref="G4892:H4892"/>
    <mergeCell ref="I4892:J4892"/>
    <mergeCell ref="K4892:L4892"/>
    <mergeCell ref="M4892:N4892"/>
    <mergeCell ref="B4889:C4889"/>
    <mergeCell ref="G4889:H4889"/>
    <mergeCell ref="I4889:J4889"/>
    <mergeCell ref="K4889:L4889"/>
    <mergeCell ref="M4889:N4889"/>
    <mergeCell ref="B4890:C4890"/>
    <mergeCell ref="G4890:H4890"/>
    <mergeCell ref="I4890:J4890"/>
    <mergeCell ref="K4890:L4890"/>
    <mergeCell ref="M4890:N4890"/>
    <mergeCell ref="B4887:C4887"/>
    <mergeCell ref="G4887:H4887"/>
    <mergeCell ref="I4887:J4887"/>
    <mergeCell ref="K4887:L4887"/>
    <mergeCell ref="M4887:N4887"/>
    <mergeCell ref="B4888:C4888"/>
    <mergeCell ref="G4888:H4888"/>
    <mergeCell ref="I4888:J4888"/>
    <mergeCell ref="K4888:L4888"/>
    <mergeCell ref="M4888:N4888"/>
    <mergeCell ref="B4885:C4885"/>
    <mergeCell ref="G4885:H4885"/>
    <mergeCell ref="I4885:J4885"/>
    <mergeCell ref="K4885:L4885"/>
    <mergeCell ref="M4885:N4885"/>
    <mergeCell ref="B4886:C4886"/>
    <mergeCell ref="G4886:H4886"/>
    <mergeCell ref="I4886:J4886"/>
    <mergeCell ref="K4886:L4886"/>
    <mergeCell ref="M4886:N4886"/>
    <mergeCell ref="B4883:C4883"/>
    <mergeCell ref="G4883:H4883"/>
    <mergeCell ref="I4883:J4883"/>
    <mergeCell ref="K4883:L4883"/>
    <mergeCell ref="M4883:N4883"/>
    <mergeCell ref="B4884:C4884"/>
    <mergeCell ref="G4884:H4884"/>
    <mergeCell ref="I4884:J4884"/>
    <mergeCell ref="K4884:L4884"/>
    <mergeCell ref="M4884:N4884"/>
    <mergeCell ref="B4881:C4881"/>
    <mergeCell ref="G4881:H4881"/>
    <mergeCell ref="I4881:J4881"/>
    <mergeCell ref="K4881:L4881"/>
    <mergeCell ref="M4881:N4881"/>
    <mergeCell ref="B4882:C4882"/>
    <mergeCell ref="G4882:H4882"/>
    <mergeCell ref="I4882:J4882"/>
    <mergeCell ref="K4882:L4882"/>
    <mergeCell ref="M4882:N4882"/>
    <mergeCell ref="B4879:C4879"/>
    <mergeCell ref="G4879:H4879"/>
    <mergeCell ref="I4879:J4879"/>
    <mergeCell ref="K4879:L4879"/>
    <mergeCell ref="M4879:N4879"/>
    <mergeCell ref="B4880:C4880"/>
    <mergeCell ref="G4880:H4880"/>
    <mergeCell ref="I4880:J4880"/>
    <mergeCell ref="K4880:L4880"/>
    <mergeCell ref="M4880:N4880"/>
    <mergeCell ref="B4877:C4877"/>
    <mergeCell ref="G4877:H4877"/>
    <mergeCell ref="I4877:J4877"/>
    <mergeCell ref="K4877:L4877"/>
    <mergeCell ref="M4877:N4877"/>
    <mergeCell ref="B4878:C4878"/>
    <mergeCell ref="G4878:H4878"/>
    <mergeCell ref="I4878:J4878"/>
    <mergeCell ref="K4878:L4878"/>
    <mergeCell ref="M4878:N4878"/>
    <mergeCell ref="B4875:C4875"/>
    <mergeCell ref="G4875:H4875"/>
    <mergeCell ref="I4875:J4875"/>
    <mergeCell ref="K4875:L4875"/>
    <mergeCell ref="M4875:N4875"/>
    <mergeCell ref="B4876:C4876"/>
    <mergeCell ref="G4876:H4876"/>
    <mergeCell ref="I4876:J4876"/>
    <mergeCell ref="K4876:L4876"/>
    <mergeCell ref="M4876:N4876"/>
    <mergeCell ref="B4873:C4873"/>
    <mergeCell ref="G4873:H4873"/>
    <mergeCell ref="I4873:J4873"/>
    <mergeCell ref="K4873:L4873"/>
    <mergeCell ref="M4873:N4873"/>
    <mergeCell ref="B4874:C4874"/>
    <mergeCell ref="G4874:H4874"/>
    <mergeCell ref="I4874:J4874"/>
    <mergeCell ref="K4874:L4874"/>
    <mergeCell ref="M4874:N4874"/>
    <mergeCell ref="B4871:C4871"/>
    <mergeCell ref="G4871:H4871"/>
    <mergeCell ref="I4871:J4871"/>
    <mergeCell ref="K4871:L4871"/>
    <mergeCell ref="M4871:N4871"/>
    <mergeCell ref="B4872:C4872"/>
    <mergeCell ref="G4872:H4872"/>
    <mergeCell ref="I4872:J4872"/>
    <mergeCell ref="K4872:L4872"/>
    <mergeCell ref="M4872:N4872"/>
    <mergeCell ref="B4869:C4869"/>
    <mergeCell ref="G4869:H4869"/>
    <mergeCell ref="I4869:J4869"/>
    <mergeCell ref="K4869:L4869"/>
    <mergeCell ref="M4869:N4869"/>
    <mergeCell ref="B4870:C4870"/>
    <mergeCell ref="G4870:H4870"/>
    <mergeCell ref="I4870:J4870"/>
    <mergeCell ref="K4870:L4870"/>
    <mergeCell ref="M4870:N4870"/>
    <mergeCell ref="B4867:C4867"/>
    <mergeCell ref="G4867:H4867"/>
    <mergeCell ref="I4867:J4867"/>
    <mergeCell ref="K4867:L4867"/>
    <mergeCell ref="M4867:N4867"/>
    <mergeCell ref="B4868:C4868"/>
    <mergeCell ref="G4868:H4868"/>
    <mergeCell ref="I4868:J4868"/>
    <mergeCell ref="K4868:L4868"/>
    <mergeCell ref="M4868:N4868"/>
    <mergeCell ref="B4865:C4865"/>
    <mergeCell ref="G4865:H4865"/>
    <mergeCell ref="I4865:J4865"/>
    <mergeCell ref="K4865:L4865"/>
    <mergeCell ref="M4865:N4865"/>
    <mergeCell ref="B4866:C4866"/>
    <mergeCell ref="G4866:H4866"/>
    <mergeCell ref="I4866:J4866"/>
    <mergeCell ref="K4866:L4866"/>
    <mergeCell ref="M4866:N4866"/>
    <mergeCell ref="B4863:C4863"/>
    <mergeCell ref="G4863:H4863"/>
    <mergeCell ref="I4863:J4863"/>
    <mergeCell ref="K4863:L4863"/>
    <mergeCell ref="M4863:N4863"/>
    <mergeCell ref="B4864:C4864"/>
    <mergeCell ref="G4864:H4864"/>
    <mergeCell ref="I4864:J4864"/>
    <mergeCell ref="K4864:L4864"/>
    <mergeCell ref="M4864:N4864"/>
    <mergeCell ref="B4861:C4861"/>
    <mergeCell ref="G4861:H4861"/>
    <mergeCell ref="I4861:J4861"/>
    <mergeCell ref="K4861:L4861"/>
    <mergeCell ref="M4861:N4861"/>
    <mergeCell ref="B4862:C4862"/>
    <mergeCell ref="G4862:H4862"/>
    <mergeCell ref="I4862:J4862"/>
    <mergeCell ref="K4862:L4862"/>
    <mergeCell ref="M4862:N4862"/>
    <mergeCell ref="B4859:C4859"/>
    <mergeCell ref="G4859:H4859"/>
    <mergeCell ref="I4859:J4859"/>
    <mergeCell ref="K4859:L4859"/>
    <mergeCell ref="M4859:N4859"/>
    <mergeCell ref="B4860:C4860"/>
    <mergeCell ref="G4860:H4860"/>
    <mergeCell ref="I4860:J4860"/>
    <mergeCell ref="K4860:L4860"/>
    <mergeCell ref="M4860:N4860"/>
    <mergeCell ref="B4857:C4857"/>
    <mergeCell ref="G4857:H4857"/>
    <mergeCell ref="I4857:J4857"/>
    <mergeCell ref="K4857:L4857"/>
    <mergeCell ref="M4857:N4857"/>
    <mergeCell ref="B4858:C4858"/>
    <mergeCell ref="G4858:H4858"/>
    <mergeCell ref="I4858:J4858"/>
    <mergeCell ref="K4858:L4858"/>
    <mergeCell ref="M4858:N4858"/>
    <mergeCell ref="B4855:C4855"/>
    <mergeCell ref="G4855:H4855"/>
    <mergeCell ref="I4855:J4855"/>
    <mergeCell ref="K4855:L4855"/>
    <mergeCell ref="M4855:N4855"/>
    <mergeCell ref="B4856:C4856"/>
    <mergeCell ref="G4856:H4856"/>
    <mergeCell ref="I4856:J4856"/>
    <mergeCell ref="K4856:L4856"/>
    <mergeCell ref="M4856:N4856"/>
    <mergeCell ref="B4853:C4853"/>
    <mergeCell ref="G4853:H4853"/>
    <mergeCell ref="I4853:J4853"/>
    <mergeCell ref="K4853:L4853"/>
    <mergeCell ref="M4853:N4853"/>
    <mergeCell ref="B4854:C4854"/>
    <mergeCell ref="G4854:H4854"/>
    <mergeCell ref="I4854:J4854"/>
    <mergeCell ref="K4854:L4854"/>
    <mergeCell ref="M4854:N4854"/>
    <mergeCell ref="B4851:C4851"/>
    <mergeCell ref="G4851:H4851"/>
    <mergeCell ref="I4851:J4851"/>
    <mergeCell ref="K4851:L4851"/>
    <mergeCell ref="M4851:N4851"/>
    <mergeCell ref="B4852:C4852"/>
    <mergeCell ref="G4852:H4852"/>
    <mergeCell ref="I4852:J4852"/>
    <mergeCell ref="K4852:L4852"/>
    <mergeCell ref="M4852:N4852"/>
    <mergeCell ref="B4849:C4849"/>
    <mergeCell ref="G4849:H4849"/>
    <mergeCell ref="I4849:J4849"/>
    <mergeCell ref="K4849:L4849"/>
    <mergeCell ref="M4849:N4849"/>
    <mergeCell ref="B4850:C4850"/>
    <mergeCell ref="G4850:H4850"/>
    <mergeCell ref="I4850:J4850"/>
    <mergeCell ref="K4850:L4850"/>
    <mergeCell ref="M4850:N4850"/>
    <mergeCell ref="B4847:C4847"/>
    <mergeCell ref="G4847:H4847"/>
    <mergeCell ref="I4847:J4847"/>
    <mergeCell ref="K4847:L4847"/>
    <mergeCell ref="M4847:N4847"/>
    <mergeCell ref="B4848:C4848"/>
    <mergeCell ref="G4848:H4848"/>
    <mergeCell ref="I4848:J4848"/>
    <mergeCell ref="K4848:L4848"/>
    <mergeCell ref="M4848:N4848"/>
    <mergeCell ref="B4845:C4845"/>
    <mergeCell ref="G4845:H4845"/>
    <mergeCell ref="I4845:J4845"/>
    <mergeCell ref="K4845:L4845"/>
    <mergeCell ref="M4845:N4845"/>
    <mergeCell ref="B4846:C4846"/>
    <mergeCell ref="G4846:H4846"/>
    <mergeCell ref="I4846:J4846"/>
    <mergeCell ref="K4846:L4846"/>
    <mergeCell ref="M4846:N4846"/>
    <mergeCell ref="B4843:C4843"/>
    <mergeCell ref="G4843:H4843"/>
    <mergeCell ref="I4843:J4843"/>
    <mergeCell ref="K4843:L4843"/>
    <mergeCell ref="M4843:N4843"/>
    <mergeCell ref="B4844:C4844"/>
    <mergeCell ref="G4844:H4844"/>
    <mergeCell ref="I4844:J4844"/>
    <mergeCell ref="K4844:L4844"/>
    <mergeCell ref="M4844:N4844"/>
    <mergeCell ref="B4841:C4841"/>
    <mergeCell ref="G4841:H4841"/>
    <mergeCell ref="I4841:J4841"/>
    <mergeCell ref="K4841:L4841"/>
    <mergeCell ref="M4841:N4841"/>
    <mergeCell ref="B4842:C4842"/>
    <mergeCell ref="G4842:H4842"/>
    <mergeCell ref="I4842:J4842"/>
    <mergeCell ref="K4842:L4842"/>
    <mergeCell ref="M4842:N4842"/>
    <mergeCell ref="B4839:C4839"/>
    <mergeCell ref="G4839:H4839"/>
    <mergeCell ref="I4839:J4839"/>
    <mergeCell ref="K4839:L4839"/>
    <mergeCell ref="M4839:N4839"/>
    <mergeCell ref="B4840:C4840"/>
    <mergeCell ref="G4840:H4840"/>
    <mergeCell ref="I4840:J4840"/>
    <mergeCell ref="K4840:L4840"/>
    <mergeCell ref="M4840:N4840"/>
    <mergeCell ref="B4837:C4837"/>
    <mergeCell ref="G4837:H4837"/>
    <mergeCell ref="I4837:J4837"/>
    <mergeCell ref="K4837:L4837"/>
    <mergeCell ref="M4837:N4837"/>
    <mergeCell ref="B4838:C4838"/>
    <mergeCell ref="G4838:H4838"/>
    <mergeCell ref="I4838:J4838"/>
    <mergeCell ref="K4838:L4838"/>
    <mergeCell ref="M4838:N4838"/>
    <mergeCell ref="B4835:C4835"/>
    <mergeCell ref="G4835:H4835"/>
    <mergeCell ref="I4835:J4835"/>
    <mergeCell ref="K4835:L4835"/>
    <mergeCell ref="M4835:N4835"/>
    <mergeCell ref="B4836:C4836"/>
    <mergeCell ref="G4836:H4836"/>
    <mergeCell ref="I4836:J4836"/>
    <mergeCell ref="K4836:L4836"/>
    <mergeCell ref="M4836:N4836"/>
    <mergeCell ref="B4833:C4833"/>
    <mergeCell ref="G4833:H4833"/>
    <mergeCell ref="I4833:J4833"/>
    <mergeCell ref="K4833:L4833"/>
    <mergeCell ref="M4833:N4833"/>
    <mergeCell ref="B4834:C4834"/>
    <mergeCell ref="G4834:H4834"/>
    <mergeCell ref="I4834:J4834"/>
    <mergeCell ref="K4834:L4834"/>
    <mergeCell ref="M4834:N4834"/>
    <mergeCell ref="B4831:C4831"/>
    <mergeCell ref="G4831:H4831"/>
    <mergeCell ref="I4831:J4831"/>
    <mergeCell ref="K4831:L4831"/>
    <mergeCell ref="M4831:N4831"/>
    <mergeCell ref="B4832:C4832"/>
    <mergeCell ref="G4832:H4832"/>
    <mergeCell ref="I4832:J4832"/>
    <mergeCell ref="K4832:L4832"/>
    <mergeCell ref="M4832:N4832"/>
    <mergeCell ref="B4829:C4829"/>
    <mergeCell ref="G4829:H4829"/>
    <mergeCell ref="I4829:J4829"/>
    <mergeCell ref="K4829:L4829"/>
    <mergeCell ref="M4829:N4829"/>
    <mergeCell ref="B4830:C4830"/>
    <mergeCell ref="G4830:H4830"/>
    <mergeCell ref="I4830:J4830"/>
    <mergeCell ref="K4830:L4830"/>
    <mergeCell ref="M4830:N4830"/>
    <mergeCell ref="B4827:C4827"/>
    <mergeCell ref="G4827:H4827"/>
    <mergeCell ref="I4827:J4827"/>
    <mergeCell ref="K4827:L4827"/>
    <mergeCell ref="M4827:N4827"/>
    <mergeCell ref="B4828:C4828"/>
    <mergeCell ref="G4828:H4828"/>
    <mergeCell ref="I4828:J4828"/>
    <mergeCell ref="K4828:L4828"/>
    <mergeCell ref="M4828:N4828"/>
    <mergeCell ref="B4825:C4825"/>
    <mergeCell ref="G4825:H4825"/>
    <mergeCell ref="I4825:J4825"/>
    <mergeCell ref="K4825:L4825"/>
    <mergeCell ref="M4825:N4825"/>
    <mergeCell ref="B4826:C4826"/>
    <mergeCell ref="G4826:H4826"/>
    <mergeCell ref="I4826:J4826"/>
    <mergeCell ref="K4826:L4826"/>
    <mergeCell ref="M4826:N4826"/>
    <mergeCell ref="B4823:C4823"/>
    <mergeCell ref="G4823:H4823"/>
    <mergeCell ref="I4823:J4823"/>
    <mergeCell ref="K4823:L4823"/>
    <mergeCell ref="M4823:N4823"/>
    <mergeCell ref="B4824:C4824"/>
    <mergeCell ref="G4824:H4824"/>
    <mergeCell ref="I4824:J4824"/>
    <mergeCell ref="K4824:L4824"/>
    <mergeCell ref="M4824:N4824"/>
    <mergeCell ref="B4821:C4821"/>
    <mergeCell ref="G4821:H4821"/>
    <mergeCell ref="I4821:J4821"/>
    <mergeCell ref="K4821:L4821"/>
    <mergeCell ref="M4821:N4821"/>
    <mergeCell ref="B4822:C4822"/>
    <mergeCell ref="G4822:H4822"/>
    <mergeCell ref="I4822:J4822"/>
    <mergeCell ref="K4822:L4822"/>
    <mergeCell ref="M4822:N4822"/>
    <mergeCell ref="B4819:C4819"/>
    <mergeCell ref="G4819:H4819"/>
    <mergeCell ref="I4819:J4819"/>
    <mergeCell ref="K4819:L4819"/>
    <mergeCell ref="M4819:N4819"/>
    <mergeCell ref="B4820:C4820"/>
    <mergeCell ref="G4820:H4820"/>
    <mergeCell ref="I4820:J4820"/>
    <mergeCell ref="K4820:L4820"/>
    <mergeCell ref="M4820:N4820"/>
    <mergeCell ref="B4817:C4817"/>
    <mergeCell ref="G4817:H4817"/>
    <mergeCell ref="I4817:J4817"/>
    <mergeCell ref="K4817:L4817"/>
    <mergeCell ref="M4817:N4817"/>
    <mergeCell ref="B4818:C4818"/>
    <mergeCell ref="G4818:H4818"/>
    <mergeCell ref="I4818:J4818"/>
    <mergeCell ref="K4818:L4818"/>
    <mergeCell ref="M4818:N4818"/>
    <mergeCell ref="B4815:C4815"/>
    <mergeCell ref="G4815:H4815"/>
    <mergeCell ref="I4815:J4815"/>
    <mergeCell ref="K4815:L4815"/>
    <mergeCell ref="M4815:N4815"/>
    <mergeCell ref="B4816:C4816"/>
    <mergeCell ref="G4816:H4816"/>
    <mergeCell ref="I4816:J4816"/>
    <mergeCell ref="K4816:L4816"/>
    <mergeCell ref="M4816:N4816"/>
    <mergeCell ref="B4813:C4813"/>
    <mergeCell ref="G4813:H4813"/>
    <mergeCell ref="I4813:J4813"/>
    <mergeCell ref="K4813:L4813"/>
    <mergeCell ref="M4813:N4813"/>
    <mergeCell ref="B4814:C4814"/>
    <mergeCell ref="G4814:H4814"/>
    <mergeCell ref="I4814:J4814"/>
    <mergeCell ref="K4814:L4814"/>
    <mergeCell ref="M4814:N4814"/>
    <mergeCell ref="B4811:C4811"/>
    <mergeCell ref="G4811:H4811"/>
    <mergeCell ref="I4811:J4811"/>
    <mergeCell ref="K4811:L4811"/>
    <mergeCell ref="M4811:N4811"/>
    <mergeCell ref="B4812:C4812"/>
    <mergeCell ref="G4812:H4812"/>
    <mergeCell ref="I4812:J4812"/>
    <mergeCell ref="K4812:L4812"/>
    <mergeCell ref="M4812:N4812"/>
    <mergeCell ref="B4809:C4809"/>
    <mergeCell ref="G4809:H4809"/>
    <mergeCell ref="I4809:J4809"/>
    <mergeCell ref="K4809:L4809"/>
    <mergeCell ref="M4809:N4809"/>
    <mergeCell ref="B4810:C4810"/>
    <mergeCell ref="G4810:H4810"/>
    <mergeCell ref="I4810:J4810"/>
    <mergeCell ref="K4810:L4810"/>
    <mergeCell ref="M4810:N4810"/>
    <mergeCell ref="B4807:C4807"/>
    <mergeCell ref="G4807:H4807"/>
    <mergeCell ref="I4807:J4807"/>
    <mergeCell ref="K4807:L4807"/>
    <mergeCell ref="M4807:N4807"/>
    <mergeCell ref="B4808:C4808"/>
    <mergeCell ref="G4808:H4808"/>
    <mergeCell ref="I4808:J4808"/>
    <mergeCell ref="K4808:L4808"/>
    <mergeCell ref="M4808:N4808"/>
    <mergeCell ref="B4805:C4805"/>
    <mergeCell ref="G4805:H4805"/>
    <mergeCell ref="I4805:J4805"/>
    <mergeCell ref="K4805:L4805"/>
    <mergeCell ref="M4805:N4805"/>
    <mergeCell ref="B4806:C4806"/>
    <mergeCell ref="G4806:H4806"/>
    <mergeCell ref="I4806:J4806"/>
    <mergeCell ref="K4806:L4806"/>
    <mergeCell ref="M4806:N4806"/>
    <mergeCell ref="B4803:C4803"/>
    <mergeCell ref="G4803:H4803"/>
    <mergeCell ref="I4803:J4803"/>
    <mergeCell ref="K4803:L4803"/>
    <mergeCell ref="M4803:N4803"/>
    <mergeCell ref="B4804:C4804"/>
    <mergeCell ref="G4804:H4804"/>
    <mergeCell ref="I4804:J4804"/>
    <mergeCell ref="K4804:L4804"/>
    <mergeCell ref="M4804:N4804"/>
    <mergeCell ref="B4801:C4801"/>
    <mergeCell ref="G4801:H4801"/>
    <mergeCell ref="I4801:J4801"/>
    <mergeCell ref="K4801:L4801"/>
    <mergeCell ref="M4801:N4801"/>
    <mergeCell ref="B4802:C4802"/>
    <mergeCell ref="G4802:H4802"/>
    <mergeCell ref="I4802:J4802"/>
    <mergeCell ref="K4802:L4802"/>
    <mergeCell ref="M4802:N4802"/>
    <mergeCell ref="B4799:C4799"/>
    <mergeCell ref="G4799:H4799"/>
    <mergeCell ref="I4799:J4799"/>
    <mergeCell ref="K4799:L4799"/>
    <mergeCell ref="M4799:N4799"/>
    <mergeCell ref="B4800:C4800"/>
    <mergeCell ref="G4800:H4800"/>
    <mergeCell ref="I4800:J4800"/>
    <mergeCell ref="K4800:L4800"/>
    <mergeCell ref="M4800:N4800"/>
    <mergeCell ref="B4797:C4797"/>
    <mergeCell ref="G4797:H4797"/>
    <mergeCell ref="I4797:J4797"/>
    <mergeCell ref="K4797:L4797"/>
    <mergeCell ref="M4797:N4797"/>
    <mergeCell ref="B4798:C4798"/>
    <mergeCell ref="G4798:H4798"/>
    <mergeCell ref="I4798:J4798"/>
    <mergeCell ref="K4798:L4798"/>
    <mergeCell ref="M4798:N4798"/>
    <mergeCell ref="B4795:C4795"/>
    <mergeCell ref="G4795:H4795"/>
    <mergeCell ref="I4795:J4795"/>
    <mergeCell ref="K4795:L4795"/>
    <mergeCell ref="M4795:N4795"/>
    <mergeCell ref="B4796:C4796"/>
    <mergeCell ref="G4796:H4796"/>
    <mergeCell ref="I4796:J4796"/>
    <mergeCell ref="K4796:L4796"/>
    <mergeCell ref="M4796:N4796"/>
    <mergeCell ref="B4793:C4793"/>
    <mergeCell ref="G4793:H4793"/>
    <mergeCell ref="I4793:J4793"/>
    <mergeCell ref="K4793:L4793"/>
    <mergeCell ref="M4793:N4793"/>
    <mergeCell ref="B4794:C4794"/>
    <mergeCell ref="G4794:H4794"/>
    <mergeCell ref="I4794:J4794"/>
    <mergeCell ref="K4794:L4794"/>
    <mergeCell ref="M4794:N4794"/>
    <mergeCell ref="B4791:C4791"/>
    <mergeCell ref="G4791:H4791"/>
    <mergeCell ref="I4791:J4791"/>
    <mergeCell ref="K4791:L4791"/>
    <mergeCell ref="M4791:N4791"/>
    <mergeCell ref="B4792:C4792"/>
    <mergeCell ref="G4792:H4792"/>
    <mergeCell ref="I4792:J4792"/>
    <mergeCell ref="K4792:L4792"/>
    <mergeCell ref="M4792:N4792"/>
    <mergeCell ref="B4789:C4789"/>
    <mergeCell ref="G4789:H4789"/>
    <mergeCell ref="I4789:J4789"/>
    <mergeCell ref="K4789:L4789"/>
    <mergeCell ref="M4789:N4789"/>
    <mergeCell ref="B4790:C4790"/>
    <mergeCell ref="G4790:H4790"/>
    <mergeCell ref="I4790:J4790"/>
    <mergeCell ref="K4790:L4790"/>
    <mergeCell ref="M4790:N4790"/>
    <mergeCell ref="B4787:C4787"/>
    <mergeCell ref="G4787:H4787"/>
    <mergeCell ref="I4787:J4787"/>
    <mergeCell ref="K4787:L4787"/>
    <mergeCell ref="M4787:N4787"/>
    <mergeCell ref="B4788:C4788"/>
    <mergeCell ref="G4788:H4788"/>
    <mergeCell ref="I4788:J4788"/>
    <mergeCell ref="K4788:L4788"/>
    <mergeCell ref="M4788:N4788"/>
    <mergeCell ref="B4785:C4785"/>
    <mergeCell ref="G4785:H4785"/>
    <mergeCell ref="I4785:J4785"/>
    <mergeCell ref="K4785:L4785"/>
    <mergeCell ref="M4785:N4785"/>
    <mergeCell ref="B4786:C4786"/>
    <mergeCell ref="G4786:H4786"/>
    <mergeCell ref="I4786:J4786"/>
    <mergeCell ref="K4786:L4786"/>
    <mergeCell ref="M4786:N4786"/>
    <mergeCell ref="B4783:C4783"/>
    <mergeCell ref="G4783:H4783"/>
    <mergeCell ref="I4783:J4783"/>
    <mergeCell ref="K4783:L4783"/>
    <mergeCell ref="M4783:N4783"/>
    <mergeCell ref="B4784:C4784"/>
    <mergeCell ref="G4784:H4784"/>
    <mergeCell ref="I4784:J4784"/>
    <mergeCell ref="K4784:L4784"/>
    <mergeCell ref="M4784:N4784"/>
    <mergeCell ref="B4781:C4781"/>
    <mergeCell ref="G4781:H4781"/>
    <mergeCell ref="I4781:J4781"/>
    <mergeCell ref="K4781:L4781"/>
    <mergeCell ref="M4781:N4781"/>
    <mergeCell ref="B4782:C4782"/>
    <mergeCell ref="G4782:H4782"/>
    <mergeCell ref="I4782:J4782"/>
    <mergeCell ref="K4782:L4782"/>
    <mergeCell ref="M4782:N4782"/>
    <mergeCell ref="B4779:C4779"/>
    <mergeCell ref="G4779:H4779"/>
    <mergeCell ref="I4779:J4779"/>
    <mergeCell ref="K4779:L4779"/>
    <mergeCell ref="M4779:N4779"/>
    <mergeCell ref="B4780:C4780"/>
    <mergeCell ref="G4780:H4780"/>
    <mergeCell ref="I4780:J4780"/>
    <mergeCell ref="K4780:L4780"/>
    <mergeCell ref="M4780:N4780"/>
    <mergeCell ref="B4777:C4777"/>
    <mergeCell ref="G4777:H4777"/>
    <mergeCell ref="I4777:J4777"/>
    <mergeCell ref="K4777:L4777"/>
    <mergeCell ref="M4777:N4777"/>
    <mergeCell ref="B4778:C4778"/>
    <mergeCell ref="G4778:H4778"/>
    <mergeCell ref="I4778:J4778"/>
    <mergeCell ref="K4778:L4778"/>
    <mergeCell ref="M4778:N4778"/>
    <mergeCell ref="B4775:C4775"/>
    <mergeCell ref="G4775:H4775"/>
    <mergeCell ref="I4775:J4775"/>
    <mergeCell ref="K4775:L4775"/>
    <mergeCell ref="M4775:N4775"/>
    <mergeCell ref="B4776:C4776"/>
    <mergeCell ref="G4776:H4776"/>
    <mergeCell ref="I4776:J4776"/>
    <mergeCell ref="K4776:L4776"/>
    <mergeCell ref="M4776:N4776"/>
    <mergeCell ref="B4773:C4773"/>
    <mergeCell ref="G4773:H4773"/>
    <mergeCell ref="I4773:J4773"/>
    <mergeCell ref="K4773:L4773"/>
    <mergeCell ref="M4773:N4773"/>
    <mergeCell ref="B4774:C4774"/>
    <mergeCell ref="G4774:H4774"/>
    <mergeCell ref="I4774:J4774"/>
    <mergeCell ref="K4774:L4774"/>
    <mergeCell ref="M4774:N4774"/>
    <mergeCell ref="B4771:C4771"/>
    <mergeCell ref="G4771:H4771"/>
    <mergeCell ref="I4771:J4771"/>
    <mergeCell ref="K4771:L4771"/>
    <mergeCell ref="M4771:N4771"/>
    <mergeCell ref="B4772:C4772"/>
    <mergeCell ref="G4772:H4772"/>
    <mergeCell ref="I4772:J4772"/>
    <mergeCell ref="K4772:L4772"/>
    <mergeCell ref="M4772:N4772"/>
    <mergeCell ref="B4769:C4769"/>
    <mergeCell ref="G4769:H4769"/>
    <mergeCell ref="I4769:J4769"/>
    <mergeCell ref="K4769:L4769"/>
    <mergeCell ref="M4769:N4769"/>
    <mergeCell ref="B4770:C4770"/>
    <mergeCell ref="G4770:H4770"/>
    <mergeCell ref="I4770:J4770"/>
    <mergeCell ref="K4770:L4770"/>
    <mergeCell ref="M4770:N4770"/>
    <mergeCell ref="B4767:C4767"/>
    <mergeCell ref="G4767:H4767"/>
    <mergeCell ref="I4767:J4767"/>
    <mergeCell ref="K4767:L4767"/>
    <mergeCell ref="M4767:N4767"/>
    <mergeCell ref="B4768:C4768"/>
    <mergeCell ref="G4768:H4768"/>
    <mergeCell ref="I4768:J4768"/>
    <mergeCell ref="K4768:L4768"/>
    <mergeCell ref="M4768:N4768"/>
    <mergeCell ref="B4765:C4765"/>
    <mergeCell ref="G4765:H4765"/>
    <mergeCell ref="I4765:J4765"/>
    <mergeCell ref="K4765:L4765"/>
    <mergeCell ref="M4765:N4765"/>
    <mergeCell ref="B4766:C4766"/>
    <mergeCell ref="G4766:H4766"/>
    <mergeCell ref="I4766:J4766"/>
    <mergeCell ref="K4766:L4766"/>
    <mergeCell ref="M4766:N4766"/>
    <mergeCell ref="B4763:C4763"/>
    <mergeCell ref="G4763:H4763"/>
    <mergeCell ref="I4763:J4763"/>
    <mergeCell ref="K4763:L4763"/>
    <mergeCell ref="M4763:N4763"/>
    <mergeCell ref="B4764:C4764"/>
    <mergeCell ref="G4764:H4764"/>
    <mergeCell ref="I4764:J4764"/>
    <mergeCell ref="K4764:L4764"/>
    <mergeCell ref="M4764:N4764"/>
    <mergeCell ref="B4761:C4761"/>
    <mergeCell ref="G4761:H4761"/>
    <mergeCell ref="I4761:J4761"/>
    <mergeCell ref="K4761:L4761"/>
    <mergeCell ref="M4761:N4761"/>
    <mergeCell ref="B4762:C4762"/>
    <mergeCell ref="G4762:H4762"/>
    <mergeCell ref="I4762:J4762"/>
    <mergeCell ref="K4762:L4762"/>
    <mergeCell ref="M4762:N4762"/>
    <mergeCell ref="B4759:C4759"/>
    <mergeCell ref="G4759:H4759"/>
    <mergeCell ref="I4759:J4759"/>
    <mergeCell ref="K4759:L4759"/>
    <mergeCell ref="M4759:N4759"/>
    <mergeCell ref="B4760:C4760"/>
    <mergeCell ref="G4760:H4760"/>
    <mergeCell ref="I4760:J4760"/>
    <mergeCell ref="K4760:L4760"/>
    <mergeCell ref="M4760:N4760"/>
    <mergeCell ref="B4757:C4757"/>
    <mergeCell ref="G4757:H4757"/>
    <mergeCell ref="I4757:J4757"/>
    <mergeCell ref="K4757:L4757"/>
    <mergeCell ref="M4757:N4757"/>
    <mergeCell ref="B4758:C4758"/>
    <mergeCell ref="G4758:H4758"/>
    <mergeCell ref="I4758:J4758"/>
    <mergeCell ref="K4758:L4758"/>
    <mergeCell ref="M4758:N4758"/>
    <mergeCell ref="B4755:C4755"/>
    <mergeCell ref="G4755:H4755"/>
    <mergeCell ref="I4755:J4755"/>
    <mergeCell ref="K4755:L4755"/>
    <mergeCell ref="M4755:N4755"/>
    <mergeCell ref="B4756:C4756"/>
    <mergeCell ref="G4756:H4756"/>
    <mergeCell ref="I4756:J4756"/>
    <mergeCell ref="K4756:L4756"/>
    <mergeCell ref="M4756:N4756"/>
    <mergeCell ref="B4753:C4753"/>
    <mergeCell ref="G4753:H4753"/>
    <mergeCell ref="I4753:J4753"/>
    <mergeCell ref="K4753:L4753"/>
    <mergeCell ref="M4753:N4753"/>
    <mergeCell ref="B4754:C4754"/>
    <mergeCell ref="G4754:H4754"/>
    <mergeCell ref="I4754:J4754"/>
    <mergeCell ref="K4754:L4754"/>
    <mergeCell ref="M4754:N4754"/>
    <mergeCell ref="B4751:C4751"/>
    <mergeCell ref="G4751:H4751"/>
    <mergeCell ref="I4751:J4751"/>
    <mergeCell ref="K4751:L4751"/>
    <mergeCell ref="M4751:N4751"/>
    <mergeCell ref="B4752:C4752"/>
    <mergeCell ref="G4752:H4752"/>
    <mergeCell ref="I4752:J4752"/>
    <mergeCell ref="K4752:L4752"/>
    <mergeCell ref="M4752:N4752"/>
    <mergeCell ref="B4749:C4749"/>
    <mergeCell ref="G4749:H4749"/>
    <mergeCell ref="I4749:J4749"/>
    <mergeCell ref="K4749:L4749"/>
    <mergeCell ref="M4749:N4749"/>
    <mergeCell ref="B4750:C4750"/>
    <mergeCell ref="G4750:H4750"/>
    <mergeCell ref="I4750:J4750"/>
    <mergeCell ref="K4750:L4750"/>
    <mergeCell ref="M4750:N4750"/>
    <mergeCell ref="B4747:C4747"/>
    <mergeCell ref="G4747:H4747"/>
    <mergeCell ref="I4747:J4747"/>
    <mergeCell ref="K4747:L4747"/>
    <mergeCell ref="M4747:N4747"/>
    <mergeCell ref="B4748:C4748"/>
    <mergeCell ref="G4748:H4748"/>
    <mergeCell ref="I4748:J4748"/>
    <mergeCell ref="K4748:L4748"/>
    <mergeCell ref="M4748:N4748"/>
    <mergeCell ref="B4745:C4745"/>
    <mergeCell ref="G4745:H4745"/>
    <mergeCell ref="I4745:J4745"/>
    <mergeCell ref="K4745:L4745"/>
    <mergeCell ref="M4745:N4745"/>
    <mergeCell ref="B4746:C4746"/>
    <mergeCell ref="G4746:H4746"/>
    <mergeCell ref="I4746:J4746"/>
    <mergeCell ref="K4746:L4746"/>
    <mergeCell ref="M4746:N4746"/>
    <mergeCell ref="B4743:C4743"/>
    <mergeCell ref="G4743:H4743"/>
    <mergeCell ref="I4743:J4743"/>
    <mergeCell ref="K4743:L4743"/>
    <mergeCell ref="M4743:N4743"/>
    <mergeCell ref="B4744:C4744"/>
    <mergeCell ref="G4744:H4744"/>
    <mergeCell ref="I4744:J4744"/>
    <mergeCell ref="K4744:L4744"/>
    <mergeCell ref="M4744:N4744"/>
    <mergeCell ref="B4741:C4741"/>
    <mergeCell ref="G4741:H4741"/>
    <mergeCell ref="I4741:J4741"/>
    <mergeCell ref="K4741:L4741"/>
    <mergeCell ref="M4741:N4741"/>
    <mergeCell ref="B4742:C4742"/>
    <mergeCell ref="G4742:H4742"/>
    <mergeCell ref="I4742:J4742"/>
    <mergeCell ref="K4742:L4742"/>
    <mergeCell ref="M4742:N4742"/>
    <mergeCell ref="B4739:C4739"/>
    <mergeCell ref="G4739:H4739"/>
    <mergeCell ref="I4739:J4739"/>
    <mergeCell ref="K4739:L4739"/>
    <mergeCell ref="M4739:N4739"/>
    <mergeCell ref="B4740:C4740"/>
    <mergeCell ref="G4740:H4740"/>
    <mergeCell ref="I4740:J4740"/>
    <mergeCell ref="K4740:L4740"/>
    <mergeCell ref="M4740:N4740"/>
    <mergeCell ref="B4737:C4737"/>
    <mergeCell ref="G4737:H4737"/>
    <mergeCell ref="I4737:J4737"/>
    <mergeCell ref="K4737:L4737"/>
    <mergeCell ref="M4737:N4737"/>
    <mergeCell ref="B4738:C4738"/>
    <mergeCell ref="G4738:H4738"/>
    <mergeCell ref="I4738:J4738"/>
    <mergeCell ref="K4738:L4738"/>
    <mergeCell ref="M4738:N4738"/>
    <mergeCell ref="B4735:C4735"/>
    <mergeCell ref="G4735:H4735"/>
    <mergeCell ref="I4735:J4735"/>
    <mergeCell ref="K4735:L4735"/>
    <mergeCell ref="M4735:N4735"/>
    <mergeCell ref="B4736:C4736"/>
    <mergeCell ref="G4736:H4736"/>
    <mergeCell ref="I4736:J4736"/>
    <mergeCell ref="K4736:L4736"/>
    <mergeCell ref="M4736:N4736"/>
    <mergeCell ref="B4733:C4733"/>
    <mergeCell ref="G4733:H4733"/>
    <mergeCell ref="I4733:J4733"/>
    <mergeCell ref="K4733:L4733"/>
    <mergeCell ref="M4733:N4733"/>
    <mergeCell ref="B4734:C4734"/>
    <mergeCell ref="G4734:H4734"/>
    <mergeCell ref="I4734:J4734"/>
    <mergeCell ref="K4734:L4734"/>
    <mergeCell ref="M4734:N4734"/>
    <mergeCell ref="B4731:C4731"/>
    <mergeCell ref="G4731:H4731"/>
    <mergeCell ref="I4731:J4731"/>
    <mergeCell ref="K4731:L4731"/>
    <mergeCell ref="M4731:N4731"/>
    <mergeCell ref="B4732:C4732"/>
    <mergeCell ref="G4732:H4732"/>
    <mergeCell ref="I4732:J4732"/>
    <mergeCell ref="K4732:L4732"/>
    <mergeCell ref="M4732:N4732"/>
    <mergeCell ref="B4729:C4729"/>
    <mergeCell ref="G4729:H4729"/>
    <mergeCell ref="I4729:J4729"/>
    <mergeCell ref="K4729:L4729"/>
    <mergeCell ref="M4729:N4729"/>
    <mergeCell ref="B4730:C4730"/>
    <mergeCell ref="G4730:H4730"/>
    <mergeCell ref="I4730:J4730"/>
    <mergeCell ref="K4730:L4730"/>
    <mergeCell ref="M4730:N4730"/>
    <mergeCell ref="B4727:C4727"/>
    <mergeCell ref="G4727:H4727"/>
    <mergeCell ref="I4727:J4727"/>
    <mergeCell ref="K4727:L4727"/>
    <mergeCell ref="M4727:N4727"/>
    <mergeCell ref="B4728:C4728"/>
    <mergeCell ref="G4728:H4728"/>
    <mergeCell ref="I4728:J4728"/>
    <mergeCell ref="K4728:L4728"/>
    <mergeCell ref="M4728:N4728"/>
    <mergeCell ref="B4725:C4725"/>
    <mergeCell ref="G4725:H4725"/>
    <mergeCell ref="I4725:J4725"/>
    <mergeCell ref="K4725:L4725"/>
    <mergeCell ref="M4725:N4725"/>
    <mergeCell ref="B4726:C4726"/>
    <mergeCell ref="G4726:H4726"/>
    <mergeCell ref="I4726:J4726"/>
    <mergeCell ref="K4726:L4726"/>
    <mergeCell ref="M4726:N4726"/>
    <mergeCell ref="B4723:C4723"/>
    <mergeCell ref="G4723:H4723"/>
    <mergeCell ref="I4723:J4723"/>
    <mergeCell ref="K4723:L4723"/>
    <mergeCell ref="M4723:N4723"/>
    <mergeCell ref="B4724:C4724"/>
    <mergeCell ref="G4724:H4724"/>
    <mergeCell ref="I4724:J4724"/>
    <mergeCell ref="K4724:L4724"/>
    <mergeCell ref="M4724:N4724"/>
    <mergeCell ref="B4721:C4721"/>
    <mergeCell ref="G4721:H4721"/>
    <mergeCell ref="I4721:J4721"/>
    <mergeCell ref="K4721:L4721"/>
    <mergeCell ref="M4721:N4721"/>
    <mergeCell ref="B4722:C4722"/>
    <mergeCell ref="G4722:H4722"/>
    <mergeCell ref="I4722:J4722"/>
    <mergeCell ref="K4722:L4722"/>
    <mergeCell ref="M4722:N4722"/>
    <mergeCell ref="B4719:C4719"/>
    <mergeCell ref="G4719:H4719"/>
    <mergeCell ref="I4719:J4719"/>
    <mergeCell ref="K4719:L4719"/>
    <mergeCell ref="M4719:N4719"/>
    <mergeCell ref="B4720:C4720"/>
    <mergeCell ref="G4720:H4720"/>
    <mergeCell ref="I4720:J4720"/>
    <mergeCell ref="K4720:L4720"/>
    <mergeCell ref="M4720:N4720"/>
    <mergeCell ref="B4717:C4717"/>
    <mergeCell ref="G4717:H4717"/>
    <mergeCell ref="I4717:J4717"/>
    <mergeCell ref="K4717:L4717"/>
    <mergeCell ref="M4717:N4717"/>
    <mergeCell ref="B4718:C4718"/>
    <mergeCell ref="G4718:H4718"/>
    <mergeCell ref="I4718:J4718"/>
    <mergeCell ref="K4718:L4718"/>
    <mergeCell ref="M4718:N4718"/>
    <mergeCell ref="B4715:C4715"/>
    <mergeCell ref="G4715:H4715"/>
    <mergeCell ref="I4715:J4715"/>
    <mergeCell ref="K4715:L4715"/>
    <mergeCell ref="M4715:N4715"/>
    <mergeCell ref="B4716:C4716"/>
    <mergeCell ref="G4716:H4716"/>
    <mergeCell ref="I4716:J4716"/>
    <mergeCell ref="K4716:L4716"/>
    <mergeCell ref="M4716:N4716"/>
    <mergeCell ref="B4713:C4713"/>
    <mergeCell ref="G4713:H4713"/>
    <mergeCell ref="I4713:J4713"/>
    <mergeCell ref="K4713:L4713"/>
    <mergeCell ref="M4713:N4713"/>
    <mergeCell ref="B4714:C4714"/>
    <mergeCell ref="G4714:H4714"/>
    <mergeCell ref="I4714:J4714"/>
    <mergeCell ref="K4714:L4714"/>
    <mergeCell ref="M4714:N4714"/>
    <mergeCell ref="B4711:C4711"/>
    <mergeCell ref="G4711:H4711"/>
    <mergeCell ref="I4711:J4711"/>
    <mergeCell ref="K4711:L4711"/>
    <mergeCell ref="M4711:N4711"/>
    <mergeCell ref="B4712:C4712"/>
    <mergeCell ref="G4712:H4712"/>
    <mergeCell ref="I4712:J4712"/>
    <mergeCell ref="K4712:L4712"/>
    <mergeCell ref="M4712:N4712"/>
    <mergeCell ref="B4709:C4709"/>
    <mergeCell ref="G4709:H4709"/>
    <mergeCell ref="I4709:J4709"/>
    <mergeCell ref="K4709:L4709"/>
    <mergeCell ref="M4709:N4709"/>
    <mergeCell ref="B4710:C4710"/>
    <mergeCell ref="G4710:H4710"/>
    <mergeCell ref="I4710:J4710"/>
    <mergeCell ref="K4710:L4710"/>
    <mergeCell ref="M4710:N4710"/>
    <mergeCell ref="B4707:C4707"/>
    <mergeCell ref="G4707:H4707"/>
    <mergeCell ref="I4707:J4707"/>
    <mergeCell ref="K4707:L4707"/>
    <mergeCell ref="M4707:N4707"/>
    <mergeCell ref="B4708:C4708"/>
    <mergeCell ref="G4708:H4708"/>
    <mergeCell ref="I4708:J4708"/>
    <mergeCell ref="K4708:L4708"/>
    <mergeCell ref="M4708:N4708"/>
    <mergeCell ref="B4705:C4705"/>
    <mergeCell ref="G4705:H4705"/>
    <mergeCell ref="I4705:J4705"/>
    <mergeCell ref="K4705:L4705"/>
    <mergeCell ref="M4705:N4705"/>
    <mergeCell ref="B4706:C4706"/>
    <mergeCell ref="G4706:H4706"/>
    <mergeCell ref="I4706:J4706"/>
    <mergeCell ref="K4706:L4706"/>
    <mergeCell ref="M4706:N4706"/>
    <mergeCell ref="B4703:C4703"/>
    <mergeCell ref="G4703:H4703"/>
    <mergeCell ref="I4703:J4703"/>
    <mergeCell ref="K4703:L4703"/>
    <mergeCell ref="M4703:N4703"/>
    <mergeCell ref="B4704:C4704"/>
    <mergeCell ref="G4704:H4704"/>
    <mergeCell ref="I4704:J4704"/>
    <mergeCell ref="K4704:L4704"/>
    <mergeCell ref="M4704:N4704"/>
    <mergeCell ref="B4701:C4701"/>
    <mergeCell ref="G4701:H4701"/>
    <mergeCell ref="I4701:J4701"/>
    <mergeCell ref="K4701:L4701"/>
    <mergeCell ref="M4701:N4701"/>
    <mergeCell ref="B4702:C4702"/>
    <mergeCell ref="G4702:H4702"/>
    <mergeCell ref="I4702:J4702"/>
    <mergeCell ref="K4702:L4702"/>
    <mergeCell ref="M4702:N4702"/>
    <mergeCell ref="B4699:C4699"/>
    <mergeCell ref="G4699:H4699"/>
    <mergeCell ref="I4699:J4699"/>
    <mergeCell ref="K4699:L4699"/>
    <mergeCell ref="M4699:N4699"/>
    <mergeCell ref="B4700:C4700"/>
    <mergeCell ref="G4700:H4700"/>
    <mergeCell ref="I4700:J4700"/>
    <mergeCell ref="K4700:L4700"/>
    <mergeCell ref="M4700:N4700"/>
    <mergeCell ref="B4697:C4697"/>
    <mergeCell ref="G4697:H4697"/>
    <mergeCell ref="I4697:J4697"/>
    <mergeCell ref="K4697:L4697"/>
    <mergeCell ref="M4697:N4697"/>
    <mergeCell ref="B4698:C4698"/>
    <mergeCell ref="G4698:H4698"/>
    <mergeCell ref="I4698:J4698"/>
    <mergeCell ref="K4698:L4698"/>
    <mergeCell ref="M4698:N4698"/>
    <mergeCell ref="B4695:C4695"/>
    <mergeCell ref="G4695:H4695"/>
    <mergeCell ref="I4695:J4695"/>
    <mergeCell ref="K4695:L4695"/>
    <mergeCell ref="M4695:N4695"/>
    <mergeCell ref="B4696:C4696"/>
    <mergeCell ref="G4696:H4696"/>
    <mergeCell ref="I4696:J4696"/>
    <mergeCell ref="K4696:L4696"/>
    <mergeCell ref="M4696:N4696"/>
    <mergeCell ref="B4693:C4693"/>
    <mergeCell ref="G4693:H4693"/>
    <mergeCell ref="I4693:J4693"/>
    <mergeCell ref="K4693:L4693"/>
    <mergeCell ref="M4693:N4693"/>
    <mergeCell ref="B4694:C4694"/>
    <mergeCell ref="G4694:H4694"/>
    <mergeCell ref="I4694:J4694"/>
    <mergeCell ref="K4694:L4694"/>
    <mergeCell ref="M4694:N4694"/>
    <mergeCell ref="B4691:C4691"/>
    <mergeCell ref="G4691:H4691"/>
    <mergeCell ref="I4691:J4691"/>
    <mergeCell ref="K4691:L4691"/>
    <mergeCell ref="M4691:N4691"/>
    <mergeCell ref="B4692:C4692"/>
    <mergeCell ref="G4692:H4692"/>
    <mergeCell ref="I4692:J4692"/>
    <mergeCell ref="K4692:L4692"/>
    <mergeCell ref="M4692:N4692"/>
    <mergeCell ref="B4689:C4689"/>
    <mergeCell ref="G4689:H4689"/>
    <mergeCell ref="I4689:J4689"/>
    <mergeCell ref="K4689:L4689"/>
    <mergeCell ref="M4689:N4689"/>
    <mergeCell ref="B4690:C4690"/>
    <mergeCell ref="G4690:H4690"/>
    <mergeCell ref="I4690:J4690"/>
    <mergeCell ref="K4690:L4690"/>
    <mergeCell ref="M4690:N4690"/>
    <mergeCell ref="B4687:C4687"/>
    <mergeCell ref="G4687:H4687"/>
    <mergeCell ref="I4687:J4687"/>
    <mergeCell ref="K4687:L4687"/>
    <mergeCell ref="M4687:N4687"/>
    <mergeCell ref="B4688:C4688"/>
    <mergeCell ref="G4688:H4688"/>
    <mergeCell ref="I4688:J4688"/>
    <mergeCell ref="K4688:L4688"/>
    <mergeCell ref="M4688:N4688"/>
    <mergeCell ref="B4685:C4685"/>
    <mergeCell ref="G4685:H4685"/>
    <mergeCell ref="I4685:J4685"/>
    <mergeCell ref="K4685:L4685"/>
    <mergeCell ref="M4685:N4685"/>
    <mergeCell ref="B4686:C4686"/>
    <mergeCell ref="G4686:H4686"/>
    <mergeCell ref="I4686:J4686"/>
    <mergeCell ref="K4686:L4686"/>
    <mergeCell ref="M4686:N4686"/>
    <mergeCell ref="B4683:C4683"/>
    <mergeCell ref="G4683:H4683"/>
    <mergeCell ref="I4683:J4683"/>
    <mergeCell ref="K4683:L4683"/>
    <mergeCell ref="M4683:N4683"/>
    <mergeCell ref="B4684:C4684"/>
    <mergeCell ref="G4684:H4684"/>
    <mergeCell ref="I4684:J4684"/>
    <mergeCell ref="K4684:L4684"/>
    <mergeCell ref="M4684:N4684"/>
    <mergeCell ref="B4681:C4681"/>
    <mergeCell ref="G4681:H4681"/>
    <mergeCell ref="I4681:J4681"/>
    <mergeCell ref="K4681:L4681"/>
    <mergeCell ref="M4681:N4681"/>
    <mergeCell ref="B4682:C4682"/>
    <mergeCell ref="G4682:H4682"/>
    <mergeCell ref="I4682:J4682"/>
    <mergeCell ref="K4682:L4682"/>
    <mergeCell ref="M4682:N4682"/>
    <mergeCell ref="B4679:C4679"/>
    <mergeCell ref="G4679:H4679"/>
    <mergeCell ref="I4679:J4679"/>
    <mergeCell ref="K4679:L4679"/>
    <mergeCell ref="M4679:N4679"/>
    <mergeCell ref="B4680:C4680"/>
    <mergeCell ref="G4680:H4680"/>
    <mergeCell ref="I4680:J4680"/>
    <mergeCell ref="K4680:L4680"/>
    <mergeCell ref="M4680:N4680"/>
    <mergeCell ref="B4677:C4677"/>
    <mergeCell ref="G4677:H4677"/>
    <mergeCell ref="I4677:J4677"/>
    <mergeCell ref="K4677:L4677"/>
    <mergeCell ref="M4677:N4677"/>
    <mergeCell ref="B4678:C4678"/>
    <mergeCell ref="G4678:H4678"/>
    <mergeCell ref="I4678:J4678"/>
    <mergeCell ref="K4678:L4678"/>
    <mergeCell ref="M4678:N4678"/>
    <mergeCell ref="B4675:C4675"/>
    <mergeCell ref="G4675:H4675"/>
    <mergeCell ref="I4675:J4675"/>
    <mergeCell ref="K4675:L4675"/>
    <mergeCell ref="M4675:N4675"/>
    <mergeCell ref="B4676:C4676"/>
    <mergeCell ref="G4676:H4676"/>
    <mergeCell ref="I4676:J4676"/>
    <mergeCell ref="K4676:L4676"/>
    <mergeCell ref="M4676:N4676"/>
    <mergeCell ref="B4673:C4673"/>
    <mergeCell ref="G4673:H4673"/>
    <mergeCell ref="I4673:J4673"/>
    <mergeCell ref="K4673:L4673"/>
    <mergeCell ref="M4673:N4673"/>
    <mergeCell ref="B4674:C4674"/>
    <mergeCell ref="G4674:H4674"/>
    <mergeCell ref="I4674:J4674"/>
    <mergeCell ref="K4674:L4674"/>
    <mergeCell ref="M4674:N4674"/>
    <mergeCell ref="B4671:C4671"/>
    <mergeCell ref="G4671:H4671"/>
    <mergeCell ref="I4671:J4671"/>
    <mergeCell ref="K4671:L4671"/>
    <mergeCell ref="M4671:N4671"/>
    <mergeCell ref="B4672:C4672"/>
    <mergeCell ref="G4672:H4672"/>
    <mergeCell ref="I4672:J4672"/>
    <mergeCell ref="K4672:L4672"/>
    <mergeCell ref="M4672:N4672"/>
    <mergeCell ref="B4669:C4669"/>
    <mergeCell ref="G4669:H4669"/>
    <mergeCell ref="I4669:J4669"/>
    <mergeCell ref="K4669:L4669"/>
    <mergeCell ref="M4669:N4669"/>
    <mergeCell ref="B4670:C4670"/>
    <mergeCell ref="G4670:H4670"/>
    <mergeCell ref="I4670:J4670"/>
    <mergeCell ref="K4670:L4670"/>
    <mergeCell ref="M4670:N4670"/>
    <mergeCell ref="B4667:C4667"/>
    <mergeCell ref="G4667:H4667"/>
    <mergeCell ref="I4667:J4667"/>
    <mergeCell ref="K4667:L4667"/>
    <mergeCell ref="M4667:N4667"/>
    <mergeCell ref="B4668:C4668"/>
    <mergeCell ref="G4668:H4668"/>
    <mergeCell ref="I4668:J4668"/>
    <mergeCell ref="K4668:L4668"/>
    <mergeCell ref="M4668:N4668"/>
    <mergeCell ref="B4665:C4665"/>
    <mergeCell ref="G4665:H4665"/>
    <mergeCell ref="I4665:J4665"/>
    <mergeCell ref="K4665:L4665"/>
    <mergeCell ref="M4665:N4665"/>
    <mergeCell ref="B4666:C4666"/>
    <mergeCell ref="G4666:H4666"/>
    <mergeCell ref="I4666:J4666"/>
    <mergeCell ref="K4666:L4666"/>
    <mergeCell ref="M4666:N4666"/>
    <mergeCell ref="B4663:C4663"/>
    <mergeCell ref="G4663:H4663"/>
    <mergeCell ref="I4663:J4663"/>
    <mergeCell ref="K4663:L4663"/>
    <mergeCell ref="M4663:N4663"/>
    <mergeCell ref="B4664:C4664"/>
    <mergeCell ref="G4664:H4664"/>
    <mergeCell ref="I4664:J4664"/>
    <mergeCell ref="K4664:L4664"/>
    <mergeCell ref="M4664:N4664"/>
    <mergeCell ref="B4661:C4661"/>
    <mergeCell ref="G4661:H4661"/>
    <mergeCell ref="I4661:J4661"/>
    <mergeCell ref="K4661:L4661"/>
    <mergeCell ref="M4661:N4661"/>
    <mergeCell ref="B4662:C4662"/>
    <mergeCell ref="G4662:H4662"/>
    <mergeCell ref="I4662:J4662"/>
    <mergeCell ref="K4662:L4662"/>
    <mergeCell ref="M4662:N4662"/>
    <mergeCell ref="B4659:C4659"/>
    <mergeCell ref="G4659:H4659"/>
    <mergeCell ref="I4659:J4659"/>
    <mergeCell ref="K4659:L4659"/>
    <mergeCell ref="M4659:N4659"/>
    <mergeCell ref="B4660:C4660"/>
    <mergeCell ref="G4660:H4660"/>
    <mergeCell ref="I4660:J4660"/>
    <mergeCell ref="K4660:L4660"/>
    <mergeCell ref="M4660:N4660"/>
    <mergeCell ref="B4657:C4657"/>
    <mergeCell ref="G4657:H4657"/>
    <mergeCell ref="I4657:J4657"/>
    <mergeCell ref="K4657:L4657"/>
    <mergeCell ref="M4657:N4657"/>
    <mergeCell ref="B4658:C4658"/>
    <mergeCell ref="G4658:H4658"/>
    <mergeCell ref="I4658:J4658"/>
    <mergeCell ref="K4658:L4658"/>
    <mergeCell ref="M4658:N4658"/>
    <mergeCell ref="B4655:C4655"/>
    <mergeCell ref="G4655:H4655"/>
    <mergeCell ref="I4655:J4655"/>
    <mergeCell ref="K4655:L4655"/>
    <mergeCell ref="M4655:N4655"/>
    <mergeCell ref="B4656:C4656"/>
    <mergeCell ref="G4656:H4656"/>
    <mergeCell ref="I4656:J4656"/>
    <mergeCell ref="K4656:L4656"/>
    <mergeCell ref="M4656:N4656"/>
    <mergeCell ref="B4653:C4653"/>
    <mergeCell ref="G4653:H4653"/>
    <mergeCell ref="I4653:J4653"/>
    <mergeCell ref="K4653:L4653"/>
    <mergeCell ref="M4653:N4653"/>
    <mergeCell ref="B4654:C4654"/>
    <mergeCell ref="G4654:H4654"/>
    <mergeCell ref="I4654:J4654"/>
    <mergeCell ref="K4654:L4654"/>
    <mergeCell ref="M4654:N4654"/>
    <mergeCell ref="B4651:C4651"/>
    <mergeCell ref="G4651:H4651"/>
    <mergeCell ref="I4651:J4651"/>
    <mergeCell ref="K4651:L4651"/>
    <mergeCell ref="M4651:N4651"/>
    <mergeCell ref="B4652:C4652"/>
    <mergeCell ref="G4652:H4652"/>
    <mergeCell ref="I4652:J4652"/>
    <mergeCell ref="K4652:L4652"/>
    <mergeCell ref="M4652:N4652"/>
    <mergeCell ref="B4649:C4649"/>
    <mergeCell ref="G4649:H4649"/>
    <mergeCell ref="I4649:J4649"/>
    <mergeCell ref="K4649:L4649"/>
    <mergeCell ref="M4649:N4649"/>
    <mergeCell ref="B4650:C4650"/>
    <mergeCell ref="G4650:H4650"/>
    <mergeCell ref="I4650:J4650"/>
    <mergeCell ref="K4650:L4650"/>
    <mergeCell ref="M4650:N4650"/>
    <mergeCell ref="B4647:C4647"/>
    <mergeCell ref="G4647:H4647"/>
    <mergeCell ref="I4647:J4647"/>
    <mergeCell ref="K4647:L4647"/>
    <mergeCell ref="M4647:N4647"/>
    <mergeCell ref="B4648:C4648"/>
    <mergeCell ref="G4648:H4648"/>
    <mergeCell ref="I4648:J4648"/>
    <mergeCell ref="K4648:L4648"/>
    <mergeCell ref="M4648:N4648"/>
    <mergeCell ref="B4645:C4645"/>
    <mergeCell ref="G4645:H4645"/>
    <mergeCell ref="I4645:J4645"/>
    <mergeCell ref="K4645:L4645"/>
    <mergeCell ref="M4645:N4645"/>
    <mergeCell ref="B4646:C4646"/>
    <mergeCell ref="G4646:H4646"/>
    <mergeCell ref="I4646:J4646"/>
    <mergeCell ref="K4646:L4646"/>
    <mergeCell ref="M4646:N4646"/>
    <mergeCell ref="B4643:C4643"/>
    <mergeCell ref="G4643:H4643"/>
    <mergeCell ref="I4643:J4643"/>
    <mergeCell ref="K4643:L4643"/>
    <mergeCell ref="M4643:N4643"/>
    <mergeCell ref="B4644:C4644"/>
    <mergeCell ref="G4644:H4644"/>
    <mergeCell ref="I4644:J4644"/>
    <mergeCell ref="K4644:L4644"/>
    <mergeCell ref="M4644:N4644"/>
    <mergeCell ref="B4641:C4641"/>
    <mergeCell ref="G4641:H4641"/>
    <mergeCell ref="I4641:J4641"/>
    <mergeCell ref="K4641:L4641"/>
    <mergeCell ref="M4641:N4641"/>
    <mergeCell ref="B4642:C4642"/>
    <mergeCell ref="G4642:H4642"/>
    <mergeCell ref="I4642:J4642"/>
    <mergeCell ref="K4642:L4642"/>
    <mergeCell ref="M4642:N4642"/>
    <mergeCell ref="B4639:C4639"/>
    <mergeCell ref="G4639:H4639"/>
    <mergeCell ref="I4639:J4639"/>
    <mergeCell ref="K4639:L4639"/>
    <mergeCell ref="M4639:N4639"/>
    <mergeCell ref="B4640:C4640"/>
    <mergeCell ref="G4640:H4640"/>
    <mergeCell ref="I4640:J4640"/>
    <mergeCell ref="K4640:L4640"/>
    <mergeCell ref="M4640:N4640"/>
    <mergeCell ref="B4637:C4637"/>
    <mergeCell ref="G4637:H4637"/>
    <mergeCell ref="I4637:J4637"/>
    <mergeCell ref="K4637:L4637"/>
    <mergeCell ref="M4637:N4637"/>
    <mergeCell ref="B4638:C4638"/>
    <mergeCell ref="G4638:H4638"/>
    <mergeCell ref="I4638:J4638"/>
    <mergeCell ref="K4638:L4638"/>
    <mergeCell ref="M4638:N4638"/>
    <mergeCell ref="B4635:C4635"/>
    <mergeCell ref="G4635:H4635"/>
    <mergeCell ref="I4635:J4635"/>
    <mergeCell ref="K4635:L4635"/>
    <mergeCell ref="M4635:N4635"/>
    <mergeCell ref="B4636:C4636"/>
    <mergeCell ref="G4636:H4636"/>
    <mergeCell ref="I4636:J4636"/>
    <mergeCell ref="K4636:L4636"/>
    <mergeCell ref="M4636:N4636"/>
    <mergeCell ref="B4633:C4633"/>
    <mergeCell ref="G4633:H4633"/>
    <mergeCell ref="I4633:J4633"/>
    <mergeCell ref="K4633:L4633"/>
    <mergeCell ref="M4633:N4633"/>
    <mergeCell ref="B4634:C4634"/>
    <mergeCell ref="G4634:H4634"/>
    <mergeCell ref="I4634:J4634"/>
    <mergeCell ref="K4634:L4634"/>
    <mergeCell ref="M4634:N4634"/>
    <mergeCell ref="B4631:C4631"/>
    <mergeCell ref="G4631:H4631"/>
    <mergeCell ref="I4631:J4631"/>
    <mergeCell ref="K4631:L4631"/>
    <mergeCell ref="M4631:N4631"/>
    <mergeCell ref="B4632:C4632"/>
    <mergeCell ref="G4632:H4632"/>
    <mergeCell ref="I4632:J4632"/>
    <mergeCell ref="K4632:L4632"/>
    <mergeCell ref="M4632:N4632"/>
    <mergeCell ref="B4629:C4629"/>
    <mergeCell ref="G4629:H4629"/>
    <mergeCell ref="I4629:J4629"/>
    <mergeCell ref="K4629:L4629"/>
    <mergeCell ref="M4629:N4629"/>
    <mergeCell ref="B4630:C4630"/>
    <mergeCell ref="G4630:H4630"/>
    <mergeCell ref="I4630:J4630"/>
    <mergeCell ref="K4630:L4630"/>
    <mergeCell ref="M4630:N4630"/>
    <mergeCell ref="B4627:C4627"/>
    <mergeCell ref="G4627:H4627"/>
    <mergeCell ref="I4627:J4627"/>
    <mergeCell ref="K4627:L4627"/>
    <mergeCell ref="M4627:N4627"/>
    <mergeCell ref="B4628:C4628"/>
    <mergeCell ref="G4628:H4628"/>
    <mergeCell ref="I4628:J4628"/>
    <mergeCell ref="K4628:L4628"/>
    <mergeCell ref="M4628:N4628"/>
    <mergeCell ref="B4625:C4625"/>
    <mergeCell ref="G4625:H4625"/>
    <mergeCell ref="I4625:J4625"/>
    <mergeCell ref="K4625:L4625"/>
    <mergeCell ref="M4625:N4625"/>
    <mergeCell ref="B4626:C4626"/>
    <mergeCell ref="G4626:H4626"/>
    <mergeCell ref="I4626:J4626"/>
    <mergeCell ref="K4626:L4626"/>
    <mergeCell ref="M4626:N4626"/>
    <mergeCell ref="B4623:C4623"/>
    <mergeCell ref="G4623:H4623"/>
    <mergeCell ref="I4623:J4623"/>
    <mergeCell ref="K4623:L4623"/>
    <mergeCell ref="M4623:N4623"/>
    <mergeCell ref="B4624:C4624"/>
    <mergeCell ref="G4624:H4624"/>
    <mergeCell ref="I4624:J4624"/>
    <mergeCell ref="K4624:L4624"/>
    <mergeCell ref="M4624:N4624"/>
    <mergeCell ref="B4621:C4621"/>
    <mergeCell ref="G4621:H4621"/>
    <mergeCell ref="I4621:J4621"/>
    <mergeCell ref="K4621:L4621"/>
    <mergeCell ref="M4621:N4621"/>
    <mergeCell ref="B4622:C4622"/>
    <mergeCell ref="G4622:H4622"/>
    <mergeCell ref="I4622:J4622"/>
    <mergeCell ref="K4622:L4622"/>
    <mergeCell ref="M4622:N4622"/>
    <mergeCell ref="B4619:C4619"/>
    <mergeCell ref="G4619:H4619"/>
    <mergeCell ref="I4619:J4619"/>
    <mergeCell ref="K4619:L4619"/>
    <mergeCell ref="M4619:N4619"/>
    <mergeCell ref="B4620:C4620"/>
    <mergeCell ref="G4620:H4620"/>
    <mergeCell ref="I4620:J4620"/>
    <mergeCell ref="K4620:L4620"/>
    <mergeCell ref="M4620:N4620"/>
    <mergeCell ref="B4617:C4617"/>
    <mergeCell ref="G4617:H4617"/>
    <mergeCell ref="I4617:J4617"/>
    <mergeCell ref="K4617:L4617"/>
    <mergeCell ref="M4617:N4617"/>
    <mergeCell ref="B4618:C4618"/>
    <mergeCell ref="G4618:H4618"/>
    <mergeCell ref="I4618:J4618"/>
    <mergeCell ref="K4618:L4618"/>
    <mergeCell ref="M4618:N4618"/>
    <mergeCell ref="B4615:C4615"/>
    <mergeCell ref="G4615:H4615"/>
    <mergeCell ref="I4615:J4615"/>
    <mergeCell ref="K4615:L4615"/>
    <mergeCell ref="M4615:N4615"/>
    <mergeCell ref="B4616:C4616"/>
    <mergeCell ref="G4616:H4616"/>
    <mergeCell ref="I4616:J4616"/>
    <mergeCell ref="K4616:L4616"/>
    <mergeCell ref="M4616:N4616"/>
    <mergeCell ref="B4613:C4613"/>
    <mergeCell ref="G4613:H4613"/>
    <mergeCell ref="I4613:J4613"/>
    <mergeCell ref="K4613:L4613"/>
    <mergeCell ref="M4613:N4613"/>
    <mergeCell ref="B4614:C4614"/>
    <mergeCell ref="G4614:H4614"/>
    <mergeCell ref="I4614:J4614"/>
    <mergeCell ref="K4614:L4614"/>
    <mergeCell ref="M4614:N4614"/>
    <mergeCell ref="B4611:C4611"/>
    <mergeCell ref="G4611:H4611"/>
    <mergeCell ref="I4611:J4611"/>
    <mergeCell ref="K4611:L4611"/>
    <mergeCell ref="M4611:N4611"/>
    <mergeCell ref="B4612:C4612"/>
    <mergeCell ref="G4612:H4612"/>
    <mergeCell ref="I4612:J4612"/>
    <mergeCell ref="K4612:L4612"/>
    <mergeCell ref="M4612:N4612"/>
    <mergeCell ref="B4609:C4609"/>
    <mergeCell ref="G4609:H4609"/>
    <mergeCell ref="I4609:J4609"/>
    <mergeCell ref="K4609:L4609"/>
    <mergeCell ref="M4609:N4609"/>
    <mergeCell ref="B4610:C4610"/>
    <mergeCell ref="G4610:H4610"/>
    <mergeCell ref="I4610:J4610"/>
    <mergeCell ref="K4610:L4610"/>
    <mergeCell ref="M4610:N4610"/>
    <mergeCell ref="B4607:C4607"/>
    <mergeCell ref="G4607:H4607"/>
    <mergeCell ref="I4607:J4607"/>
    <mergeCell ref="K4607:L4607"/>
    <mergeCell ref="M4607:N4607"/>
    <mergeCell ref="B4608:C4608"/>
    <mergeCell ref="G4608:H4608"/>
    <mergeCell ref="I4608:J4608"/>
    <mergeCell ref="K4608:L4608"/>
    <mergeCell ref="M4608:N4608"/>
    <mergeCell ref="B4605:C4605"/>
    <mergeCell ref="G4605:H4605"/>
    <mergeCell ref="I4605:J4605"/>
    <mergeCell ref="K4605:L4605"/>
    <mergeCell ref="M4605:N4605"/>
    <mergeCell ref="B4606:C4606"/>
    <mergeCell ref="G4606:H4606"/>
    <mergeCell ref="I4606:J4606"/>
    <mergeCell ref="K4606:L4606"/>
    <mergeCell ref="M4606:N4606"/>
    <mergeCell ref="B4603:C4603"/>
    <mergeCell ref="G4603:H4603"/>
    <mergeCell ref="I4603:J4603"/>
    <mergeCell ref="K4603:L4603"/>
    <mergeCell ref="M4603:N4603"/>
    <mergeCell ref="B4604:C4604"/>
    <mergeCell ref="G4604:H4604"/>
    <mergeCell ref="I4604:J4604"/>
    <mergeCell ref="K4604:L4604"/>
    <mergeCell ref="M4604:N4604"/>
    <mergeCell ref="B4601:C4601"/>
    <mergeCell ref="G4601:H4601"/>
    <mergeCell ref="I4601:J4601"/>
    <mergeCell ref="K4601:L4601"/>
    <mergeCell ref="M4601:N4601"/>
    <mergeCell ref="B4602:C4602"/>
    <mergeCell ref="G4602:H4602"/>
    <mergeCell ref="I4602:J4602"/>
    <mergeCell ref="K4602:L4602"/>
    <mergeCell ref="M4602:N4602"/>
    <mergeCell ref="B4599:C4599"/>
    <mergeCell ref="G4599:H4599"/>
    <mergeCell ref="I4599:J4599"/>
    <mergeCell ref="K4599:L4599"/>
    <mergeCell ref="M4599:N4599"/>
    <mergeCell ref="B4600:C4600"/>
    <mergeCell ref="G4600:H4600"/>
    <mergeCell ref="I4600:J4600"/>
    <mergeCell ref="K4600:L4600"/>
    <mergeCell ref="M4600:N4600"/>
    <mergeCell ref="B4597:C4597"/>
    <mergeCell ref="G4597:H4597"/>
    <mergeCell ref="I4597:J4597"/>
    <mergeCell ref="K4597:L4597"/>
    <mergeCell ref="M4597:N4597"/>
    <mergeCell ref="B4598:C4598"/>
    <mergeCell ref="G4598:H4598"/>
    <mergeCell ref="I4598:J4598"/>
    <mergeCell ref="K4598:L4598"/>
    <mergeCell ref="M4598:N4598"/>
    <mergeCell ref="B4595:C4595"/>
    <mergeCell ref="G4595:H4595"/>
    <mergeCell ref="I4595:J4595"/>
    <mergeCell ref="K4595:L4595"/>
    <mergeCell ref="M4595:N4595"/>
    <mergeCell ref="B4596:C4596"/>
    <mergeCell ref="G4596:H4596"/>
    <mergeCell ref="I4596:J4596"/>
    <mergeCell ref="K4596:L4596"/>
    <mergeCell ref="M4596:N4596"/>
    <mergeCell ref="B4593:C4593"/>
    <mergeCell ref="G4593:H4593"/>
    <mergeCell ref="I4593:J4593"/>
    <mergeCell ref="K4593:L4593"/>
    <mergeCell ref="M4593:N4593"/>
    <mergeCell ref="B4594:C4594"/>
    <mergeCell ref="G4594:H4594"/>
    <mergeCell ref="I4594:J4594"/>
    <mergeCell ref="K4594:L4594"/>
    <mergeCell ref="M4594:N4594"/>
    <mergeCell ref="B4591:C4591"/>
    <mergeCell ref="G4591:H4591"/>
    <mergeCell ref="I4591:J4591"/>
    <mergeCell ref="K4591:L4591"/>
    <mergeCell ref="M4591:N4591"/>
    <mergeCell ref="B4592:C4592"/>
    <mergeCell ref="G4592:H4592"/>
    <mergeCell ref="I4592:J4592"/>
    <mergeCell ref="K4592:L4592"/>
    <mergeCell ref="M4592:N4592"/>
    <mergeCell ref="B4589:C4589"/>
    <mergeCell ref="G4589:H4589"/>
    <mergeCell ref="I4589:J4589"/>
    <mergeCell ref="K4589:L4589"/>
    <mergeCell ref="M4589:N4589"/>
    <mergeCell ref="B4590:C4590"/>
    <mergeCell ref="G4590:H4590"/>
    <mergeCell ref="I4590:J4590"/>
    <mergeCell ref="K4590:L4590"/>
    <mergeCell ref="M4590:N4590"/>
    <mergeCell ref="B4587:C4587"/>
    <mergeCell ref="G4587:H4587"/>
    <mergeCell ref="I4587:J4587"/>
    <mergeCell ref="K4587:L4587"/>
    <mergeCell ref="M4587:N4587"/>
    <mergeCell ref="B4588:C4588"/>
    <mergeCell ref="G4588:H4588"/>
    <mergeCell ref="I4588:J4588"/>
    <mergeCell ref="K4588:L4588"/>
    <mergeCell ref="M4588:N4588"/>
    <mergeCell ref="B4585:C4585"/>
    <mergeCell ref="G4585:H4585"/>
    <mergeCell ref="I4585:J4585"/>
    <mergeCell ref="K4585:L4585"/>
    <mergeCell ref="M4585:N4585"/>
    <mergeCell ref="B4586:C4586"/>
    <mergeCell ref="G4586:H4586"/>
    <mergeCell ref="I4586:J4586"/>
    <mergeCell ref="K4586:L4586"/>
    <mergeCell ref="M4586:N4586"/>
    <mergeCell ref="B4583:C4583"/>
    <mergeCell ref="G4583:H4583"/>
    <mergeCell ref="I4583:J4583"/>
    <mergeCell ref="K4583:L4583"/>
    <mergeCell ref="M4583:N4583"/>
    <mergeCell ref="B4584:C4584"/>
    <mergeCell ref="G4584:H4584"/>
    <mergeCell ref="I4584:J4584"/>
    <mergeCell ref="K4584:L4584"/>
    <mergeCell ref="M4584:N4584"/>
    <mergeCell ref="B4581:C4581"/>
    <mergeCell ref="G4581:H4581"/>
    <mergeCell ref="I4581:J4581"/>
    <mergeCell ref="K4581:L4581"/>
    <mergeCell ref="M4581:N4581"/>
    <mergeCell ref="B4582:C4582"/>
    <mergeCell ref="G4582:H4582"/>
    <mergeCell ref="I4582:J4582"/>
    <mergeCell ref="K4582:L4582"/>
    <mergeCell ref="M4582:N4582"/>
    <mergeCell ref="B4579:C4579"/>
    <mergeCell ref="G4579:H4579"/>
    <mergeCell ref="I4579:J4579"/>
    <mergeCell ref="K4579:L4579"/>
    <mergeCell ref="M4579:N4579"/>
    <mergeCell ref="B4580:C4580"/>
    <mergeCell ref="G4580:H4580"/>
    <mergeCell ref="I4580:J4580"/>
    <mergeCell ref="K4580:L4580"/>
    <mergeCell ref="M4580:N4580"/>
    <mergeCell ref="B4577:C4577"/>
    <mergeCell ref="G4577:H4577"/>
    <mergeCell ref="I4577:J4577"/>
    <mergeCell ref="K4577:L4577"/>
    <mergeCell ref="M4577:N4577"/>
    <mergeCell ref="B4578:C4578"/>
    <mergeCell ref="G4578:H4578"/>
    <mergeCell ref="I4578:J4578"/>
    <mergeCell ref="K4578:L4578"/>
    <mergeCell ref="M4578:N4578"/>
    <mergeCell ref="B4575:C4575"/>
    <mergeCell ref="G4575:H4575"/>
    <mergeCell ref="I4575:J4575"/>
    <mergeCell ref="K4575:L4575"/>
    <mergeCell ref="M4575:N4575"/>
    <mergeCell ref="B4576:C4576"/>
    <mergeCell ref="G4576:H4576"/>
    <mergeCell ref="I4576:J4576"/>
    <mergeCell ref="K4576:L4576"/>
    <mergeCell ref="M4576:N4576"/>
    <mergeCell ref="B4573:C4573"/>
    <mergeCell ref="G4573:H4573"/>
    <mergeCell ref="I4573:J4573"/>
    <mergeCell ref="K4573:L4573"/>
    <mergeCell ref="M4573:N4573"/>
    <mergeCell ref="B4574:C4574"/>
    <mergeCell ref="G4574:H4574"/>
    <mergeCell ref="I4574:J4574"/>
    <mergeCell ref="K4574:L4574"/>
    <mergeCell ref="M4574:N4574"/>
    <mergeCell ref="B4571:C4571"/>
    <mergeCell ref="G4571:H4571"/>
    <mergeCell ref="I4571:J4571"/>
    <mergeCell ref="K4571:L4571"/>
    <mergeCell ref="M4571:N4571"/>
    <mergeCell ref="B4572:C4572"/>
    <mergeCell ref="G4572:H4572"/>
    <mergeCell ref="I4572:J4572"/>
    <mergeCell ref="K4572:L4572"/>
    <mergeCell ref="M4572:N4572"/>
    <mergeCell ref="B4569:C4569"/>
    <mergeCell ref="G4569:H4569"/>
    <mergeCell ref="I4569:J4569"/>
    <mergeCell ref="K4569:L4569"/>
    <mergeCell ref="M4569:N4569"/>
    <mergeCell ref="B4570:C4570"/>
    <mergeCell ref="G4570:H4570"/>
    <mergeCell ref="I4570:J4570"/>
    <mergeCell ref="K4570:L4570"/>
    <mergeCell ref="M4570:N4570"/>
    <mergeCell ref="B4567:C4567"/>
    <mergeCell ref="G4567:H4567"/>
    <mergeCell ref="I4567:J4567"/>
    <mergeCell ref="K4567:L4567"/>
    <mergeCell ref="M4567:N4567"/>
    <mergeCell ref="B4568:C4568"/>
    <mergeCell ref="G4568:H4568"/>
    <mergeCell ref="I4568:J4568"/>
    <mergeCell ref="K4568:L4568"/>
    <mergeCell ref="M4568:N4568"/>
    <mergeCell ref="B4565:C4565"/>
    <mergeCell ref="G4565:H4565"/>
    <mergeCell ref="I4565:J4565"/>
    <mergeCell ref="K4565:L4565"/>
    <mergeCell ref="M4565:N4565"/>
    <mergeCell ref="B4566:C4566"/>
    <mergeCell ref="G4566:H4566"/>
    <mergeCell ref="I4566:J4566"/>
    <mergeCell ref="K4566:L4566"/>
    <mergeCell ref="M4566:N4566"/>
    <mergeCell ref="B4563:C4563"/>
    <mergeCell ref="G4563:H4563"/>
    <mergeCell ref="I4563:J4563"/>
    <mergeCell ref="K4563:L4563"/>
    <mergeCell ref="M4563:N4563"/>
    <mergeCell ref="B4564:C4564"/>
    <mergeCell ref="G4564:H4564"/>
    <mergeCell ref="I4564:J4564"/>
    <mergeCell ref="K4564:L4564"/>
    <mergeCell ref="M4564:N4564"/>
    <mergeCell ref="B4561:C4561"/>
    <mergeCell ref="G4561:H4561"/>
    <mergeCell ref="I4561:J4561"/>
    <mergeCell ref="K4561:L4561"/>
    <mergeCell ref="M4561:N4561"/>
    <mergeCell ref="B4562:C4562"/>
    <mergeCell ref="G4562:H4562"/>
    <mergeCell ref="I4562:J4562"/>
    <mergeCell ref="K4562:L4562"/>
    <mergeCell ref="M4562:N4562"/>
    <mergeCell ref="B4559:C4559"/>
    <mergeCell ref="G4559:H4559"/>
    <mergeCell ref="I4559:J4559"/>
    <mergeCell ref="K4559:L4559"/>
    <mergeCell ref="M4559:N4559"/>
    <mergeCell ref="B4560:C4560"/>
    <mergeCell ref="G4560:H4560"/>
    <mergeCell ref="I4560:J4560"/>
    <mergeCell ref="K4560:L4560"/>
    <mergeCell ref="M4560:N4560"/>
    <mergeCell ref="B4557:C4557"/>
    <mergeCell ref="G4557:H4557"/>
    <mergeCell ref="I4557:J4557"/>
    <mergeCell ref="K4557:L4557"/>
    <mergeCell ref="M4557:N4557"/>
    <mergeCell ref="B4558:C4558"/>
    <mergeCell ref="G4558:H4558"/>
    <mergeCell ref="I4558:J4558"/>
    <mergeCell ref="K4558:L4558"/>
    <mergeCell ref="M4558:N4558"/>
    <mergeCell ref="B4555:C4555"/>
    <mergeCell ref="G4555:H4555"/>
    <mergeCell ref="I4555:J4555"/>
    <mergeCell ref="K4555:L4555"/>
    <mergeCell ref="M4555:N4555"/>
    <mergeCell ref="B4556:C4556"/>
    <mergeCell ref="G4556:H4556"/>
    <mergeCell ref="I4556:J4556"/>
    <mergeCell ref="K4556:L4556"/>
    <mergeCell ref="M4556:N4556"/>
    <mergeCell ref="B4553:C4553"/>
    <mergeCell ref="G4553:H4553"/>
    <mergeCell ref="I4553:J4553"/>
    <mergeCell ref="K4553:L4553"/>
    <mergeCell ref="M4553:N4553"/>
    <mergeCell ref="B4554:C4554"/>
    <mergeCell ref="G4554:H4554"/>
    <mergeCell ref="I4554:J4554"/>
    <mergeCell ref="K4554:L4554"/>
    <mergeCell ref="M4554:N4554"/>
    <mergeCell ref="B4551:C4551"/>
    <mergeCell ref="G4551:H4551"/>
    <mergeCell ref="I4551:J4551"/>
    <mergeCell ref="K4551:L4551"/>
    <mergeCell ref="M4551:N4551"/>
    <mergeCell ref="B4552:C4552"/>
    <mergeCell ref="G4552:H4552"/>
    <mergeCell ref="I4552:J4552"/>
    <mergeCell ref="K4552:L4552"/>
    <mergeCell ref="M4552:N4552"/>
    <mergeCell ref="B4549:C4549"/>
    <mergeCell ref="G4549:H4549"/>
    <mergeCell ref="I4549:J4549"/>
    <mergeCell ref="K4549:L4549"/>
    <mergeCell ref="M4549:N4549"/>
    <mergeCell ref="B4550:C4550"/>
    <mergeCell ref="G4550:H4550"/>
    <mergeCell ref="I4550:J4550"/>
    <mergeCell ref="K4550:L4550"/>
    <mergeCell ref="M4550:N4550"/>
    <mergeCell ref="B4547:C4547"/>
    <mergeCell ref="G4547:H4547"/>
    <mergeCell ref="I4547:J4547"/>
    <mergeCell ref="K4547:L4547"/>
    <mergeCell ref="M4547:N4547"/>
    <mergeCell ref="B4548:C4548"/>
    <mergeCell ref="G4548:H4548"/>
    <mergeCell ref="I4548:J4548"/>
    <mergeCell ref="K4548:L4548"/>
    <mergeCell ref="M4548:N4548"/>
    <mergeCell ref="B4545:C4545"/>
    <mergeCell ref="G4545:H4545"/>
    <mergeCell ref="I4545:J4545"/>
    <mergeCell ref="K4545:L4545"/>
    <mergeCell ref="M4545:N4545"/>
    <mergeCell ref="B4546:C4546"/>
    <mergeCell ref="G4546:H4546"/>
    <mergeCell ref="I4546:J4546"/>
    <mergeCell ref="K4546:L4546"/>
    <mergeCell ref="M4546:N4546"/>
    <mergeCell ref="B4543:C4543"/>
    <mergeCell ref="G4543:H4543"/>
    <mergeCell ref="I4543:J4543"/>
    <mergeCell ref="K4543:L4543"/>
    <mergeCell ref="M4543:N4543"/>
    <mergeCell ref="B4544:C4544"/>
    <mergeCell ref="G4544:H4544"/>
    <mergeCell ref="I4544:J4544"/>
    <mergeCell ref="K4544:L4544"/>
    <mergeCell ref="M4544:N4544"/>
    <mergeCell ref="B4541:C4541"/>
    <mergeCell ref="G4541:H4541"/>
    <mergeCell ref="I4541:J4541"/>
    <mergeCell ref="K4541:L4541"/>
    <mergeCell ref="M4541:N4541"/>
    <mergeCell ref="B4542:C4542"/>
    <mergeCell ref="G4542:H4542"/>
    <mergeCell ref="I4542:J4542"/>
    <mergeCell ref="K4542:L4542"/>
    <mergeCell ref="M4542:N4542"/>
    <mergeCell ref="B4539:C4539"/>
    <mergeCell ref="G4539:H4539"/>
    <mergeCell ref="I4539:J4539"/>
    <mergeCell ref="K4539:L4539"/>
    <mergeCell ref="M4539:N4539"/>
    <mergeCell ref="B4540:C4540"/>
    <mergeCell ref="G4540:H4540"/>
    <mergeCell ref="I4540:J4540"/>
    <mergeCell ref="K4540:L4540"/>
    <mergeCell ref="M4540:N4540"/>
    <mergeCell ref="B4537:C4537"/>
    <mergeCell ref="G4537:H4537"/>
    <mergeCell ref="I4537:J4537"/>
    <mergeCell ref="K4537:L4537"/>
    <mergeCell ref="M4537:N4537"/>
    <mergeCell ref="B4538:C4538"/>
    <mergeCell ref="G4538:H4538"/>
    <mergeCell ref="I4538:J4538"/>
    <mergeCell ref="K4538:L4538"/>
    <mergeCell ref="M4538:N4538"/>
    <mergeCell ref="B4535:C4535"/>
    <mergeCell ref="G4535:H4535"/>
    <mergeCell ref="I4535:J4535"/>
    <mergeCell ref="K4535:L4535"/>
    <mergeCell ref="M4535:N4535"/>
    <mergeCell ref="B4536:C4536"/>
    <mergeCell ref="G4536:H4536"/>
    <mergeCell ref="I4536:J4536"/>
    <mergeCell ref="K4536:L4536"/>
    <mergeCell ref="M4536:N4536"/>
    <mergeCell ref="B4533:C4533"/>
    <mergeCell ref="G4533:H4533"/>
    <mergeCell ref="I4533:J4533"/>
    <mergeCell ref="K4533:L4533"/>
    <mergeCell ref="M4533:N4533"/>
    <mergeCell ref="B4534:C4534"/>
    <mergeCell ref="G4534:H4534"/>
    <mergeCell ref="I4534:J4534"/>
    <mergeCell ref="K4534:L4534"/>
    <mergeCell ref="M4534:N4534"/>
    <mergeCell ref="B4531:C4531"/>
    <mergeCell ref="G4531:H4531"/>
    <mergeCell ref="I4531:J4531"/>
    <mergeCell ref="K4531:L4531"/>
    <mergeCell ref="M4531:N4531"/>
    <mergeCell ref="B4532:C4532"/>
    <mergeCell ref="G4532:H4532"/>
    <mergeCell ref="I4532:J4532"/>
    <mergeCell ref="K4532:L4532"/>
    <mergeCell ref="M4532:N4532"/>
    <mergeCell ref="B4529:C4529"/>
    <mergeCell ref="G4529:H4529"/>
    <mergeCell ref="I4529:J4529"/>
    <mergeCell ref="K4529:L4529"/>
    <mergeCell ref="M4529:N4529"/>
    <mergeCell ref="B4530:C4530"/>
    <mergeCell ref="G4530:H4530"/>
    <mergeCell ref="I4530:J4530"/>
    <mergeCell ref="K4530:L4530"/>
    <mergeCell ref="M4530:N4530"/>
    <mergeCell ref="B4527:C4527"/>
    <mergeCell ref="G4527:H4527"/>
    <mergeCell ref="I4527:J4527"/>
    <mergeCell ref="K4527:L4527"/>
    <mergeCell ref="M4527:N4527"/>
    <mergeCell ref="B4528:C4528"/>
    <mergeCell ref="G4528:H4528"/>
    <mergeCell ref="I4528:J4528"/>
    <mergeCell ref="K4528:L4528"/>
    <mergeCell ref="M4528:N4528"/>
    <mergeCell ref="B4525:C4525"/>
    <mergeCell ref="G4525:H4525"/>
    <mergeCell ref="I4525:J4525"/>
    <mergeCell ref="K4525:L4525"/>
    <mergeCell ref="M4525:N4525"/>
    <mergeCell ref="B4526:C4526"/>
    <mergeCell ref="G4526:H4526"/>
    <mergeCell ref="I4526:J4526"/>
    <mergeCell ref="K4526:L4526"/>
    <mergeCell ref="M4526:N4526"/>
    <mergeCell ref="B4523:C4523"/>
    <mergeCell ref="G4523:H4523"/>
    <mergeCell ref="I4523:J4523"/>
    <mergeCell ref="K4523:L4523"/>
    <mergeCell ref="M4523:N4523"/>
    <mergeCell ref="B4524:C4524"/>
    <mergeCell ref="G4524:H4524"/>
    <mergeCell ref="I4524:J4524"/>
    <mergeCell ref="K4524:L4524"/>
    <mergeCell ref="M4524:N4524"/>
    <mergeCell ref="B4521:C4521"/>
    <mergeCell ref="G4521:H4521"/>
    <mergeCell ref="I4521:J4521"/>
    <mergeCell ref="K4521:L4521"/>
    <mergeCell ref="M4521:N4521"/>
    <mergeCell ref="B4522:C4522"/>
    <mergeCell ref="G4522:H4522"/>
    <mergeCell ref="I4522:J4522"/>
    <mergeCell ref="K4522:L4522"/>
    <mergeCell ref="M4522:N4522"/>
    <mergeCell ref="B4519:C4519"/>
    <mergeCell ref="G4519:H4519"/>
    <mergeCell ref="I4519:J4519"/>
    <mergeCell ref="K4519:L4519"/>
    <mergeCell ref="M4519:N4519"/>
    <mergeCell ref="B4520:C4520"/>
    <mergeCell ref="G4520:H4520"/>
    <mergeCell ref="I4520:J4520"/>
    <mergeCell ref="K4520:L4520"/>
    <mergeCell ref="M4520:N4520"/>
    <mergeCell ref="B4517:C4517"/>
    <mergeCell ref="G4517:H4517"/>
    <mergeCell ref="I4517:J4517"/>
    <mergeCell ref="K4517:L4517"/>
    <mergeCell ref="M4517:N4517"/>
    <mergeCell ref="B4518:C4518"/>
    <mergeCell ref="G4518:H4518"/>
    <mergeCell ref="I4518:J4518"/>
    <mergeCell ref="K4518:L4518"/>
    <mergeCell ref="M4518:N4518"/>
    <mergeCell ref="B4515:C4515"/>
    <mergeCell ref="G4515:H4515"/>
    <mergeCell ref="I4515:J4515"/>
    <mergeCell ref="K4515:L4515"/>
    <mergeCell ref="M4515:N4515"/>
    <mergeCell ref="B4516:C4516"/>
    <mergeCell ref="G4516:H4516"/>
    <mergeCell ref="I4516:J4516"/>
    <mergeCell ref="K4516:L4516"/>
    <mergeCell ref="M4516:N4516"/>
    <mergeCell ref="B4513:C4513"/>
    <mergeCell ref="G4513:H4513"/>
    <mergeCell ref="I4513:J4513"/>
    <mergeCell ref="K4513:L4513"/>
    <mergeCell ref="M4513:N4513"/>
    <mergeCell ref="B4514:C4514"/>
    <mergeCell ref="G4514:H4514"/>
    <mergeCell ref="I4514:J4514"/>
    <mergeCell ref="K4514:L4514"/>
    <mergeCell ref="M4514:N4514"/>
    <mergeCell ref="B4511:C4511"/>
    <mergeCell ref="G4511:H4511"/>
    <mergeCell ref="I4511:J4511"/>
    <mergeCell ref="K4511:L4511"/>
    <mergeCell ref="M4511:N4511"/>
    <mergeCell ref="B4512:C4512"/>
    <mergeCell ref="G4512:H4512"/>
    <mergeCell ref="I4512:J4512"/>
    <mergeCell ref="K4512:L4512"/>
    <mergeCell ref="M4512:N4512"/>
    <mergeCell ref="B4509:C4509"/>
    <mergeCell ref="G4509:H4509"/>
    <mergeCell ref="I4509:J4509"/>
    <mergeCell ref="K4509:L4509"/>
    <mergeCell ref="M4509:N4509"/>
    <mergeCell ref="B4510:C4510"/>
    <mergeCell ref="G4510:H4510"/>
    <mergeCell ref="I4510:J4510"/>
    <mergeCell ref="K4510:L4510"/>
    <mergeCell ref="M4510:N4510"/>
    <mergeCell ref="B4507:C4507"/>
    <mergeCell ref="G4507:H4507"/>
    <mergeCell ref="I4507:J4507"/>
    <mergeCell ref="K4507:L4507"/>
    <mergeCell ref="M4507:N4507"/>
    <mergeCell ref="B4508:C4508"/>
    <mergeCell ref="G4508:H4508"/>
    <mergeCell ref="I4508:J4508"/>
    <mergeCell ref="K4508:L4508"/>
    <mergeCell ref="M4508:N4508"/>
    <mergeCell ref="B4505:C4505"/>
    <mergeCell ref="G4505:H4505"/>
    <mergeCell ref="I4505:J4505"/>
    <mergeCell ref="K4505:L4505"/>
    <mergeCell ref="M4505:N4505"/>
    <mergeCell ref="B4506:C4506"/>
    <mergeCell ref="G4506:H4506"/>
    <mergeCell ref="I4506:J4506"/>
    <mergeCell ref="K4506:L4506"/>
    <mergeCell ref="M4506:N4506"/>
    <mergeCell ref="B4503:C4503"/>
    <mergeCell ref="G4503:H4503"/>
    <mergeCell ref="I4503:J4503"/>
    <mergeCell ref="K4503:L4503"/>
    <mergeCell ref="M4503:N4503"/>
    <mergeCell ref="B4504:C4504"/>
    <mergeCell ref="G4504:H4504"/>
    <mergeCell ref="I4504:J4504"/>
    <mergeCell ref="K4504:L4504"/>
    <mergeCell ref="M4504:N4504"/>
    <mergeCell ref="B4501:C4501"/>
    <mergeCell ref="G4501:H4501"/>
    <mergeCell ref="I4501:J4501"/>
    <mergeCell ref="K4501:L4501"/>
    <mergeCell ref="M4501:N4501"/>
    <mergeCell ref="B4502:C4502"/>
    <mergeCell ref="G4502:H4502"/>
    <mergeCell ref="I4502:J4502"/>
    <mergeCell ref="K4502:L4502"/>
    <mergeCell ref="M4502:N4502"/>
    <mergeCell ref="B4499:C4499"/>
    <mergeCell ref="G4499:H4499"/>
    <mergeCell ref="I4499:J4499"/>
    <mergeCell ref="K4499:L4499"/>
    <mergeCell ref="M4499:N4499"/>
    <mergeCell ref="B4500:C4500"/>
    <mergeCell ref="G4500:H4500"/>
    <mergeCell ref="I4500:J4500"/>
    <mergeCell ref="K4500:L4500"/>
    <mergeCell ref="M4500:N4500"/>
    <mergeCell ref="B4497:C4497"/>
    <mergeCell ref="G4497:H4497"/>
    <mergeCell ref="I4497:J4497"/>
    <mergeCell ref="K4497:L4497"/>
    <mergeCell ref="M4497:N4497"/>
    <mergeCell ref="B4498:C4498"/>
    <mergeCell ref="G4498:H4498"/>
    <mergeCell ref="I4498:J4498"/>
    <mergeCell ref="K4498:L4498"/>
    <mergeCell ref="M4498:N4498"/>
    <mergeCell ref="B4495:C4495"/>
    <mergeCell ref="G4495:H4495"/>
    <mergeCell ref="I4495:J4495"/>
    <mergeCell ref="K4495:L4495"/>
    <mergeCell ref="M4495:N4495"/>
    <mergeCell ref="B4496:C4496"/>
    <mergeCell ref="G4496:H4496"/>
    <mergeCell ref="I4496:J4496"/>
    <mergeCell ref="K4496:L4496"/>
    <mergeCell ref="M4496:N4496"/>
    <mergeCell ref="B4493:C4493"/>
    <mergeCell ref="G4493:H4493"/>
    <mergeCell ref="I4493:J4493"/>
    <mergeCell ref="K4493:L4493"/>
    <mergeCell ref="M4493:N4493"/>
    <mergeCell ref="B4494:C4494"/>
    <mergeCell ref="G4494:H4494"/>
    <mergeCell ref="I4494:J4494"/>
    <mergeCell ref="K4494:L4494"/>
    <mergeCell ref="M4494:N4494"/>
    <mergeCell ref="B4491:C4491"/>
    <mergeCell ref="G4491:H4491"/>
    <mergeCell ref="I4491:J4491"/>
    <mergeCell ref="K4491:L4491"/>
    <mergeCell ref="M4491:N4491"/>
    <mergeCell ref="B4492:C4492"/>
    <mergeCell ref="G4492:H4492"/>
    <mergeCell ref="I4492:J4492"/>
    <mergeCell ref="K4492:L4492"/>
    <mergeCell ref="M4492:N4492"/>
    <mergeCell ref="B4489:C4489"/>
    <mergeCell ref="G4489:H4489"/>
    <mergeCell ref="I4489:J4489"/>
    <mergeCell ref="K4489:L4489"/>
    <mergeCell ref="M4489:N4489"/>
    <mergeCell ref="B4490:C4490"/>
    <mergeCell ref="G4490:H4490"/>
    <mergeCell ref="I4490:J4490"/>
    <mergeCell ref="K4490:L4490"/>
    <mergeCell ref="M4490:N4490"/>
    <mergeCell ref="B4487:C4487"/>
    <mergeCell ref="G4487:H4487"/>
    <mergeCell ref="I4487:J4487"/>
    <mergeCell ref="K4487:L4487"/>
    <mergeCell ref="M4487:N4487"/>
    <mergeCell ref="B4488:C4488"/>
    <mergeCell ref="G4488:H4488"/>
    <mergeCell ref="I4488:J4488"/>
    <mergeCell ref="K4488:L4488"/>
    <mergeCell ref="M4488:N4488"/>
    <mergeCell ref="B4485:C4485"/>
    <mergeCell ref="G4485:H4485"/>
    <mergeCell ref="I4485:J4485"/>
    <mergeCell ref="K4485:L4485"/>
    <mergeCell ref="M4485:N4485"/>
    <mergeCell ref="B4486:C4486"/>
    <mergeCell ref="G4486:H4486"/>
    <mergeCell ref="I4486:J4486"/>
    <mergeCell ref="K4486:L4486"/>
    <mergeCell ref="M4486:N4486"/>
    <mergeCell ref="B4483:C4483"/>
    <mergeCell ref="G4483:H4483"/>
    <mergeCell ref="I4483:J4483"/>
    <mergeCell ref="K4483:L4483"/>
    <mergeCell ref="M4483:N4483"/>
    <mergeCell ref="B4484:C4484"/>
    <mergeCell ref="G4484:H4484"/>
    <mergeCell ref="I4484:J4484"/>
    <mergeCell ref="K4484:L4484"/>
    <mergeCell ref="M4484:N4484"/>
    <mergeCell ref="B4481:C4481"/>
    <mergeCell ref="G4481:H4481"/>
    <mergeCell ref="I4481:J4481"/>
    <mergeCell ref="K4481:L4481"/>
    <mergeCell ref="M4481:N4481"/>
    <mergeCell ref="B4482:C4482"/>
    <mergeCell ref="G4482:H4482"/>
    <mergeCell ref="I4482:J4482"/>
    <mergeCell ref="K4482:L4482"/>
    <mergeCell ref="M4482:N4482"/>
    <mergeCell ref="B4479:C4479"/>
    <mergeCell ref="G4479:H4479"/>
    <mergeCell ref="I4479:J4479"/>
    <mergeCell ref="K4479:L4479"/>
    <mergeCell ref="M4479:N4479"/>
    <mergeCell ref="B4480:C4480"/>
    <mergeCell ref="G4480:H4480"/>
    <mergeCell ref="I4480:J4480"/>
    <mergeCell ref="K4480:L4480"/>
    <mergeCell ref="M4480:N4480"/>
    <mergeCell ref="B4477:C4477"/>
    <mergeCell ref="G4477:H4477"/>
    <mergeCell ref="I4477:J4477"/>
    <mergeCell ref="K4477:L4477"/>
    <mergeCell ref="M4477:N4477"/>
    <mergeCell ref="B4478:C4478"/>
    <mergeCell ref="G4478:H4478"/>
    <mergeCell ref="I4478:J4478"/>
    <mergeCell ref="K4478:L4478"/>
    <mergeCell ref="M4478:N4478"/>
    <mergeCell ref="B4475:C4475"/>
    <mergeCell ref="G4475:H4475"/>
    <mergeCell ref="I4475:J4475"/>
    <mergeCell ref="K4475:L4475"/>
    <mergeCell ref="M4475:N4475"/>
    <mergeCell ref="B4476:C4476"/>
    <mergeCell ref="G4476:H4476"/>
    <mergeCell ref="I4476:J4476"/>
    <mergeCell ref="K4476:L4476"/>
    <mergeCell ref="M4476:N4476"/>
    <mergeCell ref="B4473:C4473"/>
    <mergeCell ref="G4473:H4473"/>
    <mergeCell ref="I4473:J4473"/>
    <mergeCell ref="K4473:L4473"/>
    <mergeCell ref="M4473:N4473"/>
    <mergeCell ref="B4474:C4474"/>
    <mergeCell ref="G4474:H4474"/>
    <mergeCell ref="I4474:J4474"/>
    <mergeCell ref="K4474:L4474"/>
    <mergeCell ref="M4474:N4474"/>
    <mergeCell ref="B4471:C4471"/>
    <mergeCell ref="G4471:H4471"/>
    <mergeCell ref="I4471:J4471"/>
    <mergeCell ref="K4471:L4471"/>
    <mergeCell ref="M4471:N4471"/>
    <mergeCell ref="B4472:C4472"/>
    <mergeCell ref="G4472:H4472"/>
    <mergeCell ref="I4472:J4472"/>
    <mergeCell ref="K4472:L4472"/>
    <mergeCell ref="M4472:N4472"/>
    <mergeCell ref="B4469:C4469"/>
    <mergeCell ref="G4469:H4469"/>
    <mergeCell ref="I4469:J4469"/>
    <mergeCell ref="K4469:L4469"/>
    <mergeCell ref="M4469:N4469"/>
    <mergeCell ref="B4470:C4470"/>
    <mergeCell ref="G4470:H4470"/>
    <mergeCell ref="I4470:J4470"/>
    <mergeCell ref="K4470:L4470"/>
    <mergeCell ref="M4470:N4470"/>
    <mergeCell ref="B4467:C4467"/>
    <mergeCell ref="G4467:H4467"/>
    <mergeCell ref="I4467:J4467"/>
    <mergeCell ref="K4467:L4467"/>
    <mergeCell ref="M4467:N4467"/>
    <mergeCell ref="B4468:C4468"/>
    <mergeCell ref="G4468:H4468"/>
    <mergeCell ref="I4468:J4468"/>
    <mergeCell ref="K4468:L4468"/>
    <mergeCell ref="M4468:N4468"/>
    <mergeCell ref="B4465:C4465"/>
    <mergeCell ref="G4465:H4465"/>
    <mergeCell ref="I4465:J4465"/>
    <mergeCell ref="K4465:L4465"/>
    <mergeCell ref="M4465:N4465"/>
    <mergeCell ref="B4466:C4466"/>
    <mergeCell ref="G4466:H4466"/>
    <mergeCell ref="I4466:J4466"/>
    <mergeCell ref="K4466:L4466"/>
    <mergeCell ref="M4466:N4466"/>
    <mergeCell ref="B4463:C4463"/>
    <mergeCell ref="G4463:H4463"/>
    <mergeCell ref="I4463:J4463"/>
    <mergeCell ref="K4463:L4463"/>
    <mergeCell ref="M4463:N4463"/>
    <mergeCell ref="B4464:C4464"/>
    <mergeCell ref="G4464:H4464"/>
    <mergeCell ref="I4464:J4464"/>
    <mergeCell ref="K4464:L4464"/>
    <mergeCell ref="M4464:N4464"/>
    <mergeCell ref="B4461:C4461"/>
    <mergeCell ref="G4461:H4461"/>
    <mergeCell ref="I4461:J4461"/>
    <mergeCell ref="K4461:L4461"/>
    <mergeCell ref="M4461:N4461"/>
    <mergeCell ref="B4462:C4462"/>
    <mergeCell ref="G4462:H4462"/>
    <mergeCell ref="I4462:J4462"/>
    <mergeCell ref="K4462:L4462"/>
    <mergeCell ref="M4462:N4462"/>
    <mergeCell ref="B4459:C4459"/>
    <mergeCell ref="G4459:H4459"/>
    <mergeCell ref="I4459:J4459"/>
    <mergeCell ref="K4459:L4459"/>
    <mergeCell ref="M4459:N4459"/>
    <mergeCell ref="B4460:C4460"/>
    <mergeCell ref="G4460:H4460"/>
    <mergeCell ref="I4460:J4460"/>
    <mergeCell ref="K4460:L4460"/>
    <mergeCell ref="M4460:N4460"/>
    <mergeCell ref="B4457:C4457"/>
    <mergeCell ref="G4457:H4457"/>
    <mergeCell ref="I4457:J4457"/>
    <mergeCell ref="K4457:L4457"/>
    <mergeCell ref="M4457:N4457"/>
    <mergeCell ref="B4458:C4458"/>
    <mergeCell ref="G4458:H4458"/>
    <mergeCell ref="I4458:J4458"/>
    <mergeCell ref="K4458:L4458"/>
    <mergeCell ref="M4458:N4458"/>
    <mergeCell ref="B4455:C4455"/>
    <mergeCell ref="G4455:H4455"/>
    <mergeCell ref="I4455:J4455"/>
    <mergeCell ref="K4455:L4455"/>
    <mergeCell ref="M4455:N4455"/>
    <mergeCell ref="B4456:C4456"/>
    <mergeCell ref="G4456:H4456"/>
    <mergeCell ref="I4456:J4456"/>
    <mergeCell ref="K4456:L4456"/>
    <mergeCell ref="M4456:N4456"/>
    <mergeCell ref="B4453:C4453"/>
    <mergeCell ref="G4453:H4453"/>
    <mergeCell ref="I4453:J4453"/>
    <mergeCell ref="K4453:L4453"/>
    <mergeCell ref="M4453:N4453"/>
    <mergeCell ref="B4454:C4454"/>
    <mergeCell ref="G4454:H4454"/>
    <mergeCell ref="I4454:J4454"/>
    <mergeCell ref="K4454:L4454"/>
    <mergeCell ref="M4454:N4454"/>
    <mergeCell ref="B4451:C4451"/>
    <mergeCell ref="G4451:H4451"/>
    <mergeCell ref="I4451:J4451"/>
    <mergeCell ref="K4451:L4451"/>
    <mergeCell ref="M4451:N4451"/>
    <mergeCell ref="B4452:C4452"/>
    <mergeCell ref="G4452:H4452"/>
    <mergeCell ref="I4452:J4452"/>
    <mergeCell ref="K4452:L4452"/>
    <mergeCell ref="M4452:N4452"/>
    <mergeCell ref="B4449:C4449"/>
    <mergeCell ref="G4449:H4449"/>
    <mergeCell ref="I4449:J4449"/>
    <mergeCell ref="K4449:L4449"/>
    <mergeCell ref="M4449:N4449"/>
    <mergeCell ref="B4450:C4450"/>
    <mergeCell ref="G4450:H4450"/>
    <mergeCell ref="I4450:J4450"/>
    <mergeCell ref="K4450:L4450"/>
    <mergeCell ref="M4450:N4450"/>
    <mergeCell ref="B4447:C4447"/>
    <mergeCell ref="G4447:H4447"/>
    <mergeCell ref="I4447:J4447"/>
    <mergeCell ref="K4447:L4447"/>
    <mergeCell ref="M4447:N4447"/>
    <mergeCell ref="B4448:C4448"/>
    <mergeCell ref="G4448:H4448"/>
    <mergeCell ref="I4448:J4448"/>
    <mergeCell ref="K4448:L4448"/>
    <mergeCell ref="M4448:N4448"/>
    <mergeCell ref="B4445:C4445"/>
    <mergeCell ref="G4445:H4445"/>
    <mergeCell ref="I4445:J4445"/>
    <mergeCell ref="K4445:L4445"/>
    <mergeCell ref="M4445:N4445"/>
    <mergeCell ref="B4446:C4446"/>
    <mergeCell ref="G4446:H4446"/>
    <mergeCell ref="I4446:J4446"/>
    <mergeCell ref="K4446:L4446"/>
    <mergeCell ref="M4446:N4446"/>
    <mergeCell ref="B4443:C4443"/>
    <mergeCell ref="G4443:H4443"/>
    <mergeCell ref="I4443:J4443"/>
    <mergeCell ref="K4443:L4443"/>
    <mergeCell ref="M4443:N4443"/>
    <mergeCell ref="B4444:C4444"/>
    <mergeCell ref="G4444:H4444"/>
    <mergeCell ref="I4444:J4444"/>
    <mergeCell ref="K4444:L4444"/>
    <mergeCell ref="M4444:N4444"/>
    <mergeCell ref="B4441:C4441"/>
    <mergeCell ref="G4441:H4441"/>
    <mergeCell ref="I4441:J4441"/>
    <mergeCell ref="K4441:L4441"/>
    <mergeCell ref="M4441:N4441"/>
    <mergeCell ref="B4442:C4442"/>
    <mergeCell ref="G4442:H4442"/>
    <mergeCell ref="I4442:J4442"/>
    <mergeCell ref="K4442:L4442"/>
    <mergeCell ref="M4442:N4442"/>
    <mergeCell ref="B4439:C4439"/>
    <mergeCell ref="G4439:H4439"/>
    <mergeCell ref="I4439:J4439"/>
    <mergeCell ref="K4439:L4439"/>
    <mergeCell ref="M4439:N4439"/>
    <mergeCell ref="B4440:C4440"/>
    <mergeCell ref="G4440:H4440"/>
    <mergeCell ref="I4440:J4440"/>
    <mergeCell ref="K4440:L4440"/>
    <mergeCell ref="M4440:N4440"/>
    <mergeCell ref="B4437:C4437"/>
    <mergeCell ref="G4437:H4437"/>
    <mergeCell ref="I4437:J4437"/>
    <mergeCell ref="K4437:L4437"/>
    <mergeCell ref="M4437:N4437"/>
    <mergeCell ref="B4438:C4438"/>
    <mergeCell ref="G4438:H4438"/>
    <mergeCell ref="I4438:J4438"/>
    <mergeCell ref="K4438:L4438"/>
    <mergeCell ref="M4438:N4438"/>
    <mergeCell ref="B4435:C4435"/>
    <mergeCell ref="G4435:H4435"/>
    <mergeCell ref="I4435:J4435"/>
    <mergeCell ref="K4435:L4435"/>
    <mergeCell ref="M4435:N4435"/>
    <mergeCell ref="B4436:C4436"/>
    <mergeCell ref="G4436:H4436"/>
    <mergeCell ref="I4436:J4436"/>
    <mergeCell ref="K4436:L4436"/>
    <mergeCell ref="M4436:N4436"/>
    <mergeCell ref="B4433:C4433"/>
    <mergeCell ref="G4433:H4433"/>
    <mergeCell ref="I4433:J4433"/>
    <mergeCell ref="K4433:L4433"/>
    <mergeCell ref="M4433:N4433"/>
    <mergeCell ref="B4434:C4434"/>
    <mergeCell ref="G4434:H4434"/>
    <mergeCell ref="I4434:J4434"/>
    <mergeCell ref="K4434:L4434"/>
    <mergeCell ref="M4434:N4434"/>
    <mergeCell ref="B4431:C4431"/>
    <mergeCell ref="G4431:H4431"/>
    <mergeCell ref="I4431:J4431"/>
    <mergeCell ref="K4431:L4431"/>
    <mergeCell ref="M4431:N4431"/>
    <mergeCell ref="B4432:C4432"/>
    <mergeCell ref="G4432:H4432"/>
    <mergeCell ref="I4432:J4432"/>
    <mergeCell ref="K4432:L4432"/>
    <mergeCell ref="M4432:N4432"/>
    <mergeCell ref="B4429:C4429"/>
    <mergeCell ref="G4429:H4429"/>
    <mergeCell ref="I4429:J4429"/>
    <mergeCell ref="K4429:L4429"/>
    <mergeCell ref="M4429:N4429"/>
    <mergeCell ref="B4430:C4430"/>
    <mergeCell ref="G4430:H4430"/>
    <mergeCell ref="I4430:J4430"/>
    <mergeCell ref="K4430:L4430"/>
    <mergeCell ref="M4430:N4430"/>
    <mergeCell ref="B4427:C4427"/>
    <mergeCell ref="G4427:H4427"/>
    <mergeCell ref="I4427:J4427"/>
    <mergeCell ref="K4427:L4427"/>
    <mergeCell ref="M4427:N4427"/>
    <mergeCell ref="B4428:C4428"/>
    <mergeCell ref="G4428:H4428"/>
    <mergeCell ref="I4428:J4428"/>
    <mergeCell ref="K4428:L4428"/>
    <mergeCell ref="M4428:N4428"/>
    <mergeCell ref="B4425:C4425"/>
    <mergeCell ref="G4425:H4425"/>
    <mergeCell ref="I4425:J4425"/>
    <mergeCell ref="K4425:L4425"/>
    <mergeCell ref="M4425:N4425"/>
    <mergeCell ref="B4426:C4426"/>
    <mergeCell ref="G4426:H4426"/>
    <mergeCell ref="I4426:J4426"/>
    <mergeCell ref="K4426:L4426"/>
    <mergeCell ref="M4426:N4426"/>
    <mergeCell ref="B4423:C4423"/>
    <mergeCell ref="G4423:H4423"/>
    <mergeCell ref="I4423:J4423"/>
    <mergeCell ref="K4423:L4423"/>
    <mergeCell ref="M4423:N4423"/>
    <mergeCell ref="B4424:C4424"/>
    <mergeCell ref="G4424:H4424"/>
    <mergeCell ref="I4424:J4424"/>
    <mergeCell ref="K4424:L4424"/>
    <mergeCell ref="M4424:N4424"/>
    <mergeCell ref="B4421:C4421"/>
    <mergeCell ref="G4421:H4421"/>
    <mergeCell ref="I4421:J4421"/>
    <mergeCell ref="K4421:L4421"/>
    <mergeCell ref="M4421:N4421"/>
    <mergeCell ref="B4422:C4422"/>
    <mergeCell ref="G4422:H4422"/>
    <mergeCell ref="I4422:J4422"/>
    <mergeCell ref="K4422:L4422"/>
    <mergeCell ref="M4422:N4422"/>
    <mergeCell ref="B4419:C4419"/>
    <mergeCell ref="G4419:H4419"/>
    <mergeCell ref="I4419:J4419"/>
    <mergeCell ref="K4419:L4419"/>
    <mergeCell ref="M4419:N4419"/>
    <mergeCell ref="B4420:C4420"/>
    <mergeCell ref="G4420:H4420"/>
    <mergeCell ref="I4420:J4420"/>
    <mergeCell ref="K4420:L4420"/>
    <mergeCell ref="M4420:N4420"/>
    <mergeCell ref="B4417:C4417"/>
    <mergeCell ref="G4417:H4417"/>
    <mergeCell ref="I4417:J4417"/>
    <mergeCell ref="K4417:L4417"/>
    <mergeCell ref="M4417:N4417"/>
    <mergeCell ref="B4418:C4418"/>
    <mergeCell ref="G4418:H4418"/>
    <mergeCell ref="I4418:J4418"/>
    <mergeCell ref="K4418:L4418"/>
    <mergeCell ref="M4418:N4418"/>
    <mergeCell ref="B4415:C4415"/>
    <mergeCell ref="G4415:H4415"/>
    <mergeCell ref="I4415:J4415"/>
    <mergeCell ref="K4415:L4415"/>
    <mergeCell ref="M4415:N4415"/>
    <mergeCell ref="B4416:C4416"/>
    <mergeCell ref="G4416:H4416"/>
    <mergeCell ref="I4416:J4416"/>
    <mergeCell ref="K4416:L4416"/>
    <mergeCell ref="M4416:N4416"/>
    <mergeCell ref="B4413:C4413"/>
    <mergeCell ref="G4413:H4413"/>
    <mergeCell ref="I4413:J4413"/>
    <mergeCell ref="K4413:L4413"/>
    <mergeCell ref="M4413:N4413"/>
    <mergeCell ref="B4414:C4414"/>
    <mergeCell ref="G4414:H4414"/>
    <mergeCell ref="I4414:J4414"/>
    <mergeCell ref="K4414:L4414"/>
    <mergeCell ref="M4414:N4414"/>
    <mergeCell ref="B4411:C4411"/>
    <mergeCell ref="G4411:H4411"/>
    <mergeCell ref="I4411:J4411"/>
    <mergeCell ref="K4411:L4411"/>
    <mergeCell ref="M4411:N4411"/>
    <mergeCell ref="B4412:C4412"/>
    <mergeCell ref="G4412:H4412"/>
    <mergeCell ref="I4412:J4412"/>
    <mergeCell ref="K4412:L4412"/>
    <mergeCell ref="M4412:N4412"/>
    <mergeCell ref="B4409:C4409"/>
    <mergeCell ref="G4409:H4409"/>
    <mergeCell ref="I4409:J4409"/>
    <mergeCell ref="K4409:L4409"/>
    <mergeCell ref="M4409:N4409"/>
    <mergeCell ref="B4410:C4410"/>
    <mergeCell ref="G4410:H4410"/>
    <mergeCell ref="I4410:J4410"/>
    <mergeCell ref="K4410:L4410"/>
    <mergeCell ref="M4410:N4410"/>
    <mergeCell ref="B4407:C4407"/>
    <mergeCell ref="G4407:H4407"/>
    <mergeCell ref="I4407:J4407"/>
    <mergeCell ref="K4407:L4407"/>
    <mergeCell ref="M4407:N4407"/>
    <mergeCell ref="B4408:C4408"/>
    <mergeCell ref="G4408:H4408"/>
    <mergeCell ref="I4408:J4408"/>
    <mergeCell ref="K4408:L4408"/>
    <mergeCell ref="M4408:N4408"/>
    <mergeCell ref="B4405:C4405"/>
    <mergeCell ref="G4405:H4405"/>
    <mergeCell ref="I4405:J4405"/>
    <mergeCell ref="K4405:L4405"/>
    <mergeCell ref="M4405:N4405"/>
    <mergeCell ref="B4406:C4406"/>
    <mergeCell ref="G4406:H4406"/>
    <mergeCell ref="I4406:J4406"/>
    <mergeCell ref="K4406:L4406"/>
    <mergeCell ref="M4406:N4406"/>
    <mergeCell ref="B4403:C4403"/>
    <mergeCell ref="G4403:H4403"/>
    <mergeCell ref="I4403:J4403"/>
    <mergeCell ref="K4403:L4403"/>
    <mergeCell ref="M4403:N4403"/>
    <mergeCell ref="B4404:C4404"/>
    <mergeCell ref="G4404:H4404"/>
    <mergeCell ref="I4404:J4404"/>
    <mergeCell ref="K4404:L4404"/>
    <mergeCell ref="M4404:N4404"/>
    <mergeCell ref="B4401:C4401"/>
    <mergeCell ref="G4401:H4401"/>
    <mergeCell ref="I4401:J4401"/>
    <mergeCell ref="K4401:L4401"/>
    <mergeCell ref="M4401:N4401"/>
    <mergeCell ref="B4402:C4402"/>
    <mergeCell ref="G4402:H4402"/>
    <mergeCell ref="I4402:J4402"/>
    <mergeCell ref="K4402:L4402"/>
    <mergeCell ref="M4402:N4402"/>
    <mergeCell ref="B4399:C4399"/>
    <mergeCell ref="G4399:H4399"/>
    <mergeCell ref="I4399:J4399"/>
    <mergeCell ref="K4399:L4399"/>
    <mergeCell ref="M4399:N4399"/>
    <mergeCell ref="B4400:C4400"/>
    <mergeCell ref="G4400:H4400"/>
    <mergeCell ref="I4400:J4400"/>
    <mergeCell ref="K4400:L4400"/>
    <mergeCell ref="M4400:N4400"/>
    <mergeCell ref="B4397:C4397"/>
    <mergeCell ref="G4397:H4397"/>
    <mergeCell ref="I4397:J4397"/>
    <mergeCell ref="K4397:L4397"/>
    <mergeCell ref="M4397:N4397"/>
    <mergeCell ref="B4398:C4398"/>
    <mergeCell ref="G4398:H4398"/>
    <mergeCell ref="I4398:J4398"/>
    <mergeCell ref="K4398:L4398"/>
    <mergeCell ref="M4398:N4398"/>
    <mergeCell ref="B4395:C4395"/>
    <mergeCell ref="G4395:H4395"/>
    <mergeCell ref="I4395:J4395"/>
    <mergeCell ref="K4395:L4395"/>
    <mergeCell ref="M4395:N4395"/>
    <mergeCell ref="B4396:C4396"/>
    <mergeCell ref="G4396:H4396"/>
    <mergeCell ref="I4396:J4396"/>
    <mergeCell ref="K4396:L4396"/>
    <mergeCell ref="M4396:N4396"/>
    <mergeCell ref="B4393:C4393"/>
    <mergeCell ref="G4393:H4393"/>
    <mergeCell ref="I4393:J4393"/>
    <mergeCell ref="K4393:L4393"/>
    <mergeCell ref="M4393:N4393"/>
    <mergeCell ref="B4394:C4394"/>
    <mergeCell ref="G4394:H4394"/>
    <mergeCell ref="I4394:J4394"/>
    <mergeCell ref="K4394:L4394"/>
    <mergeCell ref="M4394:N4394"/>
    <mergeCell ref="B4391:C4391"/>
    <mergeCell ref="G4391:H4391"/>
    <mergeCell ref="I4391:J4391"/>
    <mergeCell ref="K4391:L4391"/>
    <mergeCell ref="M4391:N4391"/>
    <mergeCell ref="B4392:C4392"/>
    <mergeCell ref="G4392:H4392"/>
    <mergeCell ref="I4392:J4392"/>
    <mergeCell ref="K4392:L4392"/>
    <mergeCell ref="M4392:N4392"/>
    <mergeCell ref="B4389:C4389"/>
    <mergeCell ref="G4389:H4389"/>
    <mergeCell ref="I4389:J4389"/>
    <mergeCell ref="K4389:L4389"/>
    <mergeCell ref="M4389:N4389"/>
    <mergeCell ref="B4390:C4390"/>
    <mergeCell ref="G4390:H4390"/>
    <mergeCell ref="I4390:J4390"/>
    <mergeCell ref="K4390:L4390"/>
    <mergeCell ref="M4390:N4390"/>
    <mergeCell ref="B4387:C4387"/>
    <mergeCell ref="G4387:H4387"/>
    <mergeCell ref="I4387:J4387"/>
    <mergeCell ref="K4387:L4387"/>
    <mergeCell ref="M4387:N4387"/>
    <mergeCell ref="B4388:C4388"/>
    <mergeCell ref="G4388:H4388"/>
    <mergeCell ref="I4388:J4388"/>
    <mergeCell ref="K4388:L4388"/>
    <mergeCell ref="M4388:N4388"/>
    <mergeCell ref="B4385:C4385"/>
    <mergeCell ref="G4385:H4385"/>
    <mergeCell ref="I4385:J4385"/>
    <mergeCell ref="K4385:L4385"/>
    <mergeCell ref="M4385:N4385"/>
    <mergeCell ref="B4386:C4386"/>
    <mergeCell ref="G4386:H4386"/>
    <mergeCell ref="I4386:J4386"/>
    <mergeCell ref="K4386:L4386"/>
    <mergeCell ref="M4386:N4386"/>
    <mergeCell ref="B4383:C4383"/>
    <mergeCell ref="G4383:H4383"/>
    <mergeCell ref="I4383:J4383"/>
    <mergeCell ref="K4383:L4383"/>
    <mergeCell ref="M4383:N4383"/>
    <mergeCell ref="B4384:C4384"/>
    <mergeCell ref="G4384:H4384"/>
    <mergeCell ref="I4384:J4384"/>
    <mergeCell ref="K4384:L4384"/>
    <mergeCell ref="M4384:N4384"/>
    <mergeCell ref="B4381:C4381"/>
    <mergeCell ref="G4381:H4381"/>
    <mergeCell ref="I4381:J4381"/>
    <mergeCell ref="K4381:L4381"/>
    <mergeCell ref="M4381:N4381"/>
    <mergeCell ref="B4382:C4382"/>
    <mergeCell ref="G4382:H4382"/>
    <mergeCell ref="I4382:J4382"/>
    <mergeCell ref="K4382:L4382"/>
    <mergeCell ref="M4382:N4382"/>
    <mergeCell ref="B4379:C4379"/>
    <mergeCell ref="G4379:H4379"/>
    <mergeCell ref="I4379:J4379"/>
    <mergeCell ref="K4379:L4379"/>
    <mergeCell ref="M4379:N4379"/>
    <mergeCell ref="B4380:C4380"/>
    <mergeCell ref="G4380:H4380"/>
    <mergeCell ref="I4380:J4380"/>
    <mergeCell ref="K4380:L4380"/>
    <mergeCell ref="M4380:N4380"/>
    <mergeCell ref="B4377:C4377"/>
    <mergeCell ref="G4377:H4377"/>
    <mergeCell ref="I4377:J4377"/>
    <mergeCell ref="K4377:L4377"/>
    <mergeCell ref="M4377:N4377"/>
    <mergeCell ref="B4378:C4378"/>
    <mergeCell ref="G4378:H4378"/>
    <mergeCell ref="I4378:J4378"/>
    <mergeCell ref="K4378:L4378"/>
    <mergeCell ref="M4378:N4378"/>
    <mergeCell ref="B4375:C4375"/>
    <mergeCell ref="G4375:H4375"/>
    <mergeCell ref="I4375:J4375"/>
    <mergeCell ref="K4375:L4375"/>
    <mergeCell ref="M4375:N4375"/>
    <mergeCell ref="B4376:C4376"/>
    <mergeCell ref="G4376:H4376"/>
    <mergeCell ref="I4376:J4376"/>
    <mergeCell ref="K4376:L4376"/>
    <mergeCell ref="M4376:N4376"/>
    <mergeCell ref="B4373:C4373"/>
    <mergeCell ref="G4373:H4373"/>
    <mergeCell ref="I4373:J4373"/>
    <mergeCell ref="K4373:L4373"/>
    <mergeCell ref="M4373:N4373"/>
    <mergeCell ref="B4374:C4374"/>
    <mergeCell ref="G4374:H4374"/>
    <mergeCell ref="I4374:J4374"/>
    <mergeCell ref="K4374:L4374"/>
    <mergeCell ref="M4374:N4374"/>
    <mergeCell ref="B4371:C4371"/>
    <mergeCell ref="G4371:H4371"/>
    <mergeCell ref="I4371:J4371"/>
    <mergeCell ref="K4371:L4371"/>
    <mergeCell ref="M4371:N4371"/>
    <mergeCell ref="B4372:C4372"/>
    <mergeCell ref="G4372:H4372"/>
    <mergeCell ref="I4372:J4372"/>
    <mergeCell ref="K4372:L4372"/>
    <mergeCell ref="M4372:N4372"/>
    <mergeCell ref="B4369:C4369"/>
    <mergeCell ref="G4369:H4369"/>
    <mergeCell ref="I4369:J4369"/>
    <mergeCell ref="K4369:L4369"/>
    <mergeCell ref="M4369:N4369"/>
    <mergeCell ref="B4370:C4370"/>
    <mergeCell ref="G4370:H4370"/>
    <mergeCell ref="I4370:J4370"/>
    <mergeCell ref="K4370:L4370"/>
    <mergeCell ref="M4370:N4370"/>
    <mergeCell ref="B4367:C4367"/>
    <mergeCell ref="G4367:H4367"/>
    <mergeCell ref="I4367:J4367"/>
    <mergeCell ref="K4367:L4367"/>
    <mergeCell ref="M4367:N4367"/>
    <mergeCell ref="B4368:C4368"/>
    <mergeCell ref="G4368:H4368"/>
    <mergeCell ref="I4368:J4368"/>
    <mergeCell ref="K4368:L4368"/>
    <mergeCell ref="M4368:N4368"/>
    <mergeCell ref="B4365:C4365"/>
    <mergeCell ref="G4365:H4365"/>
    <mergeCell ref="I4365:J4365"/>
    <mergeCell ref="K4365:L4365"/>
    <mergeCell ref="M4365:N4365"/>
    <mergeCell ref="B4366:C4366"/>
    <mergeCell ref="G4366:H4366"/>
    <mergeCell ref="I4366:J4366"/>
    <mergeCell ref="K4366:L4366"/>
    <mergeCell ref="M4366:N4366"/>
    <mergeCell ref="B4363:C4363"/>
    <mergeCell ref="G4363:H4363"/>
    <mergeCell ref="I4363:J4363"/>
    <mergeCell ref="K4363:L4363"/>
    <mergeCell ref="M4363:N4363"/>
    <mergeCell ref="B4364:C4364"/>
    <mergeCell ref="G4364:H4364"/>
    <mergeCell ref="I4364:J4364"/>
    <mergeCell ref="K4364:L4364"/>
    <mergeCell ref="M4364:N4364"/>
    <mergeCell ref="B4361:C4361"/>
    <mergeCell ref="G4361:H4361"/>
    <mergeCell ref="I4361:J4361"/>
    <mergeCell ref="K4361:L4361"/>
    <mergeCell ref="M4361:N4361"/>
    <mergeCell ref="B4362:C4362"/>
    <mergeCell ref="G4362:H4362"/>
    <mergeCell ref="I4362:J4362"/>
    <mergeCell ref="K4362:L4362"/>
    <mergeCell ref="M4362:N4362"/>
    <mergeCell ref="B4359:C4359"/>
    <mergeCell ref="G4359:H4359"/>
    <mergeCell ref="I4359:J4359"/>
    <mergeCell ref="K4359:L4359"/>
    <mergeCell ref="M4359:N4359"/>
    <mergeCell ref="B4360:C4360"/>
    <mergeCell ref="G4360:H4360"/>
    <mergeCell ref="I4360:J4360"/>
    <mergeCell ref="K4360:L4360"/>
    <mergeCell ref="M4360:N4360"/>
    <mergeCell ref="B4357:C4357"/>
    <mergeCell ref="G4357:H4357"/>
    <mergeCell ref="I4357:J4357"/>
    <mergeCell ref="K4357:L4357"/>
    <mergeCell ref="M4357:N4357"/>
    <mergeCell ref="B4358:C4358"/>
    <mergeCell ref="G4358:H4358"/>
    <mergeCell ref="I4358:J4358"/>
    <mergeCell ref="K4358:L4358"/>
    <mergeCell ref="M4358:N4358"/>
    <mergeCell ref="B4355:C4355"/>
    <mergeCell ref="G4355:H4355"/>
    <mergeCell ref="I4355:J4355"/>
    <mergeCell ref="K4355:L4355"/>
    <mergeCell ref="M4355:N4355"/>
    <mergeCell ref="B4356:C4356"/>
    <mergeCell ref="G4356:H4356"/>
    <mergeCell ref="I4356:J4356"/>
    <mergeCell ref="K4356:L4356"/>
    <mergeCell ref="M4356:N4356"/>
    <mergeCell ref="B4353:C4353"/>
    <mergeCell ref="G4353:H4353"/>
    <mergeCell ref="I4353:J4353"/>
    <mergeCell ref="K4353:L4353"/>
    <mergeCell ref="M4353:N4353"/>
    <mergeCell ref="B4354:C4354"/>
    <mergeCell ref="G4354:H4354"/>
    <mergeCell ref="I4354:J4354"/>
    <mergeCell ref="K4354:L4354"/>
    <mergeCell ref="M4354:N4354"/>
    <mergeCell ref="B4351:C4351"/>
    <mergeCell ref="G4351:H4351"/>
    <mergeCell ref="I4351:J4351"/>
    <mergeCell ref="K4351:L4351"/>
    <mergeCell ref="M4351:N4351"/>
    <mergeCell ref="B4352:C4352"/>
    <mergeCell ref="G4352:H4352"/>
    <mergeCell ref="I4352:J4352"/>
    <mergeCell ref="K4352:L4352"/>
    <mergeCell ref="M4352:N4352"/>
    <mergeCell ref="B4349:C4349"/>
    <mergeCell ref="G4349:H4349"/>
    <mergeCell ref="I4349:J4349"/>
    <mergeCell ref="K4349:L4349"/>
    <mergeCell ref="M4349:N4349"/>
    <mergeCell ref="B4350:C4350"/>
    <mergeCell ref="G4350:H4350"/>
    <mergeCell ref="I4350:J4350"/>
    <mergeCell ref="K4350:L4350"/>
    <mergeCell ref="M4350:N4350"/>
    <mergeCell ref="B4347:C4347"/>
    <mergeCell ref="G4347:H4347"/>
    <mergeCell ref="I4347:J4347"/>
    <mergeCell ref="K4347:L4347"/>
    <mergeCell ref="M4347:N4347"/>
    <mergeCell ref="B4348:C4348"/>
    <mergeCell ref="G4348:H4348"/>
    <mergeCell ref="I4348:J4348"/>
    <mergeCell ref="K4348:L4348"/>
    <mergeCell ref="M4348:N4348"/>
    <mergeCell ref="B4345:C4345"/>
    <mergeCell ref="G4345:H4345"/>
    <mergeCell ref="I4345:J4345"/>
    <mergeCell ref="K4345:L4345"/>
    <mergeCell ref="M4345:N4345"/>
    <mergeCell ref="B4346:C4346"/>
    <mergeCell ref="G4346:H4346"/>
    <mergeCell ref="I4346:J4346"/>
    <mergeCell ref="K4346:L4346"/>
    <mergeCell ref="M4346:N4346"/>
    <mergeCell ref="B4343:C4343"/>
    <mergeCell ref="G4343:H4343"/>
    <mergeCell ref="I4343:J4343"/>
    <mergeCell ref="K4343:L4343"/>
    <mergeCell ref="M4343:N4343"/>
    <mergeCell ref="B4344:C4344"/>
    <mergeCell ref="G4344:H4344"/>
    <mergeCell ref="I4344:J4344"/>
    <mergeCell ref="K4344:L4344"/>
    <mergeCell ref="M4344:N4344"/>
    <mergeCell ref="B4341:C4341"/>
    <mergeCell ref="G4341:H4341"/>
    <mergeCell ref="I4341:J4341"/>
    <mergeCell ref="K4341:L4341"/>
    <mergeCell ref="M4341:N4341"/>
    <mergeCell ref="B4342:C4342"/>
    <mergeCell ref="G4342:H4342"/>
    <mergeCell ref="I4342:J4342"/>
    <mergeCell ref="K4342:L4342"/>
    <mergeCell ref="M4342:N4342"/>
    <mergeCell ref="B4339:C4339"/>
    <mergeCell ref="G4339:H4339"/>
    <mergeCell ref="I4339:J4339"/>
    <mergeCell ref="K4339:L4339"/>
    <mergeCell ref="M4339:N4339"/>
    <mergeCell ref="B4340:C4340"/>
    <mergeCell ref="G4340:H4340"/>
    <mergeCell ref="I4340:J4340"/>
    <mergeCell ref="K4340:L4340"/>
    <mergeCell ref="M4340:N4340"/>
    <mergeCell ref="B4337:C4337"/>
    <mergeCell ref="G4337:H4337"/>
    <mergeCell ref="I4337:J4337"/>
    <mergeCell ref="K4337:L4337"/>
    <mergeCell ref="M4337:N4337"/>
    <mergeCell ref="B4338:C4338"/>
    <mergeCell ref="G4338:H4338"/>
    <mergeCell ref="I4338:J4338"/>
    <mergeCell ref="K4338:L4338"/>
    <mergeCell ref="M4338:N4338"/>
    <mergeCell ref="B4335:C4335"/>
    <mergeCell ref="G4335:H4335"/>
    <mergeCell ref="I4335:J4335"/>
    <mergeCell ref="K4335:L4335"/>
    <mergeCell ref="M4335:N4335"/>
    <mergeCell ref="B4336:C4336"/>
    <mergeCell ref="G4336:H4336"/>
    <mergeCell ref="I4336:J4336"/>
    <mergeCell ref="K4336:L4336"/>
    <mergeCell ref="M4336:N4336"/>
    <mergeCell ref="B4333:C4333"/>
    <mergeCell ref="G4333:H4333"/>
    <mergeCell ref="I4333:J4333"/>
    <mergeCell ref="K4333:L4333"/>
    <mergeCell ref="M4333:N4333"/>
    <mergeCell ref="B4334:C4334"/>
    <mergeCell ref="G4334:H4334"/>
    <mergeCell ref="I4334:J4334"/>
    <mergeCell ref="K4334:L4334"/>
    <mergeCell ref="M4334:N4334"/>
    <mergeCell ref="B4331:C4331"/>
    <mergeCell ref="G4331:H4331"/>
    <mergeCell ref="I4331:J4331"/>
    <mergeCell ref="K4331:L4331"/>
    <mergeCell ref="M4331:N4331"/>
    <mergeCell ref="B4332:C4332"/>
    <mergeCell ref="G4332:H4332"/>
    <mergeCell ref="I4332:J4332"/>
    <mergeCell ref="K4332:L4332"/>
    <mergeCell ref="M4332:N4332"/>
    <mergeCell ref="B4329:C4329"/>
    <mergeCell ref="G4329:H4329"/>
    <mergeCell ref="I4329:J4329"/>
    <mergeCell ref="K4329:L4329"/>
    <mergeCell ref="M4329:N4329"/>
    <mergeCell ref="B4330:C4330"/>
    <mergeCell ref="G4330:H4330"/>
    <mergeCell ref="I4330:J4330"/>
    <mergeCell ref="K4330:L4330"/>
    <mergeCell ref="M4330:N4330"/>
    <mergeCell ref="B4327:C4327"/>
    <mergeCell ref="G4327:H4327"/>
    <mergeCell ref="I4327:J4327"/>
    <mergeCell ref="K4327:L4327"/>
    <mergeCell ref="M4327:N4327"/>
    <mergeCell ref="B4328:C4328"/>
    <mergeCell ref="G4328:H4328"/>
    <mergeCell ref="I4328:J4328"/>
    <mergeCell ref="K4328:L4328"/>
    <mergeCell ref="M4328:N4328"/>
    <mergeCell ref="B4325:C4325"/>
    <mergeCell ref="G4325:H4325"/>
    <mergeCell ref="I4325:J4325"/>
    <mergeCell ref="K4325:L4325"/>
    <mergeCell ref="M4325:N4325"/>
    <mergeCell ref="B4326:C4326"/>
    <mergeCell ref="G4326:H4326"/>
    <mergeCell ref="I4326:J4326"/>
    <mergeCell ref="K4326:L4326"/>
    <mergeCell ref="M4326:N4326"/>
    <mergeCell ref="B4323:C4323"/>
    <mergeCell ref="G4323:H4323"/>
    <mergeCell ref="I4323:J4323"/>
    <mergeCell ref="K4323:L4323"/>
    <mergeCell ref="M4323:N4323"/>
    <mergeCell ref="B4324:C4324"/>
    <mergeCell ref="G4324:H4324"/>
    <mergeCell ref="I4324:J4324"/>
    <mergeCell ref="K4324:L4324"/>
    <mergeCell ref="M4324:N4324"/>
    <mergeCell ref="B4321:C4321"/>
    <mergeCell ref="G4321:H4321"/>
    <mergeCell ref="I4321:J4321"/>
    <mergeCell ref="K4321:L4321"/>
    <mergeCell ref="M4321:N4321"/>
    <mergeCell ref="B4322:C4322"/>
    <mergeCell ref="G4322:H4322"/>
    <mergeCell ref="I4322:J4322"/>
    <mergeCell ref="K4322:L4322"/>
    <mergeCell ref="M4322:N4322"/>
    <mergeCell ref="B4319:C4319"/>
    <mergeCell ref="G4319:H4319"/>
    <mergeCell ref="I4319:J4319"/>
    <mergeCell ref="K4319:L4319"/>
    <mergeCell ref="M4319:N4319"/>
    <mergeCell ref="B4320:C4320"/>
    <mergeCell ref="G4320:H4320"/>
    <mergeCell ref="I4320:J4320"/>
    <mergeCell ref="K4320:L4320"/>
    <mergeCell ref="M4320:N4320"/>
    <mergeCell ref="B4317:C4317"/>
    <mergeCell ref="G4317:H4317"/>
    <mergeCell ref="I4317:J4317"/>
    <mergeCell ref="K4317:L4317"/>
    <mergeCell ref="M4317:N4317"/>
    <mergeCell ref="B4318:C4318"/>
    <mergeCell ref="G4318:H4318"/>
    <mergeCell ref="I4318:J4318"/>
    <mergeCell ref="K4318:L4318"/>
    <mergeCell ref="M4318:N4318"/>
    <mergeCell ref="B4315:C4315"/>
    <mergeCell ref="G4315:H4315"/>
    <mergeCell ref="I4315:J4315"/>
    <mergeCell ref="K4315:L4315"/>
    <mergeCell ref="M4315:N4315"/>
    <mergeCell ref="B4316:C4316"/>
    <mergeCell ref="G4316:H4316"/>
    <mergeCell ref="I4316:J4316"/>
    <mergeCell ref="K4316:L4316"/>
    <mergeCell ref="M4316:N4316"/>
    <mergeCell ref="B4313:C4313"/>
    <mergeCell ref="G4313:H4313"/>
    <mergeCell ref="I4313:J4313"/>
    <mergeCell ref="K4313:L4313"/>
    <mergeCell ref="M4313:N4313"/>
    <mergeCell ref="B4314:C4314"/>
    <mergeCell ref="G4314:H4314"/>
    <mergeCell ref="I4314:J4314"/>
    <mergeCell ref="K4314:L4314"/>
    <mergeCell ref="M4314:N4314"/>
    <mergeCell ref="B4311:C4311"/>
    <mergeCell ref="G4311:H4311"/>
    <mergeCell ref="I4311:J4311"/>
    <mergeCell ref="K4311:L4311"/>
    <mergeCell ref="M4311:N4311"/>
    <mergeCell ref="B4312:C4312"/>
    <mergeCell ref="G4312:H4312"/>
    <mergeCell ref="I4312:J4312"/>
    <mergeCell ref="K4312:L4312"/>
    <mergeCell ref="M4312:N4312"/>
    <mergeCell ref="B4309:C4309"/>
    <mergeCell ref="G4309:H4309"/>
    <mergeCell ref="I4309:J4309"/>
    <mergeCell ref="K4309:L4309"/>
    <mergeCell ref="M4309:N4309"/>
    <mergeCell ref="B4310:C4310"/>
    <mergeCell ref="G4310:H4310"/>
    <mergeCell ref="I4310:J4310"/>
    <mergeCell ref="K4310:L4310"/>
    <mergeCell ref="M4310:N4310"/>
    <mergeCell ref="B4307:C4307"/>
    <mergeCell ref="G4307:H4307"/>
    <mergeCell ref="I4307:J4307"/>
    <mergeCell ref="K4307:L4307"/>
    <mergeCell ref="M4307:N4307"/>
    <mergeCell ref="B4308:C4308"/>
    <mergeCell ref="G4308:H4308"/>
    <mergeCell ref="I4308:J4308"/>
    <mergeCell ref="K4308:L4308"/>
    <mergeCell ref="M4308:N4308"/>
    <mergeCell ref="B4305:C4305"/>
    <mergeCell ref="G4305:H4305"/>
    <mergeCell ref="I4305:J4305"/>
    <mergeCell ref="K4305:L4305"/>
    <mergeCell ref="M4305:N4305"/>
    <mergeCell ref="B4306:C4306"/>
    <mergeCell ref="G4306:H4306"/>
    <mergeCell ref="I4306:J4306"/>
    <mergeCell ref="K4306:L4306"/>
    <mergeCell ref="M4306:N4306"/>
    <mergeCell ref="B4303:C4303"/>
    <mergeCell ref="G4303:H4303"/>
    <mergeCell ref="I4303:J4303"/>
    <mergeCell ref="K4303:L4303"/>
    <mergeCell ref="M4303:N4303"/>
    <mergeCell ref="B4304:C4304"/>
    <mergeCell ref="G4304:H4304"/>
    <mergeCell ref="I4304:J4304"/>
    <mergeCell ref="K4304:L4304"/>
    <mergeCell ref="M4304:N4304"/>
    <mergeCell ref="B4301:C4301"/>
    <mergeCell ref="G4301:H4301"/>
    <mergeCell ref="I4301:J4301"/>
    <mergeCell ref="K4301:L4301"/>
    <mergeCell ref="M4301:N4301"/>
    <mergeCell ref="B4302:C4302"/>
    <mergeCell ref="G4302:H4302"/>
    <mergeCell ref="I4302:J4302"/>
    <mergeCell ref="K4302:L4302"/>
    <mergeCell ref="M4302:N4302"/>
    <mergeCell ref="B4299:C4299"/>
    <mergeCell ref="G4299:H4299"/>
    <mergeCell ref="I4299:J4299"/>
    <mergeCell ref="K4299:L4299"/>
    <mergeCell ref="M4299:N4299"/>
    <mergeCell ref="B4300:C4300"/>
    <mergeCell ref="G4300:H4300"/>
    <mergeCell ref="I4300:J4300"/>
    <mergeCell ref="K4300:L4300"/>
    <mergeCell ref="M4300:N4300"/>
    <mergeCell ref="B4297:C4297"/>
    <mergeCell ref="G4297:H4297"/>
    <mergeCell ref="I4297:J4297"/>
    <mergeCell ref="K4297:L4297"/>
    <mergeCell ref="M4297:N4297"/>
    <mergeCell ref="B4298:C4298"/>
    <mergeCell ref="G4298:H4298"/>
    <mergeCell ref="I4298:J4298"/>
    <mergeCell ref="K4298:L4298"/>
    <mergeCell ref="M4298:N4298"/>
    <mergeCell ref="B4295:C4295"/>
    <mergeCell ref="G4295:H4295"/>
    <mergeCell ref="I4295:J4295"/>
    <mergeCell ref="K4295:L4295"/>
    <mergeCell ref="M4295:N4295"/>
    <mergeCell ref="B4296:C4296"/>
    <mergeCell ref="G4296:H4296"/>
    <mergeCell ref="I4296:J4296"/>
    <mergeCell ref="K4296:L4296"/>
    <mergeCell ref="M4296:N4296"/>
    <mergeCell ref="B4293:C4293"/>
    <mergeCell ref="G4293:H4293"/>
    <mergeCell ref="I4293:J4293"/>
    <mergeCell ref="K4293:L4293"/>
    <mergeCell ref="M4293:N4293"/>
    <mergeCell ref="B4294:C4294"/>
    <mergeCell ref="G4294:H4294"/>
    <mergeCell ref="I4294:J4294"/>
    <mergeCell ref="K4294:L4294"/>
    <mergeCell ref="M4294:N4294"/>
    <mergeCell ref="B4291:C4291"/>
    <mergeCell ref="G4291:H4291"/>
    <mergeCell ref="I4291:J4291"/>
    <mergeCell ref="K4291:L4291"/>
    <mergeCell ref="M4291:N4291"/>
    <mergeCell ref="B4292:C4292"/>
    <mergeCell ref="G4292:H4292"/>
    <mergeCell ref="I4292:J4292"/>
    <mergeCell ref="K4292:L4292"/>
    <mergeCell ref="M4292:N4292"/>
    <mergeCell ref="B4289:C4289"/>
    <mergeCell ref="G4289:H4289"/>
    <mergeCell ref="I4289:J4289"/>
    <mergeCell ref="K4289:L4289"/>
    <mergeCell ref="M4289:N4289"/>
    <mergeCell ref="B4290:C4290"/>
    <mergeCell ref="G4290:H4290"/>
    <mergeCell ref="I4290:J4290"/>
    <mergeCell ref="K4290:L4290"/>
    <mergeCell ref="M4290:N4290"/>
    <mergeCell ref="B4287:C4287"/>
    <mergeCell ref="G4287:H4287"/>
    <mergeCell ref="I4287:J4287"/>
    <mergeCell ref="K4287:L4287"/>
    <mergeCell ref="M4287:N4287"/>
    <mergeCell ref="B4288:C4288"/>
    <mergeCell ref="G4288:H4288"/>
    <mergeCell ref="I4288:J4288"/>
    <mergeCell ref="K4288:L4288"/>
    <mergeCell ref="M4288:N4288"/>
    <mergeCell ref="B4285:C4285"/>
    <mergeCell ref="G4285:H4285"/>
    <mergeCell ref="I4285:J4285"/>
    <mergeCell ref="K4285:L4285"/>
    <mergeCell ref="M4285:N4285"/>
    <mergeCell ref="B4286:C4286"/>
    <mergeCell ref="G4286:H4286"/>
    <mergeCell ref="I4286:J4286"/>
    <mergeCell ref="K4286:L4286"/>
    <mergeCell ref="M4286:N4286"/>
    <mergeCell ref="B4283:C4283"/>
    <mergeCell ref="G4283:H4283"/>
    <mergeCell ref="I4283:J4283"/>
    <mergeCell ref="K4283:L4283"/>
    <mergeCell ref="M4283:N4283"/>
    <mergeCell ref="B4284:C4284"/>
    <mergeCell ref="G4284:H4284"/>
    <mergeCell ref="I4284:J4284"/>
    <mergeCell ref="K4284:L4284"/>
    <mergeCell ref="M4284:N4284"/>
    <mergeCell ref="B4281:C4281"/>
    <mergeCell ref="G4281:H4281"/>
    <mergeCell ref="I4281:J4281"/>
    <mergeCell ref="K4281:L4281"/>
    <mergeCell ref="M4281:N4281"/>
    <mergeCell ref="B4282:C4282"/>
    <mergeCell ref="G4282:H4282"/>
    <mergeCell ref="I4282:J4282"/>
    <mergeCell ref="K4282:L4282"/>
    <mergeCell ref="M4282:N4282"/>
    <mergeCell ref="B4279:C4279"/>
    <mergeCell ref="G4279:H4279"/>
    <mergeCell ref="I4279:J4279"/>
    <mergeCell ref="K4279:L4279"/>
    <mergeCell ref="M4279:N4279"/>
    <mergeCell ref="B4280:C4280"/>
    <mergeCell ref="G4280:H4280"/>
    <mergeCell ref="I4280:J4280"/>
    <mergeCell ref="K4280:L4280"/>
    <mergeCell ref="M4280:N4280"/>
    <mergeCell ref="B4277:C4277"/>
    <mergeCell ref="G4277:H4277"/>
    <mergeCell ref="I4277:J4277"/>
    <mergeCell ref="K4277:L4277"/>
    <mergeCell ref="M4277:N4277"/>
    <mergeCell ref="B4278:C4278"/>
    <mergeCell ref="G4278:H4278"/>
    <mergeCell ref="I4278:J4278"/>
    <mergeCell ref="K4278:L4278"/>
    <mergeCell ref="M4278:N4278"/>
    <mergeCell ref="B4275:C4275"/>
    <mergeCell ref="G4275:H4275"/>
    <mergeCell ref="I4275:J4275"/>
    <mergeCell ref="K4275:L4275"/>
    <mergeCell ref="M4275:N4275"/>
    <mergeCell ref="B4276:C4276"/>
    <mergeCell ref="G4276:H4276"/>
    <mergeCell ref="I4276:J4276"/>
    <mergeCell ref="K4276:L4276"/>
    <mergeCell ref="M4276:N4276"/>
    <mergeCell ref="B4273:C4273"/>
    <mergeCell ref="G4273:H4273"/>
    <mergeCell ref="I4273:J4273"/>
    <mergeCell ref="K4273:L4273"/>
    <mergeCell ref="M4273:N4273"/>
    <mergeCell ref="B4274:C4274"/>
    <mergeCell ref="G4274:H4274"/>
    <mergeCell ref="I4274:J4274"/>
    <mergeCell ref="K4274:L4274"/>
    <mergeCell ref="M4274:N4274"/>
    <mergeCell ref="B4271:C4271"/>
    <mergeCell ref="G4271:H4271"/>
    <mergeCell ref="I4271:J4271"/>
    <mergeCell ref="K4271:L4271"/>
    <mergeCell ref="M4271:N4271"/>
    <mergeCell ref="B4272:C4272"/>
    <mergeCell ref="G4272:H4272"/>
    <mergeCell ref="I4272:J4272"/>
    <mergeCell ref="K4272:L4272"/>
    <mergeCell ref="M4272:N4272"/>
    <mergeCell ref="B4269:C4269"/>
    <mergeCell ref="G4269:H4269"/>
    <mergeCell ref="I4269:J4269"/>
    <mergeCell ref="K4269:L4269"/>
    <mergeCell ref="M4269:N4269"/>
    <mergeCell ref="B4270:C4270"/>
    <mergeCell ref="G4270:H4270"/>
    <mergeCell ref="I4270:J4270"/>
    <mergeCell ref="K4270:L4270"/>
    <mergeCell ref="M4270:N4270"/>
    <mergeCell ref="B4267:C4267"/>
    <mergeCell ref="G4267:H4267"/>
    <mergeCell ref="I4267:J4267"/>
    <mergeCell ref="K4267:L4267"/>
    <mergeCell ref="M4267:N4267"/>
    <mergeCell ref="B4268:C4268"/>
    <mergeCell ref="G4268:H4268"/>
    <mergeCell ref="I4268:J4268"/>
    <mergeCell ref="K4268:L4268"/>
    <mergeCell ref="M4268:N4268"/>
    <mergeCell ref="B4265:C4265"/>
    <mergeCell ref="G4265:H4265"/>
    <mergeCell ref="I4265:J4265"/>
    <mergeCell ref="K4265:L4265"/>
    <mergeCell ref="M4265:N4265"/>
    <mergeCell ref="B4266:C4266"/>
    <mergeCell ref="G4266:H4266"/>
    <mergeCell ref="I4266:J4266"/>
    <mergeCell ref="K4266:L4266"/>
    <mergeCell ref="M4266:N4266"/>
    <mergeCell ref="B4263:C4263"/>
    <mergeCell ref="G4263:H4263"/>
    <mergeCell ref="I4263:J4263"/>
    <mergeCell ref="K4263:L4263"/>
    <mergeCell ref="M4263:N4263"/>
    <mergeCell ref="B4264:C4264"/>
    <mergeCell ref="G4264:H4264"/>
    <mergeCell ref="I4264:J4264"/>
    <mergeCell ref="K4264:L4264"/>
    <mergeCell ref="M4264:N4264"/>
    <mergeCell ref="B4261:C4261"/>
    <mergeCell ref="G4261:H4261"/>
    <mergeCell ref="I4261:J4261"/>
    <mergeCell ref="K4261:L4261"/>
    <mergeCell ref="M4261:N4261"/>
    <mergeCell ref="B4262:C4262"/>
    <mergeCell ref="G4262:H4262"/>
    <mergeCell ref="I4262:J4262"/>
    <mergeCell ref="K4262:L4262"/>
    <mergeCell ref="M4262:N4262"/>
    <mergeCell ref="B4259:C4259"/>
    <mergeCell ref="G4259:H4259"/>
    <mergeCell ref="I4259:J4259"/>
    <mergeCell ref="K4259:L4259"/>
    <mergeCell ref="M4259:N4259"/>
    <mergeCell ref="B4260:C4260"/>
    <mergeCell ref="G4260:H4260"/>
    <mergeCell ref="I4260:J4260"/>
    <mergeCell ref="K4260:L4260"/>
    <mergeCell ref="M4260:N4260"/>
    <mergeCell ref="B4257:C4257"/>
    <mergeCell ref="G4257:H4257"/>
    <mergeCell ref="I4257:J4257"/>
    <mergeCell ref="K4257:L4257"/>
    <mergeCell ref="M4257:N4257"/>
    <mergeCell ref="B4258:C4258"/>
    <mergeCell ref="G4258:H4258"/>
    <mergeCell ref="I4258:J4258"/>
    <mergeCell ref="K4258:L4258"/>
    <mergeCell ref="M4258:N4258"/>
    <mergeCell ref="B4255:C4255"/>
    <mergeCell ref="G4255:H4255"/>
    <mergeCell ref="I4255:J4255"/>
    <mergeCell ref="K4255:L4255"/>
    <mergeCell ref="M4255:N4255"/>
    <mergeCell ref="B4256:C4256"/>
    <mergeCell ref="G4256:H4256"/>
    <mergeCell ref="I4256:J4256"/>
    <mergeCell ref="K4256:L4256"/>
    <mergeCell ref="M4256:N4256"/>
    <mergeCell ref="B4253:C4253"/>
    <mergeCell ref="G4253:H4253"/>
    <mergeCell ref="I4253:J4253"/>
    <mergeCell ref="K4253:L4253"/>
    <mergeCell ref="M4253:N4253"/>
    <mergeCell ref="B4254:C4254"/>
    <mergeCell ref="G4254:H4254"/>
    <mergeCell ref="I4254:J4254"/>
    <mergeCell ref="K4254:L4254"/>
    <mergeCell ref="M4254:N4254"/>
    <mergeCell ref="B4251:C4251"/>
    <mergeCell ref="G4251:H4251"/>
    <mergeCell ref="I4251:J4251"/>
    <mergeCell ref="K4251:L4251"/>
    <mergeCell ref="M4251:N4251"/>
    <mergeCell ref="B4252:C4252"/>
    <mergeCell ref="G4252:H4252"/>
    <mergeCell ref="I4252:J4252"/>
    <mergeCell ref="K4252:L4252"/>
    <mergeCell ref="M4252:N4252"/>
    <mergeCell ref="B4249:C4249"/>
    <mergeCell ref="G4249:H4249"/>
    <mergeCell ref="I4249:J4249"/>
    <mergeCell ref="K4249:L4249"/>
    <mergeCell ref="M4249:N4249"/>
    <mergeCell ref="B4250:C4250"/>
    <mergeCell ref="G4250:H4250"/>
    <mergeCell ref="I4250:J4250"/>
    <mergeCell ref="K4250:L4250"/>
    <mergeCell ref="M4250:N4250"/>
    <mergeCell ref="B4247:C4247"/>
    <mergeCell ref="G4247:H4247"/>
    <mergeCell ref="I4247:J4247"/>
    <mergeCell ref="K4247:L4247"/>
    <mergeCell ref="M4247:N4247"/>
    <mergeCell ref="B4248:C4248"/>
    <mergeCell ref="G4248:H4248"/>
    <mergeCell ref="I4248:J4248"/>
    <mergeCell ref="K4248:L4248"/>
    <mergeCell ref="M4248:N4248"/>
    <mergeCell ref="B4245:C4245"/>
    <mergeCell ref="G4245:H4245"/>
    <mergeCell ref="I4245:J4245"/>
    <mergeCell ref="K4245:L4245"/>
    <mergeCell ref="M4245:N4245"/>
    <mergeCell ref="B4246:C4246"/>
    <mergeCell ref="G4246:H4246"/>
    <mergeCell ref="I4246:J4246"/>
    <mergeCell ref="K4246:L4246"/>
    <mergeCell ref="M4246:N4246"/>
    <mergeCell ref="B4243:C4243"/>
    <mergeCell ref="G4243:H4243"/>
    <mergeCell ref="I4243:J4243"/>
    <mergeCell ref="K4243:L4243"/>
    <mergeCell ref="M4243:N4243"/>
    <mergeCell ref="B4244:C4244"/>
    <mergeCell ref="G4244:H4244"/>
    <mergeCell ref="I4244:J4244"/>
    <mergeCell ref="K4244:L4244"/>
    <mergeCell ref="M4244:N4244"/>
    <mergeCell ref="B4241:C4241"/>
    <mergeCell ref="G4241:H4241"/>
    <mergeCell ref="I4241:J4241"/>
    <mergeCell ref="K4241:L4241"/>
    <mergeCell ref="M4241:N4241"/>
    <mergeCell ref="B4242:C4242"/>
    <mergeCell ref="G4242:H4242"/>
    <mergeCell ref="I4242:J4242"/>
    <mergeCell ref="K4242:L4242"/>
    <mergeCell ref="M4242:N4242"/>
    <mergeCell ref="B4239:C4239"/>
    <mergeCell ref="G4239:H4239"/>
    <mergeCell ref="I4239:J4239"/>
    <mergeCell ref="K4239:L4239"/>
    <mergeCell ref="M4239:N4239"/>
    <mergeCell ref="B4240:C4240"/>
    <mergeCell ref="G4240:H4240"/>
    <mergeCell ref="I4240:J4240"/>
    <mergeCell ref="K4240:L4240"/>
    <mergeCell ref="M4240:N4240"/>
    <mergeCell ref="B4237:C4237"/>
    <mergeCell ref="G4237:H4237"/>
    <mergeCell ref="I4237:J4237"/>
    <mergeCell ref="K4237:L4237"/>
    <mergeCell ref="M4237:N4237"/>
    <mergeCell ref="B4238:C4238"/>
    <mergeCell ref="G4238:H4238"/>
    <mergeCell ref="I4238:J4238"/>
    <mergeCell ref="K4238:L4238"/>
    <mergeCell ref="M4238:N4238"/>
    <mergeCell ref="B4235:C4235"/>
    <mergeCell ref="G4235:H4235"/>
    <mergeCell ref="I4235:J4235"/>
    <mergeCell ref="K4235:L4235"/>
    <mergeCell ref="M4235:N4235"/>
    <mergeCell ref="B4236:C4236"/>
    <mergeCell ref="G4236:H4236"/>
    <mergeCell ref="I4236:J4236"/>
    <mergeCell ref="K4236:L4236"/>
    <mergeCell ref="M4236:N4236"/>
    <mergeCell ref="B4233:C4233"/>
    <mergeCell ref="G4233:H4233"/>
    <mergeCell ref="I4233:J4233"/>
    <mergeCell ref="K4233:L4233"/>
    <mergeCell ref="M4233:N4233"/>
    <mergeCell ref="B4234:C4234"/>
    <mergeCell ref="G4234:H4234"/>
    <mergeCell ref="I4234:J4234"/>
    <mergeCell ref="K4234:L4234"/>
    <mergeCell ref="M4234:N4234"/>
    <mergeCell ref="B4231:C4231"/>
    <mergeCell ref="G4231:H4231"/>
    <mergeCell ref="I4231:J4231"/>
    <mergeCell ref="K4231:L4231"/>
    <mergeCell ref="M4231:N4231"/>
    <mergeCell ref="B4232:C4232"/>
    <mergeCell ref="G4232:H4232"/>
    <mergeCell ref="I4232:J4232"/>
    <mergeCell ref="K4232:L4232"/>
    <mergeCell ref="M4232:N4232"/>
    <mergeCell ref="B4229:C4229"/>
    <mergeCell ref="G4229:H4229"/>
    <mergeCell ref="I4229:J4229"/>
    <mergeCell ref="K4229:L4229"/>
    <mergeCell ref="M4229:N4229"/>
    <mergeCell ref="B4230:C4230"/>
    <mergeCell ref="G4230:H4230"/>
    <mergeCell ref="I4230:J4230"/>
    <mergeCell ref="K4230:L4230"/>
    <mergeCell ref="M4230:N4230"/>
    <mergeCell ref="B4227:C4227"/>
    <mergeCell ref="G4227:H4227"/>
    <mergeCell ref="I4227:J4227"/>
    <mergeCell ref="K4227:L4227"/>
    <mergeCell ref="M4227:N4227"/>
    <mergeCell ref="B4228:C4228"/>
    <mergeCell ref="G4228:H4228"/>
    <mergeCell ref="I4228:J4228"/>
    <mergeCell ref="K4228:L4228"/>
    <mergeCell ref="M4228:N4228"/>
    <mergeCell ref="B4225:C4225"/>
    <mergeCell ref="G4225:H4225"/>
    <mergeCell ref="I4225:J4225"/>
    <mergeCell ref="K4225:L4225"/>
    <mergeCell ref="M4225:N4225"/>
    <mergeCell ref="B4226:C4226"/>
    <mergeCell ref="G4226:H4226"/>
    <mergeCell ref="I4226:J4226"/>
    <mergeCell ref="K4226:L4226"/>
    <mergeCell ref="M4226:N4226"/>
    <mergeCell ref="B4223:C4223"/>
    <mergeCell ref="G4223:H4223"/>
    <mergeCell ref="I4223:J4223"/>
    <mergeCell ref="K4223:L4223"/>
    <mergeCell ref="M4223:N4223"/>
    <mergeCell ref="B4224:C4224"/>
    <mergeCell ref="G4224:H4224"/>
    <mergeCell ref="I4224:J4224"/>
    <mergeCell ref="K4224:L4224"/>
    <mergeCell ref="M4224:N4224"/>
    <mergeCell ref="B4221:C4221"/>
    <mergeCell ref="G4221:H4221"/>
    <mergeCell ref="I4221:J4221"/>
    <mergeCell ref="K4221:L4221"/>
    <mergeCell ref="M4221:N4221"/>
    <mergeCell ref="B4222:C4222"/>
    <mergeCell ref="G4222:H4222"/>
    <mergeCell ref="I4222:J4222"/>
    <mergeCell ref="K4222:L4222"/>
    <mergeCell ref="M4222:N4222"/>
    <mergeCell ref="B4219:C4219"/>
    <mergeCell ref="G4219:H4219"/>
    <mergeCell ref="I4219:J4219"/>
    <mergeCell ref="K4219:L4219"/>
    <mergeCell ref="M4219:N4219"/>
    <mergeCell ref="B4220:C4220"/>
    <mergeCell ref="G4220:H4220"/>
    <mergeCell ref="I4220:J4220"/>
    <mergeCell ref="K4220:L4220"/>
    <mergeCell ref="M4220:N4220"/>
    <mergeCell ref="B4217:C4217"/>
    <mergeCell ref="G4217:H4217"/>
    <mergeCell ref="I4217:J4217"/>
    <mergeCell ref="K4217:L4217"/>
    <mergeCell ref="M4217:N4217"/>
    <mergeCell ref="B4218:C4218"/>
    <mergeCell ref="G4218:H4218"/>
    <mergeCell ref="I4218:J4218"/>
    <mergeCell ref="K4218:L4218"/>
    <mergeCell ref="M4218:N4218"/>
    <mergeCell ref="B4215:C4215"/>
    <mergeCell ref="G4215:H4215"/>
    <mergeCell ref="I4215:J4215"/>
    <mergeCell ref="K4215:L4215"/>
    <mergeCell ref="M4215:N4215"/>
    <mergeCell ref="B4216:C4216"/>
    <mergeCell ref="G4216:H4216"/>
    <mergeCell ref="I4216:J4216"/>
    <mergeCell ref="K4216:L4216"/>
    <mergeCell ref="M4216:N4216"/>
    <mergeCell ref="B4213:C4213"/>
    <mergeCell ref="G4213:H4213"/>
    <mergeCell ref="I4213:J4213"/>
    <mergeCell ref="K4213:L4213"/>
    <mergeCell ref="M4213:N4213"/>
    <mergeCell ref="B4214:C4214"/>
    <mergeCell ref="G4214:H4214"/>
    <mergeCell ref="I4214:J4214"/>
    <mergeCell ref="K4214:L4214"/>
    <mergeCell ref="M4214:N4214"/>
    <mergeCell ref="B4211:C4211"/>
    <mergeCell ref="G4211:H4211"/>
    <mergeCell ref="I4211:J4211"/>
    <mergeCell ref="K4211:L4211"/>
    <mergeCell ref="M4211:N4211"/>
    <mergeCell ref="B4212:C4212"/>
    <mergeCell ref="G4212:H4212"/>
    <mergeCell ref="I4212:J4212"/>
    <mergeCell ref="K4212:L4212"/>
    <mergeCell ref="M4212:N4212"/>
    <mergeCell ref="B4209:C4209"/>
    <mergeCell ref="G4209:H4209"/>
    <mergeCell ref="I4209:J4209"/>
    <mergeCell ref="K4209:L4209"/>
    <mergeCell ref="M4209:N4209"/>
    <mergeCell ref="B4210:C4210"/>
    <mergeCell ref="G4210:H4210"/>
    <mergeCell ref="I4210:J4210"/>
    <mergeCell ref="K4210:L4210"/>
    <mergeCell ref="M4210:N4210"/>
    <mergeCell ref="B4207:C4207"/>
    <mergeCell ref="G4207:H4207"/>
    <mergeCell ref="I4207:J4207"/>
    <mergeCell ref="K4207:L4207"/>
    <mergeCell ref="M4207:N4207"/>
    <mergeCell ref="B4208:C4208"/>
    <mergeCell ref="G4208:H4208"/>
    <mergeCell ref="I4208:J4208"/>
    <mergeCell ref="K4208:L4208"/>
    <mergeCell ref="M4208:N4208"/>
    <mergeCell ref="B4205:C4205"/>
    <mergeCell ref="G4205:H4205"/>
    <mergeCell ref="I4205:J4205"/>
    <mergeCell ref="K4205:L4205"/>
    <mergeCell ref="M4205:N4205"/>
    <mergeCell ref="B4206:C4206"/>
    <mergeCell ref="G4206:H4206"/>
    <mergeCell ref="I4206:J4206"/>
    <mergeCell ref="K4206:L4206"/>
    <mergeCell ref="M4206:N4206"/>
    <mergeCell ref="B4203:C4203"/>
    <mergeCell ref="G4203:H4203"/>
    <mergeCell ref="I4203:J4203"/>
    <mergeCell ref="K4203:L4203"/>
    <mergeCell ref="M4203:N4203"/>
    <mergeCell ref="B4204:C4204"/>
    <mergeCell ref="G4204:H4204"/>
    <mergeCell ref="I4204:J4204"/>
    <mergeCell ref="K4204:L4204"/>
    <mergeCell ref="M4204:N4204"/>
    <mergeCell ref="B4201:C4201"/>
    <mergeCell ref="G4201:H4201"/>
    <mergeCell ref="I4201:J4201"/>
    <mergeCell ref="K4201:L4201"/>
    <mergeCell ref="M4201:N4201"/>
    <mergeCell ref="B4202:C4202"/>
    <mergeCell ref="G4202:H4202"/>
    <mergeCell ref="I4202:J4202"/>
    <mergeCell ref="K4202:L4202"/>
    <mergeCell ref="M4202:N4202"/>
    <mergeCell ref="B4199:C4199"/>
    <mergeCell ref="G4199:H4199"/>
    <mergeCell ref="I4199:J4199"/>
    <mergeCell ref="K4199:L4199"/>
    <mergeCell ref="M4199:N4199"/>
    <mergeCell ref="B4200:C4200"/>
    <mergeCell ref="G4200:H4200"/>
    <mergeCell ref="I4200:J4200"/>
    <mergeCell ref="K4200:L4200"/>
    <mergeCell ref="M4200:N4200"/>
    <mergeCell ref="B4197:C4197"/>
    <mergeCell ref="G4197:H4197"/>
    <mergeCell ref="I4197:J4197"/>
    <mergeCell ref="K4197:L4197"/>
    <mergeCell ref="M4197:N4197"/>
    <mergeCell ref="B4198:C4198"/>
    <mergeCell ref="G4198:H4198"/>
    <mergeCell ref="I4198:J4198"/>
    <mergeCell ref="K4198:L4198"/>
    <mergeCell ref="M4198:N4198"/>
    <mergeCell ref="B4195:C4195"/>
    <mergeCell ref="G4195:H4195"/>
    <mergeCell ref="I4195:J4195"/>
    <mergeCell ref="K4195:L4195"/>
    <mergeCell ref="M4195:N4195"/>
    <mergeCell ref="B4196:C4196"/>
    <mergeCell ref="G4196:H4196"/>
    <mergeCell ref="I4196:J4196"/>
    <mergeCell ref="K4196:L4196"/>
    <mergeCell ref="M4196:N4196"/>
    <mergeCell ref="B4193:C4193"/>
    <mergeCell ref="G4193:H4193"/>
    <mergeCell ref="I4193:J4193"/>
    <mergeCell ref="K4193:L4193"/>
    <mergeCell ref="M4193:N4193"/>
    <mergeCell ref="B4194:C4194"/>
    <mergeCell ref="G4194:H4194"/>
    <mergeCell ref="I4194:J4194"/>
    <mergeCell ref="K4194:L4194"/>
    <mergeCell ref="M4194:N4194"/>
    <mergeCell ref="B4191:C4191"/>
    <mergeCell ref="G4191:H4191"/>
    <mergeCell ref="I4191:J4191"/>
    <mergeCell ref="K4191:L4191"/>
    <mergeCell ref="M4191:N4191"/>
    <mergeCell ref="B4192:C4192"/>
    <mergeCell ref="G4192:H4192"/>
    <mergeCell ref="I4192:J4192"/>
    <mergeCell ref="K4192:L4192"/>
    <mergeCell ref="M4192:N4192"/>
    <mergeCell ref="B4189:C4189"/>
    <mergeCell ref="G4189:H4189"/>
    <mergeCell ref="I4189:J4189"/>
    <mergeCell ref="K4189:L4189"/>
    <mergeCell ref="M4189:N4189"/>
    <mergeCell ref="B4190:C4190"/>
    <mergeCell ref="G4190:H4190"/>
    <mergeCell ref="I4190:J4190"/>
    <mergeCell ref="K4190:L4190"/>
    <mergeCell ref="M4190:N4190"/>
    <mergeCell ref="B4187:C4187"/>
    <mergeCell ref="G4187:H4187"/>
    <mergeCell ref="I4187:J4187"/>
    <mergeCell ref="K4187:L4187"/>
    <mergeCell ref="M4187:N4187"/>
    <mergeCell ref="B4188:C4188"/>
    <mergeCell ref="G4188:H4188"/>
    <mergeCell ref="I4188:J4188"/>
    <mergeCell ref="K4188:L4188"/>
    <mergeCell ref="M4188:N4188"/>
    <mergeCell ref="B4185:C4185"/>
    <mergeCell ref="G4185:H4185"/>
    <mergeCell ref="I4185:J4185"/>
    <mergeCell ref="K4185:L4185"/>
    <mergeCell ref="M4185:N4185"/>
    <mergeCell ref="B4186:C4186"/>
    <mergeCell ref="G4186:H4186"/>
    <mergeCell ref="I4186:J4186"/>
    <mergeCell ref="K4186:L4186"/>
    <mergeCell ref="M4186:N4186"/>
    <mergeCell ref="B4183:C4183"/>
    <mergeCell ref="G4183:H4183"/>
    <mergeCell ref="I4183:J4183"/>
    <mergeCell ref="K4183:L4183"/>
    <mergeCell ref="M4183:N4183"/>
    <mergeCell ref="B4184:C4184"/>
    <mergeCell ref="G4184:H4184"/>
    <mergeCell ref="I4184:J4184"/>
    <mergeCell ref="K4184:L4184"/>
    <mergeCell ref="M4184:N4184"/>
    <mergeCell ref="B4181:C4181"/>
    <mergeCell ref="G4181:H4181"/>
    <mergeCell ref="I4181:J4181"/>
    <mergeCell ref="K4181:L4181"/>
    <mergeCell ref="M4181:N4181"/>
    <mergeCell ref="B4182:C4182"/>
    <mergeCell ref="G4182:H4182"/>
    <mergeCell ref="I4182:J4182"/>
    <mergeCell ref="K4182:L4182"/>
    <mergeCell ref="M4182:N4182"/>
    <mergeCell ref="B4179:C4179"/>
    <mergeCell ref="G4179:H4179"/>
    <mergeCell ref="I4179:J4179"/>
    <mergeCell ref="K4179:L4179"/>
    <mergeCell ref="M4179:N4179"/>
    <mergeCell ref="B4180:C4180"/>
    <mergeCell ref="G4180:H4180"/>
    <mergeCell ref="I4180:J4180"/>
    <mergeCell ref="K4180:L4180"/>
    <mergeCell ref="M4180:N4180"/>
    <mergeCell ref="B4177:C4177"/>
    <mergeCell ref="G4177:H4177"/>
    <mergeCell ref="I4177:J4177"/>
    <mergeCell ref="K4177:L4177"/>
    <mergeCell ref="M4177:N4177"/>
    <mergeCell ref="B4178:C4178"/>
    <mergeCell ref="G4178:H4178"/>
    <mergeCell ref="I4178:J4178"/>
    <mergeCell ref="K4178:L4178"/>
    <mergeCell ref="M4178:N4178"/>
    <mergeCell ref="B4175:C4175"/>
    <mergeCell ref="G4175:H4175"/>
    <mergeCell ref="I4175:J4175"/>
    <mergeCell ref="K4175:L4175"/>
    <mergeCell ref="M4175:N4175"/>
    <mergeCell ref="B4176:C4176"/>
    <mergeCell ref="G4176:H4176"/>
    <mergeCell ref="I4176:J4176"/>
    <mergeCell ref="K4176:L4176"/>
    <mergeCell ref="M4176:N4176"/>
    <mergeCell ref="B4173:C4173"/>
    <mergeCell ref="G4173:H4173"/>
    <mergeCell ref="I4173:J4173"/>
    <mergeCell ref="K4173:L4173"/>
    <mergeCell ref="M4173:N4173"/>
    <mergeCell ref="B4174:C4174"/>
    <mergeCell ref="G4174:H4174"/>
    <mergeCell ref="I4174:J4174"/>
    <mergeCell ref="K4174:L4174"/>
    <mergeCell ref="M4174:N4174"/>
    <mergeCell ref="B4171:C4171"/>
    <mergeCell ref="G4171:H4171"/>
    <mergeCell ref="I4171:J4171"/>
    <mergeCell ref="K4171:L4171"/>
    <mergeCell ref="M4171:N4171"/>
    <mergeCell ref="B4172:C4172"/>
    <mergeCell ref="G4172:H4172"/>
    <mergeCell ref="I4172:J4172"/>
    <mergeCell ref="K4172:L4172"/>
    <mergeCell ref="M4172:N4172"/>
    <mergeCell ref="B4169:C4169"/>
    <mergeCell ref="G4169:H4169"/>
    <mergeCell ref="I4169:J4169"/>
    <mergeCell ref="K4169:L4169"/>
    <mergeCell ref="M4169:N4169"/>
    <mergeCell ref="B4170:C4170"/>
    <mergeCell ref="G4170:H4170"/>
    <mergeCell ref="I4170:J4170"/>
    <mergeCell ref="K4170:L4170"/>
    <mergeCell ref="M4170:N4170"/>
    <mergeCell ref="B4167:C4167"/>
    <mergeCell ref="G4167:H4167"/>
    <mergeCell ref="I4167:J4167"/>
    <mergeCell ref="K4167:L4167"/>
    <mergeCell ref="M4167:N4167"/>
    <mergeCell ref="B4168:C4168"/>
    <mergeCell ref="G4168:H4168"/>
    <mergeCell ref="I4168:J4168"/>
    <mergeCell ref="K4168:L4168"/>
    <mergeCell ref="M4168:N4168"/>
    <mergeCell ref="B4165:C4165"/>
    <mergeCell ref="G4165:H4165"/>
    <mergeCell ref="I4165:J4165"/>
    <mergeCell ref="K4165:L4165"/>
    <mergeCell ref="M4165:N4165"/>
    <mergeCell ref="B4166:C4166"/>
    <mergeCell ref="G4166:H4166"/>
    <mergeCell ref="I4166:J4166"/>
    <mergeCell ref="K4166:L4166"/>
    <mergeCell ref="M4166:N4166"/>
    <mergeCell ref="B4163:C4163"/>
    <mergeCell ref="G4163:H4163"/>
    <mergeCell ref="I4163:J4163"/>
    <mergeCell ref="K4163:L4163"/>
    <mergeCell ref="M4163:N4163"/>
    <mergeCell ref="B4164:C4164"/>
    <mergeCell ref="G4164:H4164"/>
    <mergeCell ref="I4164:J4164"/>
    <mergeCell ref="K4164:L4164"/>
    <mergeCell ref="M4164:N4164"/>
    <mergeCell ref="B4161:C4161"/>
    <mergeCell ref="G4161:H4161"/>
    <mergeCell ref="I4161:J4161"/>
    <mergeCell ref="K4161:L4161"/>
    <mergeCell ref="M4161:N4161"/>
    <mergeCell ref="B4162:C4162"/>
    <mergeCell ref="G4162:H4162"/>
    <mergeCell ref="I4162:J4162"/>
    <mergeCell ref="K4162:L4162"/>
    <mergeCell ref="M4162:N4162"/>
    <mergeCell ref="B4159:C4159"/>
    <mergeCell ref="G4159:H4159"/>
    <mergeCell ref="I4159:J4159"/>
    <mergeCell ref="K4159:L4159"/>
    <mergeCell ref="M4159:N4159"/>
    <mergeCell ref="B4160:C4160"/>
    <mergeCell ref="G4160:H4160"/>
    <mergeCell ref="I4160:J4160"/>
    <mergeCell ref="K4160:L4160"/>
    <mergeCell ref="M4160:N4160"/>
    <mergeCell ref="B4157:C4157"/>
    <mergeCell ref="G4157:H4157"/>
    <mergeCell ref="I4157:J4157"/>
    <mergeCell ref="K4157:L4157"/>
    <mergeCell ref="M4157:N4157"/>
    <mergeCell ref="B4158:C4158"/>
    <mergeCell ref="G4158:H4158"/>
    <mergeCell ref="I4158:J4158"/>
    <mergeCell ref="K4158:L4158"/>
    <mergeCell ref="M4158:N4158"/>
    <mergeCell ref="B4155:C4155"/>
    <mergeCell ref="G4155:H4155"/>
    <mergeCell ref="I4155:J4155"/>
    <mergeCell ref="K4155:L4155"/>
    <mergeCell ref="M4155:N4155"/>
    <mergeCell ref="B4156:C4156"/>
    <mergeCell ref="G4156:H4156"/>
    <mergeCell ref="I4156:J4156"/>
    <mergeCell ref="K4156:L4156"/>
    <mergeCell ref="M4156:N4156"/>
    <mergeCell ref="B4153:C4153"/>
    <mergeCell ref="G4153:H4153"/>
    <mergeCell ref="I4153:J4153"/>
    <mergeCell ref="K4153:L4153"/>
    <mergeCell ref="M4153:N4153"/>
    <mergeCell ref="B4154:C4154"/>
    <mergeCell ref="G4154:H4154"/>
    <mergeCell ref="I4154:J4154"/>
    <mergeCell ref="K4154:L4154"/>
    <mergeCell ref="M4154:N4154"/>
    <mergeCell ref="B4151:C4151"/>
    <mergeCell ref="G4151:H4151"/>
    <mergeCell ref="I4151:J4151"/>
    <mergeCell ref="K4151:L4151"/>
    <mergeCell ref="M4151:N4151"/>
    <mergeCell ref="B4152:C4152"/>
    <mergeCell ref="G4152:H4152"/>
    <mergeCell ref="I4152:J4152"/>
    <mergeCell ref="K4152:L4152"/>
    <mergeCell ref="M4152:N4152"/>
    <mergeCell ref="B4149:C4149"/>
    <mergeCell ref="G4149:H4149"/>
    <mergeCell ref="I4149:J4149"/>
    <mergeCell ref="K4149:L4149"/>
    <mergeCell ref="M4149:N4149"/>
    <mergeCell ref="B4150:C4150"/>
    <mergeCell ref="G4150:H4150"/>
    <mergeCell ref="I4150:J4150"/>
    <mergeCell ref="K4150:L4150"/>
    <mergeCell ref="M4150:N4150"/>
    <mergeCell ref="B4147:C4147"/>
    <mergeCell ref="G4147:H4147"/>
    <mergeCell ref="I4147:J4147"/>
    <mergeCell ref="K4147:L4147"/>
    <mergeCell ref="M4147:N4147"/>
    <mergeCell ref="B4148:C4148"/>
    <mergeCell ref="G4148:H4148"/>
    <mergeCell ref="I4148:J4148"/>
    <mergeCell ref="K4148:L4148"/>
    <mergeCell ref="M4148:N4148"/>
    <mergeCell ref="B4145:C4145"/>
    <mergeCell ref="G4145:H4145"/>
    <mergeCell ref="I4145:J4145"/>
    <mergeCell ref="K4145:L4145"/>
    <mergeCell ref="M4145:N4145"/>
    <mergeCell ref="B4146:C4146"/>
    <mergeCell ref="G4146:H4146"/>
    <mergeCell ref="I4146:J4146"/>
    <mergeCell ref="K4146:L4146"/>
    <mergeCell ref="M4146:N4146"/>
    <mergeCell ref="B4143:C4143"/>
    <mergeCell ref="G4143:H4143"/>
    <mergeCell ref="I4143:J4143"/>
    <mergeCell ref="K4143:L4143"/>
    <mergeCell ref="M4143:N4143"/>
    <mergeCell ref="B4144:C4144"/>
    <mergeCell ref="G4144:H4144"/>
    <mergeCell ref="I4144:J4144"/>
    <mergeCell ref="K4144:L4144"/>
    <mergeCell ref="M4144:N4144"/>
    <mergeCell ref="B4141:C4141"/>
    <mergeCell ref="G4141:H4141"/>
    <mergeCell ref="I4141:J4141"/>
    <mergeCell ref="K4141:L4141"/>
    <mergeCell ref="M4141:N4141"/>
    <mergeCell ref="B4142:C4142"/>
    <mergeCell ref="G4142:H4142"/>
    <mergeCell ref="I4142:J4142"/>
    <mergeCell ref="K4142:L4142"/>
    <mergeCell ref="M4142:N4142"/>
    <mergeCell ref="B4139:C4139"/>
    <mergeCell ref="G4139:H4139"/>
    <mergeCell ref="I4139:J4139"/>
    <mergeCell ref="K4139:L4139"/>
    <mergeCell ref="M4139:N4139"/>
    <mergeCell ref="B4140:C4140"/>
    <mergeCell ref="G4140:H4140"/>
    <mergeCell ref="I4140:J4140"/>
    <mergeCell ref="K4140:L4140"/>
    <mergeCell ref="M4140:N4140"/>
    <mergeCell ref="B4137:C4137"/>
    <mergeCell ref="G4137:H4137"/>
    <mergeCell ref="I4137:J4137"/>
    <mergeCell ref="K4137:L4137"/>
    <mergeCell ref="M4137:N4137"/>
    <mergeCell ref="B4138:C4138"/>
    <mergeCell ref="G4138:H4138"/>
    <mergeCell ref="I4138:J4138"/>
    <mergeCell ref="K4138:L4138"/>
    <mergeCell ref="M4138:N4138"/>
    <mergeCell ref="B4135:C4135"/>
    <mergeCell ref="G4135:H4135"/>
    <mergeCell ref="I4135:J4135"/>
    <mergeCell ref="K4135:L4135"/>
    <mergeCell ref="M4135:N4135"/>
    <mergeCell ref="B4136:C4136"/>
    <mergeCell ref="G4136:H4136"/>
    <mergeCell ref="I4136:J4136"/>
    <mergeCell ref="K4136:L4136"/>
    <mergeCell ref="M4136:N4136"/>
    <mergeCell ref="B4133:C4133"/>
    <mergeCell ref="G4133:H4133"/>
    <mergeCell ref="I4133:J4133"/>
    <mergeCell ref="K4133:L4133"/>
    <mergeCell ref="M4133:N4133"/>
    <mergeCell ref="B4134:C4134"/>
    <mergeCell ref="G4134:H4134"/>
    <mergeCell ref="I4134:J4134"/>
    <mergeCell ref="K4134:L4134"/>
    <mergeCell ref="M4134:N4134"/>
    <mergeCell ref="B4131:C4131"/>
    <mergeCell ref="G4131:H4131"/>
    <mergeCell ref="I4131:J4131"/>
    <mergeCell ref="K4131:L4131"/>
    <mergeCell ref="M4131:N4131"/>
    <mergeCell ref="B4132:C4132"/>
    <mergeCell ref="G4132:H4132"/>
    <mergeCell ref="I4132:J4132"/>
    <mergeCell ref="K4132:L4132"/>
    <mergeCell ref="M4132:N4132"/>
    <mergeCell ref="B4129:C4129"/>
    <mergeCell ref="G4129:H4129"/>
    <mergeCell ref="I4129:J4129"/>
    <mergeCell ref="K4129:L4129"/>
    <mergeCell ref="M4129:N4129"/>
    <mergeCell ref="B4130:C4130"/>
    <mergeCell ref="G4130:H4130"/>
    <mergeCell ref="I4130:J4130"/>
    <mergeCell ref="K4130:L4130"/>
    <mergeCell ref="M4130:N4130"/>
    <mergeCell ref="B4127:C4127"/>
    <mergeCell ref="G4127:H4127"/>
    <mergeCell ref="I4127:J4127"/>
    <mergeCell ref="K4127:L4127"/>
    <mergeCell ref="M4127:N4127"/>
    <mergeCell ref="B4128:C4128"/>
    <mergeCell ref="G4128:H4128"/>
    <mergeCell ref="I4128:J4128"/>
    <mergeCell ref="K4128:L4128"/>
    <mergeCell ref="M4128:N4128"/>
    <mergeCell ref="B4125:C4125"/>
    <mergeCell ref="G4125:H4125"/>
    <mergeCell ref="I4125:J4125"/>
    <mergeCell ref="K4125:L4125"/>
    <mergeCell ref="M4125:N4125"/>
    <mergeCell ref="B4126:C4126"/>
    <mergeCell ref="G4126:H4126"/>
    <mergeCell ref="I4126:J4126"/>
    <mergeCell ref="K4126:L4126"/>
    <mergeCell ref="M4126:N4126"/>
    <mergeCell ref="B4123:C4123"/>
    <mergeCell ref="G4123:H4123"/>
    <mergeCell ref="I4123:J4123"/>
    <mergeCell ref="K4123:L4123"/>
    <mergeCell ref="M4123:N4123"/>
    <mergeCell ref="B4124:C4124"/>
    <mergeCell ref="G4124:H4124"/>
    <mergeCell ref="I4124:J4124"/>
    <mergeCell ref="K4124:L4124"/>
    <mergeCell ref="M4124:N4124"/>
    <mergeCell ref="B4121:C4121"/>
    <mergeCell ref="G4121:H4121"/>
    <mergeCell ref="I4121:J4121"/>
    <mergeCell ref="K4121:L4121"/>
    <mergeCell ref="M4121:N4121"/>
    <mergeCell ref="B4122:C4122"/>
    <mergeCell ref="G4122:H4122"/>
    <mergeCell ref="I4122:J4122"/>
    <mergeCell ref="K4122:L4122"/>
    <mergeCell ref="M4122:N4122"/>
    <mergeCell ref="B4119:C4119"/>
    <mergeCell ref="G4119:H4119"/>
    <mergeCell ref="I4119:J4119"/>
    <mergeCell ref="K4119:L4119"/>
    <mergeCell ref="M4119:N4119"/>
    <mergeCell ref="B4120:C4120"/>
    <mergeCell ref="G4120:H4120"/>
    <mergeCell ref="I4120:J4120"/>
    <mergeCell ref="K4120:L4120"/>
    <mergeCell ref="M4120:N4120"/>
    <mergeCell ref="B4117:C4117"/>
    <mergeCell ref="G4117:H4117"/>
    <mergeCell ref="I4117:J4117"/>
    <mergeCell ref="K4117:L4117"/>
    <mergeCell ref="M4117:N4117"/>
    <mergeCell ref="B4118:C4118"/>
    <mergeCell ref="G4118:H4118"/>
    <mergeCell ref="I4118:J4118"/>
    <mergeCell ref="K4118:L4118"/>
    <mergeCell ref="M4118:N4118"/>
    <mergeCell ref="B4115:C4115"/>
    <mergeCell ref="G4115:H4115"/>
    <mergeCell ref="I4115:J4115"/>
    <mergeCell ref="K4115:L4115"/>
    <mergeCell ref="M4115:N4115"/>
    <mergeCell ref="B4116:C4116"/>
    <mergeCell ref="G4116:H4116"/>
    <mergeCell ref="I4116:J4116"/>
    <mergeCell ref="K4116:L4116"/>
    <mergeCell ref="M4116:N4116"/>
    <mergeCell ref="B4113:C4113"/>
    <mergeCell ref="G4113:H4113"/>
    <mergeCell ref="I4113:J4113"/>
    <mergeCell ref="K4113:L4113"/>
    <mergeCell ref="M4113:N4113"/>
    <mergeCell ref="B4114:C4114"/>
    <mergeCell ref="G4114:H4114"/>
    <mergeCell ref="I4114:J4114"/>
    <mergeCell ref="K4114:L4114"/>
    <mergeCell ref="M4114:N4114"/>
    <mergeCell ref="B4111:C4111"/>
    <mergeCell ref="G4111:H4111"/>
    <mergeCell ref="I4111:J4111"/>
    <mergeCell ref="K4111:L4111"/>
    <mergeCell ref="M4111:N4111"/>
    <mergeCell ref="B4112:C4112"/>
    <mergeCell ref="G4112:H4112"/>
    <mergeCell ref="I4112:J4112"/>
    <mergeCell ref="K4112:L4112"/>
    <mergeCell ref="M4112:N4112"/>
    <mergeCell ref="B4109:C4109"/>
    <mergeCell ref="G4109:H4109"/>
    <mergeCell ref="I4109:J4109"/>
    <mergeCell ref="K4109:L4109"/>
    <mergeCell ref="M4109:N4109"/>
    <mergeCell ref="B4110:C4110"/>
    <mergeCell ref="G4110:H4110"/>
    <mergeCell ref="I4110:J4110"/>
    <mergeCell ref="K4110:L4110"/>
    <mergeCell ref="M4110:N4110"/>
    <mergeCell ref="B4107:C4107"/>
    <mergeCell ref="G4107:H4107"/>
    <mergeCell ref="I4107:J4107"/>
    <mergeCell ref="K4107:L4107"/>
    <mergeCell ref="M4107:N4107"/>
    <mergeCell ref="B4108:C4108"/>
    <mergeCell ref="G4108:H4108"/>
    <mergeCell ref="I4108:J4108"/>
    <mergeCell ref="K4108:L4108"/>
    <mergeCell ref="M4108:N4108"/>
    <mergeCell ref="B4105:C4105"/>
    <mergeCell ref="G4105:H4105"/>
    <mergeCell ref="I4105:J4105"/>
    <mergeCell ref="K4105:L4105"/>
    <mergeCell ref="M4105:N4105"/>
    <mergeCell ref="B4106:C4106"/>
    <mergeCell ref="G4106:H4106"/>
    <mergeCell ref="I4106:J4106"/>
    <mergeCell ref="K4106:L4106"/>
    <mergeCell ref="M4106:N4106"/>
    <mergeCell ref="B4103:C4103"/>
    <mergeCell ref="G4103:H4103"/>
    <mergeCell ref="I4103:J4103"/>
    <mergeCell ref="K4103:L4103"/>
    <mergeCell ref="M4103:N4103"/>
    <mergeCell ref="B4104:C4104"/>
    <mergeCell ref="G4104:H4104"/>
    <mergeCell ref="I4104:J4104"/>
    <mergeCell ref="K4104:L4104"/>
    <mergeCell ref="M4104:N4104"/>
    <mergeCell ref="B4101:C4101"/>
    <mergeCell ref="G4101:H4101"/>
    <mergeCell ref="I4101:J4101"/>
    <mergeCell ref="K4101:L4101"/>
    <mergeCell ref="M4101:N4101"/>
    <mergeCell ref="B4102:C4102"/>
    <mergeCell ref="G4102:H4102"/>
    <mergeCell ref="I4102:J4102"/>
    <mergeCell ref="K4102:L4102"/>
    <mergeCell ref="M4102:N4102"/>
    <mergeCell ref="B4099:C4099"/>
    <mergeCell ref="G4099:H4099"/>
    <mergeCell ref="I4099:J4099"/>
    <mergeCell ref="K4099:L4099"/>
    <mergeCell ref="M4099:N4099"/>
    <mergeCell ref="B4100:C4100"/>
    <mergeCell ref="G4100:H4100"/>
    <mergeCell ref="I4100:J4100"/>
    <mergeCell ref="K4100:L4100"/>
    <mergeCell ref="M4100:N4100"/>
    <mergeCell ref="B4097:C4097"/>
    <mergeCell ref="G4097:H4097"/>
    <mergeCell ref="I4097:J4097"/>
    <mergeCell ref="K4097:L4097"/>
    <mergeCell ref="M4097:N4097"/>
    <mergeCell ref="B4098:C4098"/>
    <mergeCell ref="G4098:H4098"/>
    <mergeCell ref="I4098:J4098"/>
    <mergeCell ref="K4098:L4098"/>
    <mergeCell ref="M4098:N4098"/>
    <mergeCell ref="B4095:C4095"/>
    <mergeCell ref="G4095:H4095"/>
    <mergeCell ref="I4095:J4095"/>
    <mergeCell ref="K4095:L4095"/>
    <mergeCell ref="M4095:N4095"/>
    <mergeCell ref="B4096:C4096"/>
    <mergeCell ref="G4096:H4096"/>
    <mergeCell ref="I4096:J4096"/>
    <mergeCell ref="K4096:L4096"/>
    <mergeCell ref="M4096:N4096"/>
    <mergeCell ref="B4093:C4093"/>
    <mergeCell ref="G4093:H4093"/>
    <mergeCell ref="I4093:J4093"/>
    <mergeCell ref="K4093:L4093"/>
    <mergeCell ref="M4093:N4093"/>
    <mergeCell ref="B4094:C4094"/>
    <mergeCell ref="G4094:H4094"/>
    <mergeCell ref="I4094:J4094"/>
    <mergeCell ref="K4094:L4094"/>
    <mergeCell ref="M4094:N4094"/>
    <mergeCell ref="B4091:C4091"/>
    <mergeCell ref="G4091:H4091"/>
    <mergeCell ref="I4091:J4091"/>
    <mergeCell ref="K4091:L4091"/>
    <mergeCell ref="M4091:N4091"/>
    <mergeCell ref="B4092:C4092"/>
    <mergeCell ref="G4092:H4092"/>
    <mergeCell ref="I4092:J4092"/>
    <mergeCell ref="K4092:L4092"/>
    <mergeCell ref="M4092:N4092"/>
    <mergeCell ref="B4089:C4089"/>
    <mergeCell ref="G4089:H4089"/>
    <mergeCell ref="I4089:J4089"/>
    <mergeCell ref="K4089:L4089"/>
    <mergeCell ref="M4089:N4089"/>
    <mergeCell ref="B4090:C4090"/>
    <mergeCell ref="G4090:H4090"/>
    <mergeCell ref="I4090:J4090"/>
    <mergeCell ref="K4090:L4090"/>
    <mergeCell ref="M4090:N4090"/>
    <mergeCell ref="B4087:C4087"/>
    <mergeCell ref="G4087:H4087"/>
    <mergeCell ref="I4087:J4087"/>
    <mergeCell ref="K4087:L4087"/>
    <mergeCell ref="M4087:N4087"/>
    <mergeCell ref="B4088:C4088"/>
    <mergeCell ref="G4088:H4088"/>
    <mergeCell ref="I4088:J4088"/>
    <mergeCell ref="K4088:L4088"/>
    <mergeCell ref="M4088:N4088"/>
    <mergeCell ref="B4085:C4085"/>
    <mergeCell ref="G4085:H4085"/>
    <mergeCell ref="I4085:J4085"/>
    <mergeCell ref="K4085:L4085"/>
    <mergeCell ref="M4085:N4085"/>
    <mergeCell ref="B4086:C4086"/>
    <mergeCell ref="G4086:H4086"/>
    <mergeCell ref="I4086:J4086"/>
    <mergeCell ref="K4086:L4086"/>
    <mergeCell ref="M4086:N4086"/>
    <mergeCell ref="B4083:C4083"/>
    <mergeCell ref="G4083:H4083"/>
    <mergeCell ref="I4083:J4083"/>
    <mergeCell ref="K4083:L4083"/>
    <mergeCell ref="M4083:N4083"/>
    <mergeCell ref="B4084:C4084"/>
    <mergeCell ref="G4084:H4084"/>
    <mergeCell ref="I4084:J4084"/>
    <mergeCell ref="K4084:L4084"/>
    <mergeCell ref="M4084:N4084"/>
    <mergeCell ref="B4081:C4081"/>
    <mergeCell ref="G4081:H4081"/>
    <mergeCell ref="I4081:J4081"/>
    <mergeCell ref="K4081:L4081"/>
    <mergeCell ref="M4081:N4081"/>
    <mergeCell ref="B4082:C4082"/>
    <mergeCell ref="G4082:H4082"/>
    <mergeCell ref="I4082:J4082"/>
    <mergeCell ref="K4082:L4082"/>
    <mergeCell ref="M4082:N4082"/>
    <mergeCell ref="B4079:C4079"/>
    <mergeCell ref="G4079:H4079"/>
    <mergeCell ref="I4079:J4079"/>
    <mergeCell ref="K4079:L4079"/>
    <mergeCell ref="M4079:N4079"/>
    <mergeCell ref="B4080:C4080"/>
    <mergeCell ref="G4080:H4080"/>
    <mergeCell ref="I4080:J4080"/>
    <mergeCell ref="K4080:L4080"/>
    <mergeCell ref="M4080:N4080"/>
    <mergeCell ref="B4077:C4077"/>
    <mergeCell ref="G4077:H4077"/>
    <mergeCell ref="I4077:J4077"/>
    <mergeCell ref="K4077:L4077"/>
    <mergeCell ref="M4077:N4077"/>
    <mergeCell ref="B4078:C4078"/>
    <mergeCell ref="G4078:H4078"/>
    <mergeCell ref="I4078:J4078"/>
    <mergeCell ref="K4078:L4078"/>
    <mergeCell ref="M4078:N4078"/>
    <mergeCell ref="B4075:C4075"/>
    <mergeCell ref="G4075:H4075"/>
    <mergeCell ref="I4075:J4075"/>
    <mergeCell ref="K4075:L4075"/>
    <mergeCell ref="M4075:N4075"/>
    <mergeCell ref="B4076:C4076"/>
    <mergeCell ref="G4076:H4076"/>
    <mergeCell ref="I4076:J4076"/>
    <mergeCell ref="K4076:L4076"/>
    <mergeCell ref="M4076:N4076"/>
    <mergeCell ref="B4073:C4073"/>
    <mergeCell ref="G4073:H4073"/>
    <mergeCell ref="I4073:J4073"/>
    <mergeCell ref="K4073:L4073"/>
    <mergeCell ref="M4073:N4073"/>
    <mergeCell ref="B4074:C4074"/>
    <mergeCell ref="G4074:H4074"/>
    <mergeCell ref="I4074:J4074"/>
    <mergeCell ref="K4074:L4074"/>
    <mergeCell ref="M4074:N4074"/>
    <mergeCell ref="B4071:C4071"/>
    <mergeCell ref="G4071:H4071"/>
    <mergeCell ref="I4071:J4071"/>
    <mergeCell ref="K4071:L4071"/>
    <mergeCell ref="M4071:N4071"/>
    <mergeCell ref="B4072:C4072"/>
    <mergeCell ref="G4072:H4072"/>
    <mergeCell ref="I4072:J4072"/>
    <mergeCell ref="K4072:L4072"/>
    <mergeCell ref="M4072:N4072"/>
    <mergeCell ref="B4069:C4069"/>
    <mergeCell ref="G4069:H4069"/>
    <mergeCell ref="I4069:J4069"/>
    <mergeCell ref="K4069:L4069"/>
    <mergeCell ref="M4069:N4069"/>
    <mergeCell ref="B4070:C4070"/>
    <mergeCell ref="G4070:H4070"/>
    <mergeCell ref="I4070:J4070"/>
    <mergeCell ref="K4070:L4070"/>
    <mergeCell ref="M4070:N4070"/>
    <mergeCell ref="B4067:C4067"/>
    <mergeCell ref="G4067:H4067"/>
    <mergeCell ref="I4067:J4067"/>
    <mergeCell ref="K4067:L4067"/>
    <mergeCell ref="M4067:N4067"/>
    <mergeCell ref="B4068:C4068"/>
    <mergeCell ref="G4068:H4068"/>
    <mergeCell ref="I4068:J4068"/>
    <mergeCell ref="K4068:L4068"/>
    <mergeCell ref="M4068:N4068"/>
    <mergeCell ref="B4065:C4065"/>
    <mergeCell ref="G4065:H4065"/>
    <mergeCell ref="I4065:J4065"/>
    <mergeCell ref="K4065:L4065"/>
    <mergeCell ref="M4065:N4065"/>
    <mergeCell ref="B4066:C4066"/>
    <mergeCell ref="G4066:H4066"/>
    <mergeCell ref="I4066:J4066"/>
    <mergeCell ref="K4066:L4066"/>
    <mergeCell ref="M4066:N4066"/>
    <mergeCell ref="B4063:C4063"/>
    <mergeCell ref="G4063:H4063"/>
    <mergeCell ref="I4063:J4063"/>
    <mergeCell ref="K4063:L4063"/>
    <mergeCell ref="M4063:N4063"/>
    <mergeCell ref="B4064:C4064"/>
    <mergeCell ref="G4064:H4064"/>
    <mergeCell ref="I4064:J4064"/>
    <mergeCell ref="K4064:L4064"/>
    <mergeCell ref="M4064:N4064"/>
    <mergeCell ref="B4061:C4061"/>
    <mergeCell ref="G4061:H4061"/>
    <mergeCell ref="I4061:J4061"/>
    <mergeCell ref="K4061:L4061"/>
    <mergeCell ref="M4061:N4061"/>
    <mergeCell ref="B4062:C4062"/>
    <mergeCell ref="G4062:H4062"/>
    <mergeCell ref="I4062:J4062"/>
    <mergeCell ref="K4062:L4062"/>
    <mergeCell ref="M4062:N4062"/>
    <mergeCell ref="B4059:C4059"/>
    <mergeCell ref="G4059:H4059"/>
    <mergeCell ref="I4059:J4059"/>
    <mergeCell ref="K4059:L4059"/>
    <mergeCell ref="M4059:N4059"/>
    <mergeCell ref="B4060:C4060"/>
    <mergeCell ref="G4060:H4060"/>
    <mergeCell ref="I4060:J4060"/>
    <mergeCell ref="K4060:L4060"/>
    <mergeCell ref="M4060:N4060"/>
    <mergeCell ref="B4057:C4057"/>
    <mergeCell ref="G4057:H4057"/>
    <mergeCell ref="I4057:J4057"/>
    <mergeCell ref="K4057:L4057"/>
    <mergeCell ref="M4057:N4057"/>
    <mergeCell ref="B4058:C4058"/>
    <mergeCell ref="G4058:H4058"/>
    <mergeCell ref="I4058:J4058"/>
    <mergeCell ref="K4058:L4058"/>
    <mergeCell ref="M4058:N4058"/>
    <mergeCell ref="B4055:C4055"/>
    <mergeCell ref="G4055:H4055"/>
    <mergeCell ref="I4055:J4055"/>
    <mergeCell ref="K4055:L4055"/>
    <mergeCell ref="M4055:N4055"/>
    <mergeCell ref="B4056:C4056"/>
    <mergeCell ref="G4056:H4056"/>
    <mergeCell ref="I4056:J4056"/>
    <mergeCell ref="K4056:L4056"/>
    <mergeCell ref="M4056:N4056"/>
    <mergeCell ref="B4053:C4053"/>
    <mergeCell ref="G4053:H4053"/>
    <mergeCell ref="I4053:J4053"/>
    <mergeCell ref="K4053:L4053"/>
    <mergeCell ref="M4053:N4053"/>
    <mergeCell ref="B4054:C4054"/>
    <mergeCell ref="G4054:H4054"/>
    <mergeCell ref="I4054:J4054"/>
    <mergeCell ref="K4054:L4054"/>
    <mergeCell ref="M4054:N4054"/>
    <mergeCell ref="B4051:C4051"/>
    <mergeCell ref="G4051:H4051"/>
    <mergeCell ref="I4051:J4051"/>
    <mergeCell ref="K4051:L4051"/>
    <mergeCell ref="M4051:N4051"/>
    <mergeCell ref="B4052:C4052"/>
    <mergeCell ref="G4052:H4052"/>
    <mergeCell ref="I4052:J4052"/>
    <mergeCell ref="K4052:L4052"/>
    <mergeCell ref="M4052:N4052"/>
    <mergeCell ref="B4049:C4049"/>
    <mergeCell ref="G4049:H4049"/>
    <mergeCell ref="I4049:J4049"/>
    <mergeCell ref="K4049:L4049"/>
    <mergeCell ref="M4049:N4049"/>
    <mergeCell ref="B4050:C4050"/>
    <mergeCell ref="G4050:H4050"/>
    <mergeCell ref="I4050:J4050"/>
    <mergeCell ref="K4050:L4050"/>
    <mergeCell ref="M4050:N4050"/>
    <mergeCell ref="B4047:C4047"/>
    <mergeCell ref="G4047:H4047"/>
    <mergeCell ref="I4047:J4047"/>
    <mergeCell ref="K4047:L4047"/>
    <mergeCell ref="M4047:N4047"/>
    <mergeCell ref="B4048:C4048"/>
    <mergeCell ref="G4048:H4048"/>
    <mergeCell ref="I4048:J4048"/>
    <mergeCell ref="K4048:L4048"/>
    <mergeCell ref="M4048:N4048"/>
    <mergeCell ref="B4045:C4045"/>
    <mergeCell ref="G4045:H4045"/>
    <mergeCell ref="I4045:J4045"/>
    <mergeCell ref="K4045:L4045"/>
    <mergeCell ref="M4045:N4045"/>
    <mergeCell ref="B4046:C4046"/>
    <mergeCell ref="G4046:H4046"/>
    <mergeCell ref="I4046:J4046"/>
    <mergeCell ref="K4046:L4046"/>
    <mergeCell ref="M4046:N4046"/>
    <mergeCell ref="B4043:C4043"/>
    <mergeCell ref="G4043:H4043"/>
    <mergeCell ref="I4043:J4043"/>
    <mergeCell ref="K4043:L4043"/>
    <mergeCell ref="M4043:N4043"/>
    <mergeCell ref="B4044:C4044"/>
    <mergeCell ref="G4044:H4044"/>
    <mergeCell ref="I4044:J4044"/>
    <mergeCell ref="K4044:L4044"/>
    <mergeCell ref="M4044:N4044"/>
    <mergeCell ref="B4041:C4041"/>
    <mergeCell ref="G4041:H4041"/>
    <mergeCell ref="I4041:J4041"/>
    <mergeCell ref="K4041:L4041"/>
    <mergeCell ref="M4041:N4041"/>
    <mergeCell ref="B4042:C4042"/>
    <mergeCell ref="G4042:H4042"/>
    <mergeCell ref="I4042:J4042"/>
    <mergeCell ref="K4042:L4042"/>
    <mergeCell ref="M4042:N4042"/>
    <mergeCell ref="B4039:C4039"/>
    <mergeCell ref="G4039:H4039"/>
    <mergeCell ref="I4039:J4039"/>
    <mergeCell ref="K4039:L4039"/>
    <mergeCell ref="M4039:N4039"/>
    <mergeCell ref="B4040:C4040"/>
    <mergeCell ref="G4040:H4040"/>
    <mergeCell ref="I4040:J4040"/>
    <mergeCell ref="K4040:L4040"/>
    <mergeCell ref="M4040:N4040"/>
    <mergeCell ref="B4037:C4037"/>
    <mergeCell ref="G4037:H4037"/>
    <mergeCell ref="I4037:J4037"/>
    <mergeCell ref="K4037:L4037"/>
    <mergeCell ref="M4037:N4037"/>
    <mergeCell ref="B4038:C4038"/>
    <mergeCell ref="G4038:H4038"/>
    <mergeCell ref="I4038:J4038"/>
    <mergeCell ref="K4038:L4038"/>
    <mergeCell ref="M4038:N4038"/>
    <mergeCell ref="B4035:C4035"/>
    <mergeCell ref="G4035:H4035"/>
    <mergeCell ref="I4035:J4035"/>
    <mergeCell ref="K4035:L4035"/>
    <mergeCell ref="M4035:N4035"/>
    <mergeCell ref="B4036:C4036"/>
    <mergeCell ref="G4036:H4036"/>
    <mergeCell ref="I4036:J4036"/>
    <mergeCell ref="K4036:L4036"/>
    <mergeCell ref="M4036:N4036"/>
    <mergeCell ref="B4033:C4033"/>
    <mergeCell ref="G4033:H4033"/>
    <mergeCell ref="I4033:J4033"/>
    <mergeCell ref="K4033:L4033"/>
    <mergeCell ref="M4033:N4033"/>
    <mergeCell ref="B4034:C4034"/>
    <mergeCell ref="G4034:H4034"/>
    <mergeCell ref="I4034:J4034"/>
    <mergeCell ref="K4034:L4034"/>
    <mergeCell ref="M4034:N4034"/>
    <mergeCell ref="B4031:C4031"/>
    <mergeCell ref="G4031:H4031"/>
    <mergeCell ref="I4031:J4031"/>
    <mergeCell ref="K4031:L4031"/>
    <mergeCell ref="M4031:N4031"/>
    <mergeCell ref="B4032:C4032"/>
    <mergeCell ref="G4032:H4032"/>
    <mergeCell ref="I4032:J4032"/>
    <mergeCell ref="K4032:L4032"/>
    <mergeCell ref="M4032:N4032"/>
    <mergeCell ref="B4029:C4029"/>
    <mergeCell ref="G4029:H4029"/>
    <mergeCell ref="I4029:J4029"/>
    <mergeCell ref="K4029:L4029"/>
    <mergeCell ref="M4029:N4029"/>
    <mergeCell ref="B4030:C4030"/>
    <mergeCell ref="G4030:H4030"/>
    <mergeCell ref="I4030:J4030"/>
    <mergeCell ref="K4030:L4030"/>
    <mergeCell ref="M4030:N4030"/>
    <mergeCell ref="B4027:C4027"/>
    <mergeCell ref="G4027:H4027"/>
    <mergeCell ref="I4027:J4027"/>
    <mergeCell ref="K4027:L4027"/>
    <mergeCell ref="M4027:N4027"/>
    <mergeCell ref="B4028:C4028"/>
    <mergeCell ref="G4028:H4028"/>
    <mergeCell ref="I4028:J4028"/>
    <mergeCell ref="K4028:L4028"/>
    <mergeCell ref="M4028:N4028"/>
    <mergeCell ref="B4025:C4025"/>
    <mergeCell ref="G4025:H4025"/>
    <mergeCell ref="I4025:J4025"/>
    <mergeCell ref="K4025:L4025"/>
    <mergeCell ref="M4025:N4025"/>
    <mergeCell ref="B4026:C4026"/>
    <mergeCell ref="G4026:H4026"/>
    <mergeCell ref="I4026:J4026"/>
    <mergeCell ref="K4026:L4026"/>
    <mergeCell ref="M4026:N4026"/>
    <mergeCell ref="B4023:C4023"/>
    <mergeCell ref="G4023:H4023"/>
    <mergeCell ref="I4023:J4023"/>
    <mergeCell ref="K4023:L4023"/>
    <mergeCell ref="M4023:N4023"/>
    <mergeCell ref="B4024:C4024"/>
    <mergeCell ref="G4024:H4024"/>
    <mergeCell ref="I4024:J4024"/>
    <mergeCell ref="K4024:L4024"/>
    <mergeCell ref="M4024:N4024"/>
    <mergeCell ref="B4021:C4021"/>
    <mergeCell ref="G4021:H4021"/>
    <mergeCell ref="I4021:J4021"/>
    <mergeCell ref="K4021:L4021"/>
    <mergeCell ref="M4021:N4021"/>
    <mergeCell ref="B4022:C4022"/>
    <mergeCell ref="G4022:H4022"/>
    <mergeCell ref="I4022:J4022"/>
    <mergeCell ref="K4022:L4022"/>
    <mergeCell ref="M4022:N4022"/>
    <mergeCell ref="B4019:C4019"/>
    <mergeCell ref="G4019:H4019"/>
    <mergeCell ref="I4019:J4019"/>
    <mergeCell ref="K4019:L4019"/>
    <mergeCell ref="M4019:N4019"/>
    <mergeCell ref="B4020:C4020"/>
    <mergeCell ref="G4020:H4020"/>
    <mergeCell ref="I4020:J4020"/>
    <mergeCell ref="K4020:L4020"/>
    <mergeCell ref="M4020:N4020"/>
    <mergeCell ref="B4017:C4017"/>
    <mergeCell ref="G4017:H4017"/>
    <mergeCell ref="I4017:J4017"/>
    <mergeCell ref="K4017:L4017"/>
    <mergeCell ref="M4017:N4017"/>
    <mergeCell ref="B4018:C4018"/>
    <mergeCell ref="G4018:H4018"/>
    <mergeCell ref="I4018:J4018"/>
    <mergeCell ref="K4018:L4018"/>
    <mergeCell ref="M4018:N4018"/>
    <mergeCell ref="B4015:C4015"/>
    <mergeCell ref="G4015:H4015"/>
    <mergeCell ref="I4015:J4015"/>
    <mergeCell ref="K4015:L4015"/>
    <mergeCell ref="M4015:N4015"/>
    <mergeCell ref="B4016:C4016"/>
    <mergeCell ref="G4016:H4016"/>
    <mergeCell ref="I4016:J4016"/>
    <mergeCell ref="K4016:L4016"/>
    <mergeCell ref="M4016:N4016"/>
    <mergeCell ref="B4013:C4013"/>
    <mergeCell ref="G4013:H4013"/>
    <mergeCell ref="I4013:J4013"/>
    <mergeCell ref="K4013:L4013"/>
    <mergeCell ref="M4013:N4013"/>
    <mergeCell ref="B4014:C4014"/>
    <mergeCell ref="G4014:H4014"/>
    <mergeCell ref="I4014:J4014"/>
    <mergeCell ref="K4014:L4014"/>
    <mergeCell ref="M4014:N4014"/>
    <mergeCell ref="B4011:C4011"/>
    <mergeCell ref="G4011:H4011"/>
    <mergeCell ref="I4011:J4011"/>
    <mergeCell ref="K4011:L4011"/>
    <mergeCell ref="M4011:N4011"/>
    <mergeCell ref="B4012:C4012"/>
    <mergeCell ref="G4012:H4012"/>
    <mergeCell ref="I4012:J4012"/>
    <mergeCell ref="K4012:L4012"/>
    <mergeCell ref="M4012:N4012"/>
    <mergeCell ref="B4009:C4009"/>
    <mergeCell ref="G4009:H4009"/>
    <mergeCell ref="I4009:J4009"/>
    <mergeCell ref="K4009:L4009"/>
    <mergeCell ref="M4009:N4009"/>
    <mergeCell ref="B4010:C4010"/>
    <mergeCell ref="G4010:H4010"/>
    <mergeCell ref="I4010:J4010"/>
    <mergeCell ref="K4010:L4010"/>
    <mergeCell ref="M4010:N4010"/>
    <mergeCell ref="B4007:C4007"/>
    <mergeCell ref="G4007:H4007"/>
    <mergeCell ref="I4007:J4007"/>
    <mergeCell ref="K4007:L4007"/>
    <mergeCell ref="M4007:N4007"/>
    <mergeCell ref="B4008:C4008"/>
    <mergeCell ref="G4008:H4008"/>
    <mergeCell ref="I4008:J4008"/>
    <mergeCell ref="K4008:L4008"/>
    <mergeCell ref="M4008:N4008"/>
    <mergeCell ref="B4005:C4005"/>
    <mergeCell ref="G4005:H4005"/>
    <mergeCell ref="I4005:J4005"/>
    <mergeCell ref="K4005:L4005"/>
    <mergeCell ref="M4005:N4005"/>
    <mergeCell ref="B4006:C4006"/>
    <mergeCell ref="G4006:H4006"/>
    <mergeCell ref="I4006:J4006"/>
    <mergeCell ref="K4006:L4006"/>
    <mergeCell ref="M4006:N4006"/>
    <mergeCell ref="B4003:C4003"/>
    <mergeCell ref="G4003:H4003"/>
    <mergeCell ref="I4003:J4003"/>
    <mergeCell ref="K4003:L4003"/>
    <mergeCell ref="M4003:N4003"/>
    <mergeCell ref="B4004:C4004"/>
    <mergeCell ref="G4004:H4004"/>
    <mergeCell ref="I4004:J4004"/>
    <mergeCell ref="K4004:L4004"/>
    <mergeCell ref="M4004:N4004"/>
    <mergeCell ref="B4001:C4001"/>
    <mergeCell ref="G4001:H4001"/>
    <mergeCell ref="I4001:J4001"/>
    <mergeCell ref="K4001:L4001"/>
    <mergeCell ref="M4001:N4001"/>
    <mergeCell ref="B4002:C4002"/>
    <mergeCell ref="G4002:H4002"/>
    <mergeCell ref="I4002:J4002"/>
    <mergeCell ref="K4002:L4002"/>
    <mergeCell ref="M4002:N4002"/>
    <mergeCell ref="B3999:C3999"/>
    <mergeCell ref="G3999:H3999"/>
    <mergeCell ref="I3999:J3999"/>
    <mergeCell ref="K3999:L3999"/>
    <mergeCell ref="M3999:N3999"/>
    <mergeCell ref="B4000:C4000"/>
    <mergeCell ref="G4000:H4000"/>
    <mergeCell ref="I4000:J4000"/>
    <mergeCell ref="K4000:L4000"/>
    <mergeCell ref="M4000:N4000"/>
    <mergeCell ref="B3997:C3997"/>
    <mergeCell ref="G3997:H3997"/>
    <mergeCell ref="I3997:J3997"/>
    <mergeCell ref="K3997:L3997"/>
    <mergeCell ref="M3997:N3997"/>
    <mergeCell ref="B3998:C3998"/>
    <mergeCell ref="G3998:H3998"/>
    <mergeCell ref="I3998:J3998"/>
    <mergeCell ref="K3998:L3998"/>
    <mergeCell ref="M3998:N3998"/>
    <mergeCell ref="B3995:C3995"/>
    <mergeCell ref="G3995:H3995"/>
    <mergeCell ref="I3995:J3995"/>
    <mergeCell ref="K3995:L3995"/>
    <mergeCell ref="M3995:N3995"/>
    <mergeCell ref="B3996:C3996"/>
    <mergeCell ref="G3996:H3996"/>
    <mergeCell ref="I3996:J3996"/>
    <mergeCell ref="K3996:L3996"/>
    <mergeCell ref="M3996:N3996"/>
    <mergeCell ref="B3993:C3993"/>
    <mergeCell ref="G3993:H3993"/>
    <mergeCell ref="I3993:J3993"/>
    <mergeCell ref="K3993:L3993"/>
    <mergeCell ref="M3993:N3993"/>
    <mergeCell ref="B3994:C3994"/>
    <mergeCell ref="G3994:H3994"/>
    <mergeCell ref="I3994:J3994"/>
    <mergeCell ref="K3994:L3994"/>
    <mergeCell ref="M3994:N3994"/>
    <mergeCell ref="B3991:C3991"/>
    <mergeCell ref="G3991:H3991"/>
    <mergeCell ref="I3991:J3991"/>
    <mergeCell ref="K3991:L3991"/>
    <mergeCell ref="M3991:N3991"/>
    <mergeCell ref="B3992:C3992"/>
    <mergeCell ref="G3992:H3992"/>
    <mergeCell ref="I3992:J3992"/>
    <mergeCell ref="K3992:L3992"/>
    <mergeCell ref="M3992:N3992"/>
    <mergeCell ref="B3989:C3989"/>
    <mergeCell ref="G3989:H3989"/>
    <mergeCell ref="I3989:J3989"/>
    <mergeCell ref="K3989:L3989"/>
    <mergeCell ref="M3989:N3989"/>
    <mergeCell ref="B3990:C3990"/>
    <mergeCell ref="G3990:H3990"/>
    <mergeCell ref="I3990:J3990"/>
    <mergeCell ref="K3990:L3990"/>
    <mergeCell ref="M3990:N3990"/>
    <mergeCell ref="B3987:C3987"/>
    <mergeCell ref="G3987:H3987"/>
    <mergeCell ref="I3987:J3987"/>
    <mergeCell ref="K3987:L3987"/>
    <mergeCell ref="M3987:N3987"/>
    <mergeCell ref="B3988:C3988"/>
    <mergeCell ref="G3988:H3988"/>
    <mergeCell ref="I3988:J3988"/>
    <mergeCell ref="K3988:L3988"/>
    <mergeCell ref="M3988:N3988"/>
    <mergeCell ref="B3985:C3985"/>
    <mergeCell ref="G3985:H3985"/>
    <mergeCell ref="I3985:J3985"/>
    <mergeCell ref="K3985:L3985"/>
    <mergeCell ref="M3985:N3985"/>
    <mergeCell ref="B3986:C3986"/>
    <mergeCell ref="G3986:H3986"/>
    <mergeCell ref="I3986:J3986"/>
    <mergeCell ref="K3986:L3986"/>
    <mergeCell ref="M3986:N3986"/>
    <mergeCell ref="B3983:C3983"/>
    <mergeCell ref="G3983:H3983"/>
    <mergeCell ref="I3983:J3983"/>
    <mergeCell ref="K3983:L3983"/>
    <mergeCell ref="M3983:N3983"/>
    <mergeCell ref="B3984:C3984"/>
    <mergeCell ref="G3984:H3984"/>
    <mergeCell ref="I3984:J3984"/>
    <mergeCell ref="K3984:L3984"/>
    <mergeCell ref="M3984:N3984"/>
    <mergeCell ref="B3981:C3981"/>
    <mergeCell ref="G3981:H3981"/>
    <mergeCell ref="I3981:J3981"/>
    <mergeCell ref="K3981:L3981"/>
    <mergeCell ref="M3981:N3981"/>
    <mergeCell ref="B3982:C3982"/>
    <mergeCell ref="G3982:H3982"/>
    <mergeCell ref="I3982:J3982"/>
    <mergeCell ref="K3982:L3982"/>
    <mergeCell ref="M3982:N3982"/>
    <mergeCell ref="B3979:C3979"/>
    <mergeCell ref="G3979:H3979"/>
    <mergeCell ref="I3979:J3979"/>
    <mergeCell ref="K3979:L3979"/>
    <mergeCell ref="M3979:N3979"/>
    <mergeCell ref="B3980:C3980"/>
    <mergeCell ref="G3980:H3980"/>
    <mergeCell ref="I3980:J3980"/>
    <mergeCell ref="K3980:L3980"/>
    <mergeCell ref="M3980:N3980"/>
    <mergeCell ref="B3977:C3977"/>
    <mergeCell ref="G3977:H3977"/>
    <mergeCell ref="I3977:J3977"/>
    <mergeCell ref="K3977:L3977"/>
    <mergeCell ref="M3977:N3977"/>
    <mergeCell ref="B3978:C3978"/>
    <mergeCell ref="G3978:H3978"/>
    <mergeCell ref="I3978:J3978"/>
    <mergeCell ref="K3978:L3978"/>
    <mergeCell ref="M3978:N3978"/>
    <mergeCell ref="B3975:C3975"/>
    <mergeCell ref="G3975:H3975"/>
    <mergeCell ref="I3975:J3975"/>
    <mergeCell ref="K3975:L3975"/>
    <mergeCell ref="M3975:N3975"/>
    <mergeCell ref="B3976:C3976"/>
    <mergeCell ref="G3976:H3976"/>
    <mergeCell ref="I3976:J3976"/>
    <mergeCell ref="K3976:L3976"/>
    <mergeCell ref="M3976:N3976"/>
    <mergeCell ref="B3973:C3973"/>
    <mergeCell ref="G3973:H3973"/>
    <mergeCell ref="I3973:J3973"/>
    <mergeCell ref="K3973:L3973"/>
    <mergeCell ref="M3973:N3973"/>
    <mergeCell ref="B3974:C3974"/>
    <mergeCell ref="G3974:H3974"/>
    <mergeCell ref="I3974:J3974"/>
    <mergeCell ref="K3974:L3974"/>
    <mergeCell ref="M3974:N3974"/>
    <mergeCell ref="B3971:C3971"/>
    <mergeCell ref="G3971:H3971"/>
    <mergeCell ref="I3971:J3971"/>
    <mergeCell ref="K3971:L3971"/>
    <mergeCell ref="M3971:N3971"/>
    <mergeCell ref="B3972:C3972"/>
    <mergeCell ref="G3972:H3972"/>
    <mergeCell ref="I3972:J3972"/>
    <mergeCell ref="K3972:L3972"/>
    <mergeCell ref="M3972:N3972"/>
    <mergeCell ref="B3969:C3969"/>
    <mergeCell ref="G3969:H3969"/>
    <mergeCell ref="I3969:J3969"/>
    <mergeCell ref="K3969:L3969"/>
    <mergeCell ref="M3969:N3969"/>
    <mergeCell ref="B3970:C3970"/>
    <mergeCell ref="G3970:H3970"/>
    <mergeCell ref="I3970:J3970"/>
    <mergeCell ref="K3970:L3970"/>
    <mergeCell ref="M3970:N3970"/>
    <mergeCell ref="B3967:C3967"/>
    <mergeCell ref="G3967:H3967"/>
    <mergeCell ref="I3967:J3967"/>
    <mergeCell ref="K3967:L3967"/>
    <mergeCell ref="M3967:N3967"/>
    <mergeCell ref="B3968:C3968"/>
    <mergeCell ref="G3968:H3968"/>
    <mergeCell ref="I3968:J3968"/>
    <mergeCell ref="K3968:L3968"/>
    <mergeCell ref="M3968:N3968"/>
    <mergeCell ref="B3965:C3965"/>
    <mergeCell ref="G3965:H3965"/>
    <mergeCell ref="I3965:J3965"/>
    <mergeCell ref="K3965:L3965"/>
    <mergeCell ref="M3965:N3965"/>
    <mergeCell ref="B3966:C3966"/>
    <mergeCell ref="G3966:H3966"/>
    <mergeCell ref="I3966:J3966"/>
    <mergeCell ref="K3966:L3966"/>
    <mergeCell ref="M3966:N3966"/>
    <mergeCell ref="B3963:C3963"/>
    <mergeCell ref="G3963:H3963"/>
    <mergeCell ref="I3963:J3963"/>
    <mergeCell ref="K3963:L3963"/>
    <mergeCell ref="M3963:N3963"/>
    <mergeCell ref="B3964:C3964"/>
    <mergeCell ref="G3964:H3964"/>
    <mergeCell ref="I3964:J3964"/>
    <mergeCell ref="K3964:L3964"/>
    <mergeCell ref="M3964:N3964"/>
    <mergeCell ref="B3961:C3961"/>
    <mergeCell ref="G3961:H3961"/>
    <mergeCell ref="I3961:J3961"/>
    <mergeCell ref="K3961:L3961"/>
    <mergeCell ref="M3961:N3961"/>
    <mergeCell ref="B3962:C3962"/>
    <mergeCell ref="G3962:H3962"/>
    <mergeCell ref="I3962:J3962"/>
    <mergeCell ref="K3962:L3962"/>
    <mergeCell ref="M3962:N3962"/>
    <mergeCell ref="B3959:C3959"/>
    <mergeCell ref="G3959:H3959"/>
    <mergeCell ref="I3959:J3959"/>
    <mergeCell ref="K3959:L3959"/>
    <mergeCell ref="M3959:N3959"/>
    <mergeCell ref="B3960:C3960"/>
    <mergeCell ref="G3960:H3960"/>
    <mergeCell ref="I3960:J3960"/>
    <mergeCell ref="K3960:L3960"/>
    <mergeCell ref="M3960:N3960"/>
    <mergeCell ref="B3957:C3957"/>
    <mergeCell ref="G3957:H3957"/>
    <mergeCell ref="I3957:J3957"/>
    <mergeCell ref="K3957:L3957"/>
    <mergeCell ref="M3957:N3957"/>
    <mergeCell ref="B3958:C3958"/>
    <mergeCell ref="G3958:H3958"/>
    <mergeCell ref="I3958:J3958"/>
    <mergeCell ref="K3958:L3958"/>
    <mergeCell ref="M3958:N3958"/>
    <mergeCell ref="B3955:C3955"/>
    <mergeCell ref="G3955:H3955"/>
    <mergeCell ref="I3955:J3955"/>
    <mergeCell ref="K3955:L3955"/>
    <mergeCell ref="M3955:N3955"/>
    <mergeCell ref="B3956:C3956"/>
    <mergeCell ref="G3956:H3956"/>
    <mergeCell ref="I3956:J3956"/>
    <mergeCell ref="K3956:L3956"/>
    <mergeCell ref="M3956:N3956"/>
    <mergeCell ref="B3953:C3953"/>
    <mergeCell ref="G3953:H3953"/>
    <mergeCell ref="I3953:J3953"/>
    <mergeCell ref="K3953:L3953"/>
    <mergeCell ref="M3953:N3953"/>
    <mergeCell ref="B3954:C3954"/>
    <mergeCell ref="G3954:H3954"/>
    <mergeCell ref="I3954:J3954"/>
    <mergeCell ref="K3954:L3954"/>
    <mergeCell ref="M3954:N3954"/>
    <mergeCell ref="B3951:C3951"/>
    <mergeCell ref="G3951:H3951"/>
    <mergeCell ref="I3951:J3951"/>
    <mergeCell ref="K3951:L3951"/>
    <mergeCell ref="M3951:N3951"/>
    <mergeCell ref="B3952:C3952"/>
    <mergeCell ref="G3952:H3952"/>
    <mergeCell ref="I3952:J3952"/>
    <mergeCell ref="K3952:L3952"/>
    <mergeCell ref="M3952:N3952"/>
    <mergeCell ref="B3949:C3949"/>
    <mergeCell ref="G3949:H3949"/>
    <mergeCell ref="I3949:J3949"/>
    <mergeCell ref="K3949:L3949"/>
    <mergeCell ref="M3949:N3949"/>
    <mergeCell ref="B3950:C3950"/>
    <mergeCell ref="G3950:H3950"/>
    <mergeCell ref="I3950:J3950"/>
    <mergeCell ref="K3950:L3950"/>
    <mergeCell ref="M3950:N3950"/>
    <mergeCell ref="B3947:C3947"/>
    <mergeCell ref="G3947:H3947"/>
    <mergeCell ref="I3947:J3947"/>
    <mergeCell ref="K3947:L3947"/>
    <mergeCell ref="M3947:N3947"/>
    <mergeCell ref="B3948:C3948"/>
    <mergeCell ref="G3948:H3948"/>
    <mergeCell ref="I3948:J3948"/>
    <mergeCell ref="K3948:L3948"/>
    <mergeCell ref="M3948:N3948"/>
    <mergeCell ref="B3945:C3945"/>
    <mergeCell ref="G3945:H3945"/>
    <mergeCell ref="I3945:J3945"/>
    <mergeCell ref="K3945:L3945"/>
    <mergeCell ref="M3945:N3945"/>
    <mergeCell ref="B3946:C3946"/>
    <mergeCell ref="G3946:H3946"/>
    <mergeCell ref="I3946:J3946"/>
    <mergeCell ref="K3946:L3946"/>
    <mergeCell ref="M3946:N3946"/>
    <mergeCell ref="B3943:C3943"/>
    <mergeCell ref="G3943:H3943"/>
    <mergeCell ref="I3943:J3943"/>
    <mergeCell ref="K3943:L3943"/>
    <mergeCell ref="M3943:N3943"/>
    <mergeCell ref="B3944:C3944"/>
    <mergeCell ref="G3944:H3944"/>
    <mergeCell ref="I3944:J3944"/>
    <mergeCell ref="K3944:L3944"/>
    <mergeCell ref="M3944:N3944"/>
    <mergeCell ref="B3941:C3941"/>
    <mergeCell ref="G3941:H3941"/>
    <mergeCell ref="I3941:J3941"/>
    <mergeCell ref="K3941:L3941"/>
    <mergeCell ref="M3941:N3941"/>
    <mergeCell ref="B3942:C3942"/>
    <mergeCell ref="G3942:H3942"/>
    <mergeCell ref="I3942:J3942"/>
    <mergeCell ref="K3942:L3942"/>
    <mergeCell ref="M3942:N3942"/>
    <mergeCell ref="B3939:C3939"/>
    <mergeCell ref="G3939:H3939"/>
    <mergeCell ref="I3939:J3939"/>
    <mergeCell ref="K3939:L3939"/>
    <mergeCell ref="M3939:N3939"/>
    <mergeCell ref="B3940:C3940"/>
    <mergeCell ref="G3940:H3940"/>
    <mergeCell ref="I3940:J3940"/>
    <mergeCell ref="K3940:L3940"/>
    <mergeCell ref="M3940:N3940"/>
    <mergeCell ref="B3937:C3937"/>
    <mergeCell ref="G3937:H3937"/>
    <mergeCell ref="I3937:J3937"/>
    <mergeCell ref="K3937:L3937"/>
    <mergeCell ref="M3937:N3937"/>
    <mergeCell ref="B3938:C3938"/>
    <mergeCell ref="G3938:H3938"/>
    <mergeCell ref="I3938:J3938"/>
    <mergeCell ref="K3938:L3938"/>
    <mergeCell ref="M3938:N3938"/>
    <mergeCell ref="B3935:C3935"/>
    <mergeCell ref="G3935:H3935"/>
    <mergeCell ref="I3935:J3935"/>
    <mergeCell ref="K3935:L3935"/>
    <mergeCell ref="M3935:N3935"/>
    <mergeCell ref="B3936:C3936"/>
    <mergeCell ref="G3936:H3936"/>
    <mergeCell ref="I3936:J3936"/>
    <mergeCell ref="K3936:L3936"/>
    <mergeCell ref="M3936:N3936"/>
    <mergeCell ref="B3933:C3933"/>
    <mergeCell ref="G3933:H3933"/>
    <mergeCell ref="I3933:J3933"/>
    <mergeCell ref="K3933:L3933"/>
    <mergeCell ref="M3933:N3933"/>
    <mergeCell ref="B3934:C3934"/>
    <mergeCell ref="G3934:H3934"/>
    <mergeCell ref="I3934:J3934"/>
    <mergeCell ref="K3934:L3934"/>
    <mergeCell ref="M3934:N3934"/>
    <mergeCell ref="B3931:C3931"/>
    <mergeCell ref="G3931:H3931"/>
    <mergeCell ref="I3931:J3931"/>
    <mergeCell ref="K3931:L3931"/>
    <mergeCell ref="M3931:N3931"/>
    <mergeCell ref="B3932:C3932"/>
    <mergeCell ref="G3932:H3932"/>
    <mergeCell ref="I3932:J3932"/>
    <mergeCell ref="K3932:L3932"/>
    <mergeCell ref="M3932:N3932"/>
    <mergeCell ref="B3929:C3929"/>
    <mergeCell ref="G3929:H3929"/>
    <mergeCell ref="I3929:J3929"/>
    <mergeCell ref="K3929:L3929"/>
    <mergeCell ref="M3929:N3929"/>
    <mergeCell ref="B3930:C3930"/>
    <mergeCell ref="G3930:H3930"/>
    <mergeCell ref="I3930:J3930"/>
    <mergeCell ref="K3930:L3930"/>
    <mergeCell ref="M3930:N3930"/>
    <mergeCell ref="B3927:C3927"/>
    <mergeCell ref="G3927:H3927"/>
    <mergeCell ref="I3927:J3927"/>
    <mergeCell ref="K3927:L3927"/>
    <mergeCell ref="M3927:N3927"/>
    <mergeCell ref="B3928:C3928"/>
    <mergeCell ref="G3928:H3928"/>
    <mergeCell ref="I3928:J3928"/>
    <mergeCell ref="K3928:L3928"/>
    <mergeCell ref="M3928:N3928"/>
    <mergeCell ref="B3925:C3925"/>
    <mergeCell ref="G3925:H3925"/>
    <mergeCell ref="I3925:J3925"/>
    <mergeCell ref="K3925:L3925"/>
    <mergeCell ref="M3925:N3925"/>
    <mergeCell ref="B3926:C3926"/>
    <mergeCell ref="G3926:H3926"/>
    <mergeCell ref="I3926:J3926"/>
    <mergeCell ref="K3926:L3926"/>
    <mergeCell ref="M3926:N3926"/>
    <mergeCell ref="B3923:C3923"/>
    <mergeCell ref="G3923:H3923"/>
    <mergeCell ref="I3923:J3923"/>
    <mergeCell ref="K3923:L3923"/>
    <mergeCell ref="M3923:N3923"/>
    <mergeCell ref="B3924:C3924"/>
    <mergeCell ref="G3924:H3924"/>
    <mergeCell ref="I3924:J3924"/>
    <mergeCell ref="K3924:L3924"/>
    <mergeCell ref="M3924:N3924"/>
    <mergeCell ref="B3921:C3921"/>
    <mergeCell ref="G3921:H3921"/>
    <mergeCell ref="I3921:J3921"/>
    <mergeCell ref="K3921:L3921"/>
    <mergeCell ref="M3921:N3921"/>
    <mergeCell ref="B3922:C3922"/>
    <mergeCell ref="G3922:H3922"/>
    <mergeCell ref="I3922:J3922"/>
    <mergeCell ref="K3922:L3922"/>
    <mergeCell ref="M3922:N3922"/>
    <mergeCell ref="B3919:C3919"/>
    <mergeCell ref="G3919:H3919"/>
    <mergeCell ref="I3919:J3919"/>
    <mergeCell ref="K3919:L3919"/>
    <mergeCell ref="M3919:N3919"/>
    <mergeCell ref="B3920:C3920"/>
    <mergeCell ref="G3920:H3920"/>
    <mergeCell ref="I3920:J3920"/>
    <mergeCell ref="K3920:L3920"/>
    <mergeCell ref="M3920:N3920"/>
    <mergeCell ref="B3917:C3917"/>
    <mergeCell ref="G3917:H3917"/>
    <mergeCell ref="I3917:J3917"/>
    <mergeCell ref="K3917:L3917"/>
    <mergeCell ref="M3917:N3917"/>
    <mergeCell ref="B3918:C3918"/>
    <mergeCell ref="G3918:H3918"/>
    <mergeCell ref="I3918:J3918"/>
    <mergeCell ref="K3918:L3918"/>
    <mergeCell ref="M3918:N3918"/>
    <mergeCell ref="B3915:C3915"/>
    <mergeCell ref="G3915:H3915"/>
    <mergeCell ref="I3915:J3915"/>
    <mergeCell ref="K3915:L3915"/>
    <mergeCell ref="M3915:N3915"/>
    <mergeCell ref="B3916:C3916"/>
    <mergeCell ref="G3916:H3916"/>
    <mergeCell ref="I3916:J3916"/>
    <mergeCell ref="K3916:L3916"/>
    <mergeCell ref="M3916:N3916"/>
    <mergeCell ref="B3913:C3913"/>
    <mergeCell ref="G3913:H3913"/>
    <mergeCell ref="I3913:J3913"/>
    <mergeCell ref="K3913:L3913"/>
    <mergeCell ref="M3913:N3913"/>
    <mergeCell ref="B3914:C3914"/>
    <mergeCell ref="G3914:H3914"/>
    <mergeCell ref="I3914:J3914"/>
    <mergeCell ref="K3914:L3914"/>
    <mergeCell ref="M3914:N3914"/>
    <mergeCell ref="B3911:C3911"/>
    <mergeCell ref="G3911:H3911"/>
    <mergeCell ref="I3911:J3911"/>
    <mergeCell ref="K3911:L3911"/>
    <mergeCell ref="M3911:N3911"/>
    <mergeCell ref="B3912:C3912"/>
    <mergeCell ref="G3912:H3912"/>
    <mergeCell ref="I3912:J3912"/>
    <mergeCell ref="K3912:L3912"/>
    <mergeCell ref="M3912:N3912"/>
    <mergeCell ref="B3909:C3909"/>
    <mergeCell ref="G3909:H3909"/>
    <mergeCell ref="I3909:J3909"/>
    <mergeCell ref="K3909:L3909"/>
    <mergeCell ref="M3909:N3909"/>
    <mergeCell ref="B3910:C3910"/>
    <mergeCell ref="G3910:H3910"/>
    <mergeCell ref="I3910:J3910"/>
    <mergeCell ref="K3910:L3910"/>
    <mergeCell ref="M3910:N3910"/>
    <mergeCell ref="B3907:C3907"/>
    <mergeCell ref="G3907:H3907"/>
    <mergeCell ref="I3907:J3907"/>
    <mergeCell ref="K3907:L3907"/>
    <mergeCell ref="M3907:N3907"/>
    <mergeCell ref="B3908:C3908"/>
    <mergeCell ref="G3908:H3908"/>
    <mergeCell ref="I3908:J3908"/>
    <mergeCell ref="K3908:L3908"/>
    <mergeCell ref="M3908:N3908"/>
    <mergeCell ref="B3905:C3905"/>
    <mergeCell ref="G3905:H3905"/>
    <mergeCell ref="I3905:J3905"/>
    <mergeCell ref="K3905:L3905"/>
    <mergeCell ref="M3905:N3905"/>
    <mergeCell ref="B3906:C3906"/>
    <mergeCell ref="G3906:H3906"/>
    <mergeCell ref="I3906:J3906"/>
    <mergeCell ref="K3906:L3906"/>
    <mergeCell ref="M3906:N3906"/>
    <mergeCell ref="B3903:C3903"/>
    <mergeCell ref="G3903:H3903"/>
    <mergeCell ref="I3903:J3903"/>
    <mergeCell ref="K3903:L3903"/>
    <mergeCell ref="M3903:N3903"/>
    <mergeCell ref="B3904:C3904"/>
    <mergeCell ref="G3904:H3904"/>
    <mergeCell ref="I3904:J3904"/>
    <mergeCell ref="K3904:L3904"/>
    <mergeCell ref="M3904:N3904"/>
    <mergeCell ref="B3901:C3901"/>
    <mergeCell ref="G3901:H3901"/>
    <mergeCell ref="I3901:J3901"/>
    <mergeCell ref="K3901:L3901"/>
    <mergeCell ref="M3901:N3901"/>
    <mergeCell ref="B3902:C3902"/>
    <mergeCell ref="G3902:H3902"/>
    <mergeCell ref="I3902:J3902"/>
    <mergeCell ref="K3902:L3902"/>
    <mergeCell ref="M3902:N3902"/>
    <mergeCell ref="B3899:C3899"/>
    <mergeCell ref="G3899:H3899"/>
    <mergeCell ref="I3899:J3899"/>
    <mergeCell ref="K3899:L3899"/>
    <mergeCell ref="M3899:N3899"/>
    <mergeCell ref="B3900:C3900"/>
    <mergeCell ref="G3900:H3900"/>
    <mergeCell ref="I3900:J3900"/>
    <mergeCell ref="K3900:L3900"/>
    <mergeCell ref="M3900:N3900"/>
    <mergeCell ref="B3897:C3897"/>
    <mergeCell ref="G3897:H3897"/>
    <mergeCell ref="I3897:J3897"/>
    <mergeCell ref="K3897:L3897"/>
    <mergeCell ref="M3897:N3897"/>
    <mergeCell ref="B3898:C3898"/>
    <mergeCell ref="G3898:H3898"/>
    <mergeCell ref="I3898:J3898"/>
    <mergeCell ref="K3898:L3898"/>
    <mergeCell ref="M3898:N3898"/>
    <mergeCell ref="B3895:C3895"/>
    <mergeCell ref="G3895:H3895"/>
    <mergeCell ref="I3895:J3895"/>
    <mergeCell ref="K3895:L3895"/>
    <mergeCell ref="M3895:N3895"/>
    <mergeCell ref="B3896:C3896"/>
    <mergeCell ref="G3896:H3896"/>
    <mergeCell ref="I3896:J3896"/>
    <mergeCell ref="K3896:L3896"/>
    <mergeCell ref="M3896:N3896"/>
    <mergeCell ref="B3893:C3893"/>
    <mergeCell ref="G3893:H3893"/>
    <mergeCell ref="I3893:J3893"/>
    <mergeCell ref="K3893:L3893"/>
    <mergeCell ref="M3893:N3893"/>
    <mergeCell ref="B3894:C3894"/>
    <mergeCell ref="G3894:H3894"/>
    <mergeCell ref="I3894:J3894"/>
    <mergeCell ref="K3894:L3894"/>
    <mergeCell ref="M3894:N3894"/>
    <mergeCell ref="B3891:C3891"/>
    <mergeCell ref="G3891:H3891"/>
    <mergeCell ref="I3891:J3891"/>
    <mergeCell ref="K3891:L3891"/>
    <mergeCell ref="M3891:N3891"/>
    <mergeCell ref="B3892:C3892"/>
    <mergeCell ref="G3892:H3892"/>
    <mergeCell ref="I3892:J3892"/>
    <mergeCell ref="K3892:L3892"/>
    <mergeCell ref="M3892:N3892"/>
    <mergeCell ref="B3889:C3889"/>
    <mergeCell ref="G3889:H3889"/>
    <mergeCell ref="I3889:J3889"/>
    <mergeCell ref="K3889:L3889"/>
    <mergeCell ref="M3889:N3889"/>
    <mergeCell ref="B3890:C3890"/>
    <mergeCell ref="G3890:H3890"/>
    <mergeCell ref="I3890:J3890"/>
    <mergeCell ref="K3890:L3890"/>
    <mergeCell ref="M3890:N3890"/>
    <mergeCell ref="B3887:C3887"/>
    <mergeCell ref="G3887:H3887"/>
    <mergeCell ref="I3887:J3887"/>
    <mergeCell ref="K3887:L3887"/>
    <mergeCell ref="M3887:N3887"/>
    <mergeCell ref="B3888:C3888"/>
    <mergeCell ref="G3888:H3888"/>
    <mergeCell ref="I3888:J3888"/>
    <mergeCell ref="K3888:L3888"/>
    <mergeCell ref="M3888:N3888"/>
    <mergeCell ref="B3885:C3885"/>
    <mergeCell ref="G3885:H3885"/>
    <mergeCell ref="I3885:J3885"/>
    <mergeCell ref="K3885:L3885"/>
    <mergeCell ref="M3885:N3885"/>
    <mergeCell ref="B3886:C3886"/>
    <mergeCell ref="G3886:H3886"/>
    <mergeCell ref="I3886:J3886"/>
    <mergeCell ref="K3886:L3886"/>
    <mergeCell ref="M3886:N3886"/>
    <mergeCell ref="B3883:C3883"/>
    <mergeCell ref="G3883:H3883"/>
    <mergeCell ref="I3883:J3883"/>
    <mergeCell ref="K3883:L3883"/>
    <mergeCell ref="M3883:N3883"/>
    <mergeCell ref="B3884:C3884"/>
    <mergeCell ref="G3884:H3884"/>
    <mergeCell ref="I3884:J3884"/>
    <mergeCell ref="K3884:L3884"/>
    <mergeCell ref="M3884:N3884"/>
    <mergeCell ref="B3881:C3881"/>
    <mergeCell ref="G3881:H3881"/>
    <mergeCell ref="I3881:J3881"/>
    <mergeCell ref="K3881:L3881"/>
    <mergeCell ref="M3881:N3881"/>
    <mergeCell ref="B3882:C3882"/>
    <mergeCell ref="G3882:H3882"/>
    <mergeCell ref="I3882:J3882"/>
    <mergeCell ref="K3882:L3882"/>
    <mergeCell ref="M3882:N3882"/>
    <mergeCell ref="B3879:C3879"/>
    <mergeCell ref="G3879:H3879"/>
    <mergeCell ref="I3879:J3879"/>
    <mergeCell ref="K3879:L3879"/>
    <mergeCell ref="M3879:N3879"/>
    <mergeCell ref="B3880:C3880"/>
    <mergeCell ref="G3880:H3880"/>
    <mergeCell ref="I3880:J3880"/>
    <mergeCell ref="K3880:L3880"/>
    <mergeCell ref="M3880:N3880"/>
    <mergeCell ref="B3877:C3877"/>
    <mergeCell ref="G3877:H3877"/>
    <mergeCell ref="I3877:J3877"/>
    <mergeCell ref="K3877:L3877"/>
    <mergeCell ref="M3877:N3877"/>
    <mergeCell ref="B3878:C3878"/>
    <mergeCell ref="G3878:H3878"/>
    <mergeCell ref="I3878:J3878"/>
    <mergeCell ref="K3878:L3878"/>
    <mergeCell ref="M3878:N3878"/>
    <mergeCell ref="B3875:C3875"/>
    <mergeCell ref="G3875:H3875"/>
    <mergeCell ref="I3875:J3875"/>
    <mergeCell ref="K3875:L3875"/>
    <mergeCell ref="M3875:N3875"/>
    <mergeCell ref="B3876:C3876"/>
    <mergeCell ref="G3876:H3876"/>
    <mergeCell ref="I3876:J3876"/>
    <mergeCell ref="K3876:L3876"/>
    <mergeCell ref="M3876:N3876"/>
    <mergeCell ref="B3873:C3873"/>
    <mergeCell ref="G3873:H3873"/>
    <mergeCell ref="I3873:J3873"/>
    <mergeCell ref="K3873:L3873"/>
    <mergeCell ref="M3873:N3873"/>
    <mergeCell ref="B3874:C3874"/>
    <mergeCell ref="G3874:H3874"/>
    <mergeCell ref="I3874:J3874"/>
    <mergeCell ref="K3874:L3874"/>
    <mergeCell ref="M3874:N3874"/>
    <mergeCell ref="B3871:C3871"/>
    <mergeCell ref="G3871:H3871"/>
    <mergeCell ref="I3871:J3871"/>
    <mergeCell ref="K3871:L3871"/>
    <mergeCell ref="M3871:N3871"/>
    <mergeCell ref="B3872:C3872"/>
    <mergeCell ref="G3872:H3872"/>
    <mergeCell ref="I3872:J3872"/>
    <mergeCell ref="K3872:L3872"/>
    <mergeCell ref="M3872:N3872"/>
    <mergeCell ref="B3869:C3869"/>
    <mergeCell ref="G3869:H3869"/>
    <mergeCell ref="I3869:J3869"/>
    <mergeCell ref="K3869:L3869"/>
    <mergeCell ref="M3869:N3869"/>
    <mergeCell ref="B3870:C3870"/>
    <mergeCell ref="G3870:H3870"/>
    <mergeCell ref="I3870:J3870"/>
    <mergeCell ref="K3870:L3870"/>
    <mergeCell ref="M3870:N3870"/>
    <mergeCell ref="B3867:C3867"/>
    <mergeCell ref="G3867:H3867"/>
    <mergeCell ref="I3867:J3867"/>
    <mergeCell ref="K3867:L3867"/>
    <mergeCell ref="M3867:N3867"/>
    <mergeCell ref="B3868:C3868"/>
    <mergeCell ref="G3868:H3868"/>
    <mergeCell ref="I3868:J3868"/>
    <mergeCell ref="K3868:L3868"/>
    <mergeCell ref="M3868:N3868"/>
    <mergeCell ref="B3865:C3865"/>
    <mergeCell ref="G3865:H3865"/>
    <mergeCell ref="I3865:J3865"/>
    <mergeCell ref="K3865:L3865"/>
    <mergeCell ref="M3865:N3865"/>
    <mergeCell ref="B3866:C3866"/>
    <mergeCell ref="G3866:H3866"/>
    <mergeCell ref="I3866:J3866"/>
    <mergeCell ref="K3866:L3866"/>
    <mergeCell ref="M3866:N3866"/>
    <mergeCell ref="B3863:C3863"/>
    <mergeCell ref="G3863:H3863"/>
    <mergeCell ref="I3863:J3863"/>
    <mergeCell ref="K3863:L3863"/>
    <mergeCell ref="M3863:N3863"/>
    <mergeCell ref="B3864:C3864"/>
    <mergeCell ref="G3864:H3864"/>
    <mergeCell ref="I3864:J3864"/>
    <mergeCell ref="K3864:L3864"/>
    <mergeCell ref="M3864:N3864"/>
    <mergeCell ref="B3861:C3861"/>
    <mergeCell ref="G3861:H3861"/>
    <mergeCell ref="I3861:J3861"/>
    <mergeCell ref="K3861:L3861"/>
    <mergeCell ref="M3861:N3861"/>
    <mergeCell ref="B3862:C3862"/>
    <mergeCell ref="G3862:H3862"/>
    <mergeCell ref="I3862:J3862"/>
    <mergeCell ref="K3862:L3862"/>
    <mergeCell ref="M3862:N3862"/>
    <mergeCell ref="B3859:C3859"/>
    <mergeCell ref="G3859:H3859"/>
    <mergeCell ref="I3859:J3859"/>
    <mergeCell ref="K3859:L3859"/>
    <mergeCell ref="M3859:N3859"/>
    <mergeCell ref="B3860:C3860"/>
    <mergeCell ref="G3860:H3860"/>
    <mergeCell ref="I3860:J3860"/>
    <mergeCell ref="K3860:L3860"/>
    <mergeCell ref="M3860:N3860"/>
    <mergeCell ref="B3857:C3857"/>
    <mergeCell ref="G3857:H3857"/>
    <mergeCell ref="I3857:J3857"/>
    <mergeCell ref="K3857:L3857"/>
    <mergeCell ref="M3857:N3857"/>
    <mergeCell ref="B3858:C3858"/>
    <mergeCell ref="G3858:H3858"/>
    <mergeCell ref="I3858:J3858"/>
    <mergeCell ref="K3858:L3858"/>
    <mergeCell ref="M3858:N3858"/>
    <mergeCell ref="B3855:C3855"/>
    <mergeCell ref="G3855:H3855"/>
    <mergeCell ref="I3855:J3855"/>
    <mergeCell ref="K3855:L3855"/>
    <mergeCell ref="M3855:N3855"/>
    <mergeCell ref="B3856:C3856"/>
    <mergeCell ref="G3856:H3856"/>
    <mergeCell ref="I3856:J3856"/>
    <mergeCell ref="K3856:L3856"/>
    <mergeCell ref="M3856:N3856"/>
    <mergeCell ref="B3853:C3853"/>
    <mergeCell ref="G3853:H3853"/>
    <mergeCell ref="I3853:J3853"/>
    <mergeCell ref="K3853:L3853"/>
    <mergeCell ref="M3853:N3853"/>
    <mergeCell ref="B3854:C3854"/>
    <mergeCell ref="G3854:H3854"/>
    <mergeCell ref="I3854:J3854"/>
    <mergeCell ref="K3854:L3854"/>
    <mergeCell ref="M3854:N3854"/>
    <mergeCell ref="B3851:C3851"/>
    <mergeCell ref="G3851:H3851"/>
    <mergeCell ref="I3851:J3851"/>
    <mergeCell ref="K3851:L3851"/>
    <mergeCell ref="M3851:N3851"/>
    <mergeCell ref="B3852:C3852"/>
    <mergeCell ref="G3852:H3852"/>
    <mergeCell ref="I3852:J3852"/>
    <mergeCell ref="K3852:L3852"/>
    <mergeCell ref="M3852:N3852"/>
    <mergeCell ref="B3849:C3849"/>
    <mergeCell ref="G3849:H3849"/>
    <mergeCell ref="I3849:J3849"/>
    <mergeCell ref="K3849:L3849"/>
    <mergeCell ref="M3849:N3849"/>
    <mergeCell ref="B3850:C3850"/>
    <mergeCell ref="G3850:H3850"/>
    <mergeCell ref="I3850:J3850"/>
    <mergeCell ref="K3850:L3850"/>
    <mergeCell ref="M3850:N3850"/>
    <mergeCell ref="B3847:C3847"/>
    <mergeCell ref="G3847:H3847"/>
    <mergeCell ref="I3847:J3847"/>
    <mergeCell ref="K3847:L3847"/>
    <mergeCell ref="M3847:N3847"/>
    <mergeCell ref="B3848:C3848"/>
    <mergeCell ref="G3848:H3848"/>
    <mergeCell ref="I3848:J3848"/>
    <mergeCell ref="K3848:L3848"/>
    <mergeCell ref="M3848:N3848"/>
    <mergeCell ref="B3845:C3845"/>
    <mergeCell ref="G3845:H3845"/>
    <mergeCell ref="I3845:J3845"/>
    <mergeCell ref="K3845:L3845"/>
    <mergeCell ref="M3845:N3845"/>
    <mergeCell ref="B3846:C3846"/>
    <mergeCell ref="G3846:H3846"/>
    <mergeCell ref="I3846:J3846"/>
    <mergeCell ref="K3846:L3846"/>
    <mergeCell ref="M3846:N3846"/>
    <mergeCell ref="B3843:C3843"/>
    <mergeCell ref="G3843:H3843"/>
    <mergeCell ref="I3843:J3843"/>
    <mergeCell ref="K3843:L3843"/>
    <mergeCell ref="M3843:N3843"/>
    <mergeCell ref="B3844:C3844"/>
    <mergeCell ref="G3844:H3844"/>
    <mergeCell ref="I3844:J3844"/>
    <mergeCell ref="K3844:L3844"/>
    <mergeCell ref="M3844:N3844"/>
    <mergeCell ref="B3841:C3841"/>
    <mergeCell ref="G3841:H3841"/>
    <mergeCell ref="I3841:J3841"/>
    <mergeCell ref="K3841:L3841"/>
    <mergeCell ref="M3841:N3841"/>
    <mergeCell ref="B3842:C3842"/>
    <mergeCell ref="G3842:H3842"/>
    <mergeCell ref="I3842:J3842"/>
    <mergeCell ref="K3842:L3842"/>
    <mergeCell ref="M3842:N3842"/>
    <mergeCell ref="B3839:C3839"/>
    <mergeCell ref="G3839:H3839"/>
    <mergeCell ref="I3839:J3839"/>
    <mergeCell ref="K3839:L3839"/>
    <mergeCell ref="M3839:N3839"/>
    <mergeCell ref="B3840:C3840"/>
    <mergeCell ref="G3840:H3840"/>
    <mergeCell ref="I3840:J3840"/>
    <mergeCell ref="K3840:L3840"/>
    <mergeCell ref="M3840:N3840"/>
    <mergeCell ref="B3837:C3837"/>
    <mergeCell ref="G3837:H3837"/>
    <mergeCell ref="I3837:J3837"/>
    <mergeCell ref="K3837:L3837"/>
    <mergeCell ref="M3837:N3837"/>
    <mergeCell ref="B3838:C3838"/>
    <mergeCell ref="G3838:H3838"/>
    <mergeCell ref="I3838:J3838"/>
    <mergeCell ref="K3838:L3838"/>
    <mergeCell ref="M3838:N3838"/>
    <mergeCell ref="B3835:C3835"/>
    <mergeCell ref="G3835:H3835"/>
    <mergeCell ref="I3835:J3835"/>
    <mergeCell ref="K3835:L3835"/>
    <mergeCell ref="M3835:N3835"/>
    <mergeCell ref="B3836:C3836"/>
    <mergeCell ref="G3836:H3836"/>
    <mergeCell ref="I3836:J3836"/>
    <mergeCell ref="K3836:L3836"/>
    <mergeCell ref="M3836:N3836"/>
    <mergeCell ref="B3833:C3833"/>
    <mergeCell ref="G3833:H3833"/>
    <mergeCell ref="I3833:J3833"/>
    <mergeCell ref="K3833:L3833"/>
    <mergeCell ref="M3833:N3833"/>
    <mergeCell ref="B3834:C3834"/>
    <mergeCell ref="G3834:H3834"/>
    <mergeCell ref="I3834:J3834"/>
    <mergeCell ref="K3834:L3834"/>
    <mergeCell ref="M3834:N3834"/>
    <mergeCell ref="B3831:C3831"/>
    <mergeCell ref="G3831:H3831"/>
    <mergeCell ref="I3831:J3831"/>
    <mergeCell ref="K3831:L3831"/>
    <mergeCell ref="M3831:N3831"/>
    <mergeCell ref="B3832:C3832"/>
    <mergeCell ref="G3832:H3832"/>
    <mergeCell ref="I3832:J3832"/>
    <mergeCell ref="K3832:L3832"/>
    <mergeCell ref="M3832:N3832"/>
    <mergeCell ref="B3829:C3829"/>
    <mergeCell ref="G3829:H3829"/>
    <mergeCell ref="I3829:J3829"/>
    <mergeCell ref="K3829:L3829"/>
    <mergeCell ref="M3829:N3829"/>
    <mergeCell ref="B3830:C3830"/>
    <mergeCell ref="G3830:H3830"/>
    <mergeCell ref="I3830:J3830"/>
    <mergeCell ref="K3830:L3830"/>
    <mergeCell ref="M3830:N3830"/>
    <mergeCell ref="B3827:C3827"/>
    <mergeCell ref="G3827:H3827"/>
    <mergeCell ref="I3827:J3827"/>
    <mergeCell ref="K3827:L3827"/>
    <mergeCell ref="M3827:N3827"/>
    <mergeCell ref="B3828:C3828"/>
    <mergeCell ref="G3828:H3828"/>
    <mergeCell ref="I3828:J3828"/>
    <mergeCell ref="K3828:L3828"/>
    <mergeCell ref="M3828:N3828"/>
    <mergeCell ref="B3825:C3825"/>
    <mergeCell ref="G3825:H3825"/>
    <mergeCell ref="I3825:J3825"/>
    <mergeCell ref="K3825:L3825"/>
    <mergeCell ref="M3825:N3825"/>
    <mergeCell ref="B3826:C3826"/>
    <mergeCell ref="G3826:H3826"/>
    <mergeCell ref="I3826:J3826"/>
    <mergeCell ref="K3826:L3826"/>
    <mergeCell ref="M3826:N3826"/>
    <mergeCell ref="B3823:C3823"/>
    <mergeCell ref="G3823:H3823"/>
    <mergeCell ref="I3823:J3823"/>
    <mergeCell ref="K3823:L3823"/>
    <mergeCell ref="M3823:N3823"/>
    <mergeCell ref="B3824:C3824"/>
    <mergeCell ref="G3824:H3824"/>
    <mergeCell ref="I3824:J3824"/>
    <mergeCell ref="K3824:L3824"/>
    <mergeCell ref="M3824:N3824"/>
    <mergeCell ref="B3821:C3821"/>
    <mergeCell ref="G3821:H3821"/>
    <mergeCell ref="I3821:J3821"/>
    <mergeCell ref="K3821:L3821"/>
    <mergeCell ref="M3821:N3821"/>
    <mergeCell ref="B3822:C3822"/>
    <mergeCell ref="G3822:H3822"/>
    <mergeCell ref="I3822:J3822"/>
    <mergeCell ref="K3822:L3822"/>
    <mergeCell ref="M3822:N3822"/>
    <mergeCell ref="B3819:C3819"/>
    <mergeCell ref="G3819:H3819"/>
    <mergeCell ref="I3819:J3819"/>
    <mergeCell ref="K3819:L3819"/>
    <mergeCell ref="M3819:N3819"/>
    <mergeCell ref="B3820:C3820"/>
    <mergeCell ref="G3820:H3820"/>
    <mergeCell ref="I3820:J3820"/>
    <mergeCell ref="K3820:L3820"/>
    <mergeCell ref="M3820:N3820"/>
    <mergeCell ref="B3817:C3817"/>
    <mergeCell ref="G3817:H3817"/>
    <mergeCell ref="I3817:J3817"/>
    <mergeCell ref="K3817:L3817"/>
    <mergeCell ref="M3817:N3817"/>
    <mergeCell ref="B3818:C3818"/>
    <mergeCell ref="G3818:H3818"/>
    <mergeCell ref="I3818:J3818"/>
    <mergeCell ref="K3818:L3818"/>
    <mergeCell ref="M3818:N3818"/>
    <mergeCell ref="B3815:C3815"/>
    <mergeCell ref="G3815:H3815"/>
    <mergeCell ref="I3815:J3815"/>
    <mergeCell ref="K3815:L3815"/>
    <mergeCell ref="M3815:N3815"/>
    <mergeCell ref="B3816:C3816"/>
    <mergeCell ref="G3816:H3816"/>
    <mergeCell ref="I3816:J3816"/>
    <mergeCell ref="K3816:L3816"/>
    <mergeCell ref="M3816:N3816"/>
    <mergeCell ref="B3813:C3813"/>
    <mergeCell ref="G3813:H3813"/>
    <mergeCell ref="I3813:J3813"/>
    <mergeCell ref="K3813:L3813"/>
    <mergeCell ref="M3813:N3813"/>
    <mergeCell ref="B3814:C3814"/>
    <mergeCell ref="G3814:H3814"/>
    <mergeCell ref="I3814:J3814"/>
    <mergeCell ref="K3814:L3814"/>
    <mergeCell ref="M3814:N3814"/>
    <mergeCell ref="B3811:C3811"/>
    <mergeCell ref="G3811:H3811"/>
    <mergeCell ref="I3811:J3811"/>
    <mergeCell ref="K3811:L3811"/>
    <mergeCell ref="M3811:N3811"/>
    <mergeCell ref="B3812:C3812"/>
    <mergeCell ref="G3812:H3812"/>
    <mergeCell ref="I3812:J3812"/>
    <mergeCell ref="K3812:L3812"/>
    <mergeCell ref="M3812:N3812"/>
    <mergeCell ref="B3809:C3809"/>
    <mergeCell ref="G3809:H3809"/>
    <mergeCell ref="I3809:J3809"/>
    <mergeCell ref="K3809:L3809"/>
    <mergeCell ref="M3809:N3809"/>
    <mergeCell ref="B3810:C3810"/>
    <mergeCell ref="G3810:H3810"/>
    <mergeCell ref="I3810:J3810"/>
    <mergeCell ref="K3810:L3810"/>
    <mergeCell ref="M3810:N3810"/>
    <mergeCell ref="B3807:C3807"/>
    <mergeCell ref="G3807:H3807"/>
    <mergeCell ref="I3807:J3807"/>
    <mergeCell ref="K3807:L3807"/>
    <mergeCell ref="M3807:N3807"/>
    <mergeCell ref="B3808:C3808"/>
    <mergeCell ref="G3808:H3808"/>
    <mergeCell ref="I3808:J3808"/>
    <mergeCell ref="K3808:L3808"/>
    <mergeCell ref="M3808:N3808"/>
    <mergeCell ref="B3805:C3805"/>
    <mergeCell ref="G3805:H3805"/>
    <mergeCell ref="I3805:J3805"/>
    <mergeCell ref="K3805:L3805"/>
    <mergeCell ref="M3805:N3805"/>
    <mergeCell ref="B3806:C3806"/>
    <mergeCell ref="G3806:H3806"/>
    <mergeCell ref="I3806:J3806"/>
    <mergeCell ref="K3806:L3806"/>
    <mergeCell ref="M3806:N3806"/>
    <mergeCell ref="B3803:C3803"/>
    <mergeCell ref="G3803:H3803"/>
    <mergeCell ref="I3803:J3803"/>
    <mergeCell ref="K3803:L3803"/>
    <mergeCell ref="M3803:N3803"/>
    <mergeCell ref="B3804:C3804"/>
    <mergeCell ref="G3804:H3804"/>
    <mergeCell ref="I3804:J3804"/>
    <mergeCell ref="K3804:L3804"/>
    <mergeCell ref="M3804:N3804"/>
    <mergeCell ref="B3801:C3801"/>
    <mergeCell ref="G3801:H3801"/>
    <mergeCell ref="I3801:J3801"/>
    <mergeCell ref="K3801:L3801"/>
    <mergeCell ref="M3801:N3801"/>
    <mergeCell ref="B3802:C3802"/>
    <mergeCell ref="G3802:H3802"/>
    <mergeCell ref="I3802:J3802"/>
    <mergeCell ref="K3802:L3802"/>
    <mergeCell ref="M3802:N3802"/>
    <mergeCell ref="B3799:C3799"/>
    <mergeCell ref="G3799:H3799"/>
    <mergeCell ref="I3799:J3799"/>
    <mergeCell ref="K3799:L3799"/>
    <mergeCell ref="M3799:N3799"/>
    <mergeCell ref="B3800:C3800"/>
    <mergeCell ref="G3800:H3800"/>
    <mergeCell ref="I3800:J3800"/>
    <mergeCell ref="K3800:L3800"/>
    <mergeCell ref="M3800:N3800"/>
    <mergeCell ref="B3797:C3797"/>
    <mergeCell ref="G3797:H3797"/>
    <mergeCell ref="I3797:J3797"/>
    <mergeCell ref="K3797:L3797"/>
    <mergeCell ref="M3797:N3797"/>
    <mergeCell ref="B3798:C3798"/>
    <mergeCell ref="G3798:H3798"/>
    <mergeCell ref="I3798:J3798"/>
    <mergeCell ref="K3798:L3798"/>
    <mergeCell ref="M3798:N3798"/>
    <mergeCell ref="B3795:C3795"/>
    <mergeCell ref="G3795:H3795"/>
    <mergeCell ref="I3795:J3795"/>
    <mergeCell ref="K3795:L3795"/>
    <mergeCell ref="M3795:N3795"/>
    <mergeCell ref="B3796:C3796"/>
    <mergeCell ref="G3796:H3796"/>
    <mergeCell ref="I3796:J3796"/>
    <mergeCell ref="K3796:L3796"/>
    <mergeCell ref="M3796:N3796"/>
    <mergeCell ref="B3793:C3793"/>
    <mergeCell ref="G3793:H3793"/>
    <mergeCell ref="I3793:J3793"/>
    <mergeCell ref="K3793:L3793"/>
    <mergeCell ref="M3793:N3793"/>
    <mergeCell ref="B3794:C3794"/>
    <mergeCell ref="G3794:H3794"/>
    <mergeCell ref="I3794:J3794"/>
    <mergeCell ref="K3794:L3794"/>
    <mergeCell ref="M3794:N3794"/>
    <mergeCell ref="B3791:C3791"/>
    <mergeCell ref="G3791:H3791"/>
    <mergeCell ref="I3791:J3791"/>
    <mergeCell ref="K3791:L3791"/>
    <mergeCell ref="M3791:N3791"/>
    <mergeCell ref="B3792:C3792"/>
    <mergeCell ref="G3792:H3792"/>
    <mergeCell ref="I3792:J3792"/>
    <mergeCell ref="K3792:L3792"/>
    <mergeCell ref="M3792:N3792"/>
    <mergeCell ref="B3789:C3789"/>
    <mergeCell ref="G3789:H3789"/>
    <mergeCell ref="I3789:J3789"/>
    <mergeCell ref="K3789:L3789"/>
    <mergeCell ref="M3789:N3789"/>
    <mergeCell ref="B3790:C3790"/>
    <mergeCell ref="G3790:H3790"/>
    <mergeCell ref="I3790:J3790"/>
    <mergeCell ref="K3790:L3790"/>
    <mergeCell ref="M3790:N3790"/>
    <mergeCell ref="B3787:C3787"/>
    <mergeCell ref="G3787:H3787"/>
    <mergeCell ref="I3787:J3787"/>
    <mergeCell ref="K3787:L3787"/>
    <mergeCell ref="M3787:N3787"/>
    <mergeCell ref="B3788:C3788"/>
    <mergeCell ref="G3788:H3788"/>
    <mergeCell ref="I3788:J3788"/>
    <mergeCell ref="K3788:L3788"/>
    <mergeCell ref="M3788:N3788"/>
    <mergeCell ref="B3785:C3785"/>
    <mergeCell ref="G3785:H3785"/>
    <mergeCell ref="I3785:J3785"/>
    <mergeCell ref="K3785:L3785"/>
    <mergeCell ref="M3785:N3785"/>
    <mergeCell ref="B3786:C3786"/>
    <mergeCell ref="G3786:H3786"/>
    <mergeCell ref="I3786:J3786"/>
    <mergeCell ref="K3786:L3786"/>
    <mergeCell ref="M3786:N3786"/>
    <mergeCell ref="B3783:C3783"/>
    <mergeCell ref="G3783:H3783"/>
    <mergeCell ref="I3783:J3783"/>
    <mergeCell ref="K3783:L3783"/>
    <mergeCell ref="M3783:N3783"/>
    <mergeCell ref="B3784:C3784"/>
    <mergeCell ref="G3784:H3784"/>
    <mergeCell ref="I3784:J3784"/>
    <mergeCell ref="K3784:L3784"/>
    <mergeCell ref="M3784:N3784"/>
    <mergeCell ref="B3781:C3781"/>
    <mergeCell ref="G3781:H3781"/>
    <mergeCell ref="I3781:J3781"/>
    <mergeCell ref="K3781:L3781"/>
    <mergeCell ref="M3781:N3781"/>
    <mergeCell ref="B3782:C3782"/>
    <mergeCell ref="G3782:H3782"/>
    <mergeCell ref="I3782:J3782"/>
    <mergeCell ref="K3782:L3782"/>
    <mergeCell ref="M3782:N3782"/>
    <mergeCell ref="B3779:C3779"/>
    <mergeCell ref="G3779:H3779"/>
    <mergeCell ref="I3779:J3779"/>
    <mergeCell ref="K3779:L3779"/>
    <mergeCell ref="M3779:N3779"/>
    <mergeCell ref="B3780:C3780"/>
    <mergeCell ref="G3780:H3780"/>
    <mergeCell ref="I3780:J3780"/>
    <mergeCell ref="K3780:L3780"/>
    <mergeCell ref="M3780:N3780"/>
    <mergeCell ref="B3777:C3777"/>
    <mergeCell ref="G3777:H3777"/>
    <mergeCell ref="I3777:J3777"/>
    <mergeCell ref="K3777:L3777"/>
    <mergeCell ref="M3777:N3777"/>
    <mergeCell ref="B3778:C3778"/>
    <mergeCell ref="G3778:H3778"/>
    <mergeCell ref="I3778:J3778"/>
    <mergeCell ref="K3778:L3778"/>
    <mergeCell ref="M3778:N3778"/>
    <mergeCell ref="B3775:C3775"/>
    <mergeCell ref="G3775:H3775"/>
    <mergeCell ref="I3775:J3775"/>
    <mergeCell ref="K3775:L3775"/>
    <mergeCell ref="M3775:N3775"/>
    <mergeCell ref="B3776:C3776"/>
    <mergeCell ref="G3776:H3776"/>
    <mergeCell ref="I3776:J3776"/>
    <mergeCell ref="K3776:L3776"/>
    <mergeCell ref="M3776:N3776"/>
    <mergeCell ref="B3773:C3773"/>
    <mergeCell ref="G3773:H3773"/>
    <mergeCell ref="I3773:J3773"/>
    <mergeCell ref="K3773:L3773"/>
    <mergeCell ref="M3773:N3773"/>
    <mergeCell ref="B3774:C3774"/>
    <mergeCell ref="G3774:H3774"/>
    <mergeCell ref="I3774:J3774"/>
    <mergeCell ref="K3774:L3774"/>
    <mergeCell ref="M3774:N3774"/>
    <mergeCell ref="B3771:C3771"/>
    <mergeCell ref="G3771:H3771"/>
    <mergeCell ref="I3771:J3771"/>
    <mergeCell ref="K3771:L3771"/>
    <mergeCell ref="M3771:N3771"/>
    <mergeCell ref="B3772:C3772"/>
    <mergeCell ref="G3772:H3772"/>
    <mergeCell ref="I3772:J3772"/>
    <mergeCell ref="K3772:L3772"/>
    <mergeCell ref="M3772:N3772"/>
    <mergeCell ref="B3769:C3769"/>
    <mergeCell ref="G3769:H3769"/>
    <mergeCell ref="I3769:J3769"/>
    <mergeCell ref="K3769:L3769"/>
    <mergeCell ref="M3769:N3769"/>
    <mergeCell ref="B3770:C3770"/>
    <mergeCell ref="G3770:H3770"/>
    <mergeCell ref="I3770:J3770"/>
    <mergeCell ref="K3770:L3770"/>
    <mergeCell ref="M3770:N3770"/>
    <mergeCell ref="B3767:C3767"/>
    <mergeCell ref="G3767:H3767"/>
    <mergeCell ref="I3767:J3767"/>
    <mergeCell ref="K3767:L3767"/>
    <mergeCell ref="M3767:N3767"/>
    <mergeCell ref="B3768:C3768"/>
    <mergeCell ref="G3768:H3768"/>
    <mergeCell ref="I3768:J3768"/>
    <mergeCell ref="K3768:L3768"/>
    <mergeCell ref="M3768:N3768"/>
    <mergeCell ref="B3765:C3765"/>
    <mergeCell ref="G3765:H3765"/>
    <mergeCell ref="I3765:J3765"/>
    <mergeCell ref="K3765:L3765"/>
    <mergeCell ref="M3765:N3765"/>
    <mergeCell ref="B3766:C3766"/>
    <mergeCell ref="G3766:H3766"/>
    <mergeCell ref="I3766:J3766"/>
    <mergeCell ref="K3766:L3766"/>
    <mergeCell ref="M3766:N3766"/>
    <mergeCell ref="B3763:C3763"/>
    <mergeCell ref="G3763:H3763"/>
    <mergeCell ref="I3763:J3763"/>
    <mergeCell ref="K3763:L3763"/>
    <mergeCell ref="M3763:N3763"/>
    <mergeCell ref="B3764:C3764"/>
    <mergeCell ref="G3764:H3764"/>
    <mergeCell ref="I3764:J3764"/>
    <mergeCell ref="K3764:L3764"/>
    <mergeCell ref="M3764:N3764"/>
    <mergeCell ref="B3761:C3761"/>
    <mergeCell ref="G3761:H3761"/>
    <mergeCell ref="I3761:J3761"/>
    <mergeCell ref="K3761:L3761"/>
    <mergeCell ref="M3761:N3761"/>
    <mergeCell ref="B3762:C3762"/>
    <mergeCell ref="G3762:H3762"/>
    <mergeCell ref="I3762:J3762"/>
    <mergeCell ref="K3762:L3762"/>
    <mergeCell ref="M3762:N3762"/>
    <mergeCell ref="B3759:C3759"/>
    <mergeCell ref="G3759:H3759"/>
    <mergeCell ref="I3759:J3759"/>
    <mergeCell ref="K3759:L3759"/>
    <mergeCell ref="M3759:N3759"/>
    <mergeCell ref="B3760:C3760"/>
    <mergeCell ref="G3760:H3760"/>
    <mergeCell ref="I3760:J3760"/>
    <mergeCell ref="K3760:L3760"/>
    <mergeCell ref="M3760:N3760"/>
    <mergeCell ref="B3757:C3757"/>
    <mergeCell ref="G3757:H3757"/>
    <mergeCell ref="I3757:J3757"/>
    <mergeCell ref="K3757:L3757"/>
    <mergeCell ref="M3757:N3757"/>
    <mergeCell ref="B3758:C3758"/>
    <mergeCell ref="G3758:H3758"/>
    <mergeCell ref="I3758:J3758"/>
    <mergeCell ref="K3758:L3758"/>
    <mergeCell ref="M3758:N3758"/>
    <mergeCell ref="B3755:C3755"/>
    <mergeCell ref="G3755:H3755"/>
    <mergeCell ref="I3755:J3755"/>
    <mergeCell ref="K3755:L3755"/>
    <mergeCell ref="M3755:N3755"/>
    <mergeCell ref="B3756:C3756"/>
    <mergeCell ref="G3756:H3756"/>
    <mergeCell ref="I3756:J3756"/>
    <mergeCell ref="K3756:L3756"/>
    <mergeCell ref="M3756:N3756"/>
    <mergeCell ref="B3753:C3753"/>
    <mergeCell ref="G3753:H3753"/>
    <mergeCell ref="I3753:J3753"/>
    <mergeCell ref="K3753:L3753"/>
    <mergeCell ref="M3753:N3753"/>
    <mergeCell ref="B3754:C3754"/>
    <mergeCell ref="G3754:H3754"/>
    <mergeCell ref="I3754:J3754"/>
    <mergeCell ref="K3754:L3754"/>
    <mergeCell ref="M3754:N3754"/>
    <mergeCell ref="B3751:C3751"/>
    <mergeCell ref="G3751:H3751"/>
    <mergeCell ref="I3751:J3751"/>
    <mergeCell ref="K3751:L3751"/>
    <mergeCell ref="M3751:N3751"/>
    <mergeCell ref="B3752:C3752"/>
    <mergeCell ref="G3752:H3752"/>
    <mergeCell ref="I3752:J3752"/>
    <mergeCell ref="K3752:L3752"/>
    <mergeCell ref="M3752:N3752"/>
    <mergeCell ref="B3749:C3749"/>
    <mergeCell ref="G3749:H3749"/>
    <mergeCell ref="I3749:J3749"/>
    <mergeCell ref="K3749:L3749"/>
    <mergeCell ref="M3749:N3749"/>
    <mergeCell ref="B3750:C3750"/>
    <mergeCell ref="G3750:H3750"/>
    <mergeCell ref="I3750:J3750"/>
    <mergeCell ref="K3750:L3750"/>
    <mergeCell ref="M3750:N3750"/>
    <mergeCell ref="B3747:C3747"/>
    <mergeCell ref="G3747:H3747"/>
    <mergeCell ref="I3747:J3747"/>
    <mergeCell ref="K3747:L3747"/>
    <mergeCell ref="M3747:N3747"/>
    <mergeCell ref="B3748:C3748"/>
    <mergeCell ref="G3748:H3748"/>
    <mergeCell ref="I3748:J3748"/>
    <mergeCell ref="K3748:L3748"/>
    <mergeCell ref="M3748:N3748"/>
    <mergeCell ref="B3745:C3745"/>
    <mergeCell ref="G3745:H3745"/>
    <mergeCell ref="I3745:J3745"/>
    <mergeCell ref="K3745:L3745"/>
    <mergeCell ref="M3745:N3745"/>
    <mergeCell ref="B3746:C3746"/>
    <mergeCell ref="G3746:H3746"/>
    <mergeCell ref="I3746:J3746"/>
    <mergeCell ref="K3746:L3746"/>
    <mergeCell ref="M3746:N3746"/>
    <mergeCell ref="B3743:C3743"/>
    <mergeCell ref="G3743:H3743"/>
    <mergeCell ref="I3743:J3743"/>
    <mergeCell ref="K3743:L3743"/>
    <mergeCell ref="M3743:N3743"/>
    <mergeCell ref="B3744:C3744"/>
    <mergeCell ref="G3744:H3744"/>
    <mergeCell ref="I3744:J3744"/>
    <mergeCell ref="K3744:L3744"/>
    <mergeCell ref="M3744:N3744"/>
    <mergeCell ref="B3741:C3741"/>
    <mergeCell ref="G3741:H3741"/>
    <mergeCell ref="I3741:J3741"/>
    <mergeCell ref="K3741:L3741"/>
    <mergeCell ref="M3741:N3741"/>
    <mergeCell ref="B3742:C3742"/>
    <mergeCell ref="G3742:H3742"/>
    <mergeCell ref="I3742:J3742"/>
    <mergeCell ref="K3742:L3742"/>
    <mergeCell ref="M3742:N3742"/>
    <mergeCell ref="B3739:C3739"/>
    <mergeCell ref="G3739:H3739"/>
    <mergeCell ref="I3739:J3739"/>
    <mergeCell ref="K3739:L3739"/>
    <mergeCell ref="M3739:N3739"/>
    <mergeCell ref="B3740:C3740"/>
    <mergeCell ref="G3740:H3740"/>
    <mergeCell ref="I3740:J3740"/>
    <mergeCell ref="K3740:L3740"/>
    <mergeCell ref="M3740:N3740"/>
    <mergeCell ref="B3737:C3737"/>
    <mergeCell ref="G3737:H3737"/>
    <mergeCell ref="I3737:J3737"/>
    <mergeCell ref="K3737:L3737"/>
    <mergeCell ref="M3737:N3737"/>
    <mergeCell ref="B3738:C3738"/>
    <mergeCell ref="G3738:H3738"/>
    <mergeCell ref="I3738:J3738"/>
    <mergeCell ref="K3738:L3738"/>
    <mergeCell ref="M3738:N3738"/>
    <mergeCell ref="B3735:C3735"/>
    <mergeCell ref="G3735:H3735"/>
    <mergeCell ref="I3735:J3735"/>
    <mergeCell ref="K3735:L3735"/>
    <mergeCell ref="M3735:N3735"/>
    <mergeCell ref="B3736:C3736"/>
    <mergeCell ref="G3736:H3736"/>
    <mergeCell ref="I3736:J3736"/>
    <mergeCell ref="K3736:L3736"/>
    <mergeCell ref="M3736:N3736"/>
    <mergeCell ref="B3733:C3733"/>
    <mergeCell ref="G3733:H3733"/>
    <mergeCell ref="I3733:J3733"/>
    <mergeCell ref="K3733:L3733"/>
    <mergeCell ref="M3733:N3733"/>
    <mergeCell ref="B3734:C3734"/>
    <mergeCell ref="G3734:H3734"/>
    <mergeCell ref="I3734:J3734"/>
    <mergeCell ref="K3734:L3734"/>
    <mergeCell ref="M3734:N3734"/>
    <mergeCell ref="B3731:C3731"/>
    <mergeCell ref="G3731:H3731"/>
    <mergeCell ref="I3731:J3731"/>
    <mergeCell ref="K3731:L3731"/>
    <mergeCell ref="M3731:N3731"/>
    <mergeCell ref="B3732:C3732"/>
    <mergeCell ref="G3732:H3732"/>
    <mergeCell ref="I3732:J3732"/>
    <mergeCell ref="K3732:L3732"/>
    <mergeCell ref="M3732:N3732"/>
    <mergeCell ref="B3729:C3729"/>
    <mergeCell ref="G3729:H3729"/>
    <mergeCell ref="I3729:J3729"/>
    <mergeCell ref="K3729:L3729"/>
    <mergeCell ref="M3729:N3729"/>
    <mergeCell ref="B3730:C3730"/>
    <mergeCell ref="G3730:H3730"/>
    <mergeCell ref="I3730:J3730"/>
    <mergeCell ref="K3730:L3730"/>
    <mergeCell ref="M3730:N3730"/>
    <mergeCell ref="B3727:C3727"/>
    <mergeCell ref="G3727:H3727"/>
    <mergeCell ref="I3727:J3727"/>
    <mergeCell ref="K3727:L3727"/>
    <mergeCell ref="M3727:N3727"/>
    <mergeCell ref="B3728:C3728"/>
    <mergeCell ref="G3728:H3728"/>
    <mergeCell ref="I3728:J3728"/>
    <mergeCell ref="K3728:L3728"/>
    <mergeCell ref="M3728:N3728"/>
    <mergeCell ref="B3725:C3725"/>
    <mergeCell ref="G3725:H3725"/>
    <mergeCell ref="I3725:J3725"/>
    <mergeCell ref="K3725:L3725"/>
    <mergeCell ref="M3725:N3725"/>
    <mergeCell ref="B3726:C3726"/>
    <mergeCell ref="G3726:H3726"/>
    <mergeCell ref="I3726:J3726"/>
    <mergeCell ref="K3726:L3726"/>
    <mergeCell ref="M3726:N3726"/>
    <mergeCell ref="B3723:C3723"/>
    <mergeCell ref="G3723:H3723"/>
    <mergeCell ref="I3723:J3723"/>
    <mergeCell ref="K3723:L3723"/>
    <mergeCell ref="M3723:N3723"/>
    <mergeCell ref="B3724:C3724"/>
    <mergeCell ref="G3724:H3724"/>
    <mergeCell ref="I3724:J3724"/>
    <mergeCell ref="K3724:L3724"/>
    <mergeCell ref="M3724:N3724"/>
    <mergeCell ref="B3721:C3721"/>
    <mergeCell ref="G3721:H3721"/>
    <mergeCell ref="I3721:J3721"/>
    <mergeCell ref="K3721:L3721"/>
    <mergeCell ref="M3721:N3721"/>
    <mergeCell ref="B3722:C3722"/>
    <mergeCell ref="G3722:H3722"/>
    <mergeCell ref="I3722:J3722"/>
    <mergeCell ref="K3722:L3722"/>
    <mergeCell ref="M3722:N3722"/>
    <mergeCell ref="B3719:C3719"/>
    <mergeCell ref="G3719:H3719"/>
    <mergeCell ref="I3719:J3719"/>
    <mergeCell ref="K3719:L3719"/>
    <mergeCell ref="M3719:N3719"/>
    <mergeCell ref="B3720:C3720"/>
    <mergeCell ref="G3720:H3720"/>
    <mergeCell ref="I3720:J3720"/>
    <mergeCell ref="K3720:L3720"/>
    <mergeCell ref="M3720:N3720"/>
    <mergeCell ref="B3717:C3717"/>
    <mergeCell ref="G3717:H3717"/>
    <mergeCell ref="I3717:J3717"/>
    <mergeCell ref="K3717:L3717"/>
    <mergeCell ref="M3717:N3717"/>
    <mergeCell ref="B3718:C3718"/>
    <mergeCell ref="G3718:H3718"/>
    <mergeCell ref="I3718:J3718"/>
    <mergeCell ref="K3718:L3718"/>
    <mergeCell ref="M3718:N3718"/>
    <mergeCell ref="B3715:C3715"/>
    <mergeCell ref="G3715:H3715"/>
    <mergeCell ref="I3715:J3715"/>
    <mergeCell ref="K3715:L3715"/>
    <mergeCell ref="M3715:N3715"/>
    <mergeCell ref="B3716:C3716"/>
    <mergeCell ref="G3716:H3716"/>
    <mergeCell ref="I3716:J3716"/>
    <mergeCell ref="K3716:L3716"/>
    <mergeCell ref="M3716:N3716"/>
    <mergeCell ref="B3713:C3713"/>
    <mergeCell ref="G3713:H3713"/>
    <mergeCell ref="I3713:J3713"/>
    <mergeCell ref="K3713:L3713"/>
    <mergeCell ref="M3713:N3713"/>
    <mergeCell ref="B3714:C3714"/>
    <mergeCell ref="G3714:H3714"/>
    <mergeCell ref="I3714:J3714"/>
    <mergeCell ref="K3714:L3714"/>
    <mergeCell ref="M3714:N3714"/>
    <mergeCell ref="B3711:C3711"/>
    <mergeCell ref="G3711:H3711"/>
    <mergeCell ref="I3711:J3711"/>
    <mergeCell ref="K3711:L3711"/>
    <mergeCell ref="M3711:N3711"/>
    <mergeCell ref="B3712:C3712"/>
    <mergeCell ref="G3712:H3712"/>
    <mergeCell ref="I3712:J3712"/>
    <mergeCell ref="K3712:L3712"/>
    <mergeCell ref="M3712:N3712"/>
    <mergeCell ref="B3709:C3709"/>
    <mergeCell ref="G3709:H3709"/>
    <mergeCell ref="I3709:J3709"/>
    <mergeCell ref="K3709:L3709"/>
    <mergeCell ref="M3709:N3709"/>
    <mergeCell ref="B3710:C3710"/>
    <mergeCell ref="G3710:H3710"/>
    <mergeCell ref="I3710:J3710"/>
    <mergeCell ref="K3710:L3710"/>
    <mergeCell ref="M3710:N3710"/>
    <mergeCell ref="B3707:C3707"/>
    <mergeCell ref="G3707:H3707"/>
    <mergeCell ref="I3707:J3707"/>
    <mergeCell ref="K3707:L3707"/>
    <mergeCell ref="M3707:N3707"/>
    <mergeCell ref="B3708:C3708"/>
    <mergeCell ref="G3708:H3708"/>
    <mergeCell ref="I3708:J3708"/>
    <mergeCell ref="K3708:L3708"/>
    <mergeCell ref="M3708:N3708"/>
    <mergeCell ref="B3705:C3705"/>
    <mergeCell ref="G3705:H3705"/>
    <mergeCell ref="I3705:J3705"/>
    <mergeCell ref="K3705:L3705"/>
    <mergeCell ref="M3705:N3705"/>
    <mergeCell ref="B3706:C3706"/>
    <mergeCell ref="G3706:H3706"/>
    <mergeCell ref="I3706:J3706"/>
    <mergeCell ref="K3706:L3706"/>
    <mergeCell ref="M3706:N3706"/>
    <mergeCell ref="B3703:C3703"/>
    <mergeCell ref="G3703:H3703"/>
    <mergeCell ref="I3703:J3703"/>
    <mergeCell ref="K3703:L3703"/>
    <mergeCell ref="M3703:N3703"/>
    <mergeCell ref="B3704:C3704"/>
    <mergeCell ref="G3704:H3704"/>
    <mergeCell ref="I3704:J3704"/>
    <mergeCell ref="K3704:L3704"/>
    <mergeCell ref="M3704:N3704"/>
    <mergeCell ref="B3701:C3701"/>
    <mergeCell ref="G3701:H3701"/>
    <mergeCell ref="I3701:J3701"/>
    <mergeCell ref="K3701:L3701"/>
    <mergeCell ref="M3701:N3701"/>
    <mergeCell ref="B3702:C3702"/>
    <mergeCell ref="G3702:H3702"/>
    <mergeCell ref="I3702:J3702"/>
    <mergeCell ref="K3702:L3702"/>
    <mergeCell ref="M3702:N3702"/>
    <mergeCell ref="B3699:C3699"/>
    <mergeCell ref="G3699:H3699"/>
    <mergeCell ref="I3699:J3699"/>
    <mergeCell ref="K3699:L3699"/>
    <mergeCell ref="M3699:N3699"/>
    <mergeCell ref="B3700:C3700"/>
    <mergeCell ref="G3700:H3700"/>
    <mergeCell ref="I3700:J3700"/>
    <mergeCell ref="K3700:L3700"/>
    <mergeCell ref="M3700:N3700"/>
    <mergeCell ref="B3697:C3697"/>
    <mergeCell ref="G3697:H3697"/>
    <mergeCell ref="I3697:J3697"/>
    <mergeCell ref="K3697:L3697"/>
    <mergeCell ref="M3697:N3697"/>
    <mergeCell ref="B3698:C3698"/>
    <mergeCell ref="G3698:H3698"/>
    <mergeCell ref="I3698:J3698"/>
    <mergeCell ref="K3698:L3698"/>
    <mergeCell ref="M3698:N3698"/>
    <mergeCell ref="B3695:C3695"/>
    <mergeCell ref="G3695:H3695"/>
    <mergeCell ref="I3695:J3695"/>
    <mergeCell ref="K3695:L3695"/>
    <mergeCell ref="M3695:N3695"/>
    <mergeCell ref="B3696:C3696"/>
    <mergeCell ref="G3696:H3696"/>
    <mergeCell ref="I3696:J3696"/>
    <mergeCell ref="K3696:L3696"/>
    <mergeCell ref="M3696:N3696"/>
    <mergeCell ref="B3693:C3693"/>
    <mergeCell ref="G3693:H3693"/>
    <mergeCell ref="I3693:J3693"/>
    <mergeCell ref="K3693:L3693"/>
    <mergeCell ref="M3693:N3693"/>
    <mergeCell ref="B3694:C3694"/>
    <mergeCell ref="G3694:H3694"/>
    <mergeCell ref="I3694:J3694"/>
    <mergeCell ref="K3694:L3694"/>
    <mergeCell ref="M3694:N3694"/>
    <mergeCell ref="B3691:C3691"/>
    <mergeCell ref="G3691:H3691"/>
    <mergeCell ref="I3691:J3691"/>
    <mergeCell ref="K3691:L3691"/>
    <mergeCell ref="M3691:N3691"/>
    <mergeCell ref="B3692:C3692"/>
    <mergeCell ref="G3692:H3692"/>
    <mergeCell ref="I3692:J3692"/>
    <mergeCell ref="K3692:L3692"/>
    <mergeCell ref="M3692:N3692"/>
    <mergeCell ref="B3689:C3689"/>
    <mergeCell ref="G3689:H3689"/>
    <mergeCell ref="I3689:J3689"/>
    <mergeCell ref="K3689:L3689"/>
    <mergeCell ref="M3689:N3689"/>
    <mergeCell ref="B3690:C3690"/>
    <mergeCell ref="G3690:H3690"/>
    <mergeCell ref="I3690:J3690"/>
    <mergeCell ref="K3690:L3690"/>
    <mergeCell ref="M3690:N3690"/>
    <mergeCell ref="B3687:C3687"/>
    <mergeCell ref="G3687:H3687"/>
    <mergeCell ref="I3687:J3687"/>
    <mergeCell ref="K3687:L3687"/>
    <mergeCell ref="M3687:N3687"/>
    <mergeCell ref="B3688:C3688"/>
    <mergeCell ref="G3688:H3688"/>
    <mergeCell ref="I3688:J3688"/>
    <mergeCell ref="K3688:L3688"/>
    <mergeCell ref="M3688:N3688"/>
    <mergeCell ref="B3685:C3685"/>
    <mergeCell ref="G3685:H3685"/>
    <mergeCell ref="I3685:J3685"/>
    <mergeCell ref="K3685:L3685"/>
    <mergeCell ref="M3685:N3685"/>
    <mergeCell ref="B3686:C3686"/>
    <mergeCell ref="G3686:H3686"/>
    <mergeCell ref="I3686:J3686"/>
    <mergeCell ref="K3686:L3686"/>
    <mergeCell ref="M3686:N3686"/>
    <mergeCell ref="B3683:C3683"/>
    <mergeCell ref="G3683:H3683"/>
    <mergeCell ref="I3683:J3683"/>
    <mergeCell ref="K3683:L3683"/>
    <mergeCell ref="M3683:N3683"/>
    <mergeCell ref="B3684:C3684"/>
    <mergeCell ref="G3684:H3684"/>
    <mergeCell ref="I3684:J3684"/>
    <mergeCell ref="K3684:L3684"/>
    <mergeCell ref="M3684:N3684"/>
    <mergeCell ref="B3681:C3681"/>
    <mergeCell ref="G3681:H3681"/>
    <mergeCell ref="I3681:J3681"/>
    <mergeCell ref="K3681:L3681"/>
    <mergeCell ref="M3681:N3681"/>
    <mergeCell ref="B3682:C3682"/>
    <mergeCell ref="G3682:H3682"/>
    <mergeCell ref="I3682:J3682"/>
    <mergeCell ref="K3682:L3682"/>
    <mergeCell ref="M3682:N3682"/>
    <mergeCell ref="B3679:C3679"/>
    <mergeCell ref="G3679:H3679"/>
    <mergeCell ref="I3679:J3679"/>
    <mergeCell ref="K3679:L3679"/>
    <mergeCell ref="M3679:N3679"/>
    <mergeCell ref="B3680:C3680"/>
    <mergeCell ref="G3680:H3680"/>
    <mergeCell ref="I3680:J3680"/>
    <mergeCell ref="K3680:L3680"/>
    <mergeCell ref="M3680:N3680"/>
    <mergeCell ref="B3677:C3677"/>
    <mergeCell ref="G3677:H3677"/>
    <mergeCell ref="I3677:J3677"/>
    <mergeCell ref="K3677:L3677"/>
    <mergeCell ref="M3677:N3677"/>
    <mergeCell ref="B3678:C3678"/>
    <mergeCell ref="G3678:H3678"/>
    <mergeCell ref="I3678:J3678"/>
    <mergeCell ref="K3678:L3678"/>
    <mergeCell ref="M3678:N3678"/>
    <mergeCell ref="B3675:C3675"/>
    <mergeCell ref="G3675:H3675"/>
    <mergeCell ref="I3675:J3675"/>
    <mergeCell ref="K3675:L3675"/>
    <mergeCell ref="M3675:N3675"/>
    <mergeCell ref="B3676:C3676"/>
    <mergeCell ref="G3676:H3676"/>
    <mergeCell ref="I3676:J3676"/>
    <mergeCell ref="K3676:L3676"/>
    <mergeCell ref="M3676:N3676"/>
    <mergeCell ref="B3673:C3673"/>
    <mergeCell ref="G3673:H3673"/>
    <mergeCell ref="I3673:J3673"/>
    <mergeCell ref="K3673:L3673"/>
    <mergeCell ref="M3673:N3673"/>
    <mergeCell ref="B3674:C3674"/>
    <mergeCell ref="G3674:H3674"/>
    <mergeCell ref="I3674:J3674"/>
    <mergeCell ref="K3674:L3674"/>
    <mergeCell ref="M3674:N3674"/>
    <mergeCell ref="B3671:C3671"/>
    <mergeCell ref="G3671:H3671"/>
    <mergeCell ref="I3671:J3671"/>
    <mergeCell ref="K3671:L3671"/>
    <mergeCell ref="M3671:N3671"/>
    <mergeCell ref="B3672:C3672"/>
    <mergeCell ref="G3672:H3672"/>
    <mergeCell ref="I3672:J3672"/>
    <mergeCell ref="K3672:L3672"/>
    <mergeCell ref="M3672:N3672"/>
    <mergeCell ref="B3669:C3669"/>
    <mergeCell ref="G3669:H3669"/>
    <mergeCell ref="I3669:J3669"/>
    <mergeCell ref="K3669:L3669"/>
    <mergeCell ref="M3669:N3669"/>
    <mergeCell ref="B3670:C3670"/>
    <mergeCell ref="G3670:H3670"/>
    <mergeCell ref="I3670:J3670"/>
    <mergeCell ref="K3670:L3670"/>
    <mergeCell ref="M3670:N3670"/>
    <mergeCell ref="B3667:C3667"/>
    <mergeCell ref="G3667:H3667"/>
    <mergeCell ref="I3667:J3667"/>
    <mergeCell ref="K3667:L3667"/>
    <mergeCell ref="M3667:N3667"/>
    <mergeCell ref="B3668:C3668"/>
    <mergeCell ref="G3668:H3668"/>
    <mergeCell ref="I3668:J3668"/>
    <mergeCell ref="K3668:L3668"/>
    <mergeCell ref="M3668:N3668"/>
    <mergeCell ref="B3665:C3665"/>
    <mergeCell ref="G3665:H3665"/>
    <mergeCell ref="I3665:J3665"/>
    <mergeCell ref="K3665:L3665"/>
    <mergeCell ref="M3665:N3665"/>
    <mergeCell ref="B3666:C3666"/>
    <mergeCell ref="G3666:H3666"/>
    <mergeCell ref="I3666:J3666"/>
    <mergeCell ref="K3666:L3666"/>
    <mergeCell ref="M3666:N3666"/>
    <mergeCell ref="B3663:C3663"/>
    <mergeCell ref="G3663:H3663"/>
    <mergeCell ref="I3663:J3663"/>
    <mergeCell ref="K3663:L3663"/>
    <mergeCell ref="M3663:N3663"/>
    <mergeCell ref="B3664:C3664"/>
    <mergeCell ref="G3664:H3664"/>
    <mergeCell ref="I3664:J3664"/>
    <mergeCell ref="K3664:L3664"/>
    <mergeCell ref="M3664:N3664"/>
    <mergeCell ref="B3661:C3661"/>
    <mergeCell ref="G3661:H3661"/>
    <mergeCell ref="I3661:J3661"/>
    <mergeCell ref="K3661:L3661"/>
    <mergeCell ref="M3661:N3661"/>
    <mergeCell ref="B3662:C3662"/>
    <mergeCell ref="G3662:H3662"/>
    <mergeCell ref="I3662:J3662"/>
    <mergeCell ref="K3662:L3662"/>
    <mergeCell ref="M3662:N3662"/>
    <mergeCell ref="B3659:C3659"/>
    <mergeCell ref="G3659:H3659"/>
    <mergeCell ref="I3659:J3659"/>
    <mergeCell ref="K3659:L3659"/>
    <mergeCell ref="M3659:N3659"/>
    <mergeCell ref="B3660:C3660"/>
    <mergeCell ref="G3660:H3660"/>
    <mergeCell ref="I3660:J3660"/>
    <mergeCell ref="K3660:L3660"/>
    <mergeCell ref="M3660:N3660"/>
    <mergeCell ref="B3657:C3657"/>
    <mergeCell ref="G3657:H3657"/>
    <mergeCell ref="I3657:J3657"/>
    <mergeCell ref="K3657:L3657"/>
    <mergeCell ref="M3657:N3657"/>
    <mergeCell ref="B3658:C3658"/>
    <mergeCell ref="G3658:H3658"/>
    <mergeCell ref="I3658:J3658"/>
    <mergeCell ref="K3658:L3658"/>
    <mergeCell ref="M3658:N3658"/>
    <mergeCell ref="B3655:C3655"/>
    <mergeCell ref="G3655:H3655"/>
    <mergeCell ref="I3655:J3655"/>
    <mergeCell ref="K3655:L3655"/>
    <mergeCell ref="M3655:N3655"/>
    <mergeCell ref="B3656:C3656"/>
    <mergeCell ref="G3656:H3656"/>
    <mergeCell ref="I3656:J3656"/>
    <mergeCell ref="K3656:L3656"/>
    <mergeCell ref="M3656:N3656"/>
    <mergeCell ref="B3653:C3653"/>
    <mergeCell ref="G3653:H3653"/>
    <mergeCell ref="I3653:J3653"/>
    <mergeCell ref="K3653:L3653"/>
    <mergeCell ref="M3653:N3653"/>
    <mergeCell ref="B3654:C3654"/>
    <mergeCell ref="G3654:H3654"/>
    <mergeCell ref="I3654:J3654"/>
    <mergeCell ref="K3654:L3654"/>
    <mergeCell ref="M3654:N3654"/>
    <mergeCell ref="B3651:C3651"/>
    <mergeCell ref="G3651:H3651"/>
    <mergeCell ref="I3651:J3651"/>
    <mergeCell ref="K3651:L3651"/>
    <mergeCell ref="M3651:N3651"/>
    <mergeCell ref="B3652:C3652"/>
    <mergeCell ref="G3652:H3652"/>
    <mergeCell ref="I3652:J3652"/>
    <mergeCell ref="K3652:L3652"/>
    <mergeCell ref="M3652:N3652"/>
    <mergeCell ref="B3649:C3649"/>
    <mergeCell ref="G3649:H3649"/>
    <mergeCell ref="I3649:J3649"/>
    <mergeCell ref="K3649:L3649"/>
    <mergeCell ref="M3649:N3649"/>
    <mergeCell ref="B3650:C3650"/>
    <mergeCell ref="G3650:H3650"/>
    <mergeCell ref="I3650:J3650"/>
    <mergeCell ref="K3650:L3650"/>
    <mergeCell ref="M3650:N3650"/>
    <mergeCell ref="B3647:C3647"/>
    <mergeCell ref="G3647:H3647"/>
    <mergeCell ref="I3647:J3647"/>
    <mergeCell ref="K3647:L3647"/>
    <mergeCell ref="M3647:N3647"/>
    <mergeCell ref="B3648:C3648"/>
    <mergeCell ref="G3648:H3648"/>
    <mergeCell ref="I3648:J3648"/>
    <mergeCell ref="K3648:L3648"/>
    <mergeCell ref="M3648:N3648"/>
    <mergeCell ref="B3645:C3645"/>
    <mergeCell ref="G3645:H3645"/>
    <mergeCell ref="I3645:J3645"/>
    <mergeCell ref="K3645:L3645"/>
    <mergeCell ref="M3645:N3645"/>
    <mergeCell ref="B3646:C3646"/>
    <mergeCell ref="G3646:H3646"/>
    <mergeCell ref="I3646:J3646"/>
    <mergeCell ref="K3646:L3646"/>
    <mergeCell ref="M3646:N3646"/>
    <mergeCell ref="B3643:C3643"/>
    <mergeCell ref="G3643:H3643"/>
    <mergeCell ref="I3643:J3643"/>
    <mergeCell ref="K3643:L3643"/>
    <mergeCell ref="M3643:N3643"/>
    <mergeCell ref="B3644:C3644"/>
    <mergeCell ref="G3644:H3644"/>
    <mergeCell ref="I3644:J3644"/>
    <mergeCell ref="K3644:L3644"/>
    <mergeCell ref="M3644:N3644"/>
    <mergeCell ref="B3641:C3641"/>
    <mergeCell ref="G3641:H3641"/>
    <mergeCell ref="I3641:J3641"/>
    <mergeCell ref="K3641:L3641"/>
    <mergeCell ref="M3641:N3641"/>
    <mergeCell ref="B3642:C3642"/>
    <mergeCell ref="G3642:H3642"/>
    <mergeCell ref="I3642:J3642"/>
    <mergeCell ref="K3642:L3642"/>
    <mergeCell ref="M3642:N3642"/>
    <mergeCell ref="B3639:C3639"/>
    <mergeCell ref="G3639:H3639"/>
    <mergeCell ref="I3639:J3639"/>
    <mergeCell ref="K3639:L3639"/>
    <mergeCell ref="M3639:N3639"/>
    <mergeCell ref="B3640:C3640"/>
    <mergeCell ref="G3640:H3640"/>
    <mergeCell ref="I3640:J3640"/>
    <mergeCell ref="K3640:L3640"/>
    <mergeCell ref="M3640:N3640"/>
    <mergeCell ref="B3637:C3637"/>
    <mergeCell ref="G3637:H3637"/>
    <mergeCell ref="I3637:J3637"/>
    <mergeCell ref="K3637:L3637"/>
    <mergeCell ref="M3637:N3637"/>
    <mergeCell ref="B3638:C3638"/>
    <mergeCell ref="G3638:H3638"/>
    <mergeCell ref="I3638:J3638"/>
    <mergeCell ref="K3638:L3638"/>
    <mergeCell ref="M3638:N3638"/>
    <mergeCell ref="B3635:C3635"/>
    <mergeCell ref="G3635:H3635"/>
    <mergeCell ref="I3635:J3635"/>
    <mergeCell ref="K3635:L3635"/>
    <mergeCell ref="M3635:N3635"/>
    <mergeCell ref="B3636:C3636"/>
    <mergeCell ref="G3636:H3636"/>
    <mergeCell ref="I3636:J3636"/>
    <mergeCell ref="K3636:L3636"/>
    <mergeCell ref="M3636:N3636"/>
    <mergeCell ref="B3633:C3633"/>
    <mergeCell ref="G3633:H3633"/>
    <mergeCell ref="I3633:J3633"/>
    <mergeCell ref="K3633:L3633"/>
    <mergeCell ref="M3633:N3633"/>
    <mergeCell ref="B3634:C3634"/>
    <mergeCell ref="G3634:H3634"/>
    <mergeCell ref="I3634:J3634"/>
    <mergeCell ref="K3634:L3634"/>
    <mergeCell ref="M3634:N3634"/>
    <mergeCell ref="B3631:C3631"/>
    <mergeCell ref="G3631:H3631"/>
    <mergeCell ref="I3631:J3631"/>
    <mergeCell ref="K3631:L3631"/>
    <mergeCell ref="M3631:N3631"/>
    <mergeCell ref="B3632:C3632"/>
    <mergeCell ref="G3632:H3632"/>
    <mergeCell ref="I3632:J3632"/>
    <mergeCell ref="K3632:L3632"/>
    <mergeCell ref="M3632:N3632"/>
    <mergeCell ref="B3629:C3629"/>
    <mergeCell ref="G3629:H3629"/>
    <mergeCell ref="I3629:J3629"/>
    <mergeCell ref="K3629:L3629"/>
    <mergeCell ref="M3629:N3629"/>
    <mergeCell ref="B3630:C3630"/>
    <mergeCell ref="G3630:H3630"/>
    <mergeCell ref="I3630:J3630"/>
    <mergeCell ref="K3630:L3630"/>
    <mergeCell ref="M3630:N3630"/>
    <mergeCell ref="B3627:C3627"/>
    <mergeCell ref="G3627:H3627"/>
    <mergeCell ref="I3627:J3627"/>
    <mergeCell ref="K3627:L3627"/>
    <mergeCell ref="M3627:N3627"/>
    <mergeCell ref="B3628:C3628"/>
    <mergeCell ref="G3628:H3628"/>
    <mergeCell ref="I3628:J3628"/>
    <mergeCell ref="K3628:L3628"/>
    <mergeCell ref="M3628:N3628"/>
    <mergeCell ref="B3625:C3625"/>
    <mergeCell ref="G3625:H3625"/>
    <mergeCell ref="I3625:J3625"/>
    <mergeCell ref="K3625:L3625"/>
    <mergeCell ref="M3625:N3625"/>
    <mergeCell ref="B3626:C3626"/>
    <mergeCell ref="G3626:H3626"/>
    <mergeCell ref="I3626:J3626"/>
    <mergeCell ref="K3626:L3626"/>
    <mergeCell ref="M3626:N3626"/>
    <mergeCell ref="B3623:C3623"/>
    <mergeCell ref="G3623:H3623"/>
    <mergeCell ref="I3623:J3623"/>
    <mergeCell ref="K3623:L3623"/>
    <mergeCell ref="M3623:N3623"/>
    <mergeCell ref="B3624:C3624"/>
    <mergeCell ref="G3624:H3624"/>
    <mergeCell ref="I3624:J3624"/>
    <mergeCell ref="K3624:L3624"/>
    <mergeCell ref="M3624:N3624"/>
    <mergeCell ref="B3621:C3621"/>
    <mergeCell ref="G3621:H3621"/>
    <mergeCell ref="I3621:J3621"/>
    <mergeCell ref="K3621:L3621"/>
    <mergeCell ref="M3621:N3621"/>
    <mergeCell ref="B3622:C3622"/>
    <mergeCell ref="G3622:H3622"/>
    <mergeCell ref="I3622:J3622"/>
    <mergeCell ref="K3622:L3622"/>
    <mergeCell ref="M3622:N3622"/>
    <mergeCell ref="B3619:C3619"/>
    <mergeCell ref="G3619:H3619"/>
    <mergeCell ref="I3619:J3619"/>
    <mergeCell ref="K3619:L3619"/>
    <mergeCell ref="M3619:N3619"/>
    <mergeCell ref="B3620:C3620"/>
    <mergeCell ref="G3620:H3620"/>
    <mergeCell ref="I3620:J3620"/>
    <mergeCell ref="K3620:L3620"/>
    <mergeCell ref="M3620:N3620"/>
    <mergeCell ref="B3617:C3617"/>
    <mergeCell ref="G3617:H3617"/>
    <mergeCell ref="I3617:J3617"/>
    <mergeCell ref="K3617:L3617"/>
    <mergeCell ref="M3617:N3617"/>
    <mergeCell ref="B3618:C3618"/>
    <mergeCell ref="G3618:H3618"/>
    <mergeCell ref="I3618:J3618"/>
    <mergeCell ref="K3618:L3618"/>
    <mergeCell ref="M3618:N3618"/>
    <mergeCell ref="B3615:C3615"/>
    <mergeCell ref="G3615:H3615"/>
    <mergeCell ref="I3615:J3615"/>
    <mergeCell ref="K3615:L3615"/>
    <mergeCell ref="M3615:N3615"/>
    <mergeCell ref="B3616:C3616"/>
    <mergeCell ref="G3616:H3616"/>
    <mergeCell ref="I3616:J3616"/>
    <mergeCell ref="K3616:L3616"/>
    <mergeCell ref="M3616:N3616"/>
    <mergeCell ref="B3613:C3613"/>
    <mergeCell ref="G3613:H3613"/>
    <mergeCell ref="I3613:J3613"/>
    <mergeCell ref="K3613:L3613"/>
    <mergeCell ref="M3613:N3613"/>
    <mergeCell ref="B3614:C3614"/>
    <mergeCell ref="G3614:H3614"/>
    <mergeCell ref="I3614:J3614"/>
    <mergeCell ref="K3614:L3614"/>
    <mergeCell ref="M3614:N3614"/>
    <mergeCell ref="B3611:C3611"/>
    <mergeCell ref="G3611:H3611"/>
    <mergeCell ref="I3611:J3611"/>
    <mergeCell ref="K3611:L3611"/>
    <mergeCell ref="M3611:N3611"/>
    <mergeCell ref="B3612:C3612"/>
    <mergeCell ref="G3612:H3612"/>
    <mergeCell ref="I3612:J3612"/>
    <mergeCell ref="K3612:L3612"/>
    <mergeCell ref="M3612:N3612"/>
    <mergeCell ref="B3609:C3609"/>
    <mergeCell ref="G3609:H3609"/>
    <mergeCell ref="I3609:J3609"/>
    <mergeCell ref="K3609:L3609"/>
    <mergeCell ref="M3609:N3609"/>
    <mergeCell ref="B3610:C3610"/>
    <mergeCell ref="G3610:H3610"/>
    <mergeCell ref="I3610:J3610"/>
    <mergeCell ref="K3610:L3610"/>
    <mergeCell ref="M3610:N3610"/>
    <mergeCell ref="B3607:C3607"/>
    <mergeCell ref="G3607:H3607"/>
    <mergeCell ref="I3607:J3607"/>
    <mergeCell ref="K3607:L3607"/>
    <mergeCell ref="M3607:N3607"/>
    <mergeCell ref="B3608:C3608"/>
    <mergeCell ref="G3608:H3608"/>
    <mergeCell ref="I3608:J3608"/>
    <mergeCell ref="K3608:L3608"/>
    <mergeCell ref="M3608:N3608"/>
    <mergeCell ref="B3605:C3605"/>
    <mergeCell ref="G3605:H3605"/>
    <mergeCell ref="I3605:J3605"/>
    <mergeCell ref="K3605:L3605"/>
    <mergeCell ref="M3605:N3605"/>
    <mergeCell ref="B3606:C3606"/>
    <mergeCell ref="G3606:H3606"/>
    <mergeCell ref="I3606:J3606"/>
    <mergeCell ref="K3606:L3606"/>
    <mergeCell ref="M3606:N3606"/>
    <mergeCell ref="B3603:C3603"/>
    <mergeCell ref="G3603:H3603"/>
    <mergeCell ref="I3603:J3603"/>
    <mergeCell ref="K3603:L3603"/>
    <mergeCell ref="M3603:N3603"/>
    <mergeCell ref="B3604:C3604"/>
    <mergeCell ref="G3604:H3604"/>
    <mergeCell ref="I3604:J3604"/>
    <mergeCell ref="K3604:L3604"/>
    <mergeCell ref="M3604:N3604"/>
    <mergeCell ref="B3601:C3601"/>
    <mergeCell ref="G3601:H3601"/>
    <mergeCell ref="I3601:J3601"/>
    <mergeCell ref="K3601:L3601"/>
    <mergeCell ref="M3601:N3601"/>
    <mergeCell ref="B3602:C3602"/>
    <mergeCell ref="G3602:H3602"/>
    <mergeCell ref="I3602:J3602"/>
    <mergeCell ref="K3602:L3602"/>
    <mergeCell ref="M3602:N3602"/>
    <mergeCell ref="B3599:C3599"/>
    <mergeCell ref="G3599:H3599"/>
    <mergeCell ref="I3599:J3599"/>
    <mergeCell ref="K3599:L3599"/>
    <mergeCell ref="M3599:N3599"/>
    <mergeCell ref="B3600:C3600"/>
    <mergeCell ref="G3600:H3600"/>
    <mergeCell ref="I3600:J3600"/>
    <mergeCell ref="K3600:L3600"/>
    <mergeCell ref="M3600:N3600"/>
    <mergeCell ref="B3597:C3597"/>
    <mergeCell ref="G3597:H3597"/>
    <mergeCell ref="I3597:J3597"/>
    <mergeCell ref="K3597:L3597"/>
    <mergeCell ref="M3597:N3597"/>
    <mergeCell ref="B3598:C3598"/>
    <mergeCell ref="G3598:H3598"/>
    <mergeCell ref="I3598:J3598"/>
    <mergeCell ref="K3598:L3598"/>
    <mergeCell ref="M3598:N3598"/>
    <mergeCell ref="B3595:C3595"/>
    <mergeCell ref="G3595:H3595"/>
    <mergeCell ref="I3595:J3595"/>
    <mergeCell ref="K3595:L3595"/>
    <mergeCell ref="M3595:N3595"/>
    <mergeCell ref="B3596:C3596"/>
    <mergeCell ref="G3596:H3596"/>
    <mergeCell ref="I3596:J3596"/>
    <mergeCell ref="K3596:L3596"/>
    <mergeCell ref="M3596:N3596"/>
    <mergeCell ref="B3593:C3593"/>
    <mergeCell ref="G3593:H3593"/>
    <mergeCell ref="I3593:J3593"/>
    <mergeCell ref="K3593:L3593"/>
    <mergeCell ref="M3593:N3593"/>
    <mergeCell ref="B3594:C3594"/>
    <mergeCell ref="G3594:H3594"/>
    <mergeCell ref="I3594:J3594"/>
    <mergeCell ref="K3594:L3594"/>
    <mergeCell ref="M3594:N3594"/>
    <mergeCell ref="B3591:C3591"/>
    <mergeCell ref="G3591:H3591"/>
    <mergeCell ref="I3591:J3591"/>
    <mergeCell ref="K3591:L3591"/>
    <mergeCell ref="M3591:N3591"/>
    <mergeCell ref="B3592:C3592"/>
    <mergeCell ref="G3592:H3592"/>
    <mergeCell ref="I3592:J3592"/>
    <mergeCell ref="K3592:L3592"/>
    <mergeCell ref="M3592:N3592"/>
    <mergeCell ref="B3589:C3589"/>
    <mergeCell ref="G3589:H3589"/>
    <mergeCell ref="I3589:J3589"/>
    <mergeCell ref="K3589:L3589"/>
    <mergeCell ref="M3589:N3589"/>
    <mergeCell ref="B3590:C3590"/>
    <mergeCell ref="G3590:H3590"/>
    <mergeCell ref="I3590:J3590"/>
    <mergeCell ref="K3590:L3590"/>
    <mergeCell ref="M3590:N3590"/>
    <mergeCell ref="B3587:C3587"/>
    <mergeCell ref="G3587:H3587"/>
    <mergeCell ref="I3587:J3587"/>
    <mergeCell ref="K3587:L3587"/>
    <mergeCell ref="M3587:N3587"/>
    <mergeCell ref="B3588:C3588"/>
    <mergeCell ref="G3588:H3588"/>
    <mergeCell ref="I3588:J3588"/>
    <mergeCell ref="K3588:L3588"/>
    <mergeCell ref="M3588:N3588"/>
    <mergeCell ref="B3585:C3585"/>
    <mergeCell ref="G3585:H3585"/>
    <mergeCell ref="I3585:J3585"/>
    <mergeCell ref="K3585:L3585"/>
    <mergeCell ref="M3585:N3585"/>
    <mergeCell ref="B3586:C3586"/>
    <mergeCell ref="G3586:H3586"/>
    <mergeCell ref="I3586:J3586"/>
    <mergeCell ref="K3586:L3586"/>
    <mergeCell ref="M3586:N3586"/>
    <mergeCell ref="B3583:C3583"/>
    <mergeCell ref="G3583:H3583"/>
    <mergeCell ref="I3583:J3583"/>
    <mergeCell ref="K3583:L3583"/>
    <mergeCell ref="M3583:N3583"/>
    <mergeCell ref="B3584:C3584"/>
    <mergeCell ref="G3584:H3584"/>
    <mergeCell ref="I3584:J3584"/>
    <mergeCell ref="K3584:L3584"/>
    <mergeCell ref="M3584:N3584"/>
    <mergeCell ref="B3581:C3581"/>
    <mergeCell ref="G3581:H3581"/>
    <mergeCell ref="I3581:J3581"/>
    <mergeCell ref="K3581:L3581"/>
    <mergeCell ref="M3581:N3581"/>
    <mergeCell ref="B3582:C3582"/>
    <mergeCell ref="G3582:H3582"/>
    <mergeCell ref="I3582:J3582"/>
    <mergeCell ref="K3582:L3582"/>
    <mergeCell ref="M3582:N3582"/>
    <mergeCell ref="B3579:C3579"/>
    <mergeCell ref="G3579:H3579"/>
    <mergeCell ref="I3579:J3579"/>
    <mergeCell ref="K3579:L3579"/>
    <mergeCell ref="M3579:N3579"/>
    <mergeCell ref="B3580:C3580"/>
    <mergeCell ref="G3580:H3580"/>
    <mergeCell ref="I3580:J3580"/>
    <mergeCell ref="K3580:L3580"/>
    <mergeCell ref="M3580:N3580"/>
    <mergeCell ref="B3577:C3577"/>
    <mergeCell ref="G3577:H3577"/>
    <mergeCell ref="I3577:J3577"/>
    <mergeCell ref="K3577:L3577"/>
    <mergeCell ref="M3577:N3577"/>
    <mergeCell ref="B3578:C3578"/>
    <mergeCell ref="G3578:H3578"/>
    <mergeCell ref="I3578:J3578"/>
    <mergeCell ref="K3578:L3578"/>
    <mergeCell ref="M3578:N3578"/>
    <mergeCell ref="B3575:C3575"/>
    <mergeCell ref="G3575:H3575"/>
    <mergeCell ref="I3575:J3575"/>
    <mergeCell ref="K3575:L3575"/>
    <mergeCell ref="M3575:N3575"/>
    <mergeCell ref="B3576:C3576"/>
    <mergeCell ref="G3576:H3576"/>
    <mergeCell ref="I3576:J3576"/>
    <mergeCell ref="K3576:L3576"/>
    <mergeCell ref="M3576:N3576"/>
    <mergeCell ref="B3573:C3573"/>
    <mergeCell ref="G3573:H3573"/>
    <mergeCell ref="I3573:J3573"/>
    <mergeCell ref="K3573:L3573"/>
    <mergeCell ref="M3573:N3573"/>
    <mergeCell ref="B3574:C3574"/>
    <mergeCell ref="G3574:H3574"/>
    <mergeCell ref="I3574:J3574"/>
    <mergeCell ref="K3574:L3574"/>
    <mergeCell ref="M3574:N3574"/>
    <mergeCell ref="B3571:C3571"/>
    <mergeCell ref="G3571:H3571"/>
    <mergeCell ref="I3571:J3571"/>
    <mergeCell ref="K3571:L3571"/>
    <mergeCell ref="M3571:N3571"/>
    <mergeCell ref="B3572:C3572"/>
    <mergeCell ref="G3572:H3572"/>
    <mergeCell ref="I3572:J3572"/>
    <mergeCell ref="K3572:L3572"/>
    <mergeCell ref="M3572:N3572"/>
    <mergeCell ref="B3569:C3569"/>
    <mergeCell ref="G3569:H3569"/>
    <mergeCell ref="I3569:J3569"/>
    <mergeCell ref="K3569:L3569"/>
    <mergeCell ref="M3569:N3569"/>
    <mergeCell ref="B3570:C3570"/>
    <mergeCell ref="G3570:H3570"/>
    <mergeCell ref="I3570:J3570"/>
    <mergeCell ref="K3570:L3570"/>
    <mergeCell ref="M3570:N3570"/>
    <mergeCell ref="B3567:C3567"/>
    <mergeCell ref="G3567:H3567"/>
    <mergeCell ref="I3567:J3567"/>
    <mergeCell ref="K3567:L3567"/>
    <mergeCell ref="M3567:N3567"/>
    <mergeCell ref="B3568:C3568"/>
    <mergeCell ref="G3568:H3568"/>
    <mergeCell ref="I3568:J3568"/>
    <mergeCell ref="K3568:L3568"/>
    <mergeCell ref="M3568:N3568"/>
    <mergeCell ref="B3565:C3565"/>
    <mergeCell ref="G3565:H3565"/>
    <mergeCell ref="I3565:J3565"/>
    <mergeCell ref="K3565:L3565"/>
    <mergeCell ref="M3565:N3565"/>
    <mergeCell ref="B3566:C3566"/>
    <mergeCell ref="G3566:H3566"/>
    <mergeCell ref="I3566:J3566"/>
    <mergeCell ref="K3566:L3566"/>
    <mergeCell ref="M3566:N3566"/>
    <mergeCell ref="B3563:C3563"/>
    <mergeCell ref="G3563:H3563"/>
    <mergeCell ref="I3563:J3563"/>
    <mergeCell ref="K3563:L3563"/>
    <mergeCell ref="M3563:N3563"/>
    <mergeCell ref="B3564:C3564"/>
    <mergeCell ref="G3564:H3564"/>
    <mergeCell ref="I3564:J3564"/>
    <mergeCell ref="K3564:L3564"/>
    <mergeCell ref="M3564:N3564"/>
    <mergeCell ref="B3561:C3561"/>
    <mergeCell ref="G3561:H3561"/>
    <mergeCell ref="I3561:J3561"/>
    <mergeCell ref="K3561:L3561"/>
    <mergeCell ref="M3561:N3561"/>
    <mergeCell ref="B3562:C3562"/>
    <mergeCell ref="G3562:H3562"/>
    <mergeCell ref="I3562:J3562"/>
    <mergeCell ref="K3562:L3562"/>
    <mergeCell ref="M3562:N3562"/>
    <mergeCell ref="B3559:C3559"/>
    <mergeCell ref="G3559:H3559"/>
    <mergeCell ref="I3559:J3559"/>
    <mergeCell ref="K3559:L3559"/>
    <mergeCell ref="M3559:N3559"/>
    <mergeCell ref="B3560:C3560"/>
    <mergeCell ref="G3560:H3560"/>
    <mergeCell ref="I3560:J3560"/>
    <mergeCell ref="K3560:L3560"/>
    <mergeCell ref="M3560:N3560"/>
    <mergeCell ref="B3557:C3557"/>
    <mergeCell ref="G3557:H3557"/>
    <mergeCell ref="I3557:J3557"/>
    <mergeCell ref="K3557:L3557"/>
    <mergeCell ref="M3557:N3557"/>
    <mergeCell ref="B3558:C3558"/>
    <mergeCell ref="G3558:H3558"/>
    <mergeCell ref="I3558:J3558"/>
    <mergeCell ref="K3558:L3558"/>
    <mergeCell ref="M3558:N3558"/>
    <mergeCell ref="B3555:C3555"/>
    <mergeCell ref="G3555:H3555"/>
    <mergeCell ref="I3555:J3555"/>
    <mergeCell ref="K3555:L3555"/>
    <mergeCell ref="M3555:N3555"/>
    <mergeCell ref="B3556:C3556"/>
    <mergeCell ref="G3556:H3556"/>
    <mergeCell ref="I3556:J3556"/>
    <mergeCell ref="K3556:L3556"/>
    <mergeCell ref="M3556:N3556"/>
    <mergeCell ref="B3553:C3553"/>
    <mergeCell ref="G3553:H3553"/>
    <mergeCell ref="I3553:J3553"/>
    <mergeCell ref="K3553:L3553"/>
    <mergeCell ref="M3553:N3553"/>
    <mergeCell ref="B3554:C3554"/>
    <mergeCell ref="G3554:H3554"/>
    <mergeCell ref="I3554:J3554"/>
    <mergeCell ref="K3554:L3554"/>
    <mergeCell ref="M3554:N3554"/>
    <mergeCell ref="B3551:C3551"/>
    <mergeCell ref="G3551:H3551"/>
    <mergeCell ref="I3551:J3551"/>
    <mergeCell ref="K3551:L3551"/>
    <mergeCell ref="M3551:N3551"/>
    <mergeCell ref="B3552:C3552"/>
    <mergeCell ref="G3552:H3552"/>
    <mergeCell ref="I3552:J3552"/>
    <mergeCell ref="K3552:L3552"/>
    <mergeCell ref="M3552:N3552"/>
    <mergeCell ref="B3549:C3549"/>
    <mergeCell ref="G3549:H3549"/>
    <mergeCell ref="I3549:J3549"/>
    <mergeCell ref="K3549:L3549"/>
    <mergeCell ref="M3549:N3549"/>
    <mergeCell ref="B3550:C3550"/>
    <mergeCell ref="G3550:H3550"/>
    <mergeCell ref="I3550:J3550"/>
    <mergeCell ref="K3550:L3550"/>
    <mergeCell ref="M3550:N3550"/>
    <mergeCell ref="B3547:C3547"/>
    <mergeCell ref="G3547:H3547"/>
    <mergeCell ref="I3547:J3547"/>
    <mergeCell ref="K3547:L3547"/>
    <mergeCell ref="M3547:N3547"/>
    <mergeCell ref="B3548:C3548"/>
    <mergeCell ref="G3548:H3548"/>
    <mergeCell ref="I3548:J3548"/>
    <mergeCell ref="K3548:L3548"/>
    <mergeCell ref="M3548:N3548"/>
    <mergeCell ref="B3545:C3545"/>
    <mergeCell ref="G3545:H3545"/>
    <mergeCell ref="I3545:J3545"/>
    <mergeCell ref="K3545:L3545"/>
    <mergeCell ref="M3545:N3545"/>
    <mergeCell ref="B3546:C3546"/>
    <mergeCell ref="G3546:H3546"/>
    <mergeCell ref="I3546:J3546"/>
    <mergeCell ref="K3546:L3546"/>
    <mergeCell ref="M3546:N3546"/>
    <mergeCell ref="B3543:C3543"/>
    <mergeCell ref="G3543:H3543"/>
    <mergeCell ref="I3543:J3543"/>
    <mergeCell ref="K3543:L3543"/>
    <mergeCell ref="M3543:N3543"/>
    <mergeCell ref="B3544:C3544"/>
    <mergeCell ref="G3544:H3544"/>
    <mergeCell ref="I3544:J3544"/>
    <mergeCell ref="K3544:L3544"/>
    <mergeCell ref="M3544:N3544"/>
    <mergeCell ref="B3541:C3541"/>
    <mergeCell ref="G3541:H3541"/>
    <mergeCell ref="I3541:J3541"/>
    <mergeCell ref="K3541:L3541"/>
    <mergeCell ref="M3541:N3541"/>
    <mergeCell ref="B3542:C3542"/>
    <mergeCell ref="G3542:H3542"/>
    <mergeCell ref="I3542:J3542"/>
    <mergeCell ref="K3542:L3542"/>
    <mergeCell ref="M3542:N3542"/>
    <mergeCell ref="B3539:C3539"/>
    <mergeCell ref="G3539:H3539"/>
    <mergeCell ref="I3539:J3539"/>
    <mergeCell ref="K3539:L3539"/>
    <mergeCell ref="M3539:N3539"/>
    <mergeCell ref="B3540:C3540"/>
    <mergeCell ref="G3540:H3540"/>
    <mergeCell ref="I3540:J3540"/>
    <mergeCell ref="K3540:L3540"/>
    <mergeCell ref="M3540:N3540"/>
    <mergeCell ref="B3537:C3537"/>
    <mergeCell ref="G3537:H3537"/>
    <mergeCell ref="I3537:J3537"/>
    <mergeCell ref="K3537:L3537"/>
    <mergeCell ref="M3537:N3537"/>
    <mergeCell ref="B3538:C3538"/>
    <mergeCell ref="G3538:H3538"/>
    <mergeCell ref="I3538:J3538"/>
    <mergeCell ref="K3538:L3538"/>
    <mergeCell ref="M3538:N3538"/>
    <mergeCell ref="B3535:C3535"/>
    <mergeCell ref="G3535:H3535"/>
    <mergeCell ref="I3535:J3535"/>
    <mergeCell ref="K3535:L3535"/>
    <mergeCell ref="M3535:N3535"/>
    <mergeCell ref="B3536:C3536"/>
    <mergeCell ref="G3536:H3536"/>
    <mergeCell ref="I3536:J3536"/>
    <mergeCell ref="K3536:L3536"/>
    <mergeCell ref="M3536:N3536"/>
    <mergeCell ref="B3533:C3533"/>
    <mergeCell ref="G3533:H3533"/>
    <mergeCell ref="I3533:J3533"/>
    <mergeCell ref="K3533:L3533"/>
    <mergeCell ref="M3533:N3533"/>
    <mergeCell ref="B3534:C3534"/>
    <mergeCell ref="G3534:H3534"/>
    <mergeCell ref="I3534:J3534"/>
    <mergeCell ref="K3534:L3534"/>
    <mergeCell ref="M3534:N3534"/>
    <mergeCell ref="B3531:C3531"/>
    <mergeCell ref="G3531:H3531"/>
    <mergeCell ref="I3531:J3531"/>
    <mergeCell ref="K3531:L3531"/>
    <mergeCell ref="M3531:N3531"/>
    <mergeCell ref="B3532:C3532"/>
    <mergeCell ref="G3532:H3532"/>
    <mergeCell ref="I3532:J3532"/>
    <mergeCell ref="K3532:L3532"/>
    <mergeCell ref="M3532:N3532"/>
    <mergeCell ref="B3529:C3529"/>
    <mergeCell ref="G3529:H3529"/>
    <mergeCell ref="I3529:J3529"/>
    <mergeCell ref="K3529:L3529"/>
    <mergeCell ref="M3529:N3529"/>
    <mergeCell ref="B3530:C3530"/>
    <mergeCell ref="G3530:H3530"/>
    <mergeCell ref="I3530:J3530"/>
    <mergeCell ref="K3530:L3530"/>
    <mergeCell ref="M3530:N3530"/>
    <mergeCell ref="B3527:C3527"/>
    <mergeCell ref="G3527:H3527"/>
    <mergeCell ref="I3527:J3527"/>
    <mergeCell ref="K3527:L3527"/>
    <mergeCell ref="M3527:N3527"/>
    <mergeCell ref="B3528:C3528"/>
    <mergeCell ref="G3528:H3528"/>
    <mergeCell ref="I3528:J3528"/>
    <mergeCell ref="K3528:L3528"/>
    <mergeCell ref="M3528:N3528"/>
    <mergeCell ref="B3525:C3525"/>
    <mergeCell ref="G3525:H3525"/>
    <mergeCell ref="I3525:J3525"/>
    <mergeCell ref="K3525:L3525"/>
    <mergeCell ref="M3525:N3525"/>
    <mergeCell ref="B3526:C3526"/>
    <mergeCell ref="G3526:H3526"/>
    <mergeCell ref="I3526:J3526"/>
    <mergeCell ref="K3526:L3526"/>
    <mergeCell ref="M3526:N3526"/>
    <mergeCell ref="B3523:C3523"/>
    <mergeCell ref="G3523:H3523"/>
    <mergeCell ref="I3523:J3523"/>
    <mergeCell ref="K3523:L3523"/>
    <mergeCell ref="M3523:N3523"/>
    <mergeCell ref="B3524:C3524"/>
    <mergeCell ref="G3524:H3524"/>
    <mergeCell ref="I3524:J3524"/>
    <mergeCell ref="K3524:L3524"/>
    <mergeCell ref="M3524:N3524"/>
    <mergeCell ref="B3521:C3521"/>
    <mergeCell ref="G3521:H3521"/>
    <mergeCell ref="I3521:J3521"/>
    <mergeCell ref="K3521:L3521"/>
    <mergeCell ref="M3521:N3521"/>
    <mergeCell ref="B3522:C3522"/>
    <mergeCell ref="G3522:H3522"/>
    <mergeCell ref="I3522:J3522"/>
    <mergeCell ref="K3522:L3522"/>
    <mergeCell ref="M3522:N3522"/>
    <mergeCell ref="B3519:C3519"/>
    <mergeCell ref="G3519:H3519"/>
    <mergeCell ref="I3519:J3519"/>
    <mergeCell ref="K3519:L3519"/>
    <mergeCell ref="M3519:N3519"/>
    <mergeCell ref="B3520:C3520"/>
    <mergeCell ref="G3520:H3520"/>
    <mergeCell ref="I3520:J3520"/>
    <mergeCell ref="K3520:L3520"/>
    <mergeCell ref="M3520:N3520"/>
    <mergeCell ref="B3517:C3517"/>
    <mergeCell ref="G3517:H3517"/>
    <mergeCell ref="I3517:J3517"/>
    <mergeCell ref="K3517:L3517"/>
    <mergeCell ref="M3517:N3517"/>
    <mergeCell ref="B3518:C3518"/>
    <mergeCell ref="G3518:H3518"/>
    <mergeCell ref="I3518:J3518"/>
    <mergeCell ref="K3518:L3518"/>
    <mergeCell ref="M3518:N3518"/>
    <mergeCell ref="B3515:C3515"/>
    <mergeCell ref="G3515:H3515"/>
    <mergeCell ref="I3515:J3515"/>
    <mergeCell ref="K3515:L3515"/>
    <mergeCell ref="M3515:N3515"/>
    <mergeCell ref="B3516:C3516"/>
    <mergeCell ref="G3516:H3516"/>
    <mergeCell ref="I3516:J3516"/>
    <mergeCell ref="K3516:L3516"/>
    <mergeCell ref="M3516:N3516"/>
    <mergeCell ref="B3513:C3513"/>
    <mergeCell ref="G3513:H3513"/>
    <mergeCell ref="I3513:J3513"/>
    <mergeCell ref="K3513:L3513"/>
    <mergeCell ref="M3513:N3513"/>
    <mergeCell ref="B3514:C3514"/>
    <mergeCell ref="G3514:H3514"/>
    <mergeCell ref="I3514:J3514"/>
    <mergeCell ref="K3514:L3514"/>
    <mergeCell ref="M3514:N3514"/>
    <mergeCell ref="B3511:C3511"/>
    <mergeCell ref="G3511:H3511"/>
    <mergeCell ref="I3511:J3511"/>
    <mergeCell ref="K3511:L3511"/>
    <mergeCell ref="M3511:N3511"/>
    <mergeCell ref="B3512:C3512"/>
    <mergeCell ref="G3512:H3512"/>
    <mergeCell ref="I3512:J3512"/>
    <mergeCell ref="K3512:L3512"/>
    <mergeCell ref="M3512:N3512"/>
    <mergeCell ref="B3509:C3509"/>
    <mergeCell ref="G3509:H3509"/>
    <mergeCell ref="I3509:J3509"/>
    <mergeCell ref="K3509:L3509"/>
    <mergeCell ref="M3509:N3509"/>
    <mergeCell ref="B3510:C3510"/>
    <mergeCell ref="G3510:H3510"/>
    <mergeCell ref="I3510:J3510"/>
    <mergeCell ref="K3510:L3510"/>
    <mergeCell ref="M3510:N3510"/>
    <mergeCell ref="B3507:C3507"/>
    <mergeCell ref="G3507:H3507"/>
    <mergeCell ref="I3507:J3507"/>
    <mergeCell ref="K3507:L3507"/>
    <mergeCell ref="M3507:N3507"/>
    <mergeCell ref="B3508:C3508"/>
    <mergeCell ref="G3508:H3508"/>
    <mergeCell ref="I3508:J3508"/>
    <mergeCell ref="K3508:L3508"/>
    <mergeCell ref="M3508:N3508"/>
    <mergeCell ref="B3505:C3505"/>
    <mergeCell ref="G3505:H3505"/>
    <mergeCell ref="I3505:J3505"/>
    <mergeCell ref="K3505:L3505"/>
    <mergeCell ref="M3505:N3505"/>
    <mergeCell ref="B3506:C3506"/>
    <mergeCell ref="G3506:H3506"/>
    <mergeCell ref="I3506:J3506"/>
    <mergeCell ref="K3506:L3506"/>
    <mergeCell ref="M3506:N3506"/>
    <mergeCell ref="B3503:C3503"/>
    <mergeCell ref="G3503:H3503"/>
    <mergeCell ref="I3503:J3503"/>
    <mergeCell ref="K3503:L3503"/>
    <mergeCell ref="M3503:N3503"/>
    <mergeCell ref="B3504:C3504"/>
    <mergeCell ref="G3504:H3504"/>
    <mergeCell ref="I3504:J3504"/>
    <mergeCell ref="K3504:L3504"/>
    <mergeCell ref="M3504:N3504"/>
    <mergeCell ref="B3501:C3501"/>
    <mergeCell ref="G3501:H3501"/>
    <mergeCell ref="I3501:J3501"/>
    <mergeCell ref="K3501:L3501"/>
    <mergeCell ref="M3501:N3501"/>
    <mergeCell ref="B3502:C3502"/>
    <mergeCell ref="G3502:H3502"/>
    <mergeCell ref="I3502:J3502"/>
    <mergeCell ref="K3502:L3502"/>
    <mergeCell ref="M3502:N3502"/>
    <mergeCell ref="B3499:C3499"/>
    <mergeCell ref="G3499:H3499"/>
    <mergeCell ref="I3499:J3499"/>
    <mergeCell ref="K3499:L3499"/>
    <mergeCell ref="M3499:N3499"/>
    <mergeCell ref="B3500:C3500"/>
    <mergeCell ref="G3500:H3500"/>
    <mergeCell ref="I3500:J3500"/>
    <mergeCell ref="K3500:L3500"/>
    <mergeCell ref="M3500:N3500"/>
    <mergeCell ref="B3497:C3497"/>
    <mergeCell ref="G3497:H3497"/>
    <mergeCell ref="I3497:J3497"/>
    <mergeCell ref="K3497:L3497"/>
    <mergeCell ref="M3497:N3497"/>
    <mergeCell ref="B3498:C3498"/>
    <mergeCell ref="G3498:H3498"/>
    <mergeCell ref="I3498:J3498"/>
    <mergeCell ref="K3498:L3498"/>
    <mergeCell ref="M3498:N3498"/>
    <mergeCell ref="B3495:C3495"/>
    <mergeCell ref="G3495:H3495"/>
    <mergeCell ref="I3495:J3495"/>
    <mergeCell ref="K3495:L3495"/>
    <mergeCell ref="M3495:N3495"/>
    <mergeCell ref="B3496:C3496"/>
    <mergeCell ref="G3496:H3496"/>
    <mergeCell ref="I3496:J3496"/>
    <mergeCell ref="K3496:L3496"/>
    <mergeCell ref="M3496:N3496"/>
    <mergeCell ref="B3493:C3493"/>
    <mergeCell ref="G3493:H3493"/>
    <mergeCell ref="I3493:J3493"/>
    <mergeCell ref="K3493:L3493"/>
    <mergeCell ref="M3493:N3493"/>
    <mergeCell ref="B3494:C3494"/>
    <mergeCell ref="G3494:H3494"/>
    <mergeCell ref="I3494:J3494"/>
    <mergeCell ref="K3494:L3494"/>
    <mergeCell ref="M3494:N3494"/>
    <mergeCell ref="B3491:C3491"/>
    <mergeCell ref="G3491:H3491"/>
    <mergeCell ref="I3491:J3491"/>
    <mergeCell ref="K3491:L3491"/>
    <mergeCell ref="M3491:N3491"/>
    <mergeCell ref="B3492:C3492"/>
    <mergeCell ref="G3492:H3492"/>
    <mergeCell ref="I3492:J3492"/>
    <mergeCell ref="K3492:L3492"/>
    <mergeCell ref="M3492:N3492"/>
    <mergeCell ref="B3489:C3489"/>
    <mergeCell ref="G3489:H3489"/>
    <mergeCell ref="I3489:J3489"/>
    <mergeCell ref="K3489:L3489"/>
    <mergeCell ref="M3489:N3489"/>
    <mergeCell ref="B3490:C3490"/>
    <mergeCell ref="G3490:H3490"/>
    <mergeCell ref="I3490:J3490"/>
    <mergeCell ref="K3490:L3490"/>
    <mergeCell ref="M3490:N3490"/>
    <mergeCell ref="B3487:C3487"/>
    <mergeCell ref="G3487:H3487"/>
    <mergeCell ref="I3487:J3487"/>
    <mergeCell ref="K3487:L3487"/>
    <mergeCell ref="M3487:N3487"/>
    <mergeCell ref="B3488:C3488"/>
    <mergeCell ref="G3488:H3488"/>
    <mergeCell ref="I3488:J3488"/>
    <mergeCell ref="K3488:L3488"/>
    <mergeCell ref="M3488:N3488"/>
    <mergeCell ref="B3485:C3485"/>
    <mergeCell ref="G3485:H3485"/>
    <mergeCell ref="I3485:J3485"/>
    <mergeCell ref="K3485:L3485"/>
    <mergeCell ref="M3485:N3485"/>
    <mergeCell ref="B3486:C3486"/>
    <mergeCell ref="G3486:H3486"/>
    <mergeCell ref="I3486:J3486"/>
    <mergeCell ref="K3486:L3486"/>
    <mergeCell ref="M3486:N3486"/>
    <mergeCell ref="B3483:C3483"/>
    <mergeCell ref="G3483:H3483"/>
    <mergeCell ref="I3483:J3483"/>
    <mergeCell ref="K3483:L3483"/>
    <mergeCell ref="M3483:N3483"/>
    <mergeCell ref="B3484:C3484"/>
    <mergeCell ref="G3484:H3484"/>
    <mergeCell ref="I3484:J3484"/>
    <mergeCell ref="K3484:L3484"/>
    <mergeCell ref="M3484:N3484"/>
    <mergeCell ref="B3481:C3481"/>
    <mergeCell ref="G3481:H3481"/>
    <mergeCell ref="I3481:J3481"/>
    <mergeCell ref="K3481:L3481"/>
    <mergeCell ref="M3481:N3481"/>
    <mergeCell ref="B3482:C3482"/>
    <mergeCell ref="G3482:H3482"/>
    <mergeCell ref="I3482:J3482"/>
    <mergeCell ref="K3482:L3482"/>
    <mergeCell ref="M3482:N3482"/>
    <mergeCell ref="B3479:C3479"/>
    <mergeCell ref="G3479:H3479"/>
    <mergeCell ref="I3479:J3479"/>
    <mergeCell ref="K3479:L3479"/>
    <mergeCell ref="M3479:N3479"/>
    <mergeCell ref="B3480:C3480"/>
    <mergeCell ref="G3480:H3480"/>
    <mergeCell ref="I3480:J3480"/>
    <mergeCell ref="K3480:L3480"/>
    <mergeCell ref="M3480:N3480"/>
    <mergeCell ref="B3477:C3477"/>
    <mergeCell ref="G3477:H3477"/>
    <mergeCell ref="I3477:J3477"/>
    <mergeCell ref="K3477:L3477"/>
    <mergeCell ref="M3477:N3477"/>
    <mergeCell ref="B3478:C3478"/>
    <mergeCell ref="G3478:H3478"/>
    <mergeCell ref="I3478:J3478"/>
    <mergeCell ref="K3478:L3478"/>
    <mergeCell ref="M3478:N3478"/>
    <mergeCell ref="B3475:C3475"/>
    <mergeCell ref="G3475:H3475"/>
    <mergeCell ref="I3475:J3475"/>
    <mergeCell ref="K3475:L3475"/>
    <mergeCell ref="M3475:N3475"/>
    <mergeCell ref="B3476:C3476"/>
    <mergeCell ref="G3476:H3476"/>
    <mergeCell ref="I3476:J3476"/>
    <mergeCell ref="K3476:L3476"/>
    <mergeCell ref="M3476:N3476"/>
    <mergeCell ref="B3473:C3473"/>
    <mergeCell ref="G3473:H3473"/>
    <mergeCell ref="I3473:J3473"/>
    <mergeCell ref="K3473:L3473"/>
    <mergeCell ref="M3473:N3473"/>
    <mergeCell ref="B3474:C3474"/>
    <mergeCell ref="G3474:H3474"/>
    <mergeCell ref="I3474:J3474"/>
    <mergeCell ref="K3474:L3474"/>
    <mergeCell ref="M3474:N3474"/>
    <mergeCell ref="B3471:C3471"/>
    <mergeCell ref="G3471:H3471"/>
    <mergeCell ref="I3471:J3471"/>
    <mergeCell ref="K3471:L3471"/>
    <mergeCell ref="M3471:N3471"/>
    <mergeCell ref="B3472:C3472"/>
    <mergeCell ref="G3472:H3472"/>
    <mergeCell ref="I3472:J3472"/>
    <mergeCell ref="K3472:L3472"/>
    <mergeCell ref="M3472:N3472"/>
    <mergeCell ref="B3469:C3469"/>
    <mergeCell ref="G3469:H3469"/>
    <mergeCell ref="I3469:J3469"/>
    <mergeCell ref="K3469:L3469"/>
    <mergeCell ref="M3469:N3469"/>
    <mergeCell ref="B3470:C3470"/>
    <mergeCell ref="G3470:H3470"/>
    <mergeCell ref="I3470:J3470"/>
    <mergeCell ref="K3470:L3470"/>
    <mergeCell ref="M3470:N3470"/>
    <mergeCell ref="B3467:C3467"/>
    <mergeCell ref="G3467:H3467"/>
    <mergeCell ref="I3467:J3467"/>
    <mergeCell ref="K3467:L3467"/>
    <mergeCell ref="M3467:N3467"/>
    <mergeCell ref="B3468:C3468"/>
    <mergeCell ref="G3468:H3468"/>
    <mergeCell ref="I3468:J3468"/>
    <mergeCell ref="K3468:L3468"/>
    <mergeCell ref="M3468:N3468"/>
    <mergeCell ref="B3465:C3465"/>
    <mergeCell ref="G3465:H3465"/>
    <mergeCell ref="I3465:J3465"/>
    <mergeCell ref="K3465:L3465"/>
    <mergeCell ref="M3465:N3465"/>
    <mergeCell ref="B3466:C3466"/>
    <mergeCell ref="G3466:H3466"/>
    <mergeCell ref="I3466:J3466"/>
    <mergeCell ref="K3466:L3466"/>
    <mergeCell ref="M3466:N3466"/>
    <mergeCell ref="B3463:C3463"/>
    <mergeCell ref="G3463:H3463"/>
    <mergeCell ref="I3463:J3463"/>
    <mergeCell ref="K3463:L3463"/>
    <mergeCell ref="M3463:N3463"/>
    <mergeCell ref="B3464:C3464"/>
    <mergeCell ref="G3464:H3464"/>
    <mergeCell ref="I3464:J3464"/>
    <mergeCell ref="K3464:L3464"/>
    <mergeCell ref="M3464:N3464"/>
    <mergeCell ref="B3461:C3461"/>
    <mergeCell ref="G3461:H3461"/>
    <mergeCell ref="I3461:J3461"/>
    <mergeCell ref="K3461:L3461"/>
    <mergeCell ref="M3461:N3461"/>
    <mergeCell ref="B3462:C3462"/>
    <mergeCell ref="G3462:H3462"/>
    <mergeCell ref="I3462:J3462"/>
    <mergeCell ref="K3462:L3462"/>
    <mergeCell ref="M3462:N3462"/>
    <mergeCell ref="B3459:C3459"/>
    <mergeCell ref="G3459:H3459"/>
    <mergeCell ref="I3459:J3459"/>
    <mergeCell ref="K3459:L3459"/>
    <mergeCell ref="M3459:N3459"/>
    <mergeCell ref="B3460:C3460"/>
    <mergeCell ref="G3460:H3460"/>
    <mergeCell ref="I3460:J3460"/>
    <mergeCell ref="K3460:L3460"/>
    <mergeCell ref="M3460:N3460"/>
    <mergeCell ref="B3457:C3457"/>
    <mergeCell ref="G3457:H3457"/>
    <mergeCell ref="I3457:J3457"/>
    <mergeCell ref="K3457:L3457"/>
    <mergeCell ref="M3457:N3457"/>
    <mergeCell ref="B3458:C3458"/>
    <mergeCell ref="G3458:H3458"/>
    <mergeCell ref="I3458:J3458"/>
    <mergeCell ref="K3458:L3458"/>
    <mergeCell ref="M3458:N3458"/>
    <mergeCell ref="B3455:C3455"/>
    <mergeCell ref="G3455:H3455"/>
    <mergeCell ref="I3455:J3455"/>
    <mergeCell ref="K3455:L3455"/>
    <mergeCell ref="M3455:N3455"/>
    <mergeCell ref="B3456:C3456"/>
    <mergeCell ref="G3456:H3456"/>
    <mergeCell ref="I3456:J3456"/>
    <mergeCell ref="K3456:L3456"/>
    <mergeCell ref="M3456:N3456"/>
    <mergeCell ref="B3453:C3453"/>
    <mergeCell ref="G3453:H3453"/>
    <mergeCell ref="I3453:J3453"/>
    <mergeCell ref="K3453:L3453"/>
    <mergeCell ref="M3453:N3453"/>
    <mergeCell ref="B3454:C3454"/>
    <mergeCell ref="G3454:H3454"/>
    <mergeCell ref="I3454:J3454"/>
    <mergeCell ref="K3454:L3454"/>
    <mergeCell ref="M3454:N3454"/>
    <mergeCell ref="B3451:C3451"/>
    <mergeCell ref="G3451:H3451"/>
    <mergeCell ref="I3451:J3451"/>
    <mergeCell ref="K3451:L3451"/>
    <mergeCell ref="M3451:N3451"/>
    <mergeCell ref="B3452:C3452"/>
    <mergeCell ref="G3452:H3452"/>
    <mergeCell ref="I3452:J3452"/>
    <mergeCell ref="K3452:L3452"/>
    <mergeCell ref="M3452:N3452"/>
    <mergeCell ref="B3449:C3449"/>
    <mergeCell ref="G3449:H3449"/>
    <mergeCell ref="I3449:J3449"/>
    <mergeCell ref="K3449:L3449"/>
    <mergeCell ref="M3449:N3449"/>
    <mergeCell ref="B3450:C3450"/>
    <mergeCell ref="G3450:H3450"/>
    <mergeCell ref="I3450:J3450"/>
    <mergeCell ref="K3450:L3450"/>
    <mergeCell ref="M3450:N3450"/>
    <mergeCell ref="B3447:C3447"/>
    <mergeCell ref="G3447:H3447"/>
    <mergeCell ref="I3447:J3447"/>
    <mergeCell ref="K3447:L3447"/>
    <mergeCell ref="M3447:N3447"/>
    <mergeCell ref="B3448:C3448"/>
    <mergeCell ref="G3448:H3448"/>
    <mergeCell ref="I3448:J3448"/>
    <mergeCell ref="K3448:L3448"/>
    <mergeCell ref="M3448:N3448"/>
    <mergeCell ref="B3445:C3445"/>
    <mergeCell ref="G3445:H3445"/>
    <mergeCell ref="I3445:J3445"/>
    <mergeCell ref="K3445:L3445"/>
    <mergeCell ref="M3445:N3445"/>
    <mergeCell ref="B3446:C3446"/>
    <mergeCell ref="G3446:H3446"/>
    <mergeCell ref="I3446:J3446"/>
    <mergeCell ref="K3446:L3446"/>
    <mergeCell ref="M3446:N3446"/>
    <mergeCell ref="B3443:C3443"/>
    <mergeCell ref="G3443:H3443"/>
    <mergeCell ref="I3443:J3443"/>
    <mergeCell ref="K3443:L3443"/>
    <mergeCell ref="M3443:N3443"/>
    <mergeCell ref="B3444:C3444"/>
    <mergeCell ref="G3444:H3444"/>
    <mergeCell ref="I3444:J3444"/>
    <mergeCell ref="K3444:L3444"/>
    <mergeCell ref="M3444:N3444"/>
    <mergeCell ref="B3441:C3441"/>
    <mergeCell ref="G3441:H3441"/>
    <mergeCell ref="I3441:J3441"/>
    <mergeCell ref="K3441:L3441"/>
    <mergeCell ref="M3441:N3441"/>
    <mergeCell ref="B3442:C3442"/>
    <mergeCell ref="G3442:H3442"/>
    <mergeCell ref="I3442:J3442"/>
    <mergeCell ref="K3442:L3442"/>
    <mergeCell ref="M3442:N3442"/>
    <mergeCell ref="B3439:C3439"/>
    <mergeCell ref="G3439:H3439"/>
    <mergeCell ref="I3439:J3439"/>
    <mergeCell ref="K3439:L3439"/>
    <mergeCell ref="M3439:N3439"/>
    <mergeCell ref="B3440:C3440"/>
    <mergeCell ref="G3440:H3440"/>
    <mergeCell ref="I3440:J3440"/>
    <mergeCell ref="K3440:L3440"/>
    <mergeCell ref="M3440:N3440"/>
    <mergeCell ref="B3437:C3437"/>
    <mergeCell ref="G3437:H3437"/>
    <mergeCell ref="I3437:J3437"/>
    <mergeCell ref="K3437:L3437"/>
    <mergeCell ref="M3437:N3437"/>
    <mergeCell ref="B3438:C3438"/>
    <mergeCell ref="G3438:H3438"/>
    <mergeCell ref="I3438:J3438"/>
    <mergeCell ref="K3438:L3438"/>
    <mergeCell ref="M3438:N3438"/>
    <mergeCell ref="B3435:C3435"/>
    <mergeCell ref="G3435:H3435"/>
    <mergeCell ref="I3435:J3435"/>
    <mergeCell ref="K3435:L3435"/>
    <mergeCell ref="M3435:N3435"/>
    <mergeCell ref="B3436:C3436"/>
    <mergeCell ref="G3436:H3436"/>
    <mergeCell ref="I3436:J3436"/>
    <mergeCell ref="K3436:L3436"/>
    <mergeCell ref="M3436:N3436"/>
    <mergeCell ref="B3433:C3433"/>
    <mergeCell ref="G3433:H3433"/>
    <mergeCell ref="I3433:J3433"/>
    <mergeCell ref="K3433:L3433"/>
    <mergeCell ref="M3433:N3433"/>
    <mergeCell ref="B3434:C3434"/>
    <mergeCell ref="G3434:H3434"/>
    <mergeCell ref="I3434:J3434"/>
    <mergeCell ref="K3434:L3434"/>
    <mergeCell ref="M3434:N3434"/>
    <mergeCell ref="B3431:C3431"/>
    <mergeCell ref="G3431:H3431"/>
    <mergeCell ref="I3431:J3431"/>
    <mergeCell ref="K3431:L3431"/>
    <mergeCell ref="M3431:N3431"/>
    <mergeCell ref="B3432:C3432"/>
    <mergeCell ref="G3432:H3432"/>
    <mergeCell ref="I3432:J3432"/>
    <mergeCell ref="K3432:L3432"/>
    <mergeCell ref="M3432:N3432"/>
    <mergeCell ref="B3429:C3429"/>
    <mergeCell ref="G3429:H3429"/>
    <mergeCell ref="I3429:J3429"/>
    <mergeCell ref="K3429:L3429"/>
    <mergeCell ref="M3429:N3429"/>
    <mergeCell ref="B3430:C3430"/>
    <mergeCell ref="G3430:H3430"/>
    <mergeCell ref="I3430:J3430"/>
    <mergeCell ref="K3430:L3430"/>
    <mergeCell ref="M3430:N3430"/>
    <mergeCell ref="B3427:C3427"/>
    <mergeCell ref="G3427:H3427"/>
    <mergeCell ref="I3427:J3427"/>
    <mergeCell ref="K3427:L3427"/>
    <mergeCell ref="M3427:N3427"/>
    <mergeCell ref="B3428:C3428"/>
    <mergeCell ref="G3428:H3428"/>
    <mergeCell ref="I3428:J3428"/>
    <mergeCell ref="K3428:L3428"/>
    <mergeCell ref="M3428:N3428"/>
    <mergeCell ref="B3425:C3425"/>
    <mergeCell ref="G3425:H3425"/>
    <mergeCell ref="I3425:J3425"/>
    <mergeCell ref="K3425:L3425"/>
    <mergeCell ref="M3425:N3425"/>
    <mergeCell ref="B3426:C3426"/>
    <mergeCell ref="G3426:H3426"/>
    <mergeCell ref="I3426:J3426"/>
    <mergeCell ref="K3426:L3426"/>
    <mergeCell ref="M3426:N3426"/>
    <mergeCell ref="B3423:C3423"/>
    <mergeCell ref="G3423:H3423"/>
    <mergeCell ref="I3423:J3423"/>
    <mergeCell ref="K3423:L3423"/>
    <mergeCell ref="M3423:N3423"/>
    <mergeCell ref="B3424:C3424"/>
    <mergeCell ref="G3424:H3424"/>
    <mergeCell ref="I3424:J3424"/>
    <mergeCell ref="K3424:L3424"/>
    <mergeCell ref="M3424:N3424"/>
    <mergeCell ref="B3421:C3421"/>
    <mergeCell ref="G3421:H3421"/>
    <mergeCell ref="I3421:J3421"/>
    <mergeCell ref="K3421:L3421"/>
    <mergeCell ref="M3421:N3421"/>
    <mergeCell ref="B3422:C3422"/>
    <mergeCell ref="G3422:H3422"/>
    <mergeCell ref="I3422:J3422"/>
    <mergeCell ref="K3422:L3422"/>
    <mergeCell ref="M3422:N3422"/>
    <mergeCell ref="B3419:C3419"/>
    <mergeCell ref="G3419:H3419"/>
    <mergeCell ref="I3419:J3419"/>
    <mergeCell ref="K3419:L3419"/>
    <mergeCell ref="M3419:N3419"/>
    <mergeCell ref="B3420:C3420"/>
    <mergeCell ref="G3420:H3420"/>
    <mergeCell ref="I3420:J3420"/>
    <mergeCell ref="K3420:L3420"/>
    <mergeCell ref="M3420:N3420"/>
    <mergeCell ref="B3417:C3417"/>
    <mergeCell ref="G3417:H3417"/>
    <mergeCell ref="I3417:J3417"/>
    <mergeCell ref="K3417:L3417"/>
    <mergeCell ref="M3417:N3417"/>
    <mergeCell ref="B3418:C3418"/>
    <mergeCell ref="G3418:H3418"/>
    <mergeCell ref="I3418:J3418"/>
    <mergeCell ref="K3418:L3418"/>
    <mergeCell ref="M3418:N3418"/>
    <mergeCell ref="B3415:C3415"/>
    <mergeCell ref="G3415:H3415"/>
    <mergeCell ref="I3415:J3415"/>
    <mergeCell ref="K3415:L3415"/>
    <mergeCell ref="M3415:N3415"/>
    <mergeCell ref="B3416:C3416"/>
    <mergeCell ref="G3416:H3416"/>
    <mergeCell ref="I3416:J3416"/>
    <mergeCell ref="K3416:L3416"/>
    <mergeCell ref="M3416:N3416"/>
    <mergeCell ref="B3413:C3413"/>
    <mergeCell ref="G3413:H3413"/>
    <mergeCell ref="I3413:J3413"/>
    <mergeCell ref="K3413:L3413"/>
    <mergeCell ref="M3413:N3413"/>
    <mergeCell ref="B3414:C3414"/>
    <mergeCell ref="G3414:H3414"/>
    <mergeCell ref="I3414:J3414"/>
    <mergeCell ref="K3414:L3414"/>
    <mergeCell ref="M3414:N3414"/>
    <mergeCell ref="B3411:C3411"/>
    <mergeCell ref="G3411:H3411"/>
    <mergeCell ref="I3411:J3411"/>
    <mergeCell ref="K3411:L3411"/>
    <mergeCell ref="M3411:N3411"/>
    <mergeCell ref="B3412:C3412"/>
    <mergeCell ref="G3412:H3412"/>
    <mergeCell ref="I3412:J3412"/>
    <mergeCell ref="K3412:L3412"/>
    <mergeCell ref="M3412:N3412"/>
    <mergeCell ref="B3409:C3409"/>
    <mergeCell ref="G3409:H3409"/>
    <mergeCell ref="I3409:J3409"/>
    <mergeCell ref="K3409:L3409"/>
    <mergeCell ref="M3409:N3409"/>
    <mergeCell ref="B3410:C3410"/>
    <mergeCell ref="G3410:H3410"/>
    <mergeCell ref="I3410:J3410"/>
    <mergeCell ref="K3410:L3410"/>
    <mergeCell ref="M3410:N3410"/>
    <mergeCell ref="B3407:C3407"/>
    <mergeCell ref="G3407:H3407"/>
    <mergeCell ref="I3407:J3407"/>
    <mergeCell ref="K3407:L3407"/>
    <mergeCell ref="M3407:N3407"/>
    <mergeCell ref="B3408:C3408"/>
    <mergeCell ref="G3408:H3408"/>
    <mergeCell ref="I3408:J3408"/>
    <mergeCell ref="K3408:L3408"/>
    <mergeCell ref="M3408:N3408"/>
    <mergeCell ref="B3405:C3405"/>
    <mergeCell ref="G3405:H3405"/>
    <mergeCell ref="I3405:J3405"/>
    <mergeCell ref="K3405:L3405"/>
    <mergeCell ref="M3405:N3405"/>
    <mergeCell ref="B3406:C3406"/>
    <mergeCell ref="G3406:H3406"/>
    <mergeCell ref="I3406:J3406"/>
    <mergeCell ref="K3406:L3406"/>
    <mergeCell ref="M3406:N3406"/>
    <mergeCell ref="B3403:C3403"/>
    <mergeCell ref="G3403:H3403"/>
    <mergeCell ref="I3403:J3403"/>
    <mergeCell ref="K3403:L3403"/>
    <mergeCell ref="M3403:N3403"/>
    <mergeCell ref="B3404:C3404"/>
    <mergeCell ref="G3404:H3404"/>
    <mergeCell ref="I3404:J3404"/>
    <mergeCell ref="K3404:L3404"/>
    <mergeCell ref="M3404:N3404"/>
    <mergeCell ref="B3401:C3401"/>
    <mergeCell ref="G3401:H3401"/>
    <mergeCell ref="I3401:J3401"/>
    <mergeCell ref="K3401:L3401"/>
    <mergeCell ref="M3401:N3401"/>
    <mergeCell ref="B3402:C3402"/>
    <mergeCell ref="G3402:H3402"/>
    <mergeCell ref="I3402:J3402"/>
    <mergeCell ref="K3402:L3402"/>
    <mergeCell ref="M3402:N3402"/>
    <mergeCell ref="B3399:C3399"/>
    <mergeCell ref="G3399:H3399"/>
    <mergeCell ref="I3399:J3399"/>
    <mergeCell ref="K3399:L3399"/>
    <mergeCell ref="M3399:N3399"/>
    <mergeCell ref="B3400:C3400"/>
    <mergeCell ref="G3400:H3400"/>
    <mergeCell ref="I3400:J3400"/>
    <mergeCell ref="K3400:L3400"/>
    <mergeCell ref="M3400:N3400"/>
    <mergeCell ref="B3397:C3397"/>
    <mergeCell ref="G3397:H3397"/>
    <mergeCell ref="I3397:J3397"/>
    <mergeCell ref="K3397:L3397"/>
    <mergeCell ref="M3397:N3397"/>
    <mergeCell ref="B3398:C3398"/>
    <mergeCell ref="G3398:H3398"/>
    <mergeCell ref="I3398:J3398"/>
    <mergeCell ref="K3398:L3398"/>
    <mergeCell ref="M3398:N3398"/>
    <mergeCell ref="B3395:C3395"/>
    <mergeCell ref="G3395:H3395"/>
    <mergeCell ref="I3395:J3395"/>
    <mergeCell ref="K3395:L3395"/>
    <mergeCell ref="M3395:N3395"/>
    <mergeCell ref="B3396:C3396"/>
    <mergeCell ref="G3396:H3396"/>
    <mergeCell ref="I3396:J3396"/>
    <mergeCell ref="K3396:L3396"/>
    <mergeCell ref="M3396:N3396"/>
    <mergeCell ref="B3393:C3393"/>
    <mergeCell ref="G3393:H3393"/>
    <mergeCell ref="I3393:J3393"/>
    <mergeCell ref="K3393:L3393"/>
    <mergeCell ref="M3393:N3393"/>
    <mergeCell ref="B3394:C3394"/>
    <mergeCell ref="G3394:H3394"/>
    <mergeCell ref="I3394:J3394"/>
    <mergeCell ref="K3394:L3394"/>
    <mergeCell ref="M3394:N3394"/>
    <mergeCell ref="B3391:C3391"/>
    <mergeCell ref="G3391:H3391"/>
    <mergeCell ref="I3391:J3391"/>
    <mergeCell ref="K3391:L3391"/>
    <mergeCell ref="M3391:N3391"/>
    <mergeCell ref="B3392:C3392"/>
    <mergeCell ref="G3392:H3392"/>
    <mergeCell ref="I3392:J3392"/>
    <mergeCell ref="K3392:L3392"/>
    <mergeCell ref="M3392:N3392"/>
    <mergeCell ref="B3389:C3389"/>
    <mergeCell ref="G3389:H3389"/>
    <mergeCell ref="I3389:J3389"/>
    <mergeCell ref="K3389:L3389"/>
    <mergeCell ref="M3389:N3389"/>
    <mergeCell ref="B3390:C3390"/>
    <mergeCell ref="G3390:H3390"/>
    <mergeCell ref="I3390:J3390"/>
    <mergeCell ref="K3390:L3390"/>
    <mergeCell ref="M3390:N3390"/>
    <mergeCell ref="B3387:C3387"/>
    <mergeCell ref="G3387:H3387"/>
    <mergeCell ref="I3387:J3387"/>
    <mergeCell ref="K3387:L3387"/>
    <mergeCell ref="M3387:N3387"/>
    <mergeCell ref="B3388:C3388"/>
    <mergeCell ref="G3388:H3388"/>
    <mergeCell ref="I3388:J3388"/>
    <mergeCell ref="K3388:L3388"/>
    <mergeCell ref="M3388:N3388"/>
    <mergeCell ref="B3385:C3385"/>
    <mergeCell ref="G3385:H3385"/>
    <mergeCell ref="I3385:J3385"/>
    <mergeCell ref="K3385:L3385"/>
    <mergeCell ref="M3385:N3385"/>
    <mergeCell ref="B3386:C3386"/>
    <mergeCell ref="G3386:H3386"/>
    <mergeCell ref="I3386:J3386"/>
    <mergeCell ref="K3386:L3386"/>
    <mergeCell ref="M3386:N3386"/>
    <mergeCell ref="B3383:C3383"/>
    <mergeCell ref="G3383:H3383"/>
    <mergeCell ref="I3383:J3383"/>
    <mergeCell ref="K3383:L3383"/>
    <mergeCell ref="M3383:N3383"/>
    <mergeCell ref="B3384:C3384"/>
    <mergeCell ref="G3384:H3384"/>
    <mergeCell ref="I3384:J3384"/>
    <mergeCell ref="K3384:L3384"/>
    <mergeCell ref="M3384:N3384"/>
    <mergeCell ref="B3381:C3381"/>
    <mergeCell ref="G3381:H3381"/>
    <mergeCell ref="I3381:J3381"/>
    <mergeCell ref="K3381:L3381"/>
    <mergeCell ref="M3381:N3381"/>
    <mergeCell ref="B3382:C3382"/>
    <mergeCell ref="G3382:H3382"/>
    <mergeCell ref="I3382:J3382"/>
    <mergeCell ref="K3382:L3382"/>
    <mergeCell ref="M3382:N3382"/>
    <mergeCell ref="B3379:C3379"/>
    <mergeCell ref="G3379:H3379"/>
    <mergeCell ref="I3379:J3379"/>
    <mergeCell ref="K3379:L3379"/>
    <mergeCell ref="M3379:N3379"/>
    <mergeCell ref="B3380:C3380"/>
    <mergeCell ref="G3380:H3380"/>
    <mergeCell ref="I3380:J3380"/>
    <mergeCell ref="K3380:L3380"/>
    <mergeCell ref="M3380:N3380"/>
    <mergeCell ref="B3377:C3377"/>
    <mergeCell ref="G3377:H3377"/>
    <mergeCell ref="I3377:J3377"/>
    <mergeCell ref="K3377:L3377"/>
    <mergeCell ref="M3377:N3377"/>
    <mergeCell ref="B3378:C3378"/>
    <mergeCell ref="G3378:H3378"/>
    <mergeCell ref="I3378:J3378"/>
    <mergeCell ref="K3378:L3378"/>
    <mergeCell ref="M3378:N3378"/>
    <mergeCell ref="B3375:C3375"/>
    <mergeCell ref="G3375:H3375"/>
    <mergeCell ref="I3375:J3375"/>
    <mergeCell ref="K3375:L3375"/>
    <mergeCell ref="M3375:N3375"/>
    <mergeCell ref="B3376:C3376"/>
    <mergeCell ref="G3376:H3376"/>
    <mergeCell ref="I3376:J3376"/>
    <mergeCell ref="K3376:L3376"/>
    <mergeCell ref="M3376:N3376"/>
    <mergeCell ref="B3373:C3373"/>
    <mergeCell ref="G3373:H3373"/>
    <mergeCell ref="I3373:J3373"/>
    <mergeCell ref="K3373:L3373"/>
    <mergeCell ref="M3373:N3373"/>
    <mergeCell ref="B3374:C3374"/>
    <mergeCell ref="G3374:H3374"/>
    <mergeCell ref="I3374:J3374"/>
    <mergeCell ref="K3374:L3374"/>
    <mergeCell ref="M3374:N3374"/>
    <mergeCell ref="B3371:C3371"/>
    <mergeCell ref="G3371:H3371"/>
    <mergeCell ref="I3371:J3371"/>
    <mergeCell ref="K3371:L3371"/>
    <mergeCell ref="M3371:N3371"/>
    <mergeCell ref="B3372:C3372"/>
    <mergeCell ref="G3372:H3372"/>
    <mergeCell ref="I3372:J3372"/>
    <mergeCell ref="K3372:L3372"/>
    <mergeCell ref="M3372:N3372"/>
    <mergeCell ref="B3369:C3369"/>
    <mergeCell ref="G3369:H3369"/>
    <mergeCell ref="I3369:J3369"/>
    <mergeCell ref="K3369:L3369"/>
    <mergeCell ref="M3369:N3369"/>
    <mergeCell ref="B3370:C3370"/>
    <mergeCell ref="G3370:H3370"/>
    <mergeCell ref="I3370:J3370"/>
    <mergeCell ref="K3370:L3370"/>
    <mergeCell ref="M3370:N3370"/>
    <mergeCell ref="B3367:C3367"/>
    <mergeCell ref="G3367:H3367"/>
    <mergeCell ref="I3367:J3367"/>
    <mergeCell ref="K3367:L3367"/>
    <mergeCell ref="M3367:N3367"/>
    <mergeCell ref="B3368:C3368"/>
    <mergeCell ref="G3368:H3368"/>
    <mergeCell ref="I3368:J3368"/>
    <mergeCell ref="K3368:L3368"/>
    <mergeCell ref="M3368:N3368"/>
    <mergeCell ref="B3365:C3365"/>
    <mergeCell ref="G3365:H3365"/>
    <mergeCell ref="I3365:J3365"/>
    <mergeCell ref="K3365:L3365"/>
    <mergeCell ref="M3365:N3365"/>
    <mergeCell ref="B3366:C3366"/>
    <mergeCell ref="G3366:H3366"/>
    <mergeCell ref="I3366:J3366"/>
    <mergeCell ref="K3366:L3366"/>
    <mergeCell ref="M3366:N3366"/>
    <mergeCell ref="B3363:C3363"/>
    <mergeCell ref="G3363:H3363"/>
    <mergeCell ref="I3363:J3363"/>
    <mergeCell ref="K3363:L3363"/>
    <mergeCell ref="M3363:N3363"/>
    <mergeCell ref="B3364:C3364"/>
    <mergeCell ref="G3364:H3364"/>
    <mergeCell ref="I3364:J3364"/>
    <mergeCell ref="K3364:L3364"/>
    <mergeCell ref="M3364:N3364"/>
    <mergeCell ref="B3361:C3361"/>
    <mergeCell ref="G3361:H3361"/>
    <mergeCell ref="I3361:J3361"/>
    <mergeCell ref="K3361:L3361"/>
    <mergeCell ref="M3361:N3361"/>
    <mergeCell ref="B3362:C3362"/>
    <mergeCell ref="G3362:H3362"/>
    <mergeCell ref="I3362:J3362"/>
    <mergeCell ref="K3362:L3362"/>
    <mergeCell ref="M3362:N3362"/>
    <mergeCell ref="B3359:C3359"/>
    <mergeCell ref="G3359:H3359"/>
    <mergeCell ref="I3359:J3359"/>
    <mergeCell ref="K3359:L3359"/>
    <mergeCell ref="M3359:N3359"/>
    <mergeCell ref="B3360:C3360"/>
    <mergeCell ref="G3360:H3360"/>
    <mergeCell ref="I3360:J3360"/>
    <mergeCell ref="K3360:L3360"/>
    <mergeCell ref="M3360:N3360"/>
    <mergeCell ref="B3357:C3357"/>
    <mergeCell ref="G3357:H3357"/>
    <mergeCell ref="I3357:J3357"/>
    <mergeCell ref="K3357:L3357"/>
    <mergeCell ref="M3357:N3357"/>
    <mergeCell ref="B3358:C3358"/>
    <mergeCell ref="G3358:H3358"/>
    <mergeCell ref="I3358:J3358"/>
    <mergeCell ref="K3358:L3358"/>
    <mergeCell ref="M3358:N3358"/>
    <mergeCell ref="B3355:C3355"/>
    <mergeCell ref="G3355:H3355"/>
    <mergeCell ref="I3355:J3355"/>
    <mergeCell ref="K3355:L3355"/>
    <mergeCell ref="M3355:N3355"/>
    <mergeCell ref="B3356:C3356"/>
    <mergeCell ref="G3356:H3356"/>
    <mergeCell ref="I3356:J3356"/>
    <mergeCell ref="K3356:L3356"/>
    <mergeCell ref="M3356:N3356"/>
    <mergeCell ref="B3353:C3353"/>
    <mergeCell ref="G3353:H3353"/>
    <mergeCell ref="I3353:J3353"/>
    <mergeCell ref="K3353:L3353"/>
    <mergeCell ref="M3353:N3353"/>
    <mergeCell ref="B3354:C3354"/>
    <mergeCell ref="G3354:H3354"/>
    <mergeCell ref="I3354:J3354"/>
    <mergeCell ref="K3354:L3354"/>
    <mergeCell ref="M3354:N3354"/>
    <mergeCell ref="B3351:C3351"/>
    <mergeCell ref="G3351:H3351"/>
    <mergeCell ref="I3351:J3351"/>
    <mergeCell ref="K3351:L3351"/>
    <mergeCell ref="M3351:N3351"/>
    <mergeCell ref="B3352:C3352"/>
    <mergeCell ref="G3352:H3352"/>
    <mergeCell ref="I3352:J3352"/>
    <mergeCell ref="K3352:L3352"/>
    <mergeCell ref="M3352:N3352"/>
    <mergeCell ref="B3349:C3349"/>
    <mergeCell ref="G3349:H3349"/>
    <mergeCell ref="I3349:J3349"/>
    <mergeCell ref="K3349:L3349"/>
    <mergeCell ref="M3349:N3349"/>
    <mergeCell ref="B3350:C3350"/>
    <mergeCell ref="G3350:H3350"/>
    <mergeCell ref="I3350:J3350"/>
    <mergeCell ref="K3350:L3350"/>
    <mergeCell ref="M3350:N3350"/>
    <mergeCell ref="B3347:C3347"/>
    <mergeCell ref="G3347:H3347"/>
    <mergeCell ref="I3347:J3347"/>
    <mergeCell ref="K3347:L3347"/>
    <mergeCell ref="M3347:N3347"/>
    <mergeCell ref="B3348:C3348"/>
    <mergeCell ref="G3348:H3348"/>
    <mergeCell ref="I3348:J3348"/>
    <mergeCell ref="K3348:L3348"/>
    <mergeCell ref="M3348:N3348"/>
    <mergeCell ref="B3345:C3345"/>
    <mergeCell ref="G3345:H3345"/>
    <mergeCell ref="I3345:J3345"/>
    <mergeCell ref="K3345:L3345"/>
    <mergeCell ref="M3345:N3345"/>
    <mergeCell ref="B3346:C3346"/>
    <mergeCell ref="G3346:H3346"/>
    <mergeCell ref="I3346:J3346"/>
    <mergeCell ref="K3346:L3346"/>
    <mergeCell ref="M3346:N3346"/>
    <mergeCell ref="B3343:C3343"/>
    <mergeCell ref="G3343:H3343"/>
    <mergeCell ref="I3343:J3343"/>
    <mergeCell ref="K3343:L3343"/>
    <mergeCell ref="M3343:N3343"/>
    <mergeCell ref="B3344:C3344"/>
    <mergeCell ref="G3344:H3344"/>
    <mergeCell ref="I3344:J3344"/>
    <mergeCell ref="K3344:L3344"/>
    <mergeCell ref="M3344:N3344"/>
    <mergeCell ref="B3341:C3341"/>
    <mergeCell ref="G3341:H3341"/>
    <mergeCell ref="I3341:J3341"/>
    <mergeCell ref="K3341:L3341"/>
    <mergeCell ref="M3341:N3341"/>
    <mergeCell ref="B3342:C3342"/>
    <mergeCell ref="G3342:H3342"/>
    <mergeCell ref="I3342:J3342"/>
    <mergeCell ref="K3342:L3342"/>
    <mergeCell ref="M3342:N3342"/>
    <mergeCell ref="B3339:C3339"/>
    <mergeCell ref="G3339:H3339"/>
    <mergeCell ref="I3339:J3339"/>
    <mergeCell ref="K3339:L3339"/>
    <mergeCell ref="M3339:N3339"/>
    <mergeCell ref="B3340:C3340"/>
    <mergeCell ref="G3340:H3340"/>
    <mergeCell ref="I3340:J3340"/>
    <mergeCell ref="K3340:L3340"/>
    <mergeCell ref="M3340:N3340"/>
    <mergeCell ref="B3337:C3337"/>
    <mergeCell ref="G3337:H3337"/>
    <mergeCell ref="I3337:J3337"/>
    <mergeCell ref="K3337:L3337"/>
    <mergeCell ref="M3337:N3337"/>
    <mergeCell ref="B3338:C3338"/>
    <mergeCell ref="G3338:H3338"/>
    <mergeCell ref="I3338:J3338"/>
    <mergeCell ref="K3338:L3338"/>
    <mergeCell ref="M3338:N3338"/>
    <mergeCell ref="B3335:C3335"/>
    <mergeCell ref="G3335:H3335"/>
    <mergeCell ref="I3335:J3335"/>
    <mergeCell ref="K3335:L3335"/>
    <mergeCell ref="M3335:N3335"/>
    <mergeCell ref="B3336:C3336"/>
    <mergeCell ref="G3336:H3336"/>
    <mergeCell ref="I3336:J3336"/>
    <mergeCell ref="K3336:L3336"/>
    <mergeCell ref="M3336:N3336"/>
    <mergeCell ref="B3333:C3333"/>
    <mergeCell ref="G3333:H3333"/>
    <mergeCell ref="I3333:J3333"/>
    <mergeCell ref="K3333:L3333"/>
    <mergeCell ref="M3333:N3333"/>
    <mergeCell ref="B3334:C3334"/>
    <mergeCell ref="G3334:H3334"/>
    <mergeCell ref="I3334:J3334"/>
    <mergeCell ref="K3334:L3334"/>
    <mergeCell ref="M3334:N3334"/>
    <mergeCell ref="B3331:C3331"/>
    <mergeCell ref="G3331:H3331"/>
    <mergeCell ref="I3331:J3331"/>
    <mergeCell ref="K3331:L3331"/>
    <mergeCell ref="M3331:N3331"/>
    <mergeCell ref="B3332:C3332"/>
    <mergeCell ref="G3332:H3332"/>
    <mergeCell ref="I3332:J3332"/>
    <mergeCell ref="K3332:L3332"/>
    <mergeCell ref="M3332:N3332"/>
    <mergeCell ref="B3329:C3329"/>
    <mergeCell ref="G3329:H3329"/>
    <mergeCell ref="I3329:J3329"/>
    <mergeCell ref="K3329:L3329"/>
    <mergeCell ref="M3329:N3329"/>
    <mergeCell ref="B3330:C3330"/>
    <mergeCell ref="G3330:H3330"/>
    <mergeCell ref="I3330:J3330"/>
    <mergeCell ref="K3330:L3330"/>
    <mergeCell ref="M3330:N3330"/>
    <mergeCell ref="B3327:C3327"/>
    <mergeCell ref="G3327:H3327"/>
    <mergeCell ref="I3327:J3327"/>
    <mergeCell ref="K3327:L3327"/>
    <mergeCell ref="M3327:N3327"/>
    <mergeCell ref="B3328:C3328"/>
    <mergeCell ref="G3328:H3328"/>
    <mergeCell ref="I3328:J3328"/>
    <mergeCell ref="K3328:L3328"/>
    <mergeCell ref="M3328:N3328"/>
    <mergeCell ref="B3325:C3325"/>
    <mergeCell ref="G3325:H3325"/>
    <mergeCell ref="I3325:J3325"/>
    <mergeCell ref="K3325:L3325"/>
    <mergeCell ref="M3325:N3325"/>
    <mergeCell ref="B3326:C3326"/>
    <mergeCell ref="G3326:H3326"/>
    <mergeCell ref="I3326:J3326"/>
    <mergeCell ref="K3326:L3326"/>
    <mergeCell ref="M3326:N3326"/>
    <mergeCell ref="B3323:C3323"/>
    <mergeCell ref="G3323:H3323"/>
    <mergeCell ref="I3323:J3323"/>
    <mergeCell ref="K3323:L3323"/>
    <mergeCell ref="M3323:N3323"/>
    <mergeCell ref="B3324:C3324"/>
    <mergeCell ref="G3324:H3324"/>
    <mergeCell ref="I3324:J3324"/>
    <mergeCell ref="K3324:L3324"/>
    <mergeCell ref="M3324:N3324"/>
    <mergeCell ref="B3321:C3321"/>
    <mergeCell ref="G3321:H3321"/>
    <mergeCell ref="I3321:J3321"/>
    <mergeCell ref="K3321:L3321"/>
    <mergeCell ref="M3321:N3321"/>
    <mergeCell ref="B3322:C3322"/>
    <mergeCell ref="G3322:H3322"/>
    <mergeCell ref="I3322:J3322"/>
    <mergeCell ref="K3322:L3322"/>
    <mergeCell ref="M3322:N3322"/>
    <mergeCell ref="B3319:C3319"/>
    <mergeCell ref="G3319:H3319"/>
    <mergeCell ref="I3319:J3319"/>
    <mergeCell ref="K3319:L3319"/>
    <mergeCell ref="M3319:N3319"/>
    <mergeCell ref="B3320:C3320"/>
    <mergeCell ref="G3320:H3320"/>
    <mergeCell ref="I3320:J3320"/>
    <mergeCell ref="K3320:L3320"/>
    <mergeCell ref="M3320:N3320"/>
    <mergeCell ref="B3317:C3317"/>
    <mergeCell ref="G3317:H3317"/>
    <mergeCell ref="I3317:J3317"/>
    <mergeCell ref="K3317:L3317"/>
    <mergeCell ref="M3317:N3317"/>
    <mergeCell ref="B3318:C3318"/>
    <mergeCell ref="G3318:H3318"/>
    <mergeCell ref="I3318:J3318"/>
    <mergeCell ref="K3318:L3318"/>
    <mergeCell ref="M3318:N3318"/>
    <mergeCell ref="B3315:C3315"/>
    <mergeCell ref="G3315:H3315"/>
    <mergeCell ref="I3315:J3315"/>
    <mergeCell ref="K3315:L3315"/>
    <mergeCell ref="M3315:N3315"/>
    <mergeCell ref="B3316:C3316"/>
    <mergeCell ref="G3316:H3316"/>
    <mergeCell ref="I3316:J3316"/>
    <mergeCell ref="K3316:L3316"/>
    <mergeCell ref="M3316:N3316"/>
    <mergeCell ref="B3313:C3313"/>
    <mergeCell ref="G3313:H3313"/>
    <mergeCell ref="I3313:J3313"/>
    <mergeCell ref="K3313:L3313"/>
    <mergeCell ref="M3313:N3313"/>
    <mergeCell ref="B3314:C3314"/>
    <mergeCell ref="G3314:H3314"/>
    <mergeCell ref="I3314:J3314"/>
    <mergeCell ref="K3314:L3314"/>
    <mergeCell ref="M3314:N3314"/>
    <mergeCell ref="B3311:C3311"/>
    <mergeCell ref="G3311:H3311"/>
    <mergeCell ref="I3311:J3311"/>
    <mergeCell ref="K3311:L3311"/>
    <mergeCell ref="M3311:N3311"/>
    <mergeCell ref="B3312:C3312"/>
    <mergeCell ref="G3312:H3312"/>
    <mergeCell ref="I3312:J3312"/>
    <mergeCell ref="K3312:L3312"/>
    <mergeCell ref="M3312:N3312"/>
    <mergeCell ref="B3309:C3309"/>
    <mergeCell ref="G3309:H3309"/>
    <mergeCell ref="I3309:J3309"/>
    <mergeCell ref="K3309:L3309"/>
    <mergeCell ref="M3309:N3309"/>
    <mergeCell ref="B3310:C3310"/>
    <mergeCell ref="G3310:H3310"/>
    <mergeCell ref="I3310:J3310"/>
    <mergeCell ref="K3310:L3310"/>
    <mergeCell ref="M3310:N3310"/>
    <mergeCell ref="B3307:C3307"/>
    <mergeCell ref="G3307:H3307"/>
    <mergeCell ref="I3307:J3307"/>
    <mergeCell ref="K3307:L3307"/>
    <mergeCell ref="M3307:N3307"/>
    <mergeCell ref="B3308:C3308"/>
    <mergeCell ref="G3308:H3308"/>
    <mergeCell ref="I3308:J3308"/>
    <mergeCell ref="K3308:L3308"/>
    <mergeCell ref="M3308:N3308"/>
    <mergeCell ref="B3305:C3305"/>
    <mergeCell ref="G3305:H3305"/>
    <mergeCell ref="I3305:J3305"/>
    <mergeCell ref="K3305:L3305"/>
    <mergeCell ref="M3305:N3305"/>
    <mergeCell ref="B3306:C3306"/>
    <mergeCell ref="G3306:H3306"/>
    <mergeCell ref="I3306:J3306"/>
    <mergeCell ref="K3306:L3306"/>
    <mergeCell ref="M3306:N3306"/>
    <mergeCell ref="B3303:C3303"/>
    <mergeCell ref="G3303:H3303"/>
    <mergeCell ref="I3303:J3303"/>
    <mergeCell ref="K3303:L3303"/>
    <mergeCell ref="M3303:N3303"/>
    <mergeCell ref="B3304:C3304"/>
    <mergeCell ref="G3304:H3304"/>
    <mergeCell ref="I3304:J3304"/>
    <mergeCell ref="K3304:L3304"/>
    <mergeCell ref="M3304:N3304"/>
    <mergeCell ref="B3301:C3301"/>
    <mergeCell ref="G3301:H3301"/>
    <mergeCell ref="I3301:J3301"/>
    <mergeCell ref="K3301:L3301"/>
    <mergeCell ref="M3301:N3301"/>
    <mergeCell ref="B3302:C3302"/>
    <mergeCell ref="G3302:H3302"/>
    <mergeCell ref="I3302:J3302"/>
    <mergeCell ref="K3302:L3302"/>
    <mergeCell ref="M3302:N3302"/>
    <mergeCell ref="B3299:C3299"/>
    <mergeCell ref="G3299:H3299"/>
    <mergeCell ref="I3299:J3299"/>
    <mergeCell ref="K3299:L3299"/>
    <mergeCell ref="M3299:N3299"/>
    <mergeCell ref="B3300:C3300"/>
    <mergeCell ref="G3300:H3300"/>
    <mergeCell ref="I3300:J3300"/>
    <mergeCell ref="K3300:L3300"/>
    <mergeCell ref="M3300:N3300"/>
    <mergeCell ref="B3297:C3297"/>
    <mergeCell ref="G3297:H3297"/>
    <mergeCell ref="I3297:J3297"/>
    <mergeCell ref="K3297:L3297"/>
    <mergeCell ref="M3297:N3297"/>
    <mergeCell ref="B3298:C3298"/>
    <mergeCell ref="G3298:H3298"/>
    <mergeCell ref="I3298:J3298"/>
    <mergeCell ref="K3298:L3298"/>
    <mergeCell ref="M3298:N3298"/>
    <mergeCell ref="B3295:C3295"/>
    <mergeCell ref="G3295:H3295"/>
    <mergeCell ref="I3295:J3295"/>
    <mergeCell ref="K3295:L3295"/>
    <mergeCell ref="M3295:N3295"/>
    <mergeCell ref="B3296:C3296"/>
    <mergeCell ref="G3296:H3296"/>
    <mergeCell ref="I3296:J3296"/>
    <mergeCell ref="K3296:L3296"/>
    <mergeCell ref="M3296:N3296"/>
    <mergeCell ref="B3293:C3293"/>
    <mergeCell ref="G3293:H3293"/>
    <mergeCell ref="I3293:J3293"/>
    <mergeCell ref="K3293:L3293"/>
    <mergeCell ref="M3293:N3293"/>
    <mergeCell ref="B3294:C3294"/>
    <mergeCell ref="G3294:H3294"/>
    <mergeCell ref="I3294:J3294"/>
    <mergeCell ref="K3294:L3294"/>
    <mergeCell ref="M3294:N3294"/>
    <mergeCell ref="B3291:C3291"/>
    <mergeCell ref="G3291:H3291"/>
    <mergeCell ref="I3291:J3291"/>
    <mergeCell ref="K3291:L3291"/>
    <mergeCell ref="M3291:N3291"/>
    <mergeCell ref="B3292:C3292"/>
    <mergeCell ref="G3292:H3292"/>
    <mergeCell ref="I3292:J3292"/>
    <mergeCell ref="K3292:L3292"/>
    <mergeCell ref="M3292:N3292"/>
    <mergeCell ref="B3289:C3289"/>
    <mergeCell ref="G3289:H3289"/>
    <mergeCell ref="I3289:J3289"/>
    <mergeCell ref="K3289:L3289"/>
    <mergeCell ref="M3289:N3289"/>
    <mergeCell ref="B3290:C3290"/>
    <mergeCell ref="G3290:H3290"/>
    <mergeCell ref="I3290:J3290"/>
    <mergeCell ref="K3290:L3290"/>
    <mergeCell ref="M3290:N3290"/>
    <mergeCell ref="B3287:C3287"/>
    <mergeCell ref="G3287:H3287"/>
    <mergeCell ref="I3287:J3287"/>
    <mergeCell ref="K3287:L3287"/>
    <mergeCell ref="M3287:N3287"/>
    <mergeCell ref="B3288:C3288"/>
    <mergeCell ref="G3288:H3288"/>
    <mergeCell ref="I3288:J3288"/>
    <mergeCell ref="K3288:L3288"/>
    <mergeCell ref="M3288:N3288"/>
    <mergeCell ref="B3285:C3285"/>
    <mergeCell ref="G3285:H3285"/>
    <mergeCell ref="I3285:J3285"/>
    <mergeCell ref="K3285:L3285"/>
    <mergeCell ref="M3285:N3285"/>
    <mergeCell ref="B3286:C3286"/>
    <mergeCell ref="G3286:H3286"/>
    <mergeCell ref="I3286:J3286"/>
    <mergeCell ref="K3286:L3286"/>
    <mergeCell ref="M3286:N3286"/>
    <mergeCell ref="B3283:C3283"/>
    <mergeCell ref="G3283:H3283"/>
    <mergeCell ref="I3283:J3283"/>
    <mergeCell ref="K3283:L3283"/>
    <mergeCell ref="M3283:N3283"/>
    <mergeCell ref="B3284:C3284"/>
    <mergeCell ref="G3284:H3284"/>
    <mergeCell ref="I3284:J3284"/>
    <mergeCell ref="K3284:L3284"/>
    <mergeCell ref="M3284:N3284"/>
    <mergeCell ref="B3281:C3281"/>
    <mergeCell ref="G3281:H3281"/>
    <mergeCell ref="I3281:J3281"/>
    <mergeCell ref="K3281:L3281"/>
    <mergeCell ref="M3281:N3281"/>
    <mergeCell ref="B3282:C3282"/>
    <mergeCell ref="G3282:H3282"/>
    <mergeCell ref="I3282:J3282"/>
    <mergeCell ref="K3282:L3282"/>
    <mergeCell ref="M3282:N3282"/>
    <mergeCell ref="B3279:C3279"/>
    <mergeCell ref="G3279:H3279"/>
    <mergeCell ref="I3279:J3279"/>
    <mergeCell ref="K3279:L3279"/>
    <mergeCell ref="M3279:N3279"/>
    <mergeCell ref="B3280:C3280"/>
    <mergeCell ref="G3280:H3280"/>
    <mergeCell ref="I3280:J3280"/>
    <mergeCell ref="K3280:L3280"/>
    <mergeCell ref="M3280:N3280"/>
    <mergeCell ref="B3277:C3277"/>
    <mergeCell ref="G3277:H3277"/>
    <mergeCell ref="I3277:J3277"/>
    <mergeCell ref="K3277:L3277"/>
    <mergeCell ref="M3277:N3277"/>
    <mergeCell ref="B3278:C3278"/>
    <mergeCell ref="G3278:H3278"/>
    <mergeCell ref="I3278:J3278"/>
    <mergeCell ref="K3278:L3278"/>
    <mergeCell ref="M3278:N3278"/>
    <mergeCell ref="B3275:C3275"/>
    <mergeCell ref="G3275:H3275"/>
    <mergeCell ref="I3275:J3275"/>
    <mergeCell ref="K3275:L3275"/>
    <mergeCell ref="M3275:N3275"/>
    <mergeCell ref="B3276:C3276"/>
    <mergeCell ref="G3276:H3276"/>
    <mergeCell ref="I3276:J3276"/>
    <mergeCell ref="K3276:L3276"/>
    <mergeCell ref="M3276:N3276"/>
    <mergeCell ref="B3273:C3273"/>
    <mergeCell ref="G3273:H3273"/>
    <mergeCell ref="I3273:J3273"/>
    <mergeCell ref="K3273:L3273"/>
    <mergeCell ref="M3273:N3273"/>
    <mergeCell ref="B3274:C3274"/>
    <mergeCell ref="G3274:H3274"/>
    <mergeCell ref="I3274:J3274"/>
    <mergeCell ref="K3274:L3274"/>
    <mergeCell ref="M3274:N3274"/>
    <mergeCell ref="B3271:C3271"/>
    <mergeCell ref="G3271:H3271"/>
    <mergeCell ref="I3271:J3271"/>
    <mergeCell ref="K3271:L3271"/>
    <mergeCell ref="M3271:N3271"/>
    <mergeCell ref="B3272:C3272"/>
    <mergeCell ref="G3272:H3272"/>
    <mergeCell ref="I3272:J3272"/>
    <mergeCell ref="K3272:L3272"/>
    <mergeCell ref="M3272:N3272"/>
    <mergeCell ref="B3269:C3269"/>
    <mergeCell ref="G3269:H3269"/>
    <mergeCell ref="I3269:J3269"/>
    <mergeCell ref="K3269:L3269"/>
    <mergeCell ref="M3269:N3269"/>
    <mergeCell ref="B3270:C3270"/>
    <mergeCell ref="G3270:H3270"/>
    <mergeCell ref="I3270:J3270"/>
    <mergeCell ref="K3270:L3270"/>
    <mergeCell ref="M3270:N3270"/>
    <mergeCell ref="B3267:C3267"/>
    <mergeCell ref="G3267:H3267"/>
    <mergeCell ref="I3267:J3267"/>
    <mergeCell ref="K3267:L3267"/>
    <mergeCell ref="M3267:N3267"/>
    <mergeCell ref="B3268:C3268"/>
    <mergeCell ref="G3268:H3268"/>
    <mergeCell ref="I3268:J3268"/>
    <mergeCell ref="K3268:L3268"/>
    <mergeCell ref="M3268:N3268"/>
    <mergeCell ref="B3265:C3265"/>
    <mergeCell ref="G3265:H3265"/>
    <mergeCell ref="I3265:J3265"/>
    <mergeCell ref="K3265:L3265"/>
    <mergeCell ref="M3265:N3265"/>
    <mergeCell ref="B3266:C3266"/>
    <mergeCell ref="G3266:H3266"/>
    <mergeCell ref="I3266:J3266"/>
    <mergeCell ref="K3266:L3266"/>
    <mergeCell ref="M3266:N3266"/>
    <mergeCell ref="B3263:C3263"/>
    <mergeCell ref="G3263:H3263"/>
    <mergeCell ref="I3263:J3263"/>
    <mergeCell ref="K3263:L3263"/>
    <mergeCell ref="M3263:N3263"/>
    <mergeCell ref="B3264:C3264"/>
    <mergeCell ref="G3264:H3264"/>
    <mergeCell ref="I3264:J3264"/>
    <mergeCell ref="K3264:L3264"/>
    <mergeCell ref="M3264:N3264"/>
    <mergeCell ref="B3261:C3261"/>
    <mergeCell ref="G3261:H3261"/>
    <mergeCell ref="I3261:J3261"/>
    <mergeCell ref="K3261:L3261"/>
    <mergeCell ref="M3261:N3261"/>
    <mergeCell ref="B3262:C3262"/>
    <mergeCell ref="G3262:H3262"/>
    <mergeCell ref="I3262:J3262"/>
    <mergeCell ref="K3262:L3262"/>
    <mergeCell ref="M3262:N3262"/>
    <mergeCell ref="B3259:C3259"/>
    <mergeCell ref="G3259:H3259"/>
    <mergeCell ref="I3259:J3259"/>
    <mergeCell ref="K3259:L3259"/>
    <mergeCell ref="M3259:N3259"/>
    <mergeCell ref="B3260:C3260"/>
    <mergeCell ref="G3260:H3260"/>
    <mergeCell ref="I3260:J3260"/>
    <mergeCell ref="K3260:L3260"/>
    <mergeCell ref="M3260:N3260"/>
    <mergeCell ref="B3257:C3257"/>
    <mergeCell ref="G3257:H3257"/>
    <mergeCell ref="I3257:J3257"/>
    <mergeCell ref="K3257:L3257"/>
    <mergeCell ref="M3257:N3257"/>
    <mergeCell ref="B3258:C3258"/>
    <mergeCell ref="G3258:H3258"/>
    <mergeCell ref="I3258:J3258"/>
    <mergeCell ref="K3258:L3258"/>
    <mergeCell ref="M3258:N3258"/>
    <mergeCell ref="B3255:C3255"/>
    <mergeCell ref="G3255:H3255"/>
    <mergeCell ref="I3255:J3255"/>
    <mergeCell ref="K3255:L3255"/>
    <mergeCell ref="M3255:N3255"/>
    <mergeCell ref="B3256:C3256"/>
    <mergeCell ref="G3256:H3256"/>
    <mergeCell ref="I3256:J3256"/>
    <mergeCell ref="K3256:L3256"/>
    <mergeCell ref="M3256:N3256"/>
    <mergeCell ref="B3253:C3253"/>
    <mergeCell ref="G3253:H3253"/>
    <mergeCell ref="I3253:J3253"/>
    <mergeCell ref="K3253:L3253"/>
    <mergeCell ref="M3253:N3253"/>
    <mergeCell ref="B3254:C3254"/>
    <mergeCell ref="G3254:H3254"/>
    <mergeCell ref="I3254:J3254"/>
    <mergeCell ref="K3254:L3254"/>
    <mergeCell ref="M3254:N3254"/>
    <mergeCell ref="B3251:C3251"/>
    <mergeCell ref="G3251:H3251"/>
    <mergeCell ref="I3251:J3251"/>
    <mergeCell ref="K3251:L3251"/>
    <mergeCell ref="M3251:N3251"/>
    <mergeCell ref="B3252:C3252"/>
    <mergeCell ref="G3252:H3252"/>
    <mergeCell ref="I3252:J3252"/>
    <mergeCell ref="K3252:L3252"/>
    <mergeCell ref="M3252:N3252"/>
    <mergeCell ref="B3249:C3249"/>
    <mergeCell ref="G3249:H3249"/>
    <mergeCell ref="I3249:J3249"/>
    <mergeCell ref="K3249:L3249"/>
    <mergeCell ref="M3249:N3249"/>
    <mergeCell ref="B3250:C3250"/>
    <mergeCell ref="G3250:H3250"/>
    <mergeCell ref="I3250:J3250"/>
    <mergeCell ref="K3250:L3250"/>
    <mergeCell ref="M3250:N3250"/>
    <mergeCell ref="B3247:C3247"/>
    <mergeCell ref="G3247:H3247"/>
    <mergeCell ref="I3247:J3247"/>
    <mergeCell ref="K3247:L3247"/>
    <mergeCell ref="M3247:N3247"/>
    <mergeCell ref="B3248:C3248"/>
    <mergeCell ref="G3248:H3248"/>
    <mergeCell ref="I3248:J3248"/>
    <mergeCell ref="K3248:L3248"/>
    <mergeCell ref="M3248:N3248"/>
    <mergeCell ref="B3245:C3245"/>
    <mergeCell ref="G3245:H3245"/>
    <mergeCell ref="I3245:J3245"/>
    <mergeCell ref="K3245:L3245"/>
    <mergeCell ref="M3245:N3245"/>
    <mergeCell ref="B3246:C3246"/>
    <mergeCell ref="G3246:H3246"/>
    <mergeCell ref="I3246:J3246"/>
    <mergeCell ref="K3246:L3246"/>
    <mergeCell ref="M3246:N3246"/>
    <mergeCell ref="B3243:C3243"/>
    <mergeCell ref="G3243:H3243"/>
    <mergeCell ref="I3243:J3243"/>
    <mergeCell ref="K3243:L3243"/>
    <mergeCell ref="M3243:N3243"/>
    <mergeCell ref="B3244:C3244"/>
    <mergeCell ref="G3244:H3244"/>
    <mergeCell ref="I3244:J3244"/>
    <mergeCell ref="K3244:L3244"/>
    <mergeCell ref="M3244:N3244"/>
    <mergeCell ref="B3241:C3241"/>
    <mergeCell ref="G3241:H3241"/>
    <mergeCell ref="I3241:J3241"/>
    <mergeCell ref="K3241:L3241"/>
    <mergeCell ref="M3241:N3241"/>
    <mergeCell ref="B3242:C3242"/>
    <mergeCell ref="G3242:H3242"/>
    <mergeCell ref="I3242:J3242"/>
    <mergeCell ref="K3242:L3242"/>
    <mergeCell ref="M3242:N3242"/>
    <mergeCell ref="B3239:C3239"/>
    <mergeCell ref="G3239:H3239"/>
    <mergeCell ref="I3239:J3239"/>
    <mergeCell ref="K3239:L3239"/>
    <mergeCell ref="M3239:N3239"/>
    <mergeCell ref="B3240:C3240"/>
    <mergeCell ref="G3240:H3240"/>
    <mergeCell ref="I3240:J3240"/>
    <mergeCell ref="K3240:L3240"/>
    <mergeCell ref="M3240:N3240"/>
    <mergeCell ref="B3237:C3237"/>
    <mergeCell ref="G3237:H3237"/>
    <mergeCell ref="I3237:J3237"/>
    <mergeCell ref="K3237:L3237"/>
    <mergeCell ref="M3237:N3237"/>
    <mergeCell ref="B3238:C3238"/>
    <mergeCell ref="G3238:H3238"/>
    <mergeCell ref="I3238:J3238"/>
    <mergeCell ref="K3238:L3238"/>
    <mergeCell ref="M3238:N3238"/>
    <mergeCell ref="B3235:C3235"/>
    <mergeCell ref="G3235:H3235"/>
    <mergeCell ref="I3235:J3235"/>
    <mergeCell ref="K3235:L3235"/>
    <mergeCell ref="M3235:N3235"/>
    <mergeCell ref="B3236:C3236"/>
    <mergeCell ref="G3236:H3236"/>
    <mergeCell ref="I3236:J3236"/>
    <mergeCell ref="K3236:L3236"/>
    <mergeCell ref="M3236:N3236"/>
    <mergeCell ref="B3233:C3233"/>
    <mergeCell ref="G3233:H3233"/>
    <mergeCell ref="I3233:J3233"/>
    <mergeCell ref="K3233:L3233"/>
    <mergeCell ref="M3233:N3233"/>
    <mergeCell ref="B3234:C3234"/>
    <mergeCell ref="G3234:H3234"/>
    <mergeCell ref="I3234:J3234"/>
    <mergeCell ref="K3234:L3234"/>
    <mergeCell ref="M3234:N3234"/>
    <mergeCell ref="B3231:C3231"/>
    <mergeCell ref="G3231:H3231"/>
    <mergeCell ref="I3231:J3231"/>
    <mergeCell ref="K3231:L3231"/>
    <mergeCell ref="M3231:N3231"/>
    <mergeCell ref="B3232:C3232"/>
    <mergeCell ref="G3232:H3232"/>
    <mergeCell ref="I3232:J3232"/>
    <mergeCell ref="K3232:L3232"/>
    <mergeCell ref="M3232:N3232"/>
    <mergeCell ref="B3229:C3229"/>
    <mergeCell ref="G3229:H3229"/>
    <mergeCell ref="I3229:J3229"/>
    <mergeCell ref="K3229:L3229"/>
    <mergeCell ref="M3229:N3229"/>
    <mergeCell ref="B3230:C3230"/>
    <mergeCell ref="G3230:H3230"/>
    <mergeCell ref="I3230:J3230"/>
    <mergeCell ref="K3230:L3230"/>
    <mergeCell ref="M3230:N3230"/>
    <mergeCell ref="B3227:C3227"/>
    <mergeCell ref="G3227:H3227"/>
    <mergeCell ref="I3227:J3227"/>
    <mergeCell ref="K3227:L3227"/>
    <mergeCell ref="M3227:N3227"/>
    <mergeCell ref="B3228:C3228"/>
    <mergeCell ref="G3228:H3228"/>
    <mergeCell ref="I3228:J3228"/>
    <mergeCell ref="K3228:L3228"/>
    <mergeCell ref="M3228:N3228"/>
    <mergeCell ref="B3225:C3225"/>
    <mergeCell ref="G3225:H3225"/>
    <mergeCell ref="I3225:J3225"/>
    <mergeCell ref="K3225:L3225"/>
    <mergeCell ref="M3225:N3225"/>
    <mergeCell ref="B3226:C3226"/>
    <mergeCell ref="G3226:H3226"/>
    <mergeCell ref="I3226:J3226"/>
    <mergeCell ref="K3226:L3226"/>
    <mergeCell ref="M3226:N3226"/>
    <mergeCell ref="B3223:C3223"/>
    <mergeCell ref="G3223:H3223"/>
    <mergeCell ref="I3223:J3223"/>
    <mergeCell ref="K3223:L3223"/>
    <mergeCell ref="M3223:N3223"/>
    <mergeCell ref="B3224:C3224"/>
    <mergeCell ref="G3224:H3224"/>
    <mergeCell ref="I3224:J3224"/>
    <mergeCell ref="K3224:L3224"/>
    <mergeCell ref="M3224:N3224"/>
    <mergeCell ref="B3221:C3221"/>
    <mergeCell ref="G3221:H3221"/>
    <mergeCell ref="I3221:J3221"/>
    <mergeCell ref="K3221:L3221"/>
    <mergeCell ref="M3221:N3221"/>
    <mergeCell ref="B3222:C3222"/>
    <mergeCell ref="G3222:H3222"/>
    <mergeCell ref="I3222:J3222"/>
    <mergeCell ref="K3222:L3222"/>
    <mergeCell ref="M3222:N3222"/>
    <mergeCell ref="B3219:C3219"/>
    <mergeCell ref="G3219:H3219"/>
    <mergeCell ref="I3219:J3219"/>
    <mergeCell ref="K3219:L3219"/>
    <mergeCell ref="M3219:N3219"/>
    <mergeCell ref="B3220:C3220"/>
    <mergeCell ref="G3220:H3220"/>
    <mergeCell ref="I3220:J3220"/>
    <mergeCell ref="K3220:L3220"/>
    <mergeCell ref="M3220:N3220"/>
    <mergeCell ref="B3217:C3217"/>
    <mergeCell ref="G3217:H3217"/>
    <mergeCell ref="I3217:J3217"/>
    <mergeCell ref="K3217:L3217"/>
    <mergeCell ref="M3217:N3217"/>
    <mergeCell ref="B3218:C3218"/>
    <mergeCell ref="G3218:H3218"/>
    <mergeCell ref="I3218:J3218"/>
    <mergeCell ref="K3218:L3218"/>
    <mergeCell ref="M3218:N3218"/>
    <mergeCell ref="B3215:C3215"/>
    <mergeCell ref="G3215:H3215"/>
    <mergeCell ref="I3215:J3215"/>
    <mergeCell ref="K3215:L3215"/>
    <mergeCell ref="M3215:N3215"/>
    <mergeCell ref="B3216:C3216"/>
    <mergeCell ref="G3216:H3216"/>
    <mergeCell ref="I3216:J3216"/>
    <mergeCell ref="K3216:L3216"/>
    <mergeCell ref="M3216:N3216"/>
    <mergeCell ref="B3213:C3213"/>
    <mergeCell ref="G3213:H3213"/>
    <mergeCell ref="I3213:J3213"/>
    <mergeCell ref="K3213:L3213"/>
    <mergeCell ref="M3213:N3213"/>
    <mergeCell ref="B3214:C3214"/>
    <mergeCell ref="G3214:H3214"/>
    <mergeCell ref="I3214:J3214"/>
    <mergeCell ref="K3214:L3214"/>
    <mergeCell ref="M3214:N3214"/>
    <mergeCell ref="B3211:C3211"/>
    <mergeCell ref="G3211:H3211"/>
    <mergeCell ref="I3211:J3211"/>
    <mergeCell ref="K3211:L3211"/>
    <mergeCell ref="M3211:N3211"/>
    <mergeCell ref="B3212:C3212"/>
    <mergeCell ref="G3212:H3212"/>
    <mergeCell ref="I3212:J3212"/>
    <mergeCell ref="K3212:L3212"/>
    <mergeCell ref="M3212:N3212"/>
    <mergeCell ref="B3209:C3209"/>
    <mergeCell ref="G3209:H3209"/>
    <mergeCell ref="I3209:J3209"/>
    <mergeCell ref="K3209:L3209"/>
    <mergeCell ref="M3209:N3209"/>
    <mergeCell ref="B3210:C3210"/>
    <mergeCell ref="G3210:H3210"/>
    <mergeCell ref="I3210:J3210"/>
    <mergeCell ref="K3210:L3210"/>
    <mergeCell ref="M3210:N3210"/>
    <mergeCell ref="B3207:C3207"/>
    <mergeCell ref="G3207:H3207"/>
    <mergeCell ref="I3207:J3207"/>
    <mergeCell ref="K3207:L3207"/>
    <mergeCell ref="M3207:N3207"/>
    <mergeCell ref="B3208:C3208"/>
    <mergeCell ref="G3208:H3208"/>
    <mergeCell ref="I3208:J3208"/>
    <mergeCell ref="K3208:L3208"/>
    <mergeCell ref="M3208:N3208"/>
    <mergeCell ref="B3205:C3205"/>
    <mergeCell ref="G3205:H3205"/>
    <mergeCell ref="I3205:J3205"/>
    <mergeCell ref="K3205:L3205"/>
    <mergeCell ref="M3205:N3205"/>
    <mergeCell ref="B3206:C3206"/>
    <mergeCell ref="G3206:H3206"/>
    <mergeCell ref="I3206:J3206"/>
    <mergeCell ref="K3206:L3206"/>
    <mergeCell ref="M3206:N3206"/>
    <mergeCell ref="B3203:C3203"/>
    <mergeCell ref="G3203:H3203"/>
    <mergeCell ref="I3203:J3203"/>
    <mergeCell ref="K3203:L3203"/>
    <mergeCell ref="M3203:N3203"/>
    <mergeCell ref="B3204:C3204"/>
    <mergeCell ref="G3204:H3204"/>
    <mergeCell ref="I3204:J3204"/>
    <mergeCell ref="K3204:L3204"/>
    <mergeCell ref="M3204:N3204"/>
    <mergeCell ref="B3201:C3201"/>
    <mergeCell ref="G3201:H3201"/>
    <mergeCell ref="I3201:J3201"/>
    <mergeCell ref="K3201:L3201"/>
    <mergeCell ref="M3201:N3201"/>
    <mergeCell ref="B3202:C3202"/>
    <mergeCell ref="G3202:H3202"/>
    <mergeCell ref="I3202:J3202"/>
    <mergeCell ref="K3202:L3202"/>
    <mergeCell ref="M3202:N3202"/>
    <mergeCell ref="B3199:C3199"/>
    <mergeCell ref="G3199:H3199"/>
    <mergeCell ref="I3199:J3199"/>
    <mergeCell ref="K3199:L3199"/>
    <mergeCell ref="M3199:N3199"/>
    <mergeCell ref="B3200:C3200"/>
    <mergeCell ref="G3200:H3200"/>
    <mergeCell ref="I3200:J3200"/>
    <mergeCell ref="K3200:L3200"/>
    <mergeCell ref="M3200:N3200"/>
    <mergeCell ref="B3197:C3197"/>
    <mergeCell ref="G3197:H3197"/>
    <mergeCell ref="I3197:J3197"/>
    <mergeCell ref="K3197:L3197"/>
    <mergeCell ref="M3197:N3197"/>
    <mergeCell ref="B3198:C3198"/>
    <mergeCell ref="G3198:H3198"/>
    <mergeCell ref="I3198:J3198"/>
    <mergeCell ref="K3198:L3198"/>
    <mergeCell ref="M3198:N3198"/>
    <mergeCell ref="B3195:C3195"/>
    <mergeCell ref="G3195:H3195"/>
    <mergeCell ref="I3195:J3195"/>
    <mergeCell ref="K3195:L3195"/>
    <mergeCell ref="M3195:N3195"/>
    <mergeCell ref="B3196:C3196"/>
    <mergeCell ref="G3196:H3196"/>
    <mergeCell ref="I3196:J3196"/>
    <mergeCell ref="K3196:L3196"/>
    <mergeCell ref="M3196:N3196"/>
    <mergeCell ref="B3193:C3193"/>
    <mergeCell ref="G3193:H3193"/>
    <mergeCell ref="I3193:J3193"/>
    <mergeCell ref="K3193:L3193"/>
    <mergeCell ref="M3193:N3193"/>
    <mergeCell ref="B3194:C3194"/>
    <mergeCell ref="G3194:H3194"/>
    <mergeCell ref="I3194:J3194"/>
    <mergeCell ref="K3194:L3194"/>
    <mergeCell ref="M3194:N3194"/>
    <mergeCell ref="B3191:C3191"/>
    <mergeCell ref="G3191:H3191"/>
    <mergeCell ref="I3191:J3191"/>
    <mergeCell ref="K3191:L3191"/>
    <mergeCell ref="M3191:N3191"/>
    <mergeCell ref="B3192:C3192"/>
    <mergeCell ref="G3192:H3192"/>
    <mergeCell ref="I3192:J3192"/>
    <mergeCell ref="K3192:L3192"/>
    <mergeCell ref="M3192:N3192"/>
    <mergeCell ref="B3189:C3189"/>
    <mergeCell ref="G3189:H3189"/>
    <mergeCell ref="I3189:J3189"/>
    <mergeCell ref="K3189:L3189"/>
    <mergeCell ref="M3189:N3189"/>
    <mergeCell ref="B3190:C3190"/>
    <mergeCell ref="G3190:H3190"/>
    <mergeCell ref="I3190:J3190"/>
    <mergeCell ref="K3190:L3190"/>
    <mergeCell ref="M3190:N3190"/>
    <mergeCell ref="B3187:C3187"/>
    <mergeCell ref="G3187:H3187"/>
    <mergeCell ref="I3187:J3187"/>
    <mergeCell ref="K3187:L3187"/>
    <mergeCell ref="M3187:N3187"/>
    <mergeCell ref="B3188:C3188"/>
    <mergeCell ref="G3188:H3188"/>
    <mergeCell ref="I3188:J3188"/>
    <mergeCell ref="K3188:L3188"/>
    <mergeCell ref="M3188:N3188"/>
    <mergeCell ref="B3185:C3185"/>
    <mergeCell ref="G3185:H3185"/>
    <mergeCell ref="I3185:J3185"/>
    <mergeCell ref="K3185:L3185"/>
    <mergeCell ref="M3185:N3185"/>
    <mergeCell ref="B3186:C3186"/>
    <mergeCell ref="G3186:H3186"/>
    <mergeCell ref="I3186:J3186"/>
    <mergeCell ref="K3186:L3186"/>
    <mergeCell ref="M3186:N3186"/>
    <mergeCell ref="B3183:C3183"/>
    <mergeCell ref="G3183:H3183"/>
    <mergeCell ref="I3183:J3183"/>
    <mergeCell ref="K3183:L3183"/>
    <mergeCell ref="M3183:N3183"/>
    <mergeCell ref="B3184:C3184"/>
    <mergeCell ref="G3184:H3184"/>
    <mergeCell ref="I3184:J3184"/>
    <mergeCell ref="K3184:L3184"/>
    <mergeCell ref="M3184:N3184"/>
    <mergeCell ref="B3181:C3181"/>
    <mergeCell ref="G3181:H3181"/>
    <mergeCell ref="I3181:J3181"/>
    <mergeCell ref="K3181:L3181"/>
    <mergeCell ref="M3181:N3181"/>
    <mergeCell ref="B3182:C3182"/>
    <mergeCell ref="G3182:H3182"/>
    <mergeCell ref="I3182:J3182"/>
    <mergeCell ref="K3182:L3182"/>
    <mergeCell ref="M3182:N3182"/>
    <mergeCell ref="B3179:C3179"/>
    <mergeCell ref="G3179:H3179"/>
    <mergeCell ref="I3179:J3179"/>
    <mergeCell ref="K3179:L3179"/>
    <mergeCell ref="M3179:N3179"/>
    <mergeCell ref="B3180:C3180"/>
    <mergeCell ref="G3180:H3180"/>
    <mergeCell ref="I3180:J3180"/>
    <mergeCell ref="K3180:L3180"/>
    <mergeCell ref="M3180:N3180"/>
    <mergeCell ref="B3177:C3177"/>
    <mergeCell ref="G3177:H3177"/>
    <mergeCell ref="I3177:J3177"/>
    <mergeCell ref="K3177:L3177"/>
    <mergeCell ref="M3177:N3177"/>
    <mergeCell ref="B3178:C3178"/>
    <mergeCell ref="G3178:H3178"/>
    <mergeCell ref="I3178:J3178"/>
    <mergeCell ref="K3178:L3178"/>
    <mergeCell ref="M3178:N3178"/>
    <mergeCell ref="B3175:C3175"/>
    <mergeCell ref="G3175:H3175"/>
    <mergeCell ref="I3175:J3175"/>
    <mergeCell ref="K3175:L3175"/>
    <mergeCell ref="M3175:N3175"/>
    <mergeCell ref="B3176:C3176"/>
    <mergeCell ref="G3176:H3176"/>
    <mergeCell ref="I3176:J3176"/>
    <mergeCell ref="K3176:L3176"/>
    <mergeCell ref="M3176:N3176"/>
    <mergeCell ref="B3173:C3173"/>
    <mergeCell ref="G3173:H3173"/>
    <mergeCell ref="I3173:J3173"/>
    <mergeCell ref="K3173:L3173"/>
    <mergeCell ref="M3173:N3173"/>
    <mergeCell ref="B3174:C3174"/>
    <mergeCell ref="G3174:H3174"/>
    <mergeCell ref="I3174:J3174"/>
    <mergeCell ref="K3174:L3174"/>
    <mergeCell ref="M3174:N3174"/>
    <mergeCell ref="B3171:C3171"/>
    <mergeCell ref="G3171:H3171"/>
    <mergeCell ref="I3171:J3171"/>
    <mergeCell ref="K3171:L3171"/>
    <mergeCell ref="M3171:N3171"/>
    <mergeCell ref="B3172:C3172"/>
    <mergeCell ref="G3172:H3172"/>
    <mergeCell ref="I3172:J3172"/>
    <mergeCell ref="K3172:L3172"/>
    <mergeCell ref="M3172:N3172"/>
    <mergeCell ref="B3169:C3169"/>
    <mergeCell ref="G3169:H3169"/>
    <mergeCell ref="I3169:J3169"/>
    <mergeCell ref="K3169:L3169"/>
    <mergeCell ref="M3169:N3169"/>
    <mergeCell ref="B3170:C3170"/>
    <mergeCell ref="G3170:H3170"/>
    <mergeCell ref="I3170:J3170"/>
    <mergeCell ref="K3170:L3170"/>
    <mergeCell ref="M3170:N3170"/>
    <mergeCell ref="B3167:C3167"/>
    <mergeCell ref="G3167:H3167"/>
    <mergeCell ref="I3167:J3167"/>
    <mergeCell ref="K3167:L3167"/>
    <mergeCell ref="M3167:N3167"/>
    <mergeCell ref="B3168:C3168"/>
    <mergeCell ref="G3168:H3168"/>
    <mergeCell ref="I3168:J3168"/>
    <mergeCell ref="K3168:L3168"/>
    <mergeCell ref="M3168:N3168"/>
    <mergeCell ref="B3165:C3165"/>
    <mergeCell ref="G3165:H3165"/>
    <mergeCell ref="I3165:J3165"/>
    <mergeCell ref="K3165:L3165"/>
    <mergeCell ref="M3165:N3165"/>
    <mergeCell ref="B3166:C3166"/>
    <mergeCell ref="G3166:H3166"/>
    <mergeCell ref="I3166:J3166"/>
    <mergeCell ref="K3166:L3166"/>
    <mergeCell ref="M3166:N3166"/>
    <mergeCell ref="B3163:C3163"/>
    <mergeCell ref="G3163:H3163"/>
    <mergeCell ref="I3163:J3163"/>
    <mergeCell ref="K3163:L3163"/>
    <mergeCell ref="M3163:N3163"/>
    <mergeCell ref="B3164:C3164"/>
    <mergeCell ref="G3164:H3164"/>
    <mergeCell ref="I3164:J3164"/>
    <mergeCell ref="K3164:L3164"/>
    <mergeCell ref="M3164:N3164"/>
    <mergeCell ref="B3161:C3161"/>
    <mergeCell ref="G3161:H3161"/>
    <mergeCell ref="I3161:J3161"/>
    <mergeCell ref="K3161:L3161"/>
    <mergeCell ref="M3161:N3161"/>
    <mergeCell ref="B3162:C3162"/>
    <mergeCell ref="G3162:H3162"/>
    <mergeCell ref="I3162:J3162"/>
    <mergeCell ref="K3162:L3162"/>
    <mergeCell ref="M3162:N3162"/>
    <mergeCell ref="B3159:C3159"/>
    <mergeCell ref="G3159:H3159"/>
    <mergeCell ref="I3159:J3159"/>
    <mergeCell ref="K3159:L3159"/>
    <mergeCell ref="M3159:N3159"/>
    <mergeCell ref="B3160:C3160"/>
    <mergeCell ref="G3160:H3160"/>
    <mergeCell ref="I3160:J3160"/>
    <mergeCell ref="K3160:L3160"/>
    <mergeCell ref="M3160:N3160"/>
    <mergeCell ref="B3157:C3157"/>
    <mergeCell ref="G3157:H3157"/>
    <mergeCell ref="I3157:J3157"/>
    <mergeCell ref="K3157:L3157"/>
    <mergeCell ref="M3157:N3157"/>
    <mergeCell ref="B3158:C3158"/>
    <mergeCell ref="G3158:H3158"/>
    <mergeCell ref="I3158:J3158"/>
    <mergeCell ref="K3158:L3158"/>
    <mergeCell ref="M3158:N3158"/>
    <mergeCell ref="B3155:C3155"/>
    <mergeCell ref="G3155:H3155"/>
    <mergeCell ref="I3155:J3155"/>
    <mergeCell ref="K3155:L3155"/>
    <mergeCell ref="M3155:N3155"/>
    <mergeCell ref="B3156:C3156"/>
    <mergeCell ref="G3156:H3156"/>
    <mergeCell ref="I3156:J3156"/>
    <mergeCell ref="K3156:L3156"/>
    <mergeCell ref="M3156:N3156"/>
    <mergeCell ref="B3153:C3153"/>
    <mergeCell ref="G3153:H3153"/>
    <mergeCell ref="I3153:J3153"/>
    <mergeCell ref="K3153:L3153"/>
    <mergeCell ref="M3153:N3153"/>
    <mergeCell ref="B3154:C3154"/>
    <mergeCell ref="G3154:H3154"/>
    <mergeCell ref="I3154:J3154"/>
    <mergeCell ref="K3154:L3154"/>
    <mergeCell ref="M3154:N3154"/>
    <mergeCell ref="B3151:C3151"/>
    <mergeCell ref="G3151:H3151"/>
    <mergeCell ref="I3151:J3151"/>
    <mergeCell ref="K3151:L3151"/>
    <mergeCell ref="M3151:N3151"/>
    <mergeCell ref="B3152:C3152"/>
    <mergeCell ref="G3152:H3152"/>
    <mergeCell ref="I3152:J3152"/>
    <mergeCell ref="K3152:L3152"/>
    <mergeCell ref="M3152:N3152"/>
    <mergeCell ref="B3149:C3149"/>
    <mergeCell ref="G3149:H3149"/>
    <mergeCell ref="I3149:J3149"/>
    <mergeCell ref="K3149:L3149"/>
    <mergeCell ref="M3149:N3149"/>
    <mergeCell ref="B3150:C3150"/>
    <mergeCell ref="G3150:H3150"/>
    <mergeCell ref="I3150:J3150"/>
    <mergeCell ref="K3150:L3150"/>
    <mergeCell ref="M3150:N3150"/>
    <mergeCell ref="B3147:C3147"/>
    <mergeCell ref="G3147:H3147"/>
    <mergeCell ref="I3147:J3147"/>
    <mergeCell ref="K3147:L3147"/>
    <mergeCell ref="M3147:N3147"/>
    <mergeCell ref="B3148:C3148"/>
    <mergeCell ref="G3148:H3148"/>
    <mergeCell ref="I3148:J3148"/>
    <mergeCell ref="K3148:L3148"/>
    <mergeCell ref="M3148:N3148"/>
    <mergeCell ref="B3145:C3145"/>
    <mergeCell ref="G3145:H3145"/>
    <mergeCell ref="I3145:J3145"/>
    <mergeCell ref="K3145:L3145"/>
    <mergeCell ref="M3145:N3145"/>
    <mergeCell ref="B3146:C3146"/>
    <mergeCell ref="G3146:H3146"/>
    <mergeCell ref="I3146:J3146"/>
    <mergeCell ref="K3146:L3146"/>
    <mergeCell ref="M3146:N3146"/>
    <mergeCell ref="B3143:C3143"/>
    <mergeCell ref="G3143:H3143"/>
    <mergeCell ref="I3143:J3143"/>
    <mergeCell ref="K3143:L3143"/>
    <mergeCell ref="M3143:N3143"/>
    <mergeCell ref="B3144:C3144"/>
    <mergeCell ref="G3144:H3144"/>
    <mergeCell ref="I3144:J3144"/>
    <mergeCell ref="K3144:L3144"/>
    <mergeCell ref="M3144:N3144"/>
    <mergeCell ref="B3141:C3141"/>
    <mergeCell ref="G3141:H3141"/>
    <mergeCell ref="I3141:J3141"/>
    <mergeCell ref="K3141:L3141"/>
    <mergeCell ref="M3141:N3141"/>
    <mergeCell ref="B3142:C3142"/>
    <mergeCell ref="G3142:H3142"/>
    <mergeCell ref="I3142:J3142"/>
    <mergeCell ref="K3142:L3142"/>
    <mergeCell ref="M3142:N3142"/>
    <mergeCell ref="B3139:C3139"/>
    <mergeCell ref="G3139:H3139"/>
    <mergeCell ref="I3139:J3139"/>
    <mergeCell ref="K3139:L3139"/>
    <mergeCell ref="M3139:N3139"/>
    <mergeCell ref="B3140:C3140"/>
    <mergeCell ref="G3140:H3140"/>
    <mergeCell ref="I3140:J3140"/>
    <mergeCell ref="K3140:L3140"/>
    <mergeCell ref="M3140:N3140"/>
    <mergeCell ref="B3137:C3137"/>
    <mergeCell ref="G3137:H3137"/>
    <mergeCell ref="I3137:J3137"/>
    <mergeCell ref="K3137:L3137"/>
    <mergeCell ref="M3137:N3137"/>
    <mergeCell ref="B3138:C3138"/>
    <mergeCell ref="G3138:H3138"/>
    <mergeCell ref="I3138:J3138"/>
    <mergeCell ref="K3138:L3138"/>
    <mergeCell ref="M3138:N3138"/>
    <mergeCell ref="B3135:C3135"/>
    <mergeCell ref="G3135:H3135"/>
    <mergeCell ref="I3135:J3135"/>
    <mergeCell ref="K3135:L3135"/>
    <mergeCell ref="M3135:N3135"/>
    <mergeCell ref="B3136:C3136"/>
    <mergeCell ref="G3136:H3136"/>
    <mergeCell ref="I3136:J3136"/>
    <mergeCell ref="K3136:L3136"/>
    <mergeCell ref="M3136:N3136"/>
    <mergeCell ref="B3133:C3133"/>
    <mergeCell ref="G3133:H3133"/>
    <mergeCell ref="I3133:J3133"/>
    <mergeCell ref="K3133:L3133"/>
    <mergeCell ref="M3133:N3133"/>
    <mergeCell ref="B3134:C3134"/>
    <mergeCell ref="G3134:H3134"/>
    <mergeCell ref="I3134:J3134"/>
    <mergeCell ref="K3134:L3134"/>
    <mergeCell ref="M3134:N3134"/>
    <mergeCell ref="B3131:C3131"/>
    <mergeCell ref="G3131:H3131"/>
    <mergeCell ref="I3131:J3131"/>
    <mergeCell ref="K3131:L3131"/>
    <mergeCell ref="M3131:N3131"/>
    <mergeCell ref="B3132:C3132"/>
    <mergeCell ref="G3132:H3132"/>
    <mergeCell ref="I3132:J3132"/>
    <mergeCell ref="K3132:L3132"/>
    <mergeCell ref="M3132:N3132"/>
    <mergeCell ref="B3129:C3129"/>
    <mergeCell ref="G3129:H3129"/>
    <mergeCell ref="I3129:J3129"/>
    <mergeCell ref="K3129:L3129"/>
    <mergeCell ref="M3129:N3129"/>
    <mergeCell ref="B3130:C3130"/>
    <mergeCell ref="G3130:H3130"/>
    <mergeCell ref="I3130:J3130"/>
    <mergeCell ref="K3130:L3130"/>
    <mergeCell ref="M3130:N3130"/>
    <mergeCell ref="B3127:C3127"/>
    <mergeCell ref="G3127:H3127"/>
    <mergeCell ref="I3127:J3127"/>
    <mergeCell ref="K3127:L3127"/>
    <mergeCell ref="M3127:N3127"/>
    <mergeCell ref="B3128:C3128"/>
    <mergeCell ref="G3128:H3128"/>
    <mergeCell ref="I3128:J3128"/>
    <mergeCell ref="K3128:L3128"/>
    <mergeCell ref="M3128:N3128"/>
    <mergeCell ref="B3125:C3125"/>
    <mergeCell ref="G3125:H3125"/>
    <mergeCell ref="I3125:J3125"/>
    <mergeCell ref="K3125:L3125"/>
    <mergeCell ref="M3125:N3125"/>
    <mergeCell ref="B3126:C3126"/>
    <mergeCell ref="G3126:H3126"/>
    <mergeCell ref="I3126:J3126"/>
    <mergeCell ref="K3126:L3126"/>
    <mergeCell ref="M3126:N3126"/>
    <mergeCell ref="B3123:C3123"/>
    <mergeCell ref="G3123:H3123"/>
    <mergeCell ref="I3123:J3123"/>
    <mergeCell ref="K3123:L3123"/>
    <mergeCell ref="M3123:N3123"/>
    <mergeCell ref="B3124:C3124"/>
    <mergeCell ref="G3124:H3124"/>
    <mergeCell ref="I3124:J3124"/>
    <mergeCell ref="K3124:L3124"/>
    <mergeCell ref="M3124:N3124"/>
    <mergeCell ref="B3121:C3121"/>
    <mergeCell ref="G3121:H3121"/>
    <mergeCell ref="I3121:J3121"/>
    <mergeCell ref="K3121:L3121"/>
    <mergeCell ref="M3121:N3121"/>
    <mergeCell ref="B3122:C3122"/>
    <mergeCell ref="G3122:H3122"/>
    <mergeCell ref="I3122:J3122"/>
    <mergeCell ref="K3122:L3122"/>
    <mergeCell ref="M3122:N3122"/>
    <mergeCell ref="B3119:C3119"/>
    <mergeCell ref="G3119:H3119"/>
    <mergeCell ref="I3119:J3119"/>
    <mergeCell ref="K3119:L3119"/>
    <mergeCell ref="M3119:N3119"/>
    <mergeCell ref="B3120:C3120"/>
    <mergeCell ref="G3120:H3120"/>
    <mergeCell ref="I3120:J3120"/>
    <mergeCell ref="K3120:L3120"/>
    <mergeCell ref="M3120:N3120"/>
    <mergeCell ref="B3117:C3117"/>
    <mergeCell ref="G3117:H3117"/>
    <mergeCell ref="I3117:J3117"/>
    <mergeCell ref="K3117:L3117"/>
    <mergeCell ref="M3117:N3117"/>
    <mergeCell ref="B3118:C3118"/>
    <mergeCell ref="G3118:H3118"/>
    <mergeCell ref="I3118:J3118"/>
    <mergeCell ref="K3118:L3118"/>
    <mergeCell ref="M3118:N3118"/>
    <mergeCell ref="B3115:C3115"/>
    <mergeCell ref="G3115:H3115"/>
    <mergeCell ref="I3115:J3115"/>
    <mergeCell ref="K3115:L3115"/>
    <mergeCell ref="M3115:N3115"/>
    <mergeCell ref="B3116:C3116"/>
    <mergeCell ref="G3116:H3116"/>
    <mergeCell ref="I3116:J3116"/>
    <mergeCell ref="K3116:L3116"/>
    <mergeCell ref="M3116:N3116"/>
    <mergeCell ref="B3113:C3113"/>
    <mergeCell ref="G3113:H3113"/>
    <mergeCell ref="I3113:J3113"/>
    <mergeCell ref="K3113:L3113"/>
    <mergeCell ref="M3113:N3113"/>
    <mergeCell ref="B3114:C3114"/>
    <mergeCell ref="G3114:H3114"/>
    <mergeCell ref="I3114:J3114"/>
    <mergeCell ref="K3114:L3114"/>
    <mergeCell ref="M3114:N3114"/>
    <mergeCell ref="B3111:C3111"/>
    <mergeCell ref="G3111:H3111"/>
    <mergeCell ref="I3111:J3111"/>
    <mergeCell ref="K3111:L3111"/>
    <mergeCell ref="M3111:N3111"/>
    <mergeCell ref="B3112:C3112"/>
    <mergeCell ref="G3112:H3112"/>
    <mergeCell ref="I3112:J3112"/>
    <mergeCell ref="K3112:L3112"/>
    <mergeCell ref="M3112:N3112"/>
    <mergeCell ref="B3109:C3109"/>
    <mergeCell ref="G3109:H3109"/>
    <mergeCell ref="I3109:J3109"/>
    <mergeCell ref="K3109:L3109"/>
    <mergeCell ref="M3109:N3109"/>
    <mergeCell ref="B3110:C3110"/>
    <mergeCell ref="G3110:H3110"/>
    <mergeCell ref="I3110:J3110"/>
    <mergeCell ref="K3110:L3110"/>
    <mergeCell ref="M3110:N3110"/>
    <mergeCell ref="B3107:C3107"/>
    <mergeCell ref="G3107:H3107"/>
    <mergeCell ref="I3107:J3107"/>
    <mergeCell ref="K3107:L3107"/>
    <mergeCell ref="M3107:N3107"/>
    <mergeCell ref="B3108:C3108"/>
    <mergeCell ref="G3108:H3108"/>
    <mergeCell ref="I3108:J3108"/>
    <mergeCell ref="K3108:L3108"/>
    <mergeCell ref="M3108:N3108"/>
    <mergeCell ref="B3105:C3105"/>
    <mergeCell ref="G3105:H3105"/>
    <mergeCell ref="I3105:J3105"/>
    <mergeCell ref="K3105:L3105"/>
    <mergeCell ref="M3105:N3105"/>
    <mergeCell ref="B3106:C3106"/>
    <mergeCell ref="G3106:H3106"/>
    <mergeCell ref="I3106:J3106"/>
    <mergeCell ref="K3106:L3106"/>
    <mergeCell ref="M3106:N3106"/>
    <mergeCell ref="B3103:C3103"/>
    <mergeCell ref="G3103:H3103"/>
    <mergeCell ref="I3103:J3103"/>
    <mergeCell ref="K3103:L3103"/>
    <mergeCell ref="M3103:N3103"/>
    <mergeCell ref="B3104:C3104"/>
    <mergeCell ref="G3104:H3104"/>
    <mergeCell ref="I3104:J3104"/>
    <mergeCell ref="K3104:L3104"/>
    <mergeCell ref="M3104:N3104"/>
    <mergeCell ref="B3101:C3101"/>
    <mergeCell ref="G3101:H3101"/>
    <mergeCell ref="I3101:J3101"/>
    <mergeCell ref="K3101:L3101"/>
    <mergeCell ref="M3101:N3101"/>
    <mergeCell ref="B3102:C3102"/>
    <mergeCell ref="G3102:H3102"/>
    <mergeCell ref="I3102:J3102"/>
    <mergeCell ref="K3102:L3102"/>
    <mergeCell ref="M3102:N3102"/>
    <mergeCell ref="B3099:C3099"/>
    <mergeCell ref="G3099:H3099"/>
    <mergeCell ref="I3099:J3099"/>
    <mergeCell ref="K3099:L3099"/>
    <mergeCell ref="M3099:N3099"/>
    <mergeCell ref="B3100:C3100"/>
    <mergeCell ref="G3100:H3100"/>
    <mergeCell ref="I3100:J3100"/>
    <mergeCell ref="K3100:L3100"/>
    <mergeCell ref="M3100:N3100"/>
    <mergeCell ref="B3097:C3097"/>
    <mergeCell ref="G3097:H3097"/>
    <mergeCell ref="I3097:J3097"/>
    <mergeCell ref="K3097:L3097"/>
    <mergeCell ref="M3097:N3097"/>
    <mergeCell ref="B3098:C3098"/>
    <mergeCell ref="G3098:H3098"/>
    <mergeCell ref="I3098:J3098"/>
    <mergeCell ref="K3098:L3098"/>
    <mergeCell ref="M3098:N3098"/>
    <mergeCell ref="B3095:C3095"/>
    <mergeCell ref="G3095:H3095"/>
    <mergeCell ref="I3095:J3095"/>
    <mergeCell ref="K3095:L3095"/>
    <mergeCell ref="M3095:N3095"/>
    <mergeCell ref="B3096:C3096"/>
    <mergeCell ref="G3096:H3096"/>
    <mergeCell ref="I3096:J3096"/>
    <mergeCell ref="K3096:L3096"/>
    <mergeCell ref="M3096:N3096"/>
    <mergeCell ref="B3093:C3093"/>
    <mergeCell ref="G3093:H3093"/>
    <mergeCell ref="I3093:J3093"/>
    <mergeCell ref="K3093:L3093"/>
    <mergeCell ref="M3093:N3093"/>
    <mergeCell ref="B3094:C3094"/>
    <mergeCell ref="G3094:H3094"/>
    <mergeCell ref="I3094:J3094"/>
    <mergeCell ref="K3094:L3094"/>
    <mergeCell ref="M3094:N3094"/>
    <mergeCell ref="B3091:C3091"/>
    <mergeCell ref="G3091:H3091"/>
    <mergeCell ref="I3091:J3091"/>
    <mergeCell ref="K3091:L3091"/>
    <mergeCell ref="M3091:N3091"/>
    <mergeCell ref="B3092:C3092"/>
    <mergeCell ref="G3092:H3092"/>
    <mergeCell ref="I3092:J3092"/>
    <mergeCell ref="K3092:L3092"/>
    <mergeCell ref="M3092:N3092"/>
    <mergeCell ref="B3089:C3089"/>
    <mergeCell ref="G3089:H3089"/>
    <mergeCell ref="I3089:J3089"/>
    <mergeCell ref="K3089:L3089"/>
    <mergeCell ref="M3089:N3089"/>
    <mergeCell ref="B3090:C3090"/>
    <mergeCell ref="G3090:H3090"/>
    <mergeCell ref="I3090:J3090"/>
    <mergeCell ref="K3090:L3090"/>
    <mergeCell ref="M3090:N3090"/>
    <mergeCell ref="B3087:C3087"/>
    <mergeCell ref="G3087:H3087"/>
    <mergeCell ref="I3087:J3087"/>
    <mergeCell ref="K3087:L3087"/>
    <mergeCell ref="M3087:N3087"/>
    <mergeCell ref="B3088:C3088"/>
    <mergeCell ref="G3088:H3088"/>
    <mergeCell ref="I3088:J3088"/>
    <mergeCell ref="K3088:L3088"/>
    <mergeCell ref="M3088:N3088"/>
    <mergeCell ref="B3085:C3085"/>
    <mergeCell ref="G3085:H3085"/>
    <mergeCell ref="I3085:J3085"/>
    <mergeCell ref="K3085:L3085"/>
    <mergeCell ref="M3085:N3085"/>
    <mergeCell ref="B3086:C3086"/>
    <mergeCell ref="G3086:H3086"/>
    <mergeCell ref="I3086:J3086"/>
    <mergeCell ref="K3086:L3086"/>
    <mergeCell ref="M3086:N3086"/>
    <mergeCell ref="B3083:C3083"/>
    <mergeCell ref="G3083:H3083"/>
    <mergeCell ref="I3083:J3083"/>
    <mergeCell ref="K3083:L3083"/>
    <mergeCell ref="M3083:N3083"/>
    <mergeCell ref="B3084:C3084"/>
    <mergeCell ref="G3084:H3084"/>
    <mergeCell ref="I3084:J3084"/>
    <mergeCell ref="K3084:L3084"/>
    <mergeCell ref="M3084:N3084"/>
    <mergeCell ref="B3081:C3081"/>
    <mergeCell ref="G3081:H3081"/>
    <mergeCell ref="I3081:J3081"/>
    <mergeCell ref="K3081:L3081"/>
    <mergeCell ref="M3081:N3081"/>
    <mergeCell ref="B3082:C3082"/>
    <mergeCell ref="G3082:H3082"/>
    <mergeCell ref="I3082:J3082"/>
    <mergeCell ref="K3082:L3082"/>
    <mergeCell ref="M3082:N3082"/>
    <mergeCell ref="B3079:C3079"/>
    <mergeCell ref="G3079:H3079"/>
    <mergeCell ref="I3079:J3079"/>
    <mergeCell ref="K3079:L3079"/>
    <mergeCell ref="M3079:N3079"/>
    <mergeCell ref="B3080:C3080"/>
    <mergeCell ref="G3080:H3080"/>
    <mergeCell ref="I3080:J3080"/>
    <mergeCell ref="K3080:L3080"/>
    <mergeCell ref="M3080:N3080"/>
    <mergeCell ref="B3077:C3077"/>
    <mergeCell ref="G3077:H3077"/>
    <mergeCell ref="I3077:J3077"/>
    <mergeCell ref="K3077:L3077"/>
    <mergeCell ref="M3077:N3077"/>
    <mergeCell ref="B3078:C3078"/>
    <mergeCell ref="G3078:H3078"/>
    <mergeCell ref="I3078:J3078"/>
    <mergeCell ref="K3078:L3078"/>
    <mergeCell ref="M3078:N3078"/>
    <mergeCell ref="B3075:C3075"/>
    <mergeCell ref="G3075:H3075"/>
    <mergeCell ref="I3075:J3075"/>
    <mergeCell ref="K3075:L3075"/>
    <mergeCell ref="M3075:N3075"/>
    <mergeCell ref="B3076:C3076"/>
    <mergeCell ref="G3076:H3076"/>
    <mergeCell ref="I3076:J3076"/>
    <mergeCell ref="K3076:L3076"/>
    <mergeCell ref="M3076:N3076"/>
    <mergeCell ref="B3073:C3073"/>
    <mergeCell ref="G3073:H3073"/>
    <mergeCell ref="I3073:J3073"/>
    <mergeCell ref="K3073:L3073"/>
    <mergeCell ref="M3073:N3073"/>
    <mergeCell ref="B3074:C3074"/>
    <mergeCell ref="G3074:H3074"/>
    <mergeCell ref="I3074:J3074"/>
    <mergeCell ref="K3074:L3074"/>
    <mergeCell ref="M3074:N3074"/>
    <mergeCell ref="B3071:C3071"/>
    <mergeCell ref="G3071:H3071"/>
    <mergeCell ref="I3071:J3071"/>
    <mergeCell ref="K3071:L3071"/>
    <mergeCell ref="M3071:N3071"/>
    <mergeCell ref="B3072:C3072"/>
    <mergeCell ref="G3072:H3072"/>
    <mergeCell ref="I3072:J3072"/>
    <mergeCell ref="K3072:L3072"/>
    <mergeCell ref="M3072:N3072"/>
    <mergeCell ref="B3069:C3069"/>
    <mergeCell ref="G3069:H3069"/>
    <mergeCell ref="I3069:J3069"/>
    <mergeCell ref="K3069:L3069"/>
    <mergeCell ref="M3069:N3069"/>
    <mergeCell ref="B3070:C3070"/>
    <mergeCell ref="G3070:H3070"/>
    <mergeCell ref="I3070:J3070"/>
    <mergeCell ref="K3070:L3070"/>
    <mergeCell ref="M3070:N3070"/>
    <mergeCell ref="B3067:C3067"/>
    <mergeCell ref="G3067:H3067"/>
    <mergeCell ref="I3067:J3067"/>
    <mergeCell ref="K3067:L3067"/>
    <mergeCell ref="M3067:N3067"/>
    <mergeCell ref="B3068:C3068"/>
    <mergeCell ref="G3068:H3068"/>
    <mergeCell ref="I3068:J3068"/>
    <mergeCell ref="K3068:L3068"/>
    <mergeCell ref="M3068:N3068"/>
    <mergeCell ref="B3065:C3065"/>
    <mergeCell ref="G3065:H3065"/>
    <mergeCell ref="I3065:J3065"/>
    <mergeCell ref="K3065:L3065"/>
    <mergeCell ref="M3065:N3065"/>
    <mergeCell ref="B3066:C3066"/>
    <mergeCell ref="G3066:H3066"/>
    <mergeCell ref="I3066:J3066"/>
    <mergeCell ref="K3066:L3066"/>
    <mergeCell ref="M3066:N3066"/>
    <mergeCell ref="B3063:C3063"/>
    <mergeCell ref="G3063:H3063"/>
    <mergeCell ref="I3063:J3063"/>
    <mergeCell ref="K3063:L3063"/>
    <mergeCell ref="M3063:N3063"/>
    <mergeCell ref="B3064:C3064"/>
    <mergeCell ref="G3064:H3064"/>
    <mergeCell ref="I3064:J3064"/>
    <mergeCell ref="K3064:L3064"/>
    <mergeCell ref="M3064:N3064"/>
    <mergeCell ref="B3061:C3061"/>
    <mergeCell ref="G3061:H3061"/>
    <mergeCell ref="I3061:J3061"/>
    <mergeCell ref="K3061:L3061"/>
    <mergeCell ref="M3061:N3061"/>
    <mergeCell ref="B3062:C3062"/>
    <mergeCell ref="G3062:H3062"/>
    <mergeCell ref="I3062:J3062"/>
    <mergeCell ref="K3062:L3062"/>
    <mergeCell ref="M3062:N3062"/>
    <mergeCell ref="B3059:C3059"/>
    <mergeCell ref="G3059:H3059"/>
    <mergeCell ref="I3059:J3059"/>
    <mergeCell ref="K3059:L3059"/>
    <mergeCell ref="M3059:N3059"/>
    <mergeCell ref="B3060:C3060"/>
    <mergeCell ref="G3060:H3060"/>
    <mergeCell ref="I3060:J3060"/>
    <mergeCell ref="K3060:L3060"/>
    <mergeCell ref="M3060:N3060"/>
    <mergeCell ref="B3057:C3057"/>
    <mergeCell ref="G3057:H3057"/>
    <mergeCell ref="I3057:J3057"/>
    <mergeCell ref="K3057:L3057"/>
    <mergeCell ref="M3057:N3057"/>
    <mergeCell ref="B3058:C3058"/>
    <mergeCell ref="G3058:H3058"/>
    <mergeCell ref="I3058:J3058"/>
    <mergeCell ref="K3058:L3058"/>
    <mergeCell ref="M3058:N3058"/>
    <mergeCell ref="B3055:C3055"/>
    <mergeCell ref="G3055:H3055"/>
    <mergeCell ref="I3055:J3055"/>
    <mergeCell ref="K3055:L3055"/>
    <mergeCell ref="M3055:N3055"/>
    <mergeCell ref="B3056:C3056"/>
    <mergeCell ref="G3056:H3056"/>
    <mergeCell ref="I3056:J3056"/>
    <mergeCell ref="K3056:L3056"/>
    <mergeCell ref="M3056:N3056"/>
    <mergeCell ref="B3053:C3053"/>
    <mergeCell ref="G3053:H3053"/>
    <mergeCell ref="I3053:J3053"/>
    <mergeCell ref="K3053:L3053"/>
    <mergeCell ref="M3053:N3053"/>
    <mergeCell ref="B3054:C3054"/>
    <mergeCell ref="G3054:H3054"/>
    <mergeCell ref="I3054:J3054"/>
    <mergeCell ref="K3054:L3054"/>
    <mergeCell ref="M3054:N3054"/>
    <mergeCell ref="B3051:C3051"/>
    <mergeCell ref="G3051:H3051"/>
    <mergeCell ref="I3051:J3051"/>
    <mergeCell ref="K3051:L3051"/>
    <mergeCell ref="M3051:N3051"/>
    <mergeCell ref="B3052:C3052"/>
    <mergeCell ref="G3052:H3052"/>
    <mergeCell ref="I3052:J3052"/>
    <mergeCell ref="K3052:L3052"/>
    <mergeCell ref="M3052:N3052"/>
    <mergeCell ref="B3049:C3049"/>
    <mergeCell ref="G3049:H3049"/>
    <mergeCell ref="I3049:J3049"/>
    <mergeCell ref="K3049:L3049"/>
    <mergeCell ref="M3049:N3049"/>
    <mergeCell ref="B3050:C3050"/>
    <mergeCell ref="G3050:H3050"/>
    <mergeCell ref="I3050:J3050"/>
    <mergeCell ref="K3050:L3050"/>
    <mergeCell ref="M3050:N3050"/>
    <mergeCell ref="B3047:C3047"/>
    <mergeCell ref="G3047:H3047"/>
    <mergeCell ref="I3047:J3047"/>
    <mergeCell ref="K3047:L3047"/>
    <mergeCell ref="M3047:N3047"/>
    <mergeCell ref="B3048:C3048"/>
    <mergeCell ref="G3048:H3048"/>
    <mergeCell ref="I3048:J3048"/>
    <mergeCell ref="K3048:L3048"/>
    <mergeCell ref="M3048:N3048"/>
    <mergeCell ref="B3045:C3045"/>
    <mergeCell ref="G3045:H3045"/>
    <mergeCell ref="I3045:J3045"/>
    <mergeCell ref="K3045:L3045"/>
    <mergeCell ref="M3045:N3045"/>
    <mergeCell ref="B3046:C3046"/>
    <mergeCell ref="G3046:H3046"/>
    <mergeCell ref="I3046:J3046"/>
    <mergeCell ref="K3046:L3046"/>
    <mergeCell ref="M3046:N3046"/>
    <mergeCell ref="B3043:C3043"/>
    <mergeCell ref="G3043:H3043"/>
    <mergeCell ref="I3043:J3043"/>
    <mergeCell ref="K3043:L3043"/>
    <mergeCell ref="M3043:N3043"/>
    <mergeCell ref="B3044:C3044"/>
    <mergeCell ref="G3044:H3044"/>
    <mergeCell ref="I3044:J3044"/>
    <mergeCell ref="K3044:L3044"/>
    <mergeCell ref="M3044:N3044"/>
    <mergeCell ref="B3041:C3041"/>
    <mergeCell ref="G3041:H3041"/>
    <mergeCell ref="I3041:J3041"/>
    <mergeCell ref="K3041:L3041"/>
    <mergeCell ref="M3041:N3041"/>
    <mergeCell ref="B3042:C3042"/>
    <mergeCell ref="G3042:H3042"/>
    <mergeCell ref="I3042:J3042"/>
    <mergeCell ref="K3042:L3042"/>
    <mergeCell ref="M3042:N3042"/>
    <mergeCell ref="B3039:C3039"/>
    <mergeCell ref="G3039:H3039"/>
    <mergeCell ref="I3039:J3039"/>
    <mergeCell ref="K3039:L3039"/>
    <mergeCell ref="M3039:N3039"/>
    <mergeCell ref="B3040:C3040"/>
    <mergeCell ref="G3040:H3040"/>
    <mergeCell ref="I3040:J3040"/>
    <mergeCell ref="K3040:L3040"/>
    <mergeCell ref="M3040:N3040"/>
    <mergeCell ref="B3037:C3037"/>
    <mergeCell ref="G3037:H3037"/>
    <mergeCell ref="I3037:J3037"/>
    <mergeCell ref="K3037:L3037"/>
    <mergeCell ref="M3037:N3037"/>
    <mergeCell ref="B3038:C3038"/>
    <mergeCell ref="G3038:H3038"/>
    <mergeCell ref="I3038:J3038"/>
    <mergeCell ref="K3038:L3038"/>
    <mergeCell ref="M3038:N3038"/>
    <mergeCell ref="B3035:C3035"/>
    <mergeCell ref="G3035:H3035"/>
    <mergeCell ref="I3035:J3035"/>
    <mergeCell ref="K3035:L3035"/>
    <mergeCell ref="M3035:N3035"/>
    <mergeCell ref="B3036:C3036"/>
    <mergeCell ref="G3036:H3036"/>
    <mergeCell ref="I3036:J3036"/>
    <mergeCell ref="K3036:L3036"/>
    <mergeCell ref="M3036:N3036"/>
    <mergeCell ref="B3033:C3033"/>
    <mergeCell ref="G3033:H3033"/>
    <mergeCell ref="I3033:J3033"/>
    <mergeCell ref="K3033:L3033"/>
    <mergeCell ref="M3033:N3033"/>
    <mergeCell ref="B3034:C3034"/>
    <mergeCell ref="G3034:H3034"/>
    <mergeCell ref="I3034:J3034"/>
    <mergeCell ref="K3034:L3034"/>
    <mergeCell ref="M3034:N3034"/>
    <mergeCell ref="B3031:C3031"/>
    <mergeCell ref="G3031:H3031"/>
    <mergeCell ref="I3031:J3031"/>
    <mergeCell ref="K3031:L3031"/>
    <mergeCell ref="M3031:N3031"/>
    <mergeCell ref="B3032:C3032"/>
    <mergeCell ref="G3032:H3032"/>
    <mergeCell ref="I3032:J3032"/>
    <mergeCell ref="K3032:L3032"/>
    <mergeCell ref="M3032:N3032"/>
    <mergeCell ref="B3029:C3029"/>
    <mergeCell ref="G3029:H3029"/>
    <mergeCell ref="I3029:J3029"/>
    <mergeCell ref="K3029:L3029"/>
    <mergeCell ref="M3029:N3029"/>
    <mergeCell ref="B3030:C3030"/>
    <mergeCell ref="G3030:H3030"/>
    <mergeCell ref="I3030:J3030"/>
    <mergeCell ref="K3030:L3030"/>
    <mergeCell ref="M3030:N3030"/>
    <mergeCell ref="B3027:C3027"/>
    <mergeCell ref="G3027:H3027"/>
    <mergeCell ref="I3027:J3027"/>
    <mergeCell ref="K3027:L3027"/>
    <mergeCell ref="M3027:N3027"/>
    <mergeCell ref="B3028:C3028"/>
    <mergeCell ref="G3028:H3028"/>
    <mergeCell ref="I3028:J3028"/>
    <mergeCell ref="K3028:L3028"/>
    <mergeCell ref="M3028:N3028"/>
    <mergeCell ref="B3025:C3025"/>
    <mergeCell ref="G3025:H3025"/>
    <mergeCell ref="I3025:J3025"/>
    <mergeCell ref="K3025:L3025"/>
    <mergeCell ref="M3025:N3025"/>
    <mergeCell ref="B3026:C3026"/>
    <mergeCell ref="G3026:H3026"/>
    <mergeCell ref="I3026:J3026"/>
    <mergeCell ref="K3026:L3026"/>
    <mergeCell ref="M3026:N3026"/>
    <mergeCell ref="B3023:C3023"/>
    <mergeCell ref="G3023:H3023"/>
    <mergeCell ref="I3023:J3023"/>
    <mergeCell ref="K3023:L3023"/>
    <mergeCell ref="M3023:N3023"/>
    <mergeCell ref="B3024:C3024"/>
    <mergeCell ref="G3024:H3024"/>
    <mergeCell ref="I3024:J3024"/>
    <mergeCell ref="K3024:L3024"/>
    <mergeCell ref="M3024:N3024"/>
    <mergeCell ref="B3021:C3021"/>
    <mergeCell ref="G3021:H3021"/>
    <mergeCell ref="I3021:J3021"/>
    <mergeCell ref="K3021:L3021"/>
    <mergeCell ref="M3021:N3021"/>
    <mergeCell ref="B3022:C3022"/>
    <mergeCell ref="G3022:H3022"/>
    <mergeCell ref="I3022:J3022"/>
    <mergeCell ref="K3022:L3022"/>
    <mergeCell ref="M3022:N3022"/>
    <mergeCell ref="B3019:C3019"/>
    <mergeCell ref="G3019:H3019"/>
    <mergeCell ref="I3019:J3019"/>
    <mergeCell ref="K3019:L3019"/>
    <mergeCell ref="M3019:N3019"/>
    <mergeCell ref="B3020:C3020"/>
    <mergeCell ref="G3020:H3020"/>
    <mergeCell ref="I3020:J3020"/>
    <mergeCell ref="K3020:L3020"/>
    <mergeCell ref="M3020:N3020"/>
    <mergeCell ref="B3017:C3017"/>
    <mergeCell ref="G3017:H3017"/>
    <mergeCell ref="I3017:J3017"/>
    <mergeCell ref="K3017:L3017"/>
    <mergeCell ref="M3017:N3017"/>
    <mergeCell ref="B3018:C3018"/>
    <mergeCell ref="G3018:H3018"/>
    <mergeCell ref="I3018:J3018"/>
    <mergeCell ref="K3018:L3018"/>
    <mergeCell ref="M3018:N3018"/>
    <mergeCell ref="B3015:C3015"/>
    <mergeCell ref="G3015:H3015"/>
    <mergeCell ref="I3015:J3015"/>
    <mergeCell ref="K3015:L3015"/>
    <mergeCell ref="M3015:N3015"/>
    <mergeCell ref="B3016:C3016"/>
    <mergeCell ref="G3016:H3016"/>
    <mergeCell ref="I3016:J3016"/>
    <mergeCell ref="K3016:L3016"/>
    <mergeCell ref="M3016:N3016"/>
    <mergeCell ref="B3013:C3013"/>
    <mergeCell ref="G3013:H3013"/>
    <mergeCell ref="I3013:J3013"/>
    <mergeCell ref="K3013:L3013"/>
    <mergeCell ref="M3013:N3013"/>
    <mergeCell ref="B3014:C3014"/>
    <mergeCell ref="G3014:H3014"/>
    <mergeCell ref="I3014:J3014"/>
    <mergeCell ref="K3014:L3014"/>
    <mergeCell ref="M3014:N3014"/>
    <mergeCell ref="B3011:C3011"/>
    <mergeCell ref="G3011:H3011"/>
    <mergeCell ref="I3011:J3011"/>
    <mergeCell ref="K3011:L3011"/>
    <mergeCell ref="M3011:N3011"/>
    <mergeCell ref="B3012:C3012"/>
    <mergeCell ref="G3012:H3012"/>
    <mergeCell ref="I3012:J3012"/>
    <mergeCell ref="K3012:L3012"/>
    <mergeCell ref="M3012:N3012"/>
    <mergeCell ref="B3009:C3009"/>
    <mergeCell ref="G3009:H3009"/>
    <mergeCell ref="I3009:J3009"/>
    <mergeCell ref="K3009:L3009"/>
    <mergeCell ref="M3009:N3009"/>
    <mergeCell ref="B3010:C3010"/>
    <mergeCell ref="G3010:H3010"/>
    <mergeCell ref="I3010:J3010"/>
    <mergeCell ref="K3010:L3010"/>
    <mergeCell ref="M3010:N3010"/>
    <mergeCell ref="B3007:C3007"/>
    <mergeCell ref="G3007:H3007"/>
    <mergeCell ref="I3007:J3007"/>
    <mergeCell ref="K3007:L3007"/>
    <mergeCell ref="M3007:N3007"/>
    <mergeCell ref="B3008:C3008"/>
    <mergeCell ref="G3008:H3008"/>
    <mergeCell ref="I3008:J3008"/>
    <mergeCell ref="K3008:L3008"/>
    <mergeCell ref="M3008:N3008"/>
    <mergeCell ref="B3005:C3005"/>
    <mergeCell ref="G3005:H3005"/>
    <mergeCell ref="I3005:J3005"/>
    <mergeCell ref="K3005:L3005"/>
    <mergeCell ref="M3005:N3005"/>
    <mergeCell ref="B3006:C3006"/>
    <mergeCell ref="G3006:H3006"/>
    <mergeCell ref="I3006:J3006"/>
    <mergeCell ref="K3006:L3006"/>
    <mergeCell ref="M3006:N3006"/>
    <mergeCell ref="B3003:C3003"/>
    <mergeCell ref="G3003:H3003"/>
    <mergeCell ref="I3003:J3003"/>
    <mergeCell ref="K3003:L3003"/>
    <mergeCell ref="M3003:N3003"/>
    <mergeCell ref="B3004:C3004"/>
    <mergeCell ref="G3004:H3004"/>
    <mergeCell ref="I3004:J3004"/>
    <mergeCell ref="K3004:L3004"/>
    <mergeCell ref="M3004:N3004"/>
    <mergeCell ref="B3001:C3001"/>
    <mergeCell ref="G3001:H3001"/>
    <mergeCell ref="I3001:J3001"/>
    <mergeCell ref="K3001:L3001"/>
    <mergeCell ref="M3001:N3001"/>
    <mergeCell ref="B3002:C3002"/>
    <mergeCell ref="G3002:H3002"/>
    <mergeCell ref="I3002:J3002"/>
    <mergeCell ref="K3002:L3002"/>
    <mergeCell ref="M3002:N3002"/>
    <mergeCell ref="B2999:C2999"/>
    <mergeCell ref="G2999:H2999"/>
    <mergeCell ref="I2999:J2999"/>
    <mergeCell ref="K2999:L2999"/>
    <mergeCell ref="M2999:N2999"/>
    <mergeCell ref="B3000:C3000"/>
    <mergeCell ref="G3000:H3000"/>
    <mergeCell ref="I3000:J3000"/>
    <mergeCell ref="K3000:L3000"/>
    <mergeCell ref="M3000:N3000"/>
    <mergeCell ref="B2997:C2997"/>
    <mergeCell ref="G2997:H2997"/>
    <mergeCell ref="I2997:J2997"/>
    <mergeCell ref="K2997:L2997"/>
    <mergeCell ref="M2997:N2997"/>
    <mergeCell ref="B2998:C2998"/>
    <mergeCell ref="G2998:H2998"/>
    <mergeCell ref="I2998:J2998"/>
    <mergeCell ref="K2998:L2998"/>
    <mergeCell ref="M2998:N2998"/>
    <mergeCell ref="B2995:C2995"/>
    <mergeCell ref="G2995:H2995"/>
    <mergeCell ref="I2995:J2995"/>
    <mergeCell ref="K2995:L2995"/>
    <mergeCell ref="M2995:N2995"/>
    <mergeCell ref="B2996:C2996"/>
    <mergeCell ref="G2996:H2996"/>
    <mergeCell ref="I2996:J2996"/>
    <mergeCell ref="K2996:L2996"/>
    <mergeCell ref="M2996:N2996"/>
    <mergeCell ref="B2993:C2993"/>
    <mergeCell ref="G2993:H2993"/>
    <mergeCell ref="I2993:J2993"/>
    <mergeCell ref="K2993:L2993"/>
    <mergeCell ref="M2993:N2993"/>
    <mergeCell ref="B2994:C2994"/>
    <mergeCell ref="G2994:H2994"/>
    <mergeCell ref="I2994:J2994"/>
    <mergeCell ref="K2994:L2994"/>
    <mergeCell ref="M2994:N2994"/>
    <mergeCell ref="B2991:C2991"/>
    <mergeCell ref="G2991:H2991"/>
    <mergeCell ref="I2991:J2991"/>
    <mergeCell ref="K2991:L2991"/>
    <mergeCell ref="M2991:N2991"/>
    <mergeCell ref="B2992:C2992"/>
    <mergeCell ref="G2992:H2992"/>
    <mergeCell ref="I2992:J2992"/>
    <mergeCell ref="K2992:L2992"/>
    <mergeCell ref="M2992:N2992"/>
    <mergeCell ref="B2989:C2989"/>
    <mergeCell ref="G2989:H2989"/>
    <mergeCell ref="I2989:J2989"/>
    <mergeCell ref="K2989:L2989"/>
    <mergeCell ref="M2989:N2989"/>
    <mergeCell ref="B2990:C2990"/>
    <mergeCell ref="G2990:H2990"/>
    <mergeCell ref="I2990:J2990"/>
    <mergeCell ref="K2990:L2990"/>
    <mergeCell ref="M2990:N2990"/>
    <mergeCell ref="B2987:C2987"/>
    <mergeCell ref="G2987:H2987"/>
    <mergeCell ref="I2987:J2987"/>
    <mergeCell ref="K2987:L2987"/>
    <mergeCell ref="M2987:N2987"/>
    <mergeCell ref="B2988:C2988"/>
    <mergeCell ref="G2988:H2988"/>
    <mergeCell ref="I2988:J2988"/>
    <mergeCell ref="K2988:L2988"/>
    <mergeCell ref="M2988:N2988"/>
    <mergeCell ref="B2985:C2985"/>
    <mergeCell ref="G2985:H2985"/>
    <mergeCell ref="I2985:J2985"/>
    <mergeCell ref="K2985:L2985"/>
    <mergeCell ref="M2985:N2985"/>
    <mergeCell ref="B2986:C2986"/>
    <mergeCell ref="G2986:H2986"/>
    <mergeCell ref="I2986:J2986"/>
    <mergeCell ref="K2986:L2986"/>
    <mergeCell ref="M2986:N2986"/>
    <mergeCell ref="B2983:C2983"/>
    <mergeCell ref="G2983:H2983"/>
    <mergeCell ref="I2983:J2983"/>
    <mergeCell ref="K2983:L2983"/>
    <mergeCell ref="M2983:N2983"/>
    <mergeCell ref="B2984:C2984"/>
    <mergeCell ref="G2984:H2984"/>
    <mergeCell ref="I2984:J2984"/>
    <mergeCell ref="K2984:L2984"/>
    <mergeCell ref="M2984:N2984"/>
    <mergeCell ref="B2981:C2981"/>
    <mergeCell ref="G2981:H2981"/>
    <mergeCell ref="I2981:J2981"/>
    <mergeCell ref="K2981:L2981"/>
    <mergeCell ref="M2981:N2981"/>
    <mergeCell ref="B2982:C2982"/>
    <mergeCell ref="G2982:H2982"/>
    <mergeCell ref="I2982:J2982"/>
    <mergeCell ref="K2982:L2982"/>
    <mergeCell ref="M2982:N2982"/>
    <mergeCell ref="B2979:C2979"/>
    <mergeCell ref="G2979:H2979"/>
    <mergeCell ref="I2979:J2979"/>
    <mergeCell ref="K2979:L2979"/>
    <mergeCell ref="M2979:N2979"/>
    <mergeCell ref="B2980:C2980"/>
    <mergeCell ref="G2980:H2980"/>
    <mergeCell ref="I2980:J2980"/>
    <mergeCell ref="K2980:L2980"/>
    <mergeCell ref="M2980:N2980"/>
    <mergeCell ref="B2977:C2977"/>
    <mergeCell ref="G2977:H2977"/>
    <mergeCell ref="I2977:J2977"/>
    <mergeCell ref="K2977:L2977"/>
    <mergeCell ref="M2977:N2977"/>
    <mergeCell ref="B2978:C2978"/>
    <mergeCell ref="G2978:H2978"/>
    <mergeCell ref="I2978:J2978"/>
    <mergeCell ref="K2978:L2978"/>
    <mergeCell ref="M2978:N2978"/>
    <mergeCell ref="B2975:C2975"/>
    <mergeCell ref="G2975:H2975"/>
    <mergeCell ref="I2975:J2975"/>
    <mergeCell ref="K2975:L2975"/>
    <mergeCell ref="M2975:N2975"/>
    <mergeCell ref="B2976:C2976"/>
    <mergeCell ref="G2976:H2976"/>
    <mergeCell ref="I2976:J2976"/>
    <mergeCell ref="K2976:L2976"/>
    <mergeCell ref="M2976:N2976"/>
    <mergeCell ref="B2973:C2973"/>
    <mergeCell ref="G2973:H2973"/>
    <mergeCell ref="I2973:J2973"/>
    <mergeCell ref="K2973:L2973"/>
    <mergeCell ref="M2973:N2973"/>
    <mergeCell ref="B2974:C2974"/>
    <mergeCell ref="G2974:H2974"/>
    <mergeCell ref="I2974:J2974"/>
    <mergeCell ref="K2974:L2974"/>
    <mergeCell ref="M2974:N2974"/>
    <mergeCell ref="B2971:C2971"/>
    <mergeCell ref="G2971:H2971"/>
    <mergeCell ref="I2971:J2971"/>
    <mergeCell ref="K2971:L2971"/>
    <mergeCell ref="M2971:N2971"/>
    <mergeCell ref="B2972:C2972"/>
    <mergeCell ref="G2972:H2972"/>
    <mergeCell ref="I2972:J2972"/>
    <mergeCell ref="K2972:L2972"/>
    <mergeCell ref="M2972:N2972"/>
    <mergeCell ref="B2969:C2969"/>
    <mergeCell ref="G2969:H2969"/>
    <mergeCell ref="I2969:J2969"/>
    <mergeCell ref="K2969:L2969"/>
    <mergeCell ref="M2969:N2969"/>
    <mergeCell ref="B2970:C2970"/>
    <mergeCell ref="G2970:H2970"/>
    <mergeCell ref="I2970:J2970"/>
    <mergeCell ref="K2970:L2970"/>
    <mergeCell ref="M2970:N2970"/>
    <mergeCell ref="B2967:C2967"/>
    <mergeCell ref="G2967:H2967"/>
    <mergeCell ref="I2967:J2967"/>
    <mergeCell ref="K2967:L2967"/>
    <mergeCell ref="M2967:N2967"/>
    <mergeCell ref="B2968:C2968"/>
    <mergeCell ref="G2968:H2968"/>
    <mergeCell ref="I2968:J2968"/>
    <mergeCell ref="K2968:L2968"/>
    <mergeCell ref="M2968:N2968"/>
    <mergeCell ref="B2965:C2965"/>
    <mergeCell ref="G2965:H2965"/>
    <mergeCell ref="I2965:J2965"/>
    <mergeCell ref="K2965:L2965"/>
    <mergeCell ref="M2965:N2965"/>
    <mergeCell ref="B2966:C2966"/>
    <mergeCell ref="G2966:H2966"/>
    <mergeCell ref="I2966:J2966"/>
    <mergeCell ref="K2966:L2966"/>
    <mergeCell ref="M2966:N2966"/>
    <mergeCell ref="B2963:C2963"/>
    <mergeCell ref="G2963:H2963"/>
    <mergeCell ref="I2963:J2963"/>
    <mergeCell ref="K2963:L2963"/>
    <mergeCell ref="M2963:N2963"/>
    <mergeCell ref="B2964:C2964"/>
    <mergeCell ref="G2964:H2964"/>
    <mergeCell ref="I2964:J2964"/>
    <mergeCell ref="K2964:L2964"/>
    <mergeCell ref="M2964:N2964"/>
    <mergeCell ref="B2961:C2961"/>
    <mergeCell ref="G2961:H2961"/>
    <mergeCell ref="I2961:J2961"/>
    <mergeCell ref="K2961:L2961"/>
    <mergeCell ref="M2961:N2961"/>
    <mergeCell ref="B2962:C2962"/>
    <mergeCell ref="G2962:H2962"/>
    <mergeCell ref="I2962:J2962"/>
    <mergeCell ref="K2962:L2962"/>
    <mergeCell ref="M2962:N2962"/>
    <mergeCell ref="B2959:C2959"/>
    <mergeCell ref="G2959:H2959"/>
    <mergeCell ref="I2959:J2959"/>
    <mergeCell ref="K2959:L2959"/>
    <mergeCell ref="M2959:N2959"/>
    <mergeCell ref="B2960:C2960"/>
    <mergeCell ref="G2960:H2960"/>
    <mergeCell ref="I2960:J2960"/>
    <mergeCell ref="K2960:L2960"/>
    <mergeCell ref="M2960:N2960"/>
    <mergeCell ref="B2957:C2957"/>
    <mergeCell ref="G2957:H2957"/>
    <mergeCell ref="I2957:J2957"/>
    <mergeCell ref="K2957:L2957"/>
    <mergeCell ref="M2957:N2957"/>
    <mergeCell ref="B2958:C2958"/>
    <mergeCell ref="G2958:H2958"/>
    <mergeCell ref="I2958:J2958"/>
    <mergeCell ref="K2958:L2958"/>
    <mergeCell ref="M2958:N2958"/>
    <mergeCell ref="B2955:C2955"/>
    <mergeCell ref="G2955:H2955"/>
    <mergeCell ref="I2955:J2955"/>
    <mergeCell ref="K2955:L2955"/>
    <mergeCell ref="M2955:N2955"/>
    <mergeCell ref="B2956:C2956"/>
    <mergeCell ref="G2956:H2956"/>
    <mergeCell ref="I2956:J2956"/>
    <mergeCell ref="K2956:L2956"/>
    <mergeCell ref="M2956:N2956"/>
    <mergeCell ref="B2953:C2953"/>
    <mergeCell ref="G2953:H2953"/>
    <mergeCell ref="I2953:J2953"/>
    <mergeCell ref="K2953:L2953"/>
    <mergeCell ref="M2953:N2953"/>
    <mergeCell ref="B2954:C2954"/>
    <mergeCell ref="G2954:H2954"/>
    <mergeCell ref="I2954:J2954"/>
    <mergeCell ref="K2954:L2954"/>
    <mergeCell ref="M2954:N2954"/>
    <mergeCell ref="B2951:C2951"/>
    <mergeCell ref="G2951:H2951"/>
    <mergeCell ref="I2951:J2951"/>
    <mergeCell ref="K2951:L2951"/>
    <mergeCell ref="M2951:N2951"/>
    <mergeCell ref="B2952:C2952"/>
    <mergeCell ref="G2952:H2952"/>
    <mergeCell ref="I2952:J2952"/>
    <mergeCell ref="K2952:L2952"/>
    <mergeCell ref="M2952:N2952"/>
    <mergeCell ref="B2949:C2949"/>
    <mergeCell ref="G2949:H2949"/>
    <mergeCell ref="I2949:J2949"/>
    <mergeCell ref="K2949:L2949"/>
    <mergeCell ref="M2949:N2949"/>
    <mergeCell ref="B2950:C2950"/>
    <mergeCell ref="G2950:H2950"/>
    <mergeCell ref="I2950:J2950"/>
    <mergeCell ref="K2950:L2950"/>
    <mergeCell ref="M2950:N2950"/>
    <mergeCell ref="B2947:C2947"/>
    <mergeCell ref="G2947:H2947"/>
    <mergeCell ref="I2947:J2947"/>
    <mergeCell ref="K2947:L2947"/>
    <mergeCell ref="M2947:N2947"/>
    <mergeCell ref="B2948:C2948"/>
    <mergeCell ref="G2948:H2948"/>
    <mergeCell ref="I2948:J2948"/>
    <mergeCell ref="K2948:L2948"/>
    <mergeCell ref="M2948:N2948"/>
    <mergeCell ref="B2945:C2945"/>
    <mergeCell ref="G2945:H2945"/>
    <mergeCell ref="I2945:J2945"/>
    <mergeCell ref="K2945:L2945"/>
    <mergeCell ref="M2945:N2945"/>
    <mergeCell ref="B2946:C2946"/>
    <mergeCell ref="G2946:H2946"/>
    <mergeCell ref="I2946:J2946"/>
    <mergeCell ref="K2946:L2946"/>
    <mergeCell ref="M2946:N2946"/>
    <mergeCell ref="B2943:C2943"/>
    <mergeCell ref="G2943:H2943"/>
    <mergeCell ref="I2943:J2943"/>
    <mergeCell ref="K2943:L2943"/>
    <mergeCell ref="M2943:N2943"/>
    <mergeCell ref="B2944:C2944"/>
    <mergeCell ref="G2944:H2944"/>
    <mergeCell ref="I2944:J2944"/>
    <mergeCell ref="K2944:L2944"/>
    <mergeCell ref="M2944:N2944"/>
    <mergeCell ref="B2941:C2941"/>
    <mergeCell ref="G2941:H2941"/>
    <mergeCell ref="I2941:J2941"/>
    <mergeCell ref="K2941:L2941"/>
    <mergeCell ref="M2941:N2941"/>
    <mergeCell ref="B2942:C2942"/>
    <mergeCell ref="G2942:H2942"/>
    <mergeCell ref="I2942:J2942"/>
    <mergeCell ref="K2942:L2942"/>
    <mergeCell ref="M2942:N2942"/>
    <mergeCell ref="B2939:C2939"/>
    <mergeCell ref="G2939:H2939"/>
    <mergeCell ref="I2939:J2939"/>
    <mergeCell ref="K2939:L2939"/>
    <mergeCell ref="M2939:N2939"/>
    <mergeCell ref="B2940:C2940"/>
    <mergeCell ref="G2940:H2940"/>
    <mergeCell ref="I2940:J2940"/>
    <mergeCell ref="K2940:L2940"/>
    <mergeCell ref="M2940:N2940"/>
    <mergeCell ref="B2937:C2937"/>
    <mergeCell ref="G2937:H2937"/>
    <mergeCell ref="I2937:J2937"/>
    <mergeCell ref="K2937:L2937"/>
    <mergeCell ref="M2937:N2937"/>
    <mergeCell ref="B2938:C2938"/>
    <mergeCell ref="G2938:H2938"/>
    <mergeCell ref="I2938:J2938"/>
    <mergeCell ref="K2938:L2938"/>
    <mergeCell ref="M2938:N2938"/>
    <mergeCell ref="B2935:C2935"/>
    <mergeCell ref="G2935:H2935"/>
    <mergeCell ref="I2935:J2935"/>
    <mergeCell ref="K2935:L2935"/>
    <mergeCell ref="M2935:N2935"/>
    <mergeCell ref="B2936:C2936"/>
    <mergeCell ref="G2936:H2936"/>
    <mergeCell ref="I2936:J2936"/>
    <mergeCell ref="K2936:L2936"/>
    <mergeCell ref="M2936:N2936"/>
    <mergeCell ref="B2933:C2933"/>
    <mergeCell ref="G2933:H2933"/>
    <mergeCell ref="I2933:J2933"/>
    <mergeCell ref="K2933:L2933"/>
    <mergeCell ref="M2933:N2933"/>
    <mergeCell ref="B2934:C2934"/>
    <mergeCell ref="G2934:H2934"/>
    <mergeCell ref="I2934:J2934"/>
    <mergeCell ref="K2934:L2934"/>
    <mergeCell ref="M2934:N2934"/>
    <mergeCell ref="B2931:C2931"/>
    <mergeCell ref="G2931:H2931"/>
    <mergeCell ref="I2931:J2931"/>
    <mergeCell ref="K2931:L2931"/>
    <mergeCell ref="M2931:N2931"/>
    <mergeCell ref="B2932:C2932"/>
    <mergeCell ref="G2932:H2932"/>
    <mergeCell ref="I2932:J2932"/>
    <mergeCell ref="K2932:L2932"/>
    <mergeCell ref="M2932:N2932"/>
    <mergeCell ref="B2929:C2929"/>
    <mergeCell ref="G2929:H2929"/>
    <mergeCell ref="I2929:J2929"/>
    <mergeCell ref="K2929:L2929"/>
    <mergeCell ref="M2929:N2929"/>
    <mergeCell ref="B2930:C2930"/>
    <mergeCell ref="G2930:H2930"/>
    <mergeCell ref="I2930:J2930"/>
    <mergeCell ref="K2930:L2930"/>
    <mergeCell ref="M2930:N2930"/>
    <mergeCell ref="B2927:C2927"/>
    <mergeCell ref="G2927:H2927"/>
    <mergeCell ref="I2927:J2927"/>
    <mergeCell ref="K2927:L2927"/>
    <mergeCell ref="M2927:N2927"/>
    <mergeCell ref="B2928:C2928"/>
    <mergeCell ref="G2928:H2928"/>
    <mergeCell ref="I2928:J2928"/>
    <mergeCell ref="K2928:L2928"/>
    <mergeCell ref="M2928:N2928"/>
    <mergeCell ref="B2925:C2925"/>
    <mergeCell ref="G2925:H2925"/>
    <mergeCell ref="I2925:J2925"/>
    <mergeCell ref="K2925:L2925"/>
    <mergeCell ref="M2925:N2925"/>
    <mergeCell ref="B2926:C2926"/>
    <mergeCell ref="G2926:H2926"/>
    <mergeCell ref="I2926:J2926"/>
    <mergeCell ref="K2926:L2926"/>
    <mergeCell ref="M2926:N2926"/>
    <mergeCell ref="B2923:C2923"/>
    <mergeCell ref="G2923:H2923"/>
    <mergeCell ref="I2923:J2923"/>
    <mergeCell ref="K2923:L2923"/>
    <mergeCell ref="M2923:N2923"/>
    <mergeCell ref="B2924:C2924"/>
    <mergeCell ref="G2924:H2924"/>
    <mergeCell ref="I2924:J2924"/>
    <mergeCell ref="K2924:L2924"/>
    <mergeCell ref="M2924:N2924"/>
    <mergeCell ref="B2921:C2921"/>
    <mergeCell ref="G2921:H2921"/>
    <mergeCell ref="I2921:J2921"/>
    <mergeCell ref="K2921:L2921"/>
    <mergeCell ref="M2921:N2921"/>
    <mergeCell ref="B2922:C2922"/>
    <mergeCell ref="G2922:H2922"/>
    <mergeCell ref="I2922:J2922"/>
    <mergeCell ref="K2922:L2922"/>
    <mergeCell ref="M2922:N2922"/>
    <mergeCell ref="B2919:C2919"/>
    <mergeCell ref="G2919:H2919"/>
    <mergeCell ref="I2919:J2919"/>
    <mergeCell ref="K2919:L2919"/>
    <mergeCell ref="M2919:N2919"/>
    <mergeCell ref="B2920:C2920"/>
    <mergeCell ref="G2920:H2920"/>
    <mergeCell ref="I2920:J2920"/>
    <mergeCell ref="K2920:L2920"/>
    <mergeCell ref="M2920:N2920"/>
    <mergeCell ref="B2917:C2917"/>
    <mergeCell ref="G2917:H2917"/>
    <mergeCell ref="I2917:J2917"/>
    <mergeCell ref="K2917:L2917"/>
    <mergeCell ref="M2917:N2917"/>
    <mergeCell ref="B2918:C2918"/>
    <mergeCell ref="G2918:H2918"/>
    <mergeCell ref="I2918:J2918"/>
    <mergeCell ref="K2918:L2918"/>
    <mergeCell ref="M2918:N2918"/>
    <mergeCell ref="B2915:C2915"/>
    <mergeCell ref="G2915:H2915"/>
    <mergeCell ref="I2915:J2915"/>
    <mergeCell ref="K2915:L2915"/>
    <mergeCell ref="M2915:N2915"/>
    <mergeCell ref="B2916:C2916"/>
    <mergeCell ref="G2916:H2916"/>
    <mergeCell ref="I2916:J2916"/>
    <mergeCell ref="K2916:L2916"/>
    <mergeCell ref="M2916:N2916"/>
    <mergeCell ref="B2913:C2913"/>
    <mergeCell ref="G2913:H2913"/>
    <mergeCell ref="I2913:J2913"/>
    <mergeCell ref="K2913:L2913"/>
    <mergeCell ref="M2913:N2913"/>
    <mergeCell ref="B2914:C2914"/>
    <mergeCell ref="G2914:H2914"/>
    <mergeCell ref="I2914:J2914"/>
    <mergeCell ref="K2914:L2914"/>
    <mergeCell ref="M2914:N2914"/>
    <mergeCell ref="B2911:C2911"/>
    <mergeCell ref="G2911:H2911"/>
    <mergeCell ref="I2911:J2911"/>
    <mergeCell ref="K2911:L2911"/>
    <mergeCell ref="M2911:N2911"/>
    <mergeCell ref="B2912:C2912"/>
    <mergeCell ref="G2912:H2912"/>
    <mergeCell ref="I2912:J2912"/>
    <mergeCell ref="K2912:L2912"/>
    <mergeCell ref="M2912:N2912"/>
    <mergeCell ref="B2909:C2909"/>
    <mergeCell ref="G2909:H2909"/>
    <mergeCell ref="I2909:J2909"/>
    <mergeCell ref="K2909:L2909"/>
    <mergeCell ref="M2909:N2909"/>
    <mergeCell ref="B2910:C2910"/>
    <mergeCell ref="G2910:H2910"/>
    <mergeCell ref="I2910:J2910"/>
    <mergeCell ref="K2910:L2910"/>
    <mergeCell ref="M2910:N2910"/>
    <mergeCell ref="B2907:C2907"/>
    <mergeCell ref="G2907:H2907"/>
    <mergeCell ref="I2907:J2907"/>
    <mergeCell ref="K2907:L2907"/>
    <mergeCell ref="M2907:N2907"/>
    <mergeCell ref="B2908:C2908"/>
    <mergeCell ref="G2908:H2908"/>
    <mergeCell ref="I2908:J2908"/>
    <mergeCell ref="K2908:L2908"/>
    <mergeCell ref="M2908:N2908"/>
    <mergeCell ref="B2905:C2905"/>
    <mergeCell ref="G2905:H2905"/>
    <mergeCell ref="I2905:J2905"/>
    <mergeCell ref="K2905:L2905"/>
    <mergeCell ref="M2905:N2905"/>
    <mergeCell ref="B2906:C2906"/>
    <mergeCell ref="G2906:H2906"/>
    <mergeCell ref="I2906:J2906"/>
    <mergeCell ref="K2906:L2906"/>
    <mergeCell ref="M2906:N2906"/>
    <mergeCell ref="B2903:C2903"/>
    <mergeCell ref="G2903:H2903"/>
    <mergeCell ref="I2903:J2903"/>
    <mergeCell ref="K2903:L2903"/>
    <mergeCell ref="M2903:N2903"/>
    <mergeCell ref="B2904:C2904"/>
    <mergeCell ref="G2904:H2904"/>
    <mergeCell ref="I2904:J2904"/>
    <mergeCell ref="K2904:L2904"/>
    <mergeCell ref="M2904:N2904"/>
    <mergeCell ref="B2901:C2901"/>
    <mergeCell ref="G2901:H2901"/>
    <mergeCell ref="I2901:J2901"/>
    <mergeCell ref="K2901:L2901"/>
    <mergeCell ref="M2901:N2901"/>
    <mergeCell ref="B2902:C2902"/>
    <mergeCell ref="G2902:H2902"/>
    <mergeCell ref="I2902:J2902"/>
    <mergeCell ref="K2902:L2902"/>
    <mergeCell ref="M2902:N2902"/>
    <mergeCell ref="B2899:C2899"/>
    <mergeCell ref="G2899:H2899"/>
    <mergeCell ref="I2899:J2899"/>
    <mergeCell ref="K2899:L2899"/>
    <mergeCell ref="M2899:N2899"/>
    <mergeCell ref="B2900:C2900"/>
    <mergeCell ref="G2900:H2900"/>
    <mergeCell ref="I2900:J2900"/>
    <mergeCell ref="K2900:L2900"/>
    <mergeCell ref="M2900:N2900"/>
    <mergeCell ref="B2897:C2897"/>
    <mergeCell ref="G2897:H2897"/>
    <mergeCell ref="I2897:J2897"/>
    <mergeCell ref="K2897:L2897"/>
    <mergeCell ref="M2897:N2897"/>
    <mergeCell ref="B2898:C2898"/>
    <mergeCell ref="G2898:H2898"/>
    <mergeCell ref="I2898:J2898"/>
    <mergeCell ref="K2898:L2898"/>
    <mergeCell ref="M2898:N2898"/>
    <mergeCell ref="B2895:C2895"/>
    <mergeCell ref="G2895:H2895"/>
    <mergeCell ref="I2895:J2895"/>
    <mergeCell ref="K2895:L2895"/>
    <mergeCell ref="M2895:N2895"/>
    <mergeCell ref="B2896:C2896"/>
    <mergeCell ref="G2896:H2896"/>
    <mergeCell ref="I2896:J2896"/>
    <mergeCell ref="K2896:L2896"/>
    <mergeCell ref="M2896:N2896"/>
    <mergeCell ref="B2893:C2893"/>
    <mergeCell ref="G2893:H2893"/>
    <mergeCell ref="I2893:J2893"/>
    <mergeCell ref="K2893:L2893"/>
    <mergeCell ref="M2893:N2893"/>
    <mergeCell ref="B2894:C2894"/>
    <mergeCell ref="G2894:H2894"/>
    <mergeCell ref="I2894:J2894"/>
    <mergeCell ref="K2894:L2894"/>
    <mergeCell ref="M2894:N2894"/>
    <mergeCell ref="B2891:C2891"/>
    <mergeCell ref="G2891:H2891"/>
    <mergeCell ref="I2891:J2891"/>
    <mergeCell ref="K2891:L2891"/>
    <mergeCell ref="M2891:N2891"/>
    <mergeCell ref="B2892:C2892"/>
    <mergeCell ref="G2892:H2892"/>
    <mergeCell ref="I2892:J2892"/>
    <mergeCell ref="K2892:L2892"/>
    <mergeCell ref="M2892:N2892"/>
    <mergeCell ref="B2889:C2889"/>
    <mergeCell ref="G2889:H2889"/>
    <mergeCell ref="I2889:J2889"/>
    <mergeCell ref="K2889:L2889"/>
    <mergeCell ref="M2889:N2889"/>
    <mergeCell ref="B2890:C2890"/>
    <mergeCell ref="G2890:H2890"/>
    <mergeCell ref="I2890:J2890"/>
    <mergeCell ref="K2890:L2890"/>
    <mergeCell ref="M2890:N2890"/>
    <mergeCell ref="B2887:C2887"/>
    <mergeCell ref="G2887:H2887"/>
    <mergeCell ref="I2887:J2887"/>
    <mergeCell ref="K2887:L2887"/>
    <mergeCell ref="M2887:N2887"/>
    <mergeCell ref="B2888:C2888"/>
    <mergeCell ref="G2888:H2888"/>
    <mergeCell ref="I2888:J2888"/>
    <mergeCell ref="K2888:L2888"/>
    <mergeCell ref="M2888:N2888"/>
    <mergeCell ref="B2885:C2885"/>
    <mergeCell ref="G2885:H2885"/>
    <mergeCell ref="I2885:J2885"/>
    <mergeCell ref="K2885:L2885"/>
    <mergeCell ref="M2885:N2885"/>
    <mergeCell ref="B2886:C2886"/>
    <mergeCell ref="G2886:H2886"/>
    <mergeCell ref="I2886:J2886"/>
    <mergeCell ref="K2886:L2886"/>
    <mergeCell ref="M2886:N2886"/>
    <mergeCell ref="B2883:C2883"/>
    <mergeCell ref="G2883:H2883"/>
    <mergeCell ref="I2883:J2883"/>
    <mergeCell ref="K2883:L2883"/>
    <mergeCell ref="M2883:N2883"/>
    <mergeCell ref="B2884:C2884"/>
    <mergeCell ref="G2884:H2884"/>
    <mergeCell ref="I2884:J2884"/>
    <mergeCell ref="K2884:L2884"/>
    <mergeCell ref="M2884:N2884"/>
    <mergeCell ref="B2881:C2881"/>
    <mergeCell ref="G2881:H2881"/>
    <mergeCell ref="I2881:J2881"/>
    <mergeCell ref="K2881:L2881"/>
    <mergeCell ref="M2881:N2881"/>
    <mergeCell ref="B2882:C2882"/>
    <mergeCell ref="G2882:H2882"/>
    <mergeCell ref="I2882:J2882"/>
    <mergeCell ref="K2882:L2882"/>
    <mergeCell ref="M2882:N2882"/>
    <mergeCell ref="B2879:C2879"/>
    <mergeCell ref="G2879:H2879"/>
    <mergeCell ref="I2879:J2879"/>
    <mergeCell ref="K2879:L2879"/>
    <mergeCell ref="M2879:N2879"/>
    <mergeCell ref="B2880:C2880"/>
    <mergeCell ref="G2880:H2880"/>
    <mergeCell ref="I2880:J2880"/>
    <mergeCell ref="K2880:L2880"/>
    <mergeCell ref="M2880:N2880"/>
    <mergeCell ref="B2877:C2877"/>
    <mergeCell ref="G2877:H2877"/>
    <mergeCell ref="I2877:J2877"/>
    <mergeCell ref="K2877:L2877"/>
    <mergeCell ref="M2877:N2877"/>
    <mergeCell ref="B2878:C2878"/>
    <mergeCell ref="G2878:H2878"/>
    <mergeCell ref="I2878:J2878"/>
    <mergeCell ref="K2878:L2878"/>
    <mergeCell ref="M2878:N2878"/>
    <mergeCell ref="B2875:C2875"/>
    <mergeCell ref="G2875:H2875"/>
    <mergeCell ref="I2875:J2875"/>
    <mergeCell ref="K2875:L2875"/>
    <mergeCell ref="M2875:N2875"/>
    <mergeCell ref="B2876:C2876"/>
    <mergeCell ref="G2876:H2876"/>
    <mergeCell ref="I2876:J2876"/>
    <mergeCell ref="K2876:L2876"/>
    <mergeCell ref="M2876:N2876"/>
    <mergeCell ref="B2873:C2873"/>
    <mergeCell ref="G2873:H2873"/>
    <mergeCell ref="I2873:J2873"/>
    <mergeCell ref="K2873:L2873"/>
    <mergeCell ref="M2873:N2873"/>
    <mergeCell ref="B2874:C2874"/>
    <mergeCell ref="G2874:H2874"/>
    <mergeCell ref="I2874:J2874"/>
    <mergeCell ref="K2874:L2874"/>
    <mergeCell ref="M2874:N2874"/>
    <mergeCell ref="B2871:C2871"/>
    <mergeCell ref="G2871:H2871"/>
    <mergeCell ref="I2871:J2871"/>
    <mergeCell ref="K2871:L2871"/>
    <mergeCell ref="M2871:N2871"/>
    <mergeCell ref="B2872:C2872"/>
    <mergeCell ref="G2872:H2872"/>
    <mergeCell ref="I2872:J2872"/>
    <mergeCell ref="K2872:L2872"/>
    <mergeCell ref="M2872:N2872"/>
    <mergeCell ref="B2869:C2869"/>
    <mergeCell ref="G2869:H2869"/>
    <mergeCell ref="I2869:J2869"/>
    <mergeCell ref="K2869:L2869"/>
    <mergeCell ref="M2869:N2869"/>
    <mergeCell ref="B2870:C2870"/>
    <mergeCell ref="G2870:H2870"/>
    <mergeCell ref="I2870:J2870"/>
    <mergeCell ref="K2870:L2870"/>
    <mergeCell ref="M2870:N2870"/>
    <mergeCell ref="B2867:C2867"/>
    <mergeCell ref="G2867:H2867"/>
    <mergeCell ref="I2867:J2867"/>
    <mergeCell ref="K2867:L2867"/>
    <mergeCell ref="M2867:N2867"/>
    <mergeCell ref="B2868:C2868"/>
    <mergeCell ref="G2868:H2868"/>
    <mergeCell ref="I2868:J2868"/>
    <mergeCell ref="K2868:L2868"/>
    <mergeCell ref="M2868:N2868"/>
    <mergeCell ref="B2865:C2865"/>
    <mergeCell ref="G2865:H2865"/>
    <mergeCell ref="I2865:J2865"/>
    <mergeCell ref="K2865:L2865"/>
    <mergeCell ref="M2865:N2865"/>
    <mergeCell ref="B2866:C2866"/>
    <mergeCell ref="G2866:H2866"/>
    <mergeCell ref="I2866:J2866"/>
    <mergeCell ref="K2866:L2866"/>
    <mergeCell ref="M2866:N2866"/>
    <mergeCell ref="B2863:C2863"/>
    <mergeCell ref="G2863:H2863"/>
    <mergeCell ref="I2863:J2863"/>
    <mergeCell ref="K2863:L2863"/>
    <mergeCell ref="M2863:N2863"/>
    <mergeCell ref="B2864:C2864"/>
    <mergeCell ref="G2864:H2864"/>
    <mergeCell ref="I2864:J2864"/>
    <mergeCell ref="K2864:L2864"/>
    <mergeCell ref="M2864:N2864"/>
    <mergeCell ref="B2861:C2861"/>
    <mergeCell ref="G2861:H2861"/>
    <mergeCell ref="I2861:J2861"/>
    <mergeCell ref="K2861:L2861"/>
    <mergeCell ref="M2861:N2861"/>
    <mergeCell ref="B2862:C2862"/>
    <mergeCell ref="G2862:H2862"/>
    <mergeCell ref="I2862:J2862"/>
    <mergeCell ref="K2862:L2862"/>
    <mergeCell ref="M2862:N2862"/>
    <mergeCell ref="B2859:C2859"/>
    <mergeCell ref="G2859:H2859"/>
    <mergeCell ref="I2859:J2859"/>
    <mergeCell ref="K2859:L2859"/>
    <mergeCell ref="M2859:N2859"/>
    <mergeCell ref="B2860:C2860"/>
    <mergeCell ref="G2860:H2860"/>
    <mergeCell ref="I2860:J2860"/>
    <mergeCell ref="K2860:L2860"/>
    <mergeCell ref="M2860:N2860"/>
    <mergeCell ref="B2857:C2857"/>
    <mergeCell ref="G2857:H2857"/>
    <mergeCell ref="I2857:J2857"/>
    <mergeCell ref="K2857:L2857"/>
    <mergeCell ref="M2857:N2857"/>
    <mergeCell ref="B2858:C2858"/>
    <mergeCell ref="G2858:H2858"/>
    <mergeCell ref="I2858:J2858"/>
    <mergeCell ref="K2858:L2858"/>
    <mergeCell ref="M2858:N2858"/>
    <mergeCell ref="B2855:C2855"/>
    <mergeCell ref="G2855:H2855"/>
    <mergeCell ref="I2855:J2855"/>
    <mergeCell ref="K2855:L2855"/>
    <mergeCell ref="M2855:N2855"/>
    <mergeCell ref="B2856:C2856"/>
    <mergeCell ref="G2856:H2856"/>
    <mergeCell ref="I2856:J2856"/>
    <mergeCell ref="K2856:L2856"/>
    <mergeCell ref="M2856:N2856"/>
    <mergeCell ref="B2853:C2853"/>
    <mergeCell ref="G2853:H2853"/>
    <mergeCell ref="I2853:J2853"/>
    <mergeCell ref="K2853:L2853"/>
    <mergeCell ref="M2853:N2853"/>
    <mergeCell ref="B2854:C2854"/>
    <mergeCell ref="G2854:H2854"/>
    <mergeCell ref="I2854:J2854"/>
    <mergeCell ref="K2854:L2854"/>
    <mergeCell ref="M2854:N2854"/>
    <mergeCell ref="B2851:C2851"/>
    <mergeCell ref="G2851:H2851"/>
    <mergeCell ref="I2851:J2851"/>
    <mergeCell ref="K2851:L2851"/>
    <mergeCell ref="M2851:N2851"/>
    <mergeCell ref="B2852:C2852"/>
    <mergeCell ref="G2852:H2852"/>
    <mergeCell ref="I2852:J2852"/>
    <mergeCell ref="K2852:L2852"/>
    <mergeCell ref="M2852:N2852"/>
    <mergeCell ref="B2849:C2849"/>
    <mergeCell ref="G2849:H2849"/>
    <mergeCell ref="I2849:J2849"/>
    <mergeCell ref="K2849:L2849"/>
    <mergeCell ref="M2849:N2849"/>
    <mergeCell ref="B2850:C2850"/>
    <mergeCell ref="G2850:H2850"/>
    <mergeCell ref="I2850:J2850"/>
    <mergeCell ref="K2850:L2850"/>
    <mergeCell ref="M2850:N2850"/>
    <mergeCell ref="B2847:C2847"/>
    <mergeCell ref="G2847:H2847"/>
    <mergeCell ref="I2847:J2847"/>
    <mergeCell ref="K2847:L2847"/>
    <mergeCell ref="M2847:N2847"/>
    <mergeCell ref="B2848:C2848"/>
    <mergeCell ref="G2848:H2848"/>
    <mergeCell ref="I2848:J2848"/>
    <mergeCell ref="K2848:L2848"/>
    <mergeCell ref="M2848:N2848"/>
    <mergeCell ref="B2845:C2845"/>
    <mergeCell ref="G2845:H2845"/>
    <mergeCell ref="I2845:J2845"/>
    <mergeCell ref="K2845:L2845"/>
    <mergeCell ref="M2845:N2845"/>
    <mergeCell ref="B2846:C2846"/>
    <mergeCell ref="G2846:H2846"/>
    <mergeCell ref="I2846:J2846"/>
    <mergeCell ref="K2846:L2846"/>
    <mergeCell ref="M2846:N2846"/>
    <mergeCell ref="B2843:C2843"/>
    <mergeCell ref="G2843:H2843"/>
    <mergeCell ref="I2843:J2843"/>
    <mergeCell ref="K2843:L2843"/>
    <mergeCell ref="M2843:N2843"/>
    <mergeCell ref="B2844:C2844"/>
    <mergeCell ref="G2844:H2844"/>
    <mergeCell ref="I2844:J2844"/>
    <mergeCell ref="K2844:L2844"/>
    <mergeCell ref="M2844:N2844"/>
    <mergeCell ref="B2841:C2841"/>
    <mergeCell ref="G2841:H2841"/>
    <mergeCell ref="I2841:J2841"/>
    <mergeCell ref="K2841:L2841"/>
    <mergeCell ref="M2841:N2841"/>
    <mergeCell ref="B2842:C2842"/>
    <mergeCell ref="G2842:H2842"/>
    <mergeCell ref="I2842:J2842"/>
    <mergeCell ref="K2842:L2842"/>
    <mergeCell ref="M2842:N2842"/>
    <mergeCell ref="B2839:C2839"/>
    <mergeCell ref="G2839:H2839"/>
    <mergeCell ref="I2839:J2839"/>
    <mergeCell ref="K2839:L2839"/>
    <mergeCell ref="M2839:N2839"/>
    <mergeCell ref="B2840:C2840"/>
    <mergeCell ref="G2840:H2840"/>
    <mergeCell ref="I2840:J2840"/>
    <mergeCell ref="K2840:L2840"/>
    <mergeCell ref="M2840:N2840"/>
    <mergeCell ref="B2837:C2837"/>
    <mergeCell ref="G2837:H2837"/>
    <mergeCell ref="I2837:J2837"/>
    <mergeCell ref="K2837:L2837"/>
    <mergeCell ref="M2837:N2837"/>
    <mergeCell ref="B2838:C2838"/>
    <mergeCell ref="G2838:H2838"/>
    <mergeCell ref="I2838:J2838"/>
    <mergeCell ref="K2838:L2838"/>
    <mergeCell ref="M2838:N2838"/>
    <mergeCell ref="B2835:C2835"/>
    <mergeCell ref="G2835:H2835"/>
    <mergeCell ref="I2835:J2835"/>
    <mergeCell ref="K2835:L2835"/>
    <mergeCell ref="M2835:N2835"/>
    <mergeCell ref="B2836:C2836"/>
    <mergeCell ref="G2836:H2836"/>
    <mergeCell ref="I2836:J2836"/>
    <mergeCell ref="K2836:L2836"/>
    <mergeCell ref="M2836:N2836"/>
    <mergeCell ref="B2833:C2833"/>
    <mergeCell ref="G2833:H2833"/>
    <mergeCell ref="I2833:J2833"/>
    <mergeCell ref="K2833:L2833"/>
    <mergeCell ref="M2833:N2833"/>
    <mergeCell ref="B2834:C2834"/>
    <mergeCell ref="G2834:H2834"/>
    <mergeCell ref="I2834:J2834"/>
    <mergeCell ref="K2834:L2834"/>
    <mergeCell ref="M2834:N2834"/>
    <mergeCell ref="B2831:C2831"/>
    <mergeCell ref="G2831:H2831"/>
    <mergeCell ref="I2831:J2831"/>
    <mergeCell ref="K2831:L2831"/>
    <mergeCell ref="M2831:N2831"/>
    <mergeCell ref="B2832:C2832"/>
    <mergeCell ref="G2832:H2832"/>
    <mergeCell ref="I2832:J2832"/>
    <mergeCell ref="K2832:L2832"/>
    <mergeCell ref="M2832:N2832"/>
    <mergeCell ref="B2829:C2829"/>
    <mergeCell ref="G2829:H2829"/>
    <mergeCell ref="I2829:J2829"/>
    <mergeCell ref="K2829:L2829"/>
    <mergeCell ref="M2829:N2829"/>
    <mergeCell ref="B2830:C2830"/>
    <mergeCell ref="G2830:H2830"/>
    <mergeCell ref="I2830:J2830"/>
    <mergeCell ref="K2830:L2830"/>
    <mergeCell ref="M2830:N2830"/>
    <mergeCell ref="B2827:C2827"/>
    <mergeCell ref="G2827:H2827"/>
    <mergeCell ref="I2827:J2827"/>
    <mergeCell ref="K2827:L2827"/>
    <mergeCell ref="M2827:N2827"/>
    <mergeCell ref="B2828:C2828"/>
    <mergeCell ref="G2828:H2828"/>
    <mergeCell ref="I2828:J2828"/>
    <mergeCell ref="K2828:L2828"/>
    <mergeCell ref="M2828:N2828"/>
    <mergeCell ref="B2825:C2825"/>
    <mergeCell ref="G2825:H2825"/>
    <mergeCell ref="I2825:J2825"/>
    <mergeCell ref="K2825:L2825"/>
    <mergeCell ref="M2825:N2825"/>
    <mergeCell ref="B2826:C2826"/>
    <mergeCell ref="G2826:H2826"/>
    <mergeCell ref="I2826:J2826"/>
    <mergeCell ref="K2826:L2826"/>
    <mergeCell ref="M2826:N2826"/>
    <mergeCell ref="B2823:C2823"/>
    <mergeCell ref="G2823:H2823"/>
    <mergeCell ref="I2823:J2823"/>
    <mergeCell ref="K2823:L2823"/>
    <mergeCell ref="M2823:N2823"/>
    <mergeCell ref="B2824:C2824"/>
    <mergeCell ref="G2824:H2824"/>
    <mergeCell ref="I2824:J2824"/>
    <mergeCell ref="K2824:L2824"/>
    <mergeCell ref="M2824:N2824"/>
    <mergeCell ref="B2821:C2821"/>
    <mergeCell ref="G2821:H2821"/>
    <mergeCell ref="I2821:J2821"/>
    <mergeCell ref="K2821:L2821"/>
    <mergeCell ref="M2821:N2821"/>
    <mergeCell ref="B2822:C2822"/>
    <mergeCell ref="G2822:H2822"/>
    <mergeCell ref="I2822:J2822"/>
    <mergeCell ref="K2822:L2822"/>
    <mergeCell ref="M2822:N2822"/>
    <mergeCell ref="B2819:C2819"/>
    <mergeCell ref="G2819:H2819"/>
    <mergeCell ref="I2819:J2819"/>
    <mergeCell ref="K2819:L2819"/>
    <mergeCell ref="M2819:N2819"/>
    <mergeCell ref="B2820:C2820"/>
    <mergeCell ref="G2820:H2820"/>
    <mergeCell ref="I2820:J2820"/>
    <mergeCell ref="K2820:L2820"/>
    <mergeCell ref="M2820:N2820"/>
    <mergeCell ref="B2817:C2817"/>
    <mergeCell ref="G2817:H2817"/>
    <mergeCell ref="I2817:J2817"/>
    <mergeCell ref="K2817:L2817"/>
    <mergeCell ref="M2817:N2817"/>
    <mergeCell ref="B2818:C2818"/>
    <mergeCell ref="G2818:H2818"/>
    <mergeCell ref="I2818:J2818"/>
    <mergeCell ref="K2818:L2818"/>
    <mergeCell ref="M2818:N2818"/>
    <mergeCell ref="B2815:C2815"/>
    <mergeCell ref="G2815:H2815"/>
    <mergeCell ref="I2815:J2815"/>
    <mergeCell ref="K2815:L2815"/>
    <mergeCell ref="M2815:N2815"/>
    <mergeCell ref="B2816:C2816"/>
    <mergeCell ref="G2816:H2816"/>
    <mergeCell ref="I2816:J2816"/>
    <mergeCell ref="K2816:L2816"/>
    <mergeCell ref="M2816:N2816"/>
    <mergeCell ref="B2813:C2813"/>
    <mergeCell ref="G2813:H2813"/>
    <mergeCell ref="I2813:J2813"/>
    <mergeCell ref="K2813:L2813"/>
    <mergeCell ref="M2813:N2813"/>
    <mergeCell ref="B2814:C2814"/>
    <mergeCell ref="G2814:H2814"/>
    <mergeCell ref="I2814:J2814"/>
    <mergeCell ref="K2814:L2814"/>
    <mergeCell ref="M2814:N2814"/>
    <mergeCell ref="B2811:C2811"/>
    <mergeCell ref="G2811:H2811"/>
    <mergeCell ref="I2811:J2811"/>
    <mergeCell ref="K2811:L2811"/>
    <mergeCell ref="M2811:N2811"/>
    <mergeCell ref="B2812:C2812"/>
    <mergeCell ref="G2812:H2812"/>
    <mergeCell ref="I2812:J2812"/>
    <mergeCell ref="K2812:L2812"/>
    <mergeCell ref="M2812:N2812"/>
    <mergeCell ref="B2809:C2809"/>
    <mergeCell ref="G2809:H2809"/>
    <mergeCell ref="I2809:J2809"/>
    <mergeCell ref="K2809:L2809"/>
    <mergeCell ref="M2809:N2809"/>
    <mergeCell ref="B2810:C2810"/>
    <mergeCell ref="G2810:H2810"/>
    <mergeCell ref="I2810:J2810"/>
    <mergeCell ref="K2810:L2810"/>
    <mergeCell ref="M2810:N2810"/>
    <mergeCell ref="B2807:C2807"/>
    <mergeCell ref="G2807:H2807"/>
    <mergeCell ref="I2807:J2807"/>
    <mergeCell ref="K2807:L2807"/>
    <mergeCell ref="M2807:N2807"/>
    <mergeCell ref="B2808:C2808"/>
    <mergeCell ref="G2808:H2808"/>
    <mergeCell ref="I2808:J2808"/>
    <mergeCell ref="K2808:L2808"/>
    <mergeCell ref="M2808:N2808"/>
    <mergeCell ref="B2805:C2805"/>
    <mergeCell ref="G2805:H2805"/>
    <mergeCell ref="I2805:J2805"/>
    <mergeCell ref="K2805:L2805"/>
    <mergeCell ref="M2805:N2805"/>
    <mergeCell ref="B2806:C2806"/>
    <mergeCell ref="G2806:H2806"/>
    <mergeCell ref="I2806:J2806"/>
    <mergeCell ref="K2806:L2806"/>
    <mergeCell ref="M2806:N2806"/>
    <mergeCell ref="B2803:C2803"/>
    <mergeCell ref="G2803:H2803"/>
    <mergeCell ref="I2803:J2803"/>
    <mergeCell ref="K2803:L2803"/>
    <mergeCell ref="M2803:N2803"/>
    <mergeCell ref="B2804:C2804"/>
    <mergeCell ref="G2804:H2804"/>
    <mergeCell ref="I2804:J2804"/>
    <mergeCell ref="K2804:L2804"/>
    <mergeCell ref="M2804:N2804"/>
    <mergeCell ref="B2801:C2801"/>
    <mergeCell ref="G2801:H2801"/>
    <mergeCell ref="I2801:J2801"/>
    <mergeCell ref="K2801:L2801"/>
    <mergeCell ref="M2801:N2801"/>
    <mergeCell ref="B2802:C2802"/>
    <mergeCell ref="G2802:H2802"/>
    <mergeCell ref="I2802:J2802"/>
    <mergeCell ref="K2802:L2802"/>
    <mergeCell ref="M2802:N2802"/>
    <mergeCell ref="B2799:C2799"/>
    <mergeCell ref="G2799:H2799"/>
    <mergeCell ref="I2799:J2799"/>
    <mergeCell ref="K2799:L2799"/>
    <mergeCell ref="M2799:N2799"/>
    <mergeCell ref="B2800:C2800"/>
    <mergeCell ref="G2800:H2800"/>
    <mergeCell ref="I2800:J2800"/>
    <mergeCell ref="K2800:L2800"/>
    <mergeCell ref="M2800:N2800"/>
    <mergeCell ref="B2797:C2797"/>
    <mergeCell ref="G2797:H2797"/>
    <mergeCell ref="I2797:J2797"/>
    <mergeCell ref="K2797:L2797"/>
    <mergeCell ref="M2797:N2797"/>
    <mergeCell ref="B2798:C2798"/>
    <mergeCell ref="G2798:H2798"/>
    <mergeCell ref="I2798:J2798"/>
    <mergeCell ref="K2798:L2798"/>
    <mergeCell ref="M2798:N2798"/>
    <mergeCell ref="B2795:C2795"/>
    <mergeCell ref="G2795:H2795"/>
    <mergeCell ref="I2795:J2795"/>
    <mergeCell ref="K2795:L2795"/>
    <mergeCell ref="M2795:N2795"/>
    <mergeCell ref="B2796:C2796"/>
    <mergeCell ref="G2796:H2796"/>
    <mergeCell ref="I2796:J2796"/>
    <mergeCell ref="K2796:L2796"/>
    <mergeCell ref="M2796:N2796"/>
    <mergeCell ref="B2793:C2793"/>
    <mergeCell ref="G2793:H2793"/>
    <mergeCell ref="I2793:J2793"/>
    <mergeCell ref="K2793:L2793"/>
    <mergeCell ref="M2793:N2793"/>
    <mergeCell ref="B2794:C2794"/>
    <mergeCell ref="G2794:H2794"/>
    <mergeCell ref="I2794:J2794"/>
    <mergeCell ref="K2794:L2794"/>
    <mergeCell ref="M2794:N2794"/>
    <mergeCell ref="B2791:C2791"/>
    <mergeCell ref="G2791:H2791"/>
    <mergeCell ref="I2791:J2791"/>
    <mergeCell ref="K2791:L2791"/>
    <mergeCell ref="M2791:N2791"/>
    <mergeCell ref="B2792:C2792"/>
    <mergeCell ref="G2792:H2792"/>
    <mergeCell ref="I2792:J2792"/>
    <mergeCell ref="K2792:L2792"/>
    <mergeCell ref="M2792:N2792"/>
    <mergeCell ref="B2789:C2789"/>
    <mergeCell ref="G2789:H2789"/>
    <mergeCell ref="I2789:J2789"/>
    <mergeCell ref="K2789:L2789"/>
    <mergeCell ref="M2789:N2789"/>
    <mergeCell ref="B2790:C2790"/>
    <mergeCell ref="G2790:H2790"/>
    <mergeCell ref="I2790:J2790"/>
    <mergeCell ref="K2790:L2790"/>
    <mergeCell ref="M2790:N2790"/>
    <mergeCell ref="B2787:C2787"/>
    <mergeCell ref="G2787:H2787"/>
    <mergeCell ref="I2787:J2787"/>
    <mergeCell ref="K2787:L2787"/>
    <mergeCell ref="M2787:N2787"/>
    <mergeCell ref="B2788:C2788"/>
    <mergeCell ref="G2788:H2788"/>
    <mergeCell ref="I2788:J2788"/>
    <mergeCell ref="K2788:L2788"/>
    <mergeCell ref="M2788:N2788"/>
    <mergeCell ref="B2785:C2785"/>
    <mergeCell ref="G2785:H2785"/>
    <mergeCell ref="I2785:J2785"/>
    <mergeCell ref="K2785:L2785"/>
    <mergeCell ref="M2785:N2785"/>
    <mergeCell ref="B2786:C2786"/>
    <mergeCell ref="G2786:H2786"/>
    <mergeCell ref="I2786:J2786"/>
    <mergeCell ref="K2786:L2786"/>
    <mergeCell ref="M2786:N2786"/>
    <mergeCell ref="B2783:C2783"/>
    <mergeCell ref="G2783:H2783"/>
    <mergeCell ref="I2783:J2783"/>
    <mergeCell ref="K2783:L2783"/>
    <mergeCell ref="M2783:N2783"/>
    <mergeCell ref="B2784:C2784"/>
    <mergeCell ref="G2784:H2784"/>
    <mergeCell ref="I2784:J2784"/>
    <mergeCell ref="K2784:L2784"/>
    <mergeCell ref="M2784:N2784"/>
    <mergeCell ref="B2781:C2781"/>
    <mergeCell ref="G2781:H2781"/>
    <mergeCell ref="I2781:J2781"/>
    <mergeCell ref="K2781:L2781"/>
    <mergeCell ref="M2781:N2781"/>
    <mergeCell ref="B2782:C2782"/>
    <mergeCell ref="G2782:H2782"/>
    <mergeCell ref="I2782:J2782"/>
    <mergeCell ref="K2782:L2782"/>
    <mergeCell ref="M2782:N2782"/>
    <mergeCell ref="B2779:C2779"/>
    <mergeCell ref="G2779:H2779"/>
    <mergeCell ref="I2779:J2779"/>
    <mergeCell ref="K2779:L2779"/>
    <mergeCell ref="M2779:N2779"/>
    <mergeCell ref="B2780:C2780"/>
    <mergeCell ref="G2780:H2780"/>
    <mergeCell ref="I2780:J2780"/>
    <mergeCell ref="K2780:L2780"/>
    <mergeCell ref="M2780:N2780"/>
    <mergeCell ref="B2777:C2777"/>
    <mergeCell ref="G2777:H2777"/>
    <mergeCell ref="I2777:J2777"/>
    <mergeCell ref="K2777:L2777"/>
    <mergeCell ref="M2777:N2777"/>
    <mergeCell ref="B2778:C2778"/>
    <mergeCell ref="G2778:H2778"/>
    <mergeCell ref="I2778:J2778"/>
    <mergeCell ref="K2778:L2778"/>
    <mergeCell ref="M2778:N2778"/>
    <mergeCell ref="B2775:C2775"/>
    <mergeCell ref="G2775:H2775"/>
    <mergeCell ref="I2775:J2775"/>
    <mergeCell ref="K2775:L2775"/>
    <mergeCell ref="M2775:N2775"/>
    <mergeCell ref="B2776:C2776"/>
    <mergeCell ref="G2776:H2776"/>
    <mergeCell ref="I2776:J2776"/>
    <mergeCell ref="K2776:L2776"/>
    <mergeCell ref="M2776:N2776"/>
    <mergeCell ref="B2773:C2773"/>
    <mergeCell ref="G2773:H2773"/>
    <mergeCell ref="I2773:J2773"/>
    <mergeCell ref="K2773:L2773"/>
    <mergeCell ref="M2773:N2773"/>
    <mergeCell ref="B2774:C2774"/>
    <mergeCell ref="G2774:H2774"/>
    <mergeCell ref="I2774:J2774"/>
    <mergeCell ref="K2774:L2774"/>
    <mergeCell ref="M2774:N2774"/>
    <mergeCell ref="B2771:C2771"/>
    <mergeCell ref="G2771:H2771"/>
    <mergeCell ref="I2771:J2771"/>
    <mergeCell ref="K2771:L2771"/>
    <mergeCell ref="M2771:N2771"/>
    <mergeCell ref="B2772:C2772"/>
    <mergeCell ref="G2772:H2772"/>
    <mergeCell ref="I2772:J2772"/>
    <mergeCell ref="K2772:L2772"/>
    <mergeCell ref="M2772:N2772"/>
    <mergeCell ref="B2769:C2769"/>
    <mergeCell ref="G2769:H2769"/>
    <mergeCell ref="I2769:J2769"/>
    <mergeCell ref="K2769:L2769"/>
    <mergeCell ref="M2769:N2769"/>
    <mergeCell ref="B2770:C2770"/>
    <mergeCell ref="G2770:H2770"/>
    <mergeCell ref="I2770:J2770"/>
    <mergeCell ref="K2770:L2770"/>
    <mergeCell ref="M2770:N2770"/>
    <mergeCell ref="B2767:C2767"/>
    <mergeCell ref="G2767:H2767"/>
    <mergeCell ref="I2767:J2767"/>
    <mergeCell ref="K2767:L2767"/>
    <mergeCell ref="M2767:N2767"/>
    <mergeCell ref="B2768:C2768"/>
    <mergeCell ref="G2768:H2768"/>
    <mergeCell ref="I2768:J2768"/>
    <mergeCell ref="K2768:L2768"/>
    <mergeCell ref="M2768:N2768"/>
    <mergeCell ref="B2765:C2765"/>
    <mergeCell ref="G2765:H2765"/>
    <mergeCell ref="I2765:J2765"/>
    <mergeCell ref="K2765:L2765"/>
    <mergeCell ref="M2765:N2765"/>
    <mergeCell ref="B2766:C2766"/>
    <mergeCell ref="G2766:H2766"/>
    <mergeCell ref="I2766:J2766"/>
    <mergeCell ref="K2766:L2766"/>
    <mergeCell ref="M2766:N2766"/>
    <mergeCell ref="B2763:C2763"/>
    <mergeCell ref="G2763:H2763"/>
    <mergeCell ref="I2763:J2763"/>
    <mergeCell ref="K2763:L2763"/>
    <mergeCell ref="M2763:N2763"/>
    <mergeCell ref="B2764:C2764"/>
    <mergeCell ref="G2764:H2764"/>
    <mergeCell ref="I2764:J2764"/>
    <mergeCell ref="K2764:L2764"/>
    <mergeCell ref="M2764:N2764"/>
    <mergeCell ref="B2761:C2761"/>
    <mergeCell ref="G2761:H2761"/>
    <mergeCell ref="I2761:J2761"/>
    <mergeCell ref="K2761:L2761"/>
    <mergeCell ref="M2761:N2761"/>
    <mergeCell ref="B2762:C2762"/>
    <mergeCell ref="G2762:H2762"/>
    <mergeCell ref="I2762:J2762"/>
    <mergeCell ref="K2762:L2762"/>
    <mergeCell ref="M2762:N2762"/>
    <mergeCell ref="B2759:C2759"/>
    <mergeCell ref="G2759:H2759"/>
    <mergeCell ref="I2759:J2759"/>
    <mergeCell ref="K2759:L2759"/>
    <mergeCell ref="M2759:N2759"/>
    <mergeCell ref="B2760:C2760"/>
    <mergeCell ref="G2760:H2760"/>
    <mergeCell ref="I2760:J2760"/>
    <mergeCell ref="K2760:L2760"/>
    <mergeCell ref="M2760:N2760"/>
    <mergeCell ref="B2757:C2757"/>
    <mergeCell ref="G2757:H2757"/>
    <mergeCell ref="I2757:J2757"/>
    <mergeCell ref="K2757:L2757"/>
    <mergeCell ref="M2757:N2757"/>
    <mergeCell ref="B2758:C2758"/>
    <mergeCell ref="G2758:H2758"/>
    <mergeCell ref="I2758:J2758"/>
    <mergeCell ref="K2758:L2758"/>
    <mergeCell ref="M2758:N2758"/>
    <mergeCell ref="B2755:C2755"/>
    <mergeCell ref="G2755:H2755"/>
    <mergeCell ref="I2755:J2755"/>
    <mergeCell ref="K2755:L2755"/>
    <mergeCell ref="M2755:N2755"/>
    <mergeCell ref="B2756:C2756"/>
    <mergeCell ref="G2756:H2756"/>
    <mergeCell ref="I2756:J2756"/>
    <mergeCell ref="K2756:L2756"/>
    <mergeCell ref="M2756:N2756"/>
    <mergeCell ref="B2753:C2753"/>
    <mergeCell ref="G2753:H2753"/>
    <mergeCell ref="I2753:J2753"/>
    <mergeCell ref="K2753:L2753"/>
    <mergeCell ref="M2753:N2753"/>
    <mergeCell ref="B2754:C2754"/>
    <mergeCell ref="G2754:H2754"/>
    <mergeCell ref="I2754:J2754"/>
    <mergeCell ref="K2754:L2754"/>
    <mergeCell ref="M2754:N2754"/>
    <mergeCell ref="B2751:C2751"/>
    <mergeCell ref="G2751:H2751"/>
    <mergeCell ref="I2751:J2751"/>
    <mergeCell ref="K2751:L2751"/>
    <mergeCell ref="M2751:N2751"/>
    <mergeCell ref="B2752:C2752"/>
    <mergeCell ref="G2752:H2752"/>
    <mergeCell ref="I2752:J2752"/>
    <mergeCell ref="K2752:L2752"/>
    <mergeCell ref="M2752:N2752"/>
    <mergeCell ref="B2749:C2749"/>
    <mergeCell ref="G2749:H2749"/>
    <mergeCell ref="I2749:J2749"/>
    <mergeCell ref="K2749:L2749"/>
    <mergeCell ref="M2749:N2749"/>
    <mergeCell ref="B2750:C2750"/>
    <mergeCell ref="G2750:H2750"/>
    <mergeCell ref="I2750:J2750"/>
    <mergeCell ref="K2750:L2750"/>
    <mergeCell ref="M2750:N2750"/>
    <mergeCell ref="B2747:C2747"/>
    <mergeCell ref="G2747:H2747"/>
    <mergeCell ref="I2747:J2747"/>
    <mergeCell ref="K2747:L2747"/>
    <mergeCell ref="M2747:N2747"/>
    <mergeCell ref="B2748:C2748"/>
    <mergeCell ref="G2748:H2748"/>
    <mergeCell ref="I2748:J2748"/>
    <mergeCell ref="K2748:L2748"/>
    <mergeCell ref="M2748:N2748"/>
    <mergeCell ref="B2745:C2745"/>
    <mergeCell ref="G2745:H2745"/>
    <mergeCell ref="I2745:J2745"/>
    <mergeCell ref="K2745:L2745"/>
    <mergeCell ref="M2745:N2745"/>
    <mergeCell ref="B2746:C2746"/>
    <mergeCell ref="G2746:H2746"/>
    <mergeCell ref="I2746:J2746"/>
    <mergeCell ref="K2746:L2746"/>
    <mergeCell ref="M2746:N2746"/>
    <mergeCell ref="B2743:C2743"/>
    <mergeCell ref="G2743:H2743"/>
    <mergeCell ref="I2743:J2743"/>
    <mergeCell ref="K2743:L2743"/>
    <mergeCell ref="M2743:N2743"/>
    <mergeCell ref="B2744:C2744"/>
    <mergeCell ref="G2744:H2744"/>
    <mergeCell ref="I2744:J2744"/>
    <mergeCell ref="K2744:L2744"/>
    <mergeCell ref="M2744:N2744"/>
    <mergeCell ref="B2741:C2741"/>
    <mergeCell ref="G2741:H2741"/>
    <mergeCell ref="I2741:J2741"/>
    <mergeCell ref="K2741:L2741"/>
    <mergeCell ref="M2741:N2741"/>
    <mergeCell ref="B2742:C2742"/>
    <mergeCell ref="G2742:H2742"/>
    <mergeCell ref="I2742:J2742"/>
    <mergeCell ref="K2742:L2742"/>
    <mergeCell ref="M2742:N2742"/>
    <mergeCell ref="B2739:C2739"/>
    <mergeCell ref="G2739:H2739"/>
    <mergeCell ref="I2739:J2739"/>
    <mergeCell ref="K2739:L2739"/>
    <mergeCell ref="M2739:N2739"/>
    <mergeCell ref="B2740:C2740"/>
    <mergeCell ref="G2740:H2740"/>
    <mergeCell ref="I2740:J2740"/>
    <mergeCell ref="K2740:L2740"/>
    <mergeCell ref="M2740:N2740"/>
    <mergeCell ref="B2737:C2737"/>
    <mergeCell ref="G2737:H2737"/>
    <mergeCell ref="I2737:J2737"/>
    <mergeCell ref="K2737:L2737"/>
    <mergeCell ref="M2737:N2737"/>
    <mergeCell ref="B2738:C2738"/>
    <mergeCell ref="G2738:H2738"/>
    <mergeCell ref="I2738:J2738"/>
    <mergeCell ref="K2738:L2738"/>
    <mergeCell ref="M2738:N2738"/>
    <mergeCell ref="B2735:C2735"/>
    <mergeCell ref="G2735:H2735"/>
    <mergeCell ref="I2735:J2735"/>
    <mergeCell ref="K2735:L2735"/>
    <mergeCell ref="M2735:N2735"/>
    <mergeCell ref="B2736:C2736"/>
    <mergeCell ref="G2736:H2736"/>
    <mergeCell ref="I2736:J2736"/>
    <mergeCell ref="K2736:L2736"/>
    <mergeCell ref="M2736:N2736"/>
    <mergeCell ref="B2733:C2733"/>
    <mergeCell ref="G2733:H2733"/>
    <mergeCell ref="I2733:J2733"/>
    <mergeCell ref="K2733:L2733"/>
    <mergeCell ref="M2733:N2733"/>
    <mergeCell ref="B2734:C2734"/>
    <mergeCell ref="G2734:H2734"/>
    <mergeCell ref="I2734:J2734"/>
    <mergeCell ref="K2734:L2734"/>
    <mergeCell ref="M2734:N2734"/>
    <mergeCell ref="B2731:C2731"/>
    <mergeCell ref="G2731:H2731"/>
    <mergeCell ref="I2731:J2731"/>
    <mergeCell ref="K2731:L2731"/>
    <mergeCell ref="M2731:N2731"/>
    <mergeCell ref="B2732:C2732"/>
    <mergeCell ref="G2732:H2732"/>
    <mergeCell ref="I2732:J2732"/>
    <mergeCell ref="K2732:L2732"/>
    <mergeCell ref="M2732:N2732"/>
    <mergeCell ref="B2729:C2729"/>
    <mergeCell ref="G2729:H2729"/>
    <mergeCell ref="I2729:J2729"/>
    <mergeCell ref="K2729:L2729"/>
    <mergeCell ref="M2729:N2729"/>
    <mergeCell ref="B2730:C2730"/>
    <mergeCell ref="G2730:H2730"/>
    <mergeCell ref="I2730:J2730"/>
    <mergeCell ref="K2730:L2730"/>
    <mergeCell ref="M2730:N2730"/>
    <mergeCell ref="B2727:C2727"/>
    <mergeCell ref="G2727:H2727"/>
    <mergeCell ref="I2727:J2727"/>
    <mergeCell ref="K2727:L2727"/>
    <mergeCell ref="M2727:N2727"/>
    <mergeCell ref="B2728:C2728"/>
    <mergeCell ref="G2728:H2728"/>
    <mergeCell ref="I2728:J2728"/>
    <mergeCell ref="K2728:L2728"/>
    <mergeCell ref="M2728:N2728"/>
    <mergeCell ref="B2725:C2725"/>
    <mergeCell ref="G2725:H2725"/>
    <mergeCell ref="I2725:J2725"/>
    <mergeCell ref="K2725:L2725"/>
    <mergeCell ref="M2725:N2725"/>
    <mergeCell ref="B2726:C2726"/>
    <mergeCell ref="G2726:H2726"/>
    <mergeCell ref="I2726:J2726"/>
    <mergeCell ref="K2726:L2726"/>
    <mergeCell ref="M2726:N2726"/>
    <mergeCell ref="B2723:C2723"/>
    <mergeCell ref="G2723:H2723"/>
    <mergeCell ref="I2723:J2723"/>
    <mergeCell ref="K2723:L2723"/>
    <mergeCell ref="M2723:N2723"/>
    <mergeCell ref="B2724:C2724"/>
    <mergeCell ref="G2724:H2724"/>
    <mergeCell ref="I2724:J2724"/>
    <mergeCell ref="K2724:L2724"/>
    <mergeCell ref="M2724:N2724"/>
    <mergeCell ref="B2721:C2721"/>
    <mergeCell ref="G2721:H2721"/>
    <mergeCell ref="I2721:J2721"/>
    <mergeCell ref="K2721:L2721"/>
    <mergeCell ref="M2721:N2721"/>
    <mergeCell ref="B2722:C2722"/>
    <mergeCell ref="G2722:H2722"/>
    <mergeCell ref="I2722:J2722"/>
    <mergeCell ref="K2722:L2722"/>
    <mergeCell ref="M2722:N2722"/>
    <mergeCell ref="B2719:C2719"/>
    <mergeCell ref="G2719:H2719"/>
    <mergeCell ref="I2719:J2719"/>
    <mergeCell ref="K2719:L2719"/>
    <mergeCell ref="M2719:N2719"/>
    <mergeCell ref="B2720:C2720"/>
    <mergeCell ref="G2720:H2720"/>
    <mergeCell ref="I2720:J2720"/>
    <mergeCell ref="K2720:L2720"/>
    <mergeCell ref="M2720:N2720"/>
    <mergeCell ref="B2717:C2717"/>
    <mergeCell ref="G2717:H2717"/>
    <mergeCell ref="I2717:J2717"/>
    <mergeCell ref="K2717:L2717"/>
    <mergeCell ref="M2717:N2717"/>
    <mergeCell ref="B2718:C2718"/>
    <mergeCell ref="G2718:H2718"/>
    <mergeCell ref="I2718:J2718"/>
    <mergeCell ref="K2718:L2718"/>
    <mergeCell ref="M2718:N2718"/>
    <mergeCell ref="B2715:C2715"/>
    <mergeCell ref="G2715:H2715"/>
    <mergeCell ref="I2715:J2715"/>
    <mergeCell ref="K2715:L2715"/>
    <mergeCell ref="M2715:N2715"/>
    <mergeCell ref="B2716:C2716"/>
    <mergeCell ref="G2716:H2716"/>
    <mergeCell ref="I2716:J2716"/>
    <mergeCell ref="K2716:L2716"/>
    <mergeCell ref="M2716:N2716"/>
    <mergeCell ref="B2713:C2713"/>
    <mergeCell ref="G2713:H2713"/>
    <mergeCell ref="I2713:J2713"/>
    <mergeCell ref="K2713:L2713"/>
    <mergeCell ref="M2713:N2713"/>
    <mergeCell ref="B2714:C2714"/>
    <mergeCell ref="G2714:H2714"/>
    <mergeCell ref="I2714:J2714"/>
    <mergeCell ref="K2714:L2714"/>
    <mergeCell ref="M2714:N2714"/>
    <mergeCell ref="B2711:C2711"/>
    <mergeCell ref="G2711:H2711"/>
    <mergeCell ref="I2711:J2711"/>
    <mergeCell ref="K2711:L2711"/>
    <mergeCell ref="M2711:N2711"/>
    <mergeCell ref="B2712:C2712"/>
    <mergeCell ref="G2712:H2712"/>
    <mergeCell ref="I2712:J2712"/>
    <mergeCell ref="K2712:L2712"/>
    <mergeCell ref="M2712:N2712"/>
    <mergeCell ref="B2709:C2709"/>
    <mergeCell ref="G2709:H2709"/>
    <mergeCell ref="I2709:J2709"/>
    <mergeCell ref="K2709:L2709"/>
    <mergeCell ref="M2709:N2709"/>
    <mergeCell ref="B2710:C2710"/>
    <mergeCell ref="G2710:H2710"/>
    <mergeCell ref="I2710:J2710"/>
    <mergeCell ref="K2710:L2710"/>
    <mergeCell ref="M2710:N2710"/>
    <mergeCell ref="B2707:C2707"/>
    <mergeCell ref="G2707:H2707"/>
    <mergeCell ref="I2707:J2707"/>
    <mergeCell ref="K2707:L2707"/>
    <mergeCell ref="M2707:N2707"/>
    <mergeCell ref="B2708:C2708"/>
    <mergeCell ref="G2708:H2708"/>
    <mergeCell ref="I2708:J2708"/>
    <mergeCell ref="K2708:L2708"/>
    <mergeCell ref="M2708:N2708"/>
    <mergeCell ref="B2705:C2705"/>
    <mergeCell ref="G2705:H2705"/>
    <mergeCell ref="I2705:J2705"/>
    <mergeCell ref="K2705:L2705"/>
    <mergeCell ref="M2705:N2705"/>
    <mergeCell ref="B2706:C2706"/>
    <mergeCell ref="G2706:H2706"/>
    <mergeCell ref="I2706:J2706"/>
    <mergeCell ref="K2706:L2706"/>
    <mergeCell ref="M2706:N2706"/>
    <mergeCell ref="B2703:C2703"/>
    <mergeCell ref="G2703:H2703"/>
    <mergeCell ref="I2703:J2703"/>
    <mergeCell ref="K2703:L2703"/>
    <mergeCell ref="M2703:N2703"/>
    <mergeCell ref="B2704:C2704"/>
    <mergeCell ref="G2704:H2704"/>
    <mergeCell ref="I2704:J2704"/>
    <mergeCell ref="K2704:L2704"/>
    <mergeCell ref="M2704:N2704"/>
    <mergeCell ref="B2701:C2701"/>
    <mergeCell ref="G2701:H2701"/>
    <mergeCell ref="I2701:J2701"/>
    <mergeCell ref="K2701:L2701"/>
    <mergeCell ref="M2701:N2701"/>
    <mergeCell ref="B2702:C2702"/>
    <mergeCell ref="G2702:H2702"/>
    <mergeCell ref="I2702:J2702"/>
    <mergeCell ref="K2702:L2702"/>
    <mergeCell ref="M2702:N2702"/>
    <mergeCell ref="B2699:C2699"/>
    <mergeCell ref="G2699:H2699"/>
    <mergeCell ref="I2699:J2699"/>
    <mergeCell ref="K2699:L2699"/>
    <mergeCell ref="M2699:N2699"/>
    <mergeCell ref="B2700:C2700"/>
    <mergeCell ref="G2700:H2700"/>
    <mergeCell ref="I2700:J2700"/>
    <mergeCell ref="K2700:L2700"/>
    <mergeCell ref="M2700:N2700"/>
    <mergeCell ref="B2697:C2697"/>
    <mergeCell ref="G2697:H2697"/>
    <mergeCell ref="I2697:J2697"/>
    <mergeCell ref="K2697:L2697"/>
    <mergeCell ref="M2697:N2697"/>
    <mergeCell ref="B2698:C2698"/>
    <mergeCell ref="G2698:H2698"/>
    <mergeCell ref="I2698:J2698"/>
    <mergeCell ref="K2698:L2698"/>
    <mergeCell ref="M2698:N2698"/>
    <mergeCell ref="B2695:C2695"/>
    <mergeCell ref="G2695:H2695"/>
    <mergeCell ref="I2695:J2695"/>
    <mergeCell ref="K2695:L2695"/>
    <mergeCell ref="M2695:N2695"/>
    <mergeCell ref="B2696:C2696"/>
    <mergeCell ref="G2696:H2696"/>
    <mergeCell ref="I2696:J2696"/>
    <mergeCell ref="K2696:L2696"/>
    <mergeCell ref="M2696:N2696"/>
    <mergeCell ref="B2693:C2693"/>
    <mergeCell ref="G2693:H2693"/>
    <mergeCell ref="I2693:J2693"/>
    <mergeCell ref="K2693:L2693"/>
    <mergeCell ref="M2693:N2693"/>
    <mergeCell ref="B2694:C2694"/>
    <mergeCell ref="G2694:H2694"/>
    <mergeCell ref="I2694:J2694"/>
    <mergeCell ref="K2694:L2694"/>
    <mergeCell ref="M2694:N2694"/>
    <mergeCell ref="B2691:C2691"/>
    <mergeCell ref="G2691:H2691"/>
    <mergeCell ref="I2691:J2691"/>
    <mergeCell ref="K2691:L2691"/>
    <mergeCell ref="M2691:N2691"/>
    <mergeCell ref="B2692:C2692"/>
    <mergeCell ref="G2692:H2692"/>
    <mergeCell ref="I2692:J2692"/>
    <mergeCell ref="K2692:L2692"/>
    <mergeCell ref="M2692:N2692"/>
    <mergeCell ref="B2689:C2689"/>
    <mergeCell ref="G2689:H2689"/>
    <mergeCell ref="I2689:J2689"/>
    <mergeCell ref="K2689:L2689"/>
    <mergeCell ref="M2689:N2689"/>
    <mergeCell ref="B2690:C2690"/>
    <mergeCell ref="G2690:H2690"/>
    <mergeCell ref="I2690:J2690"/>
    <mergeCell ref="K2690:L2690"/>
    <mergeCell ref="M2690:N2690"/>
    <mergeCell ref="B2687:C2687"/>
    <mergeCell ref="G2687:H2687"/>
    <mergeCell ref="I2687:J2687"/>
    <mergeCell ref="K2687:L2687"/>
    <mergeCell ref="M2687:N2687"/>
    <mergeCell ref="B2688:C2688"/>
    <mergeCell ref="G2688:H2688"/>
    <mergeCell ref="I2688:J2688"/>
    <mergeCell ref="K2688:L2688"/>
    <mergeCell ref="M2688:N2688"/>
    <mergeCell ref="B2685:C2685"/>
    <mergeCell ref="G2685:H2685"/>
    <mergeCell ref="I2685:J2685"/>
    <mergeCell ref="K2685:L2685"/>
    <mergeCell ref="M2685:N2685"/>
    <mergeCell ref="B2686:C2686"/>
    <mergeCell ref="G2686:H2686"/>
    <mergeCell ref="I2686:J2686"/>
    <mergeCell ref="K2686:L2686"/>
    <mergeCell ref="M2686:N2686"/>
    <mergeCell ref="B2683:C2683"/>
    <mergeCell ref="G2683:H2683"/>
    <mergeCell ref="I2683:J2683"/>
    <mergeCell ref="K2683:L2683"/>
    <mergeCell ref="M2683:N2683"/>
    <mergeCell ref="B2684:C2684"/>
    <mergeCell ref="G2684:H2684"/>
    <mergeCell ref="I2684:J2684"/>
    <mergeCell ref="K2684:L2684"/>
    <mergeCell ref="M2684:N2684"/>
    <mergeCell ref="B2681:C2681"/>
    <mergeCell ref="G2681:H2681"/>
    <mergeCell ref="I2681:J2681"/>
    <mergeCell ref="K2681:L2681"/>
    <mergeCell ref="M2681:N2681"/>
    <mergeCell ref="B2682:C2682"/>
    <mergeCell ref="G2682:H2682"/>
    <mergeCell ref="I2682:J2682"/>
    <mergeCell ref="K2682:L2682"/>
    <mergeCell ref="M2682:N2682"/>
    <mergeCell ref="B2679:C2679"/>
    <mergeCell ref="G2679:H2679"/>
    <mergeCell ref="I2679:J2679"/>
    <mergeCell ref="K2679:L2679"/>
    <mergeCell ref="M2679:N2679"/>
    <mergeCell ref="B2680:C2680"/>
    <mergeCell ref="G2680:H2680"/>
    <mergeCell ref="I2680:J2680"/>
    <mergeCell ref="K2680:L2680"/>
    <mergeCell ref="M2680:N2680"/>
    <mergeCell ref="B2677:C2677"/>
    <mergeCell ref="G2677:H2677"/>
    <mergeCell ref="I2677:J2677"/>
    <mergeCell ref="K2677:L2677"/>
    <mergeCell ref="M2677:N2677"/>
    <mergeCell ref="B2678:C2678"/>
    <mergeCell ref="G2678:H2678"/>
    <mergeCell ref="I2678:J2678"/>
    <mergeCell ref="K2678:L2678"/>
    <mergeCell ref="M2678:N2678"/>
    <mergeCell ref="B2675:C2675"/>
    <mergeCell ref="G2675:H2675"/>
    <mergeCell ref="I2675:J2675"/>
    <mergeCell ref="K2675:L2675"/>
    <mergeCell ref="M2675:N2675"/>
    <mergeCell ref="B2676:C2676"/>
    <mergeCell ref="G2676:H2676"/>
    <mergeCell ref="I2676:J2676"/>
    <mergeCell ref="K2676:L2676"/>
    <mergeCell ref="M2676:N2676"/>
    <mergeCell ref="B2673:C2673"/>
    <mergeCell ref="G2673:H2673"/>
    <mergeCell ref="I2673:J2673"/>
    <mergeCell ref="K2673:L2673"/>
    <mergeCell ref="M2673:N2673"/>
    <mergeCell ref="B2674:C2674"/>
    <mergeCell ref="G2674:H2674"/>
    <mergeCell ref="I2674:J2674"/>
    <mergeCell ref="K2674:L2674"/>
    <mergeCell ref="M2674:N2674"/>
    <mergeCell ref="B2671:C2671"/>
    <mergeCell ref="G2671:H2671"/>
    <mergeCell ref="I2671:J2671"/>
    <mergeCell ref="K2671:L2671"/>
    <mergeCell ref="M2671:N2671"/>
    <mergeCell ref="B2672:C2672"/>
    <mergeCell ref="G2672:H2672"/>
    <mergeCell ref="I2672:J2672"/>
    <mergeCell ref="K2672:L2672"/>
    <mergeCell ref="M2672:N2672"/>
    <mergeCell ref="B2669:C2669"/>
    <mergeCell ref="G2669:H2669"/>
    <mergeCell ref="I2669:J2669"/>
    <mergeCell ref="K2669:L2669"/>
    <mergeCell ref="M2669:N2669"/>
    <mergeCell ref="B2670:C2670"/>
    <mergeCell ref="G2670:H2670"/>
    <mergeCell ref="I2670:J2670"/>
    <mergeCell ref="K2670:L2670"/>
    <mergeCell ref="M2670:N2670"/>
    <mergeCell ref="B2667:C2667"/>
    <mergeCell ref="G2667:H2667"/>
    <mergeCell ref="I2667:J2667"/>
    <mergeCell ref="K2667:L2667"/>
    <mergeCell ref="M2667:N2667"/>
    <mergeCell ref="B2668:C2668"/>
    <mergeCell ref="G2668:H2668"/>
    <mergeCell ref="I2668:J2668"/>
    <mergeCell ref="K2668:L2668"/>
    <mergeCell ref="M2668:N2668"/>
    <mergeCell ref="B2665:C2665"/>
    <mergeCell ref="G2665:H2665"/>
    <mergeCell ref="I2665:J2665"/>
    <mergeCell ref="K2665:L2665"/>
    <mergeCell ref="M2665:N2665"/>
    <mergeCell ref="B2666:C2666"/>
    <mergeCell ref="G2666:H2666"/>
    <mergeCell ref="I2666:J2666"/>
    <mergeCell ref="K2666:L2666"/>
    <mergeCell ref="M2666:N2666"/>
    <mergeCell ref="B2663:C2663"/>
    <mergeCell ref="G2663:H2663"/>
    <mergeCell ref="I2663:J2663"/>
    <mergeCell ref="K2663:L2663"/>
    <mergeCell ref="M2663:N2663"/>
    <mergeCell ref="B2664:C2664"/>
    <mergeCell ref="G2664:H2664"/>
    <mergeCell ref="I2664:J2664"/>
    <mergeCell ref="K2664:L2664"/>
    <mergeCell ref="M2664:N2664"/>
    <mergeCell ref="B2661:C2661"/>
    <mergeCell ref="G2661:H2661"/>
    <mergeCell ref="I2661:J2661"/>
    <mergeCell ref="K2661:L2661"/>
    <mergeCell ref="M2661:N2661"/>
    <mergeCell ref="B2662:C2662"/>
    <mergeCell ref="G2662:H2662"/>
    <mergeCell ref="I2662:J2662"/>
    <mergeCell ref="K2662:L2662"/>
    <mergeCell ref="M2662:N2662"/>
    <mergeCell ref="B2659:C2659"/>
    <mergeCell ref="G2659:H2659"/>
    <mergeCell ref="I2659:J2659"/>
    <mergeCell ref="K2659:L2659"/>
    <mergeCell ref="M2659:N2659"/>
    <mergeCell ref="B2660:C2660"/>
    <mergeCell ref="G2660:H2660"/>
    <mergeCell ref="I2660:J2660"/>
    <mergeCell ref="K2660:L2660"/>
    <mergeCell ref="M2660:N2660"/>
    <mergeCell ref="B2657:C2657"/>
    <mergeCell ref="G2657:H2657"/>
    <mergeCell ref="I2657:J2657"/>
    <mergeCell ref="K2657:L2657"/>
    <mergeCell ref="M2657:N2657"/>
    <mergeCell ref="B2658:C2658"/>
    <mergeCell ref="G2658:H2658"/>
    <mergeCell ref="I2658:J2658"/>
    <mergeCell ref="K2658:L2658"/>
    <mergeCell ref="M2658:N2658"/>
    <mergeCell ref="B2655:C2655"/>
    <mergeCell ref="G2655:H2655"/>
    <mergeCell ref="I2655:J2655"/>
    <mergeCell ref="K2655:L2655"/>
    <mergeCell ref="M2655:N2655"/>
    <mergeCell ref="B2656:C2656"/>
    <mergeCell ref="G2656:H2656"/>
    <mergeCell ref="I2656:J2656"/>
    <mergeCell ref="K2656:L2656"/>
    <mergeCell ref="M2656:N2656"/>
    <mergeCell ref="B2653:C2653"/>
    <mergeCell ref="G2653:H2653"/>
    <mergeCell ref="I2653:J2653"/>
    <mergeCell ref="K2653:L2653"/>
    <mergeCell ref="M2653:N2653"/>
    <mergeCell ref="B2654:C2654"/>
    <mergeCell ref="G2654:H2654"/>
    <mergeCell ref="I2654:J2654"/>
    <mergeCell ref="K2654:L2654"/>
    <mergeCell ref="M2654:N2654"/>
    <mergeCell ref="B2651:C2651"/>
    <mergeCell ref="G2651:H2651"/>
    <mergeCell ref="I2651:J2651"/>
    <mergeCell ref="K2651:L2651"/>
    <mergeCell ref="M2651:N2651"/>
    <mergeCell ref="B2652:C2652"/>
    <mergeCell ref="G2652:H2652"/>
    <mergeCell ref="I2652:J2652"/>
    <mergeCell ref="K2652:L2652"/>
    <mergeCell ref="M2652:N2652"/>
    <mergeCell ref="B2649:C2649"/>
    <mergeCell ref="G2649:H2649"/>
    <mergeCell ref="I2649:J2649"/>
    <mergeCell ref="K2649:L2649"/>
    <mergeCell ref="M2649:N2649"/>
    <mergeCell ref="B2650:C2650"/>
    <mergeCell ref="G2650:H2650"/>
    <mergeCell ref="I2650:J2650"/>
    <mergeCell ref="K2650:L2650"/>
    <mergeCell ref="M2650:N2650"/>
    <mergeCell ref="B2647:C2647"/>
    <mergeCell ref="G2647:H2647"/>
    <mergeCell ref="I2647:J2647"/>
    <mergeCell ref="K2647:L2647"/>
    <mergeCell ref="M2647:N2647"/>
    <mergeCell ref="B2648:C2648"/>
    <mergeCell ref="G2648:H2648"/>
    <mergeCell ref="I2648:J2648"/>
    <mergeCell ref="K2648:L2648"/>
    <mergeCell ref="M2648:N2648"/>
    <mergeCell ref="B2645:C2645"/>
    <mergeCell ref="G2645:H2645"/>
    <mergeCell ref="I2645:J2645"/>
    <mergeCell ref="K2645:L2645"/>
    <mergeCell ref="M2645:N2645"/>
    <mergeCell ref="B2646:C2646"/>
    <mergeCell ref="G2646:H2646"/>
    <mergeCell ref="I2646:J2646"/>
    <mergeCell ref="K2646:L2646"/>
    <mergeCell ref="M2646:N2646"/>
    <mergeCell ref="B2643:C2643"/>
    <mergeCell ref="G2643:H2643"/>
    <mergeCell ref="I2643:J2643"/>
    <mergeCell ref="K2643:L2643"/>
    <mergeCell ref="M2643:N2643"/>
    <mergeCell ref="B2644:C2644"/>
    <mergeCell ref="G2644:H2644"/>
    <mergeCell ref="I2644:J2644"/>
    <mergeCell ref="K2644:L2644"/>
    <mergeCell ref="M2644:N2644"/>
    <mergeCell ref="B2641:C2641"/>
    <mergeCell ref="G2641:H2641"/>
    <mergeCell ref="I2641:J2641"/>
    <mergeCell ref="K2641:L2641"/>
    <mergeCell ref="M2641:N2641"/>
    <mergeCell ref="B2642:C2642"/>
    <mergeCell ref="G2642:H2642"/>
    <mergeCell ref="I2642:J2642"/>
    <mergeCell ref="K2642:L2642"/>
    <mergeCell ref="M2642:N2642"/>
    <mergeCell ref="B2639:C2639"/>
    <mergeCell ref="G2639:H2639"/>
    <mergeCell ref="I2639:J2639"/>
    <mergeCell ref="K2639:L2639"/>
    <mergeCell ref="M2639:N2639"/>
    <mergeCell ref="B2640:C2640"/>
    <mergeCell ref="G2640:H2640"/>
    <mergeCell ref="I2640:J2640"/>
    <mergeCell ref="K2640:L2640"/>
    <mergeCell ref="M2640:N2640"/>
    <mergeCell ref="B2637:C2637"/>
    <mergeCell ref="G2637:H2637"/>
    <mergeCell ref="I2637:J2637"/>
    <mergeCell ref="K2637:L2637"/>
    <mergeCell ref="M2637:N2637"/>
    <mergeCell ref="B2638:C2638"/>
    <mergeCell ref="G2638:H2638"/>
    <mergeCell ref="I2638:J2638"/>
    <mergeCell ref="K2638:L2638"/>
    <mergeCell ref="M2638:N2638"/>
    <mergeCell ref="B2635:C2635"/>
    <mergeCell ref="G2635:H2635"/>
    <mergeCell ref="I2635:J2635"/>
    <mergeCell ref="K2635:L2635"/>
    <mergeCell ref="M2635:N2635"/>
    <mergeCell ref="B2636:C2636"/>
    <mergeCell ref="G2636:H2636"/>
    <mergeCell ref="I2636:J2636"/>
    <mergeCell ref="K2636:L2636"/>
    <mergeCell ref="M2636:N2636"/>
    <mergeCell ref="B2633:C2633"/>
    <mergeCell ref="G2633:H2633"/>
    <mergeCell ref="I2633:J2633"/>
    <mergeCell ref="K2633:L2633"/>
    <mergeCell ref="M2633:N2633"/>
    <mergeCell ref="B2634:C2634"/>
    <mergeCell ref="G2634:H2634"/>
    <mergeCell ref="I2634:J2634"/>
    <mergeCell ref="K2634:L2634"/>
    <mergeCell ref="M2634:N2634"/>
    <mergeCell ref="B2631:C2631"/>
    <mergeCell ref="G2631:H2631"/>
    <mergeCell ref="I2631:J2631"/>
    <mergeCell ref="K2631:L2631"/>
    <mergeCell ref="M2631:N2631"/>
    <mergeCell ref="B2632:C2632"/>
    <mergeCell ref="G2632:H2632"/>
    <mergeCell ref="I2632:J2632"/>
    <mergeCell ref="K2632:L2632"/>
    <mergeCell ref="M2632:N2632"/>
    <mergeCell ref="B2629:C2629"/>
    <mergeCell ref="G2629:H2629"/>
    <mergeCell ref="I2629:J2629"/>
    <mergeCell ref="K2629:L2629"/>
    <mergeCell ref="M2629:N2629"/>
    <mergeCell ref="B2630:C2630"/>
    <mergeCell ref="G2630:H2630"/>
    <mergeCell ref="I2630:J2630"/>
    <mergeCell ref="K2630:L2630"/>
    <mergeCell ref="M2630:N2630"/>
    <mergeCell ref="B2627:C2627"/>
    <mergeCell ref="G2627:H2627"/>
    <mergeCell ref="I2627:J2627"/>
    <mergeCell ref="K2627:L2627"/>
    <mergeCell ref="M2627:N2627"/>
    <mergeCell ref="B2628:C2628"/>
    <mergeCell ref="G2628:H2628"/>
    <mergeCell ref="I2628:J2628"/>
    <mergeCell ref="K2628:L2628"/>
    <mergeCell ref="M2628:N2628"/>
    <mergeCell ref="B2625:C2625"/>
    <mergeCell ref="G2625:H2625"/>
    <mergeCell ref="I2625:J2625"/>
    <mergeCell ref="K2625:L2625"/>
    <mergeCell ref="M2625:N2625"/>
    <mergeCell ref="B2626:C2626"/>
    <mergeCell ref="G2626:H2626"/>
    <mergeCell ref="I2626:J2626"/>
    <mergeCell ref="K2626:L2626"/>
    <mergeCell ref="M2626:N2626"/>
    <mergeCell ref="B2623:C2623"/>
    <mergeCell ref="G2623:H2623"/>
    <mergeCell ref="I2623:J2623"/>
    <mergeCell ref="K2623:L2623"/>
    <mergeCell ref="M2623:N2623"/>
    <mergeCell ref="B2624:C2624"/>
    <mergeCell ref="G2624:H2624"/>
    <mergeCell ref="I2624:J2624"/>
    <mergeCell ref="K2624:L2624"/>
    <mergeCell ref="M2624:N2624"/>
    <mergeCell ref="B2621:C2621"/>
    <mergeCell ref="G2621:H2621"/>
    <mergeCell ref="I2621:J2621"/>
    <mergeCell ref="K2621:L2621"/>
    <mergeCell ref="M2621:N2621"/>
    <mergeCell ref="B2622:C2622"/>
    <mergeCell ref="G2622:H2622"/>
    <mergeCell ref="I2622:J2622"/>
    <mergeCell ref="K2622:L2622"/>
    <mergeCell ref="M2622:N2622"/>
    <mergeCell ref="B2619:C2619"/>
    <mergeCell ref="G2619:H2619"/>
    <mergeCell ref="I2619:J2619"/>
    <mergeCell ref="K2619:L2619"/>
    <mergeCell ref="M2619:N2619"/>
    <mergeCell ref="B2620:C2620"/>
    <mergeCell ref="G2620:H2620"/>
    <mergeCell ref="I2620:J2620"/>
    <mergeCell ref="K2620:L2620"/>
    <mergeCell ref="M2620:N2620"/>
    <mergeCell ref="B2617:C2617"/>
    <mergeCell ref="G2617:H2617"/>
    <mergeCell ref="I2617:J2617"/>
    <mergeCell ref="K2617:L2617"/>
    <mergeCell ref="M2617:N2617"/>
    <mergeCell ref="B2618:C2618"/>
    <mergeCell ref="G2618:H2618"/>
    <mergeCell ref="I2618:J2618"/>
    <mergeCell ref="K2618:L2618"/>
    <mergeCell ref="M2618:N2618"/>
    <mergeCell ref="B2615:C2615"/>
    <mergeCell ref="G2615:H2615"/>
    <mergeCell ref="I2615:J2615"/>
    <mergeCell ref="K2615:L2615"/>
    <mergeCell ref="M2615:N2615"/>
    <mergeCell ref="B2616:C2616"/>
    <mergeCell ref="G2616:H2616"/>
    <mergeCell ref="I2616:J2616"/>
    <mergeCell ref="K2616:L2616"/>
    <mergeCell ref="M2616:N2616"/>
    <mergeCell ref="B2613:C2613"/>
    <mergeCell ref="G2613:H2613"/>
    <mergeCell ref="I2613:J2613"/>
    <mergeCell ref="K2613:L2613"/>
    <mergeCell ref="M2613:N2613"/>
    <mergeCell ref="B2614:C2614"/>
    <mergeCell ref="G2614:H2614"/>
    <mergeCell ref="I2614:J2614"/>
    <mergeCell ref="K2614:L2614"/>
    <mergeCell ref="M2614:N2614"/>
    <mergeCell ref="B2611:C2611"/>
    <mergeCell ref="G2611:H2611"/>
    <mergeCell ref="I2611:J2611"/>
    <mergeCell ref="K2611:L2611"/>
    <mergeCell ref="M2611:N2611"/>
    <mergeCell ref="B2612:C2612"/>
    <mergeCell ref="G2612:H2612"/>
    <mergeCell ref="I2612:J2612"/>
    <mergeCell ref="K2612:L2612"/>
    <mergeCell ref="M2612:N2612"/>
    <mergeCell ref="B2609:C2609"/>
    <mergeCell ref="G2609:H2609"/>
    <mergeCell ref="I2609:J2609"/>
    <mergeCell ref="K2609:L2609"/>
    <mergeCell ref="M2609:N2609"/>
    <mergeCell ref="B2610:C2610"/>
    <mergeCell ref="G2610:H2610"/>
    <mergeCell ref="I2610:J2610"/>
    <mergeCell ref="K2610:L2610"/>
    <mergeCell ref="M2610:N2610"/>
    <mergeCell ref="B2607:C2607"/>
    <mergeCell ref="G2607:H2607"/>
    <mergeCell ref="I2607:J2607"/>
    <mergeCell ref="K2607:L2607"/>
    <mergeCell ref="M2607:N2607"/>
    <mergeCell ref="B2608:C2608"/>
    <mergeCell ref="G2608:H2608"/>
    <mergeCell ref="I2608:J2608"/>
    <mergeCell ref="K2608:L2608"/>
    <mergeCell ref="M2608:N2608"/>
    <mergeCell ref="B2605:C2605"/>
    <mergeCell ref="G2605:H2605"/>
    <mergeCell ref="I2605:J2605"/>
    <mergeCell ref="K2605:L2605"/>
    <mergeCell ref="M2605:N2605"/>
    <mergeCell ref="B2606:C2606"/>
    <mergeCell ref="G2606:H2606"/>
    <mergeCell ref="I2606:J2606"/>
    <mergeCell ref="K2606:L2606"/>
    <mergeCell ref="M2606:N2606"/>
    <mergeCell ref="B2603:C2603"/>
    <mergeCell ref="G2603:H2603"/>
    <mergeCell ref="I2603:J2603"/>
    <mergeCell ref="K2603:L2603"/>
    <mergeCell ref="M2603:N2603"/>
    <mergeCell ref="B2604:C2604"/>
    <mergeCell ref="G2604:H2604"/>
    <mergeCell ref="I2604:J2604"/>
    <mergeCell ref="K2604:L2604"/>
    <mergeCell ref="M2604:N2604"/>
    <mergeCell ref="B2601:C2601"/>
    <mergeCell ref="G2601:H2601"/>
    <mergeCell ref="I2601:J2601"/>
    <mergeCell ref="K2601:L2601"/>
    <mergeCell ref="M2601:N2601"/>
    <mergeCell ref="B2602:C2602"/>
    <mergeCell ref="G2602:H2602"/>
    <mergeCell ref="I2602:J2602"/>
    <mergeCell ref="K2602:L2602"/>
    <mergeCell ref="M2602:N2602"/>
    <mergeCell ref="B2599:C2599"/>
    <mergeCell ref="G2599:H2599"/>
    <mergeCell ref="I2599:J2599"/>
    <mergeCell ref="K2599:L2599"/>
    <mergeCell ref="M2599:N2599"/>
    <mergeCell ref="B2600:C2600"/>
    <mergeCell ref="G2600:H2600"/>
    <mergeCell ref="I2600:J2600"/>
    <mergeCell ref="K2600:L2600"/>
    <mergeCell ref="M2600:N2600"/>
    <mergeCell ref="B2597:C2597"/>
    <mergeCell ref="G2597:H2597"/>
    <mergeCell ref="I2597:J2597"/>
    <mergeCell ref="K2597:L2597"/>
    <mergeCell ref="M2597:N2597"/>
    <mergeCell ref="B2598:C2598"/>
    <mergeCell ref="G2598:H2598"/>
    <mergeCell ref="I2598:J2598"/>
    <mergeCell ref="K2598:L2598"/>
    <mergeCell ref="M2598:N2598"/>
    <mergeCell ref="B2595:C2595"/>
    <mergeCell ref="G2595:H2595"/>
    <mergeCell ref="I2595:J2595"/>
    <mergeCell ref="K2595:L2595"/>
    <mergeCell ref="M2595:N2595"/>
    <mergeCell ref="B2596:C2596"/>
    <mergeCell ref="G2596:H2596"/>
    <mergeCell ref="I2596:J2596"/>
    <mergeCell ref="K2596:L2596"/>
    <mergeCell ref="M2596:N2596"/>
    <mergeCell ref="B2593:C2593"/>
    <mergeCell ref="G2593:H2593"/>
    <mergeCell ref="I2593:J2593"/>
    <mergeCell ref="K2593:L2593"/>
    <mergeCell ref="M2593:N2593"/>
    <mergeCell ref="B2594:C2594"/>
    <mergeCell ref="G2594:H2594"/>
    <mergeCell ref="I2594:J2594"/>
    <mergeCell ref="K2594:L2594"/>
    <mergeCell ref="M2594:N2594"/>
    <mergeCell ref="B2591:C2591"/>
    <mergeCell ref="G2591:H2591"/>
    <mergeCell ref="I2591:J2591"/>
    <mergeCell ref="K2591:L2591"/>
    <mergeCell ref="M2591:N2591"/>
    <mergeCell ref="B2592:C2592"/>
    <mergeCell ref="G2592:H2592"/>
    <mergeCell ref="I2592:J2592"/>
    <mergeCell ref="K2592:L2592"/>
    <mergeCell ref="M2592:N2592"/>
    <mergeCell ref="B2589:C2589"/>
    <mergeCell ref="G2589:H2589"/>
    <mergeCell ref="I2589:J2589"/>
    <mergeCell ref="K2589:L2589"/>
    <mergeCell ref="M2589:N2589"/>
    <mergeCell ref="B2590:C2590"/>
    <mergeCell ref="G2590:H2590"/>
    <mergeCell ref="I2590:J2590"/>
    <mergeCell ref="K2590:L2590"/>
    <mergeCell ref="M2590:N2590"/>
    <mergeCell ref="B2587:C2587"/>
    <mergeCell ref="G2587:H2587"/>
    <mergeCell ref="I2587:J2587"/>
    <mergeCell ref="K2587:L2587"/>
    <mergeCell ref="M2587:N2587"/>
    <mergeCell ref="B2588:C2588"/>
    <mergeCell ref="G2588:H2588"/>
    <mergeCell ref="I2588:J2588"/>
    <mergeCell ref="K2588:L2588"/>
    <mergeCell ref="M2588:N2588"/>
    <mergeCell ref="B2585:C2585"/>
    <mergeCell ref="G2585:H2585"/>
    <mergeCell ref="I2585:J2585"/>
    <mergeCell ref="K2585:L2585"/>
    <mergeCell ref="M2585:N2585"/>
    <mergeCell ref="B2586:C2586"/>
    <mergeCell ref="G2586:H2586"/>
    <mergeCell ref="I2586:J2586"/>
    <mergeCell ref="K2586:L2586"/>
    <mergeCell ref="M2586:N2586"/>
    <mergeCell ref="B2583:C2583"/>
    <mergeCell ref="G2583:H2583"/>
    <mergeCell ref="I2583:J2583"/>
    <mergeCell ref="K2583:L2583"/>
    <mergeCell ref="M2583:N2583"/>
    <mergeCell ref="B2584:C2584"/>
    <mergeCell ref="G2584:H2584"/>
    <mergeCell ref="I2584:J2584"/>
    <mergeCell ref="K2584:L2584"/>
    <mergeCell ref="M2584:N2584"/>
    <mergeCell ref="B2581:C2581"/>
    <mergeCell ref="G2581:H2581"/>
    <mergeCell ref="I2581:J2581"/>
    <mergeCell ref="K2581:L2581"/>
    <mergeCell ref="M2581:N2581"/>
    <mergeCell ref="B2582:C2582"/>
    <mergeCell ref="G2582:H2582"/>
    <mergeCell ref="I2582:J2582"/>
    <mergeCell ref="K2582:L2582"/>
    <mergeCell ref="M2582:N2582"/>
    <mergeCell ref="B2579:C2579"/>
    <mergeCell ref="G2579:H2579"/>
    <mergeCell ref="I2579:J2579"/>
    <mergeCell ref="K2579:L2579"/>
    <mergeCell ref="M2579:N2579"/>
    <mergeCell ref="B2580:C2580"/>
    <mergeCell ref="G2580:H2580"/>
    <mergeCell ref="I2580:J2580"/>
    <mergeCell ref="K2580:L2580"/>
    <mergeCell ref="M2580:N2580"/>
    <mergeCell ref="B2577:C2577"/>
    <mergeCell ref="G2577:H2577"/>
    <mergeCell ref="I2577:J2577"/>
    <mergeCell ref="K2577:L2577"/>
    <mergeCell ref="M2577:N2577"/>
    <mergeCell ref="B2578:C2578"/>
    <mergeCell ref="G2578:H2578"/>
    <mergeCell ref="I2578:J2578"/>
    <mergeCell ref="K2578:L2578"/>
    <mergeCell ref="M2578:N2578"/>
    <mergeCell ref="B2575:C2575"/>
    <mergeCell ref="G2575:H2575"/>
    <mergeCell ref="I2575:J2575"/>
    <mergeCell ref="K2575:L2575"/>
    <mergeCell ref="M2575:N2575"/>
    <mergeCell ref="B2576:C2576"/>
    <mergeCell ref="G2576:H2576"/>
    <mergeCell ref="I2576:J2576"/>
    <mergeCell ref="K2576:L2576"/>
    <mergeCell ref="M2576:N2576"/>
    <mergeCell ref="B2573:C2573"/>
    <mergeCell ref="G2573:H2573"/>
    <mergeCell ref="I2573:J2573"/>
    <mergeCell ref="K2573:L2573"/>
    <mergeCell ref="M2573:N2573"/>
    <mergeCell ref="B2574:C2574"/>
    <mergeCell ref="G2574:H2574"/>
    <mergeCell ref="I2574:J2574"/>
    <mergeCell ref="K2574:L2574"/>
    <mergeCell ref="M2574:N2574"/>
    <mergeCell ref="B2571:C2571"/>
    <mergeCell ref="G2571:H2571"/>
    <mergeCell ref="I2571:J2571"/>
    <mergeCell ref="K2571:L2571"/>
    <mergeCell ref="M2571:N2571"/>
    <mergeCell ref="B2572:C2572"/>
    <mergeCell ref="G2572:H2572"/>
    <mergeCell ref="I2572:J2572"/>
    <mergeCell ref="K2572:L2572"/>
    <mergeCell ref="M2572:N2572"/>
    <mergeCell ref="B2569:C2569"/>
    <mergeCell ref="G2569:H2569"/>
    <mergeCell ref="I2569:J2569"/>
    <mergeCell ref="K2569:L2569"/>
    <mergeCell ref="M2569:N2569"/>
    <mergeCell ref="B2570:C2570"/>
    <mergeCell ref="G2570:H2570"/>
    <mergeCell ref="I2570:J2570"/>
    <mergeCell ref="K2570:L2570"/>
    <mergeCell ref="M2570:N2570"/>
    <mergeCell ref="B2567:C2567"/>
    <mergeCell ref="G2567:H2567"/>
    <mergeCell ref="I2567:J2567"/>
    <mergeCell ref="K2567:L2567"/>
    <mergeCell ref="M2567:N2567"/>
    <mergeCell ref="B2568:C2568"/>
    <mergeCell ref="G2568:H2568"/>
    <mergeCell ref="I2568:J2568"/>
    <mergeCell ref="K2568:L2568"/>
    <mergeCell ref="M2568:N2568"/>
    <mergeCell ref="B2565:C2565"/>
    <mergeCell ref="G2565:H2565"/>
    <mergeCell ref="I2565:J2565"/>
    <mergeCell ref="K2565:L2565"/>
    <mergeCell ref="M2565:N2565"/>
    <mergeCell ref="B2566:C2566"/>
    <mergeCell ref="G2566:H2566"/>
    <mergeCell ref="I2566:J2566"/>
    <mergeCell ref="K2566:L2566"/>
    <mergeCell ref="M2566:N2566"/>
    <mergeCell ref="B2563:C2563"/>
    <mergeCell ref="G2563:H2563"/>
    <mergeCell ref="I2563:J2563"/>
    <mergeCell ref="K2563:L2563"/>
    <mergeCell ref="M2563:N2563"/>
    <mergeCell ref="B2564:C2564"/>
    <mergeCell ref="G2564:H2564"/>
    <mergeCell ref="I2564:J2564"/>
    <mergeCell ref="K2564:L2564"/>
    <mergeCell ref="M2564:N2564"/>
    <mergeCell ref="B2561:C2561"/>
    <mergeCell ref="G2561:H2561"/>
    <mergeCell ref="I2561:J2561"/>
    <mergeCell ref="K2561:L2561"/>
    <mergeCell ref="M2561:N2561"/>
    <mergeCell ref="B2562:C2562"/>
    <mergeCell ref="G2562:H2562"/>
    <mergeCell ref="I2562:J2562"/>
    <mergeCell ref="K2562:L2562"/>
    <mergeCell ref="M2562:N2562"/>
    <mergeCell ref="B2559:C2559"/>
    <mergeCell ref="G2559:H2559"/>
    <mergeCell ref="I2559:J2559"/>
    <mergeCell ref="K2559:L2559"/>
    <mergeCell ref="M2559:N2559"/>
    <mergeCell ref="B2560:C2560"/>
    <mergeCell ref="G2560:H2560"/>
    <mergeCell ref="I2560:J2560"/>
    <mergeCell ref="K2560:L2560"/>
    <mergeCell ref="M2560:N2560"/>
    <mergeCell ref="B2557:C2557"/>
    <mergeCell ref="G2557:H2557"/>
    <mergeCell ref="I2557:J2557"/>
    <mergeCell ref="K2557:L2557"/>
    <mergeCell ref="M2557:N2557"/>
    <mergeCell ref="B2558:C2558"/>
    <mergeCell ref="G2558:H2558"/>
    <mergeCell ref="I2558:J2558"/>
    <mergeCell ref="K2558:L2558"/>
    <mergeCell ref="M2558:N2558"/>
    <mergeCell ref="B2555:C2555"/>
    <mergeCell ref="G2555:H2555"/>
    <mergeCell ref="I2555:J2555"/>
    <mergeCell ref="K2555:L2555"/>
    <mergeCell ref="M2555:N2555"/>
    <mergeCell ref="B2556:C2556"/>
    <mergeCell ref="G2556:H2556"/>
    <mergeCell ref="I2556:J2556"/>
    <mergeCell ref="K2556:L2556"/>
    <mergeCell ref="M2556:N2556"/>
    <mergeCell ref="B2553:C2553"/>
    <mergeCell ref="G2553:H2553"/>
    <mergeCell ref="I2553:J2553"/>
    <mergeCell ref="K2553:L2553"/>
    <mergeCell ref="M2553:N2553"/>
    <mergeCell ref="B2554:C2554"/>
    <mergeCell ref="G2554:H2554"/>
    <mergeCell ref="I2554:J2554"/>
    <mergeCell ref="K2554:L2554"/>
    <mergeCell ref="M2554:N2554"/>
    <mergeCell ref="B2551:C2551"/>
    <mergeCell ref="G2551:H2551"/>
    <mergeCell ref="I2551:J2551"/>
    <mergeCell ref="K2551:L2551"/>
    <mergeCell ref="M2551:N2551"/>
    <mergeCell ref="B2552:C2552"/>
    <mergeCell ref="G2552:H2552"/>
    <mergeCell ref="I2552:J2552"/>
    <mergeCell ref="K2552:L2552"/>
    <mergeCell ref="M2552:N2552"/>
    <mergeCell ref="B2549:C2549"/>
    <mergeCell ref="G2549:H2549"/>
    <mergeCell ref="I2549:J2549"/>
    <mergeCell ref="K2549:L2549"/>
    <mergeCell ref="M2549:N2549"/>
    <mergeCell ref="B2550:C2550"/>
    <mergeCell ref="G2550:H2550"/>
    <mergeCell ref="I2550:J2550"/>
    <mergeCell ref="K2550:L2550"/>
    <mergeCell ref="M2550:N2550"/>
    <mergeCell ref="B2547:C2547"/>
    <mergeCell ref="G2547:H2547"/>
    <mergeCell ref="I2547:J2547"/>
    <mergeCell ref="K2547:L2547"/>
    <mergeCell ref="M2547:N2547"/>
    <mergeCell ref="B2548:C2548"/>
    <mergeCell ref="G2548:H2548"/>
    <mergeCell ref="I2548:J2548"/>
    <mergeCell ref="K2548:L2548"/>
    <mergeCell ref="M2548:N2548"/>
    <mergeCell ref="B2545:C2545"/>
    <mergeCell ref="G2545:H2545"/>
    <mergeCell ref="I2545:J2545"/>
    <mergeCell ref="K2545:L2545"/>
    <mergeCell ref="M2545:N2545"/>
    <mergeCell ref="B2546:C2546"/>
    <mergeCell ref="G2546:H2546"/>
    <mergeCell ref="I2546:J2546"/>
    <mergeCell ref="K2546:L2546"/>
    <mergeCell ref="M2546:N2546"/>
    <mergeCell ref="B2543:C2543"/>
    <mergeCell ref="G2543:H2543"/>
    <mergeCell ref="I2543:J2543"/>
    <mergeCell ref="K2543:L2543"/>
    <mergeCell ref="M2543:N2543"/>
    <mergeCell ref="B2544:C2544"/>
    <mergeCell ref="G2544:H2544"/>
    <mergeCell ref="I2544:J2544"/>
    <mergeCell ref="K2544:L2544"/>
    <mergeCell ref="M2544:N2544"/>
    <mergeCell ref="B2541:C2541"/>
    <mergeCell ref="G2541:H2541"/>
    <mergeCell ref="I2541:J2541"/>
    <mergeCell ref="K2541:L2541"/>
    <mergeCell ref="M2541:N2541"/>
    <mergeCell ref="B2542:C2542"/>
    <mergeCell ref="G2542:H2542"/>
    <mergeCell ref="I2542:J2542"/>
    <mergeCell ref="K2542:L2542"/>
    <mergeCell ref="M2542:N2542"/>
    <mergeCell ref="B2539:C2539"/>
    <mergeCell ref="G2539:H2539"/>
    <mergeCell ref="I2539:J2539"/>
    <mergeCell ref="K2539:L2539"/>
    <mergeCell ref="M2539:N2539"/>
    <mergeCell ref="B2540:C2540"/>
    <mergeCell ref="G2540:H2540"/>
    <mergeCell ref="I2540:J2540"/>
    <mergeCell ref="K2540:L2540"/>
    <mergeCell ref="M2540:N2540"/>
    <mergeCell ref="B2537:C2537"/>
    <mergeCell ref="G2537:H2537"/>
    <mergeCell ref="I2537:J2537"/>
    <mergeCell ref="K2537:L2537"/>
    <mergeCell ref="M2537:N2537"/>
    <mergeCell ref="B2538:C2538"/>
    <mergeCell ref="G2538:H2538"/>
    <mergeCell ref="I2538:J2538"/>
    <mergeCell ref="K2538:L2538"/>
    <mergeCell ref="M2538:N2538"/>
    <mergeCell ref="B2535:C2535"/>
    <mergeCell ref="G2535:H2535"/>
    <mergeCell ref="I2535:J2535"/>
    <mergeCell ref="K2535:L2535"/>
    <mergeCell ref="M2535:N2535"/>
    <mergeCell ref="B2536:C2536"/>
    <mergeCell ref="G2536:H2536"/>
    <mergeCell ref="I2536:J2536"/>
    <mergeCell ref="K2536:L2536"/>
    <mergeCell ref="M2536:N2536"/>
    <mergeCell ref="B2533:C2533"/>
    <mergeCell ref="G2533:H2533"/>
    <mergeCell ref="I2533:J2533"/>
    <mergeCell ref="K2533:L2533"/>
    <mergeCell ref="M2533:N2533"/>
    <mergeCell ref="B2534:C2534"/>
    <mergeCell ref="G2534:H2534"/>
    <mergeCell ref="I2534:J2534"/>
    <mergeCell ref="K2534:L2534"/>
    <mergeCell ref="M2534:N2534"/>
    <mergeCell ref="B2531:C2531"/>
    <mergeCell ref="G2531:H2531"/>
    <mergeCell ref="I2531:J2531"/>
    <mergeCell ref="K2531:L2531"/>
    <mergeCell ref="M2531:N2531"/>
    <mergeCell ref="B2532:C2532"/>
    <mergeCell ref="G2532:H2532"/>
    <mergeCell ref="I2532:J2532"/>
    <mergeCell ref="K2532:L2532"/>
    <mergeCell ref="M2532:N2532"/>
    <mergeCell ref="B2529:C2529"/>
    <mergeCell ref="G2529:H2529"/>
    <mergeCell ref="I2529:J2529"/>
    <mergeCell ref="K2529:L2529"/>
    <mergeCell ref="M2529:N2529"/>
    <mergeCell ref="B2530:C2530"/>
    <mergeCell ref="G2530:H2530"/>
    <mergeCell ref="I2530:J2530"/>
    <mergeCell ref="K2530:L2530"/>
    <mergeCell ref="M2530:N2530"/>
    <mergeCell ref="B2527:C2527"/>
    <mergeCell ref="G2527:H2527"/>
    <mergeCell ref="I2527:J2527"/>
    <mergeCell ref="K2527:L2527"/>
    <mergeCell ref="M2527:N2527"/>
    <mergeCell ref="B2528:C2528"/>
    <mergeCell ref="G2528:H2528"/>
    <mergeCell ref="I2528:J2528"/>
    <mergeCell ref="K2528:L2528"/>
    <mergeCell ref="M2528:N2528"/>
    <mergeCell ref="B2525:C2525"/>
    <mergeCell ref="G2525:H2525"/>
    <mergeCell ref="I2525:J2525"/>
    <mergeCell ref="K2525:L2525"/>
    <mergeCell ref="M2525:N2525"/>
    <mergeCell ref="B2526:C2526"/>
    <mergeCell ref="G2526:H2526"/>
    <mergeCell ref="I2526:J2526"/>
    <mergeCell ref="K2526:L2526"/>
    <mergeCell ref="M2526:N2526"/>
    <mergeCell ref="B2523:C2523"/>
    <mergeCell ref="G2523:H2523"/>
    <mergeCell ref="I2523:J2523"/>
    <mergeCell ref="K2523:L2523"/>
    <mergeCell ref="M2523:N2523"/>
    <mergeCell ref="B2524:C2524"/>
    <mergeCell ref="G2524:H2524"/>
    <mergeCell ref="I2524:J2524"/>
    <mergeCell ref="K2524:L2524"/>
    <mergeCell ref="M2524:N2524"/>
    <mergeCell ref="B2521:C2521"/>
    <mergeCell ref="G2521:H2521"/>
    <mergeCell ref="I2521:J2521"/>
    <mergeCell ref="K2521:L2521"/>
    <mergeCell ref="M2521:N2521"/>
    <mergeCell ref="B2522:C2522"/>
    <mergeCell ref="G2522:H2522"/>
    <mergeCell ref="I2522:J2522"/>
    <mergeCell ref="K2522:L2522"/>
    <mergeCell ref="M2522:N2522"/>
    <mergeCell ref="B2519:C2519"/>
    <mergeCell ref="G2519:H2519"/>
    <mergeCell ref="I2519:J2519"/>
    <mergeCell ref="K2519:L2519"/>
    <mergeCell ref="M2519:N2519"/>
    <mergeCell ref="B2520:C2520"/>
    <mergeCell ref="G2520:H2520"/>
    <mergeCell ref="I2520:J2520"/>
    <mergeCell ref="K2520:L2520"/>
    <mergeCell ref="M2520:N2520"/>
    <mergeCell ref="B2517:C2517"/>
    <mergeCell ref="G2517:H2517"/>
    <mergeCell ref="I2517:J2517"/>
    <mergeCell ref="K2517:L2517"/>
    <mergeCell ref="M2517:N2517"/>
    <mergeCell ref="B2518:C2518"/>
    <mergeCell ref="G2518:H2518"/>
    <mergeCell ref="I2518:J2518"/>
    <mergeCell ref="K2518:L2518"/>
    <mergeCell ref="M2518:N2518"/>
    <mergeCell ref="B2515:C2515"/>
    <mergeCell ref="G2515:H2515"/>
    <mergeCell ref="I2515:J2515"/>
    <mergeCell ref="K2515:L2515"/>
    <mergeCell ref="M2515:N2515"/>
    <mergeCell ref="B2516:C2516"/>
    <mergeCell ref="G2516:H2516"/>
    <mergeCell ref="I2516:J2516"/>
    <mergeCell ref="K2516:L2516"/>
    <mergeCell ref="M2516:N2516"/>
    <mergeCell ref="B2513:C2513"/>
    <mergeCell ref="G2513:H2513"/>
    <mergeCell ref="I2513:J2513"/>
    <mergeCell ref="K2513:L2513"/>
    <mergeCell ref="M2513:N2513"/>
    <mergeCell ref="B2514:C2514"/>
    <mergeCell ref="G2514:H2514"/>
    <mergeCell ref="I2514:J2514"/>
    <mergeCell ref="K2514:L2514"/>
    <mergeCell ref="M2514:N2514"/>
    <mergeCell ref="B2511:C2511"/>
    <mergeCell ref="G2511:H2511"/>
    <mergeCell ref="I2511:J2511"/>
    <mergeCell ref="K2511:L2511"/>
    <mergeCell ref="M2511:N2511"/>
    <mergeCell ref="B2512:C2512"/>
    <mergeCell ref="G2512:H2512"/>
    <mergeCell ref="I2512:J2512"/>
    <mergeCell ref="K2512:L2512"/>
    <mergeCell ref="M2512:N2512"/>
    <mergeCell ref="B2509:C2509"/>
    <mergeCell ref="G2509:H2509"/>
    <mergeCell ref="I2509:J2509"/>
    <mergeCell ref="K2509:L2509"/>
    <mergeCell ref="M2509:N2509"/>
    <mergeCell ref="B2510:C2510"/>
    <mergeCell ref="G2510:H2510"/>
    <mergeCell ref="I2510:J2510"/>
    <mergeCell ref="K2510:L2510"/>
    <mergeCell ref="M2510:N2510"/>
    <mergeCell ref="B2507:C2507"/>
    <mergeCell ref="G2507:H2507"/>
    <mergeCell ref="I2507:J2507"/>
    <mergeCell ref="K2507:L2507"/>
    <mergeCell ref="M2507:N2507"/>
    <mergeCell ref="B2508:C2508"/>
    <mergeCell ref="G2508:H2508"/>
    <mergeCell ref="I2508:J2508"/>
    <mergeCell ref="K2508:L2508"/>
    <mergeCell ref="M2508:N2508"/>
    <mergeCell ref="B2505:C2505"/>
    <mergeCell ref="G2505:H2505"/>
    <mergeCell ref="I2505:J2505"/>
    <mergeCell ref="K2505:L2505"/>
    <mergeCell ref="M2505:N2505"/>
    <mergeCell ref="B2506:C2506"/>
    <mergeCell ref="G2506:H2506"/>
    <mergeCell ref="I2506:J2506"/>
    <mergeCell ref="K2506:L2506"/>
    <mergeCell ref="M2506:N2506"/>
    <mergeCell ref="B2503:C2503"/>
    <mergeCell ref="G2503:H2503"/>
    <mergeCell ref="I2503:J2503"/>
    <mergeCell ref="K2503:L2503"/>
    <mergeCell ref="M2503:N2503"/>
    <mergeCell ref="B2504:C2504"/>
    <mergeCell ref="G2504:H2504"/>
    <mergeCell ref="I2504:J2504"/>
    <mergeCell ref="K2504:L2504"/>
    <mergeCell ref="M2504:N2504"/>
    <mergeCell ref="B2501:C2501"/>
    <mergeCell ref="G2501:H2501"/>
    <mergeCell ref="I2501:J2501"/>
    <mergeCell ref="K2501:L2501"/>
    <mergeCell ref="M2501:N2501"/>
    <mergeCell ref="B2502:C2502"/>
    <mergeCell ref="G2502:H2502"/>
    <mergeCell ref="I2502:J2502"/>
    <mergeCell ref="K2502:L2502"/>
    <mergeCell ref="M2502:N2502"/>
    <mergeCell ref="B2499:C2499"/>
    <mergeCell ref="G2499:H2499"/>
    <mergeCell ref="I2499:J2499"/>
    <mergeCell ref="K2499:L2499"/>
    <mergeCell ref="M2499:N2499"/>
    <mergeCell ref="B2500:C2500"/>
    <mergeCell ref="G2500:H2500"/>
    <mergeCell ref="I2500:J2500"/>
    <mergeCell ref="K2500:L2500"/>
    <mergeCell ref="M2500:N2500"/>
    <mergeCell ref="B2497:C2497"/>
    <mergeCell ref="G2497:H2497"/>
    <mergeCell ref="I2497:J2497"/>
    <mergeCell ref="K2497:L2497"/>
    <mergeCell ref="M2497:N2497"/>
    <mergeCell ref="B2498:C2498"/>
    <mergeCell ref="G2498:H2498"/>
    <mergeCell ref="I2498:J2498"/>
    <mergeCell ref="K2498:L2498"/>
    <mergeCell ref="M2498:N2498"/>
    <mergeCell ref="B2495:C2495"/>
    <mergeCell ref="G2495:H2495"/>
    <mergeCell ref="I2495:J2495"/>
    <mergeCell ref="K2495:L2495"/>
    <mergeCell ref="M2495:N2495"/>
    <mergeCell ref="B2496:C2496"/>
    <mergeCell ref="G2496:H2496"/>
    <mergeCell ref="I2496:J2496"/>
    <mergeCell ref="K2496:L2496"/>
    <mergeCell ref="M2496:N2496"/>
    <mergeCell ref="B2493:C2493"/>
    <mergeCell ref="G2493:H2493"/>
    <mergeCell ref="I2493:J2493"/>
    <mergeCell ref="K2493:L2493"/>
    <mergeCell ref="M2493:N2493"/>
    <mergeCell ref="B2494:C2494"/>
    <mergeCell ref="G2494:H2494"/>
    <mergeCell ref="I2494:J2494"/>
    <mergeCell ref="K2494:L2494"/>
    <mergeCell ref="M2494:N2494"/>
    <mergeCell ref="B2491:C2491"/>
    <mergeCell ref="G2491:H2491"/>
    <mergeCell ref="I2491:J2491"/>
    <mergeCell ref="K2491:L2491"/>
    <mergeCell ref="M2491:N2491"/>
    <mergeCell ref="B2492:C2492"/>
    <mergeCell ref="G2492:H2492"/>
    <mergeCell ref="I2492:J2492"/>
    <mergeCell ref="K2492:L2492"/>
    <mergeCell ref="M2492:N2492"/>
    <mergeCell ref="B2489:C2489"/>
    <mergeCell ref="G2489:H2489"/>
    <mergeCell ref="I2489:J2489"/>
    <mergeCell ref="K2489:L2489"/>
    <mergeCell ref="M2489:N2489"/>
    <mergeCell ref="B2490:C2490"/>
    <mergeCell ref="G2490:H2490"/>
    <mergeCell ref="I2490:J2490"/>
    <mergeCell ref="K2490:L2490"/>
    <mergeCell ref="M2490:N2490"/>
    <mergeCell ref="B2487:C2487"/>
    <mergeCell ref="G2487:H2487"/>
    <mergeCell ref="I2487:J2487"/>
    <mergeCell ref="K2487:L2487"/>
    <mergeCell ref="M2487:N2487"/>
    <mergeCell ref="B2488:C2488"/>
    <mergeCell ref="G2488:H2488"/>
    <mergeCell ref="I2488:J2488"/>
    <mergeCell ref="K2488:L2488"/>
    <mergeCell ref="M2488:N2488"/>
    <mergeCell ref="B2485:C2485"/>
    <mergeCell ref="G2485:H2485"/>
    <mergeCell ref="I2485:J2485"/>
    <mergeCell ref="K2485:L2485"/>
    <mergeCell ref="M2485:N2485"/>
    <mergeCell ref="B2486:C2486"/>
    <mergeCell ref="G2486:H2486"/>
    <mergeCell ref="I2486:J2486"/>
    <mergeCell ref="K2486:L2486"/>
    <mergeCell ref="M2486:N2486"/>
    <mergeCell ref="B2483:C2483"/>
    <mergeCell ref="G2483:H2483"/>
    <mergeCell ref="I2483:J2483"/>
    <mergeCell ref="K2483:L2483"/>
    <mergeCell ref="M2483:N2483"/>
    <mergeCell ref="B2484:C2484"/>
    <mergeCell ref="G2484:H2484"/>
    <mergeCell ref="I2484:J2484"/>
    <mergeCell ref="K2484:L2484"/>
    <mergeCell ref="M2484:N2484"/>
    <mergeCell ref="B2481:C2481"/>
    <mergeCell ref="G2481:H2481"/>
    <mergeCell ref="I2481:J2481"/>
    <mergeCell ref="K2481:L2481"/>
    <mergeCell ref="M2481:N2481"/>
    <mergeCell ref="B2482:C2482"/>
    <mergeCell ref="G2482:H2482"/>
    <mergeCell ref="I2482:J2482"/>
    <mergeCell ref="K2482:L2482"/>
    <mergeCell ref="M2482:N2482"/>
    <mergeCell ref="B2479:C2479"/>
    <mergeCell ref="G2479:H2479"/>
    <mergeCell ref="I2479:J2479"/>
    <mergeCell ref="K2479:L2479"/>
    <mergeCell ref="M2479:N2479"/>
    <mergeCell ref="B2480:C2480"/>
    <mergeCell ref="G2480:H2480"/>
    <mergeCell ref="I2480:J2480"/>
    <mergeCell ref="K2480:L2480"/>
    <mergeCell ref="M2480:N2480"/>
    <mergeCell ref="B2477:C2477"/>
    <mergeCell ref="G2477:H2477"/>
    <mergeCell ref="I2477:J2477"/>
    <mergeCell ref="K2477:L2477"/>
    <mergeCell ref="M2477:N2477"/>
    <mergeCell ref="B2478:C2478"/>
    <mergeCell ref="G2478:H2478"/>
    <mergeCell ref="I2478:J2478"/>
    <mergeCell ref="K2478:L2478"/>
    <mergeCell ref="M2478:N2478"/>
    <mergeCell ref="B2475:C2475"/>
    <mergeCell ref="G2475:H2475"/>
    <mergeCell ref="I2475:J2475"/>
    <mergeCell ref="K2475:L2475"/>
    <mergeCell ref="M2475:N2475"/>
    <mergeCell ref="B2476:C2476"/>
    <mergeCell ref="G2476:H2476"/>
    <mergeCell ref="I2476:J2476"/>
    <mergeCell ref="K2476:L2476"/>
    <mergeCell ref="M2476:N2476"/>
    <mergeCell ref="B2473:C2473"/>
    <mergeCell ref="G2473:H2473"/>
    <mergeCell ref="I2473:J2473"/>
    <mergeCell ref="K2473:L2473"/>
    <mergeCell ref="M2473:N2473"/>
    <mergeCell ref="B2474:C2474"/>
    <mergeCell ref="G2474:H2474"/>
    <mergeCell ref="I2474:J2474"/>
    <mergeCell ref="K2474:L2474"/>
    <mergeCell ref="M2474:N2474"/>
    <mergeCell ref="B2471:C2471"/>
    <mergeCell ref="G2471:H2471"/>
    <mergeCell ref="I2471:J2471"/>
    <mergeCell ref="K2471:L2471"/>
    <mergeCell ref="M2471:N2471"/>
    <mergeCell ref="B2472:C2472"/>
    <mergeCell ref="G2472:H2472"/>
    <mergeCell ref="I2472:J2472"/>
    <mergeCell ref="K2472:L2472"/>
    <mergeCell ref="M2472:N2472"/>
    <mergeCell ref="B2469:C2469"/>
    <mergeCell ref="G2469:H2469"/>
    <mergeCell ref="I2469:J2469"/>
    <mergeCell ref="K2469:L2469"/>
    <mergeCell ref="M2469:N2469"/>
    <mergeCell ref="B2470:C2470"/>
    <mergeCell ref="G2470:H2470"/>
    <mergeCell ref="I2470:J2470"/>
    <mergeCell ref="K2470:L2470"/>
    <mergeCell ref="M2470:N2470"/>
    <mergeCell ref="B2467:C2467"/>
    <mergeCell ref="G2467:H2467"/>
    <mergeCell ref="I2467:J2467"/>
    <mergeCell ref="K2467:L2467"/>
    <mergeCell ref="M2467:N2467"/>
    <mergeCell ref="B2468:C2468"/>
    <mergeCell ref="G2468:H2468"/>
    <mergeCell ref="I2468:J2468"/>
    <mergeCell ref="K2468:L2468"/>
    <mergeCell ref="M2468:N2468"/>
    <mergeCell ref="B2465:C2465"/>
    <mergeCell ref="G2465:H2465"/>
    <mergeCell ref="I2465:J2465"/>
    <mergeCell ref="K2465:L2465"/>
    <mergeCell ref="M2465:N2465"/>
    <mergeCell ref="B2466:C2466"/>
    <mergeCell ref="G2466:H2466"/>
    <mergeCell ref="I2466:J2466"/>
    <mergeCell ref="K2466:L2466"/>
    <mergeCell ref="M2466:N2466"/>
    <mergeCell ref="B2463:C2463"/>
    <mergeCell ref="G2463:H2463"/>
    <mergeCell ref="I2463:J2463"/>
    <mergeCell ref="K2463:L2463"/>
    <mergeCell ref="M2463:N2463"/>
    <mergeCell ref="B2464:C2464"/>
    <mergeCell ref="G2464:H2464"/>
    <mergeCell ref="I2464:J2464"/>
    <mergeCell ref="K2464:L2464"/>
    <mergeCell ref="M2464:N2464"/>
    <mergeCell ref="B2461:C2461"/>
    <mergeCell ref="G2461:H2461"/>
    <mergeCell ref="I2461:J2461"/>
    <mergeCell ref="K2461:L2461"/>
    <mergeCell ref="M2461:N2461"/>
    <mergeCell ref="B2462:C2462"/>
    <mergeCell ref="G2462:H2462"/>
    <mergeCell ref="I2462:J2462"/>
    <mergeCell ref="K2462:L2462"/>
    <mergeCell ref="M2462:N2462"/>
    <mergeCell ref="B2459:C2459"/>
    <mergeCell ref="G2459:H2459"/>
    <mergeCell ref="I2459:J2459"/>
    <mergeCell ref="K2459:L2459"/>
    <mergeCell ref="M2459:N2459"/>
    <mergeCell ref="B2460:C2460"/>
    <mergeCell ref="G2460:H2460"/>
    <mergeCell ref="I2460:J2460"/>
    <mergeCell ref="K2460:L2460"/>
    <mergeCell ref="M2460:N2460"/>
    <mergeCell ref="B2457:C2457"/>
    <mergeCell ref="G2457:H2457"/>
    <mergeCell ref="I2457:J2457"/>
    <mergeCell ref="K2457:L2457"/>
    <mergeCell ref="M2457:N2457"/>
    <mergeCell ref="B2458:C2458"/>
    <mergeCell ref="G2458:H2458"/>
    <mergeCell ref="I2458:J2458"/>
    <mergeCell ref="K2458:L2458"/>
    <mergeCell ref="M2458:N2458"/>
    <mergeCell ref="B2455:C2455"/>
    <mergeCell ref="G2455:H2455"/>
    <mergeCell ref="I2455:J2455"/>
    <mergeCell ref="K2455:L2455"/>
    <mergeCell ref="M2455:N2455"/>
    <mergeCell ref="B2456:C2456"/>
    <mergeCell ref="G2456:H2456"/>
    <mergeCell ref="I2456:J2456"/>
    <mergeCell ref="K2456:L2456"/>
    <mergeCell ref="M2456:N2456"/>
    <mergeCell ref="B2453:C2453"/>
    <mergeCell ref="G2453:H2453"/>
    <mergeCell ref="I2453:J2453"/>
    <mergeCell ref="K2453:L2453"/>
    <mergeCell ref="M2453:N2453"/>
    <mergeCell ref="B2454:C2454"/>
    <mergeCell ref="G2454:H2454"/>
    <mergeCell ref="I2454:J2454"/>
    <mergeCell ref="K2454:L2454"/>
    <mergeCell ref="M2454:N2454"/>
    <mergeCell ref="B2451:C2451"/>
    <mergeCell ref="G2451:H2451"/>
    <mergeCell ref="I2451:J2451"/>
    <mergeCell ref="K2451:L2451"/>
    <mergeCell ref="M2451:N2451"/>
    <mergeCell ref="B2452:C2452"/>
    <mergeCell ref="G2452:H2452"/>
    <mergeCell ref="I2452:J2452"/>
    <mergeCell ref="K2452:L2452"/>
    <mergeCell ref="M2452:N2452"/>
    <mergeCell ref="B2449:C2449"/>
    <mergeCell ref="G2449:H2449"/>
    <mergeCell ref="I2449:J2449"/>
    <mergeCell ref="K2449:L2449"/>
    <mergeCell ref="M2449:N2449"/>
    <mergeCell ref="B2450:C2450"/>
    <mergeCell ref="G2450:H2450"/>
    <mergeCell ref="I2450:J2450"/>
    <mergeCell ref="K2450:L2450"/>
    <mergeCell ref="M2450:N2450"/>
    <mergeCell ref="B2447:C2447"/>
    <mergeCell ref="G2447:H2447"/>
    <mergeCell ref="I2447:J2447"/>
    <mergeCell ref="K2447:L2447"/>
    <mergeCell ref="M2447:N2447"/>
    <mergeCell ref="B2448:C2448"/>
    <mergeCell ref="G2448:H2448"/>
    <mergeCell ref="I2448:J2448"/>
    <mergeCell ref="K2448:L2448"/>
    <mergeCell ref="M2448:N2448"/>
    <mergeCell ref="B2445:C2445"/>
    <mergeCell ref="G2445:H2445"/>
    <mergeCell ref="I2445:J2445"/>
    <mergeCell ref="K2445:L2445"/>
    <mergeCell ref="M2445:N2445"/>
    <mergeCell ref="B2446:C2446"/>
    <mergeCell ref="G2446:H2446"/>
    <mergeCell ref="I2446:J2446"/>
    <mergeCell ref="K2446:L2446"/>
    <mergeCell ref="M2446:N2446"/>
    <mergeCell ref="B2443:C2443"/>
    <mergeCell ref="G2443:H2443"/>
    <mergeCell ref="I2443:J2443"/>
    <mergeCell ref="K2443:L2443"/>
    <mergeCell ref="M2443:N2443"/>
    <mergeCell ref="B2444:C2444"/>
    <mergeCell ref="G2444:H2444"/>
    <mergeCell ref="I2444:J2444"/>
    <mergeCell ref="K2444:L2444"/>
    <mergeCell ref="M2444:N2444"/>
    <mergeCell ref="B2441:C2441"/>
    <mergeCell ref="G2441:H2441"/>
    <mergeCell ref="I2441:J2441"/>
    <mergeCell ref="K2441:L2441"/>
    <mergeCell ref="M2441:N2441"/>
    <mergeCell ref="B2442:C2442"/>
    <mergeCell ref="G2442:H2442"/>
    <mergeCell ref="I2442:J2442"/>
    <mergeCell ref="K2442:L2442"/>
    <mergeCell ref="M2442:N2442"/>
    <mergeCell ref="B2439:C2439"/>
    <mergeCell ref="G2439:H2439"/>
    <mergeCell ref="I2439:J2439"/>
    <mergeCell ref="K2439:L2439"/>
    <mergeCell ref="M2439:N2439"/>
    <mergeCell ref="B2440:C2440"/>
    <mergeCell ref="G2440:H2440"/>
    <mergeCell ref="I2440:J2440"/>
    <mergeCell ref="K2440:L2440"/>
    <mergeCell ref="M2440:N2440"/>
    <mergeCell ref="B2437:C2437"/>
    <mergeCell ref="G2437:H2437"/>
    <mergeCell ref="I2437:J2437"/>
    <mergeCell ref="K2437:L2437"/>
    <mergeCell ref="M2437:N2437"/>
    <mergeCell ref="B2438:C2438"/>
    <mergeCell ref="G2438:H2438"/>
    <mergeCell ref="I2438:J2438"/>
    <mergeCell ref="K2438:L2438"/>
    <mergeCell ref="M2438:N2438"/>
    <mergeCell ref="B2435:C2435"/>
    <mergeCell ref="G2435:H2435"/>
    <mergeCell ref="I2435:J2435"/>
    <mergeCell ref="K2435:L2435"/>
    <mergeCell ref="M2435:N2435"/>
    <mergeCell ref="B2436:C2436"/>
    <mergeCell ref="G2436:H2436"/>
    <mergeCell ref="I2436:J2436"/>
    <mergeCell ref="K2436:L2436"/>
    <mergeCell ref="M2436:N2436"/>
    <mergeCell ref="B2433:C2433"/>
    <mergeCell ref="G2433:H2433"/>
    <mergeCell ref="I2433:J2433"/>
    <mergeCell ref="K2433:L2433"/>
    <mergeCell ref="M2433:N2433"/>
    <mergeCell ref="B2434:C2434"/>
    <mergeCell ref="G2434:H2434"/>
    <mergeCell ref="I2434:J2434"/>
    <mergeCell ref="K2434:L2434"/>
    <mergeCell ref="M2434:N2434"/>
    <mergeCell ref="B2431:C2431"/>
    <mergeCell ref="G2431:H2431"/>
    <mergeCell ref="I2431:J2431"/>
    <mergeCell ref="K2431:L2431"/>
    <mergeCell ref="M2431:N2431"/>
    <mergeCell ref="B2432:C2432"/>
    <mergeCell ref="G2432:H2432"/>
    <mergeCell ref="I2432:J2432"/>
    <mergeCell ref="K2432:L2432"/>
    <mergeCell ref="M2432:N2432"/>
    <mergeCell ref="B2429:C2429"/>
    <mergeCell ref="G2429:H2429"/>
    <mergeCell ref="I2429:J2429"/>
    <mergeCell ref="K2429:L2429"/>
    <mergeCell ref="M2429:N2429"/>
    <mergeCell ref="B2430:C2430"/>
    <mergeCell ref="G2430:H2430"/>
    <mergeCell ref="I2430:J2430"/>
    <mergeCell ref="K2430:L2430"/>
    <mergeCell ref="M2430:N2430"/>
    <mergeCell ref="B2427:C2427"/>
    <mergeCell ref="G2427:H2427"/>
    <mergeCell ref="I2427:J2427"/>
    <mergeCell ref="K2427:L2427"/>
    <mergeCell ref="M2427:N2427"/>
    <mergeCell ref="B2428:C2428"/>
    <mergeCell ref="G2428:H2428"/>
    <mergeCell ref="I2428:J2428"/>
    <mergeCell ref="K2428:L2428"/>
    <mergeCell ref="M2428:N2428"/>
    <mergeCell ref="B2425:C2425"/>
    <mergeCell ref="G2425:H2425"/>
    <mergeCell ref="I2425:J2425"/>
    <mergeCell ref="K2425:L2425"/>
    <mergeCell ref="M2425:N2425"/>
    <mergeCell ref="B2426:C2426"/>
    <mergeCell ref="G2426:H2426"/>
    <mergeCell ref="I2426:J2426"/>
    <mergeCell ref="K2426:L2426"/>
    <mergeCell ref="M2426:N2426"/>
    <mergeCell ref="B2423:C2423"/>
    <mergeCell ref="G2423:H2423"/>
    <mergeCell ref="I2423:J2423"/>
    <mergeCell ref="K2423:L2423"/>
    <mergeCell ref="M2423:N2423"/>
    <mergeCell ref="B2424:C2424"/>
    <mergeCell ref="G2424:H2424"/>
    <mergeCell ref="I2424:J2424"/>
    <mergeCell ref="K2424:L2424"/>
    <mergeCell ref="M2424:N2424"/>
    <mergeCell ref="B2421:C2421"/>
    <mergeCell ref="G2421:H2421"/>
    <mergeCell ref="I2421:J2421"/>
    <mergeCell ref="K2421:L2421"/>
    <mergeCell ref="M2421:N2421"/>
    <mergeCell ref="B2422:C2422"/>
    <mergeCell ref="G2422:H2422"/>
    <mergeCell ref="I2422:J2422"/>
    <mergeCell ref="K2422:L2422"/>
    <mergeCell ref="M2422:N2422"/>
    <mergeCell ref="B2419:C2419"/>
    <mergeCell ref="G2419:H2419"/>
    <mergeCell ref="I2419:J2419"/>
    <mergeCell ref="K2419:L2419"/>
    <mergeCell ref="M2419:N2419"/>
    <mergeCell ref="B2420:C2420"/>
    <mergeCell ref="G2420:H2420"/>
    <mergeCell ref="I2420:J2420"/>
    <mergeCell ref="K2420:L2420"/>
    <mergeCell ref="M2420:N2420"/>
    <mergeCell ref="B2417:C2417"/>
    <mergeCell ref="G2417:H2417"/>
    <mergeCell ref="I2417:J2417"/>
    <mergeCell ref="K2417:L2417"/>
    <mergeCell ref="M2417:N2417"/>
    <mergeCell ref="B2418:C2418"/>
    <mergeCell ref="G2418:H2418"/>
    <mergeCell ref="I2418:J2418"/>
    <mergeCell ref="K2418:L2418"/>
    <mergeCell ref="M2418:N2418"/>
    <mergeCell ref="B2415:C2415"/>
    <mergeCell ref="G2415:H2415"/>
    <mergeCell ref="I2415:J2415"/>
    <mergeCell ref="K2415:L2415"/>
    <mergeCell ref="M2415:N2415"/>
    <mergeCell ref="B2416:C2416"/>
    <mergeCell ref="G2416:H2416"/>
    <mergeCell ref="I2416:J2416"/>
    <mergeCell ref="K2416:L2416"/>
    <mergeCell ref="M2416:N2416"/>
    <mergeCell ref="B2413:C2413"/>
    <mergeCell ref="G2413:H2413"/>
    <mergeCell ref="I2413:J2413"/>
    <mergeCell ref="K2413:L2413"/>
    <mergeCell ref="M2413:N2413"/>
    <mergeCell ref="B2414:C2414"/>
    <mergeCell ref="G2414:H2414"/>
    <mergeCell ref="I2414:J2414"/>
    <mergeCell ref="K2414:L2414"/>
    <mergeCell ref="M2414:N2414"/>
    <mergeCell ref="B2411:C2411"/>
    <mergeCell ref="G2411:H2411"/>
    <mergeCell ref="I2411:J2411"/>
    <mergeCell ref="K2411:L2411"/>
    <mergeCell ref="M2411:N2411"/>
    <mergeCell ref="B2412:C2412"/>
    <mergeCell ref="G2412:H2412"/>
    <mergeCell ref="I2412:J2412"/>
    <mergeCell ref="K2412:L2412"/>
    <mergeCell ref="M2412:N2412"/>
    <mergeCell ref="B2409:C2409"/>
    <mergeCell ref="G2409:H2409"/>
    <mergeCell ref="I2409:J2409"/>
    <mergeCell ref="K2409:L2409"/>
    <mergeCell ref="M2409:N2409"/>
    <mergeCell ref="B2410:C2410"/>
    <mergeCell ref="G2410:H2410"/>
    <mergeCell ref="I2410:J2410"/>
    <mergeCell ref="K2410:L2410"/>
    <mergeCell ref="M2410:N2410"/>
    <mergeCell ref="B2407:C2407"/>
    <mergeCell ref="G2407:H2407"/>
    <mergeCell ref="I2407:J2407"/>
    <mergeCell ref="K2407:L2407"/>
    <mergeCell ref="M2407:N2407"/>
    <mergeCell ref="B2408:C2408"/>
    <mergeCell ref="G2408:H2408"/>
    <mergeCell ref="I2408:J2408"/>
    <mergeCell ref="K2408:L2408"/>
    <mergeCell ref="M2408:N2408"/>
    <mergeCell ref="B2405:C2405"/>
    <mergeCell ref="G2405:H2405"/>
    <mergeCell ref="I2405:J2405"/>
    <mergeCell ref="K2405:L2405"/>
    <mergeCell ref="M2405:N2405"/>
    <mergeCell ref="B2406:C2406"/>
    <mergeCell ref="G2406:H2406"/>
    <mergeCell ref="I2406:J2406"/>
    <mergeCell ref="K2406:L2406"/>
    <mergeCell ref="M2406:N2406"/>
    <mergeCell ref="B2403:C2403"/>
    <mergeCell ref="G2403:H2403"/>
    <mergeCell ref="I2403:J2403"/>
    <mergeCell ref="K2403:L2403"/>
    <mergeCell ref="M2403:N2403"/>
    <mergeCell ref="B2404:C2404"/>
    <mergeCell ref="G2404:H2404"/>
    <mergeCell ref="I2404:J2404"/>
    <mergeCell ref="K2404:L2404"/>
    <mergeCell ref="M2404:N2404"/>
    <mergeCell ref="B2401:C2401"/>
    <mergeCell ref="G2401:H2401"/>
    <mergeCell ref="I2401:J2401"/>
    <mergeCell ref="K2401:L2401"/>
    <mergeCell ref="M2401:N2401"/>
    <mergeCell ref="B2402:C2402"/>
    <mergeCell ref="G2402:H2402"/>
    <mergeCell ref="I2402:J2402"/>
    <mergeCell ref="K2402:L2402"/>
    <mergeCell ref="M2402:N2402"/>
    <mergeCell ref="B2399:C2399"/>
    <mergeCell ref="G2399:H2399"/>
    <mergeCell ref="I2399:J2399"/>
    <mergeCell ref="K2399:L2399"/>
    <mergeCell ref="M2399:N2399"/>
    <mergeCell ref="B2400:C2400"/>
    <mergeCell ref="G2400:H2400"/>
    <mergeCell ref="I2400:J2400"/>
    <mergeCell ref="K2400:L2400"/>
    <mergeCell ref="M2400:N2400"/>
    <mergeCell ref="B2397:C2397"/>
    <mergeCell ref="G2397:H2397"/>
    <mergeCell ref="I2397:J2397"/>
    <mergeCell ref="K2397:L2397"/>
    <mergeCell ref="M2397:N2397"/>
    <mergeCell ref="B2398:C2398"/>
    <mergeCell ref="G2398:H2398"/>
    <mergeCell ref="I2398:J2398"/>
    <mergeCell ref="K2398:L2398"/>
    <mergeCell ref="M2398:N2398"/>
    <mergeCell ref="B2395:C2395"/>
    <mergeCell ref="G2395:H2395"/>
    <mergeCell ref="I2395:J2395"/>
    <mergeCell ref="K2395:L2395"/>
    <mergeCell ref="M2395:N2395"/>
    <mergeCell ref="B2396:C2396"/>
    <mergeCell ref="G2396:H2396"/>
    <mergeCell ref="I2396:J2396"/>
    <mergeCell ref="K2396:L2396"/>
    <mergeCell ref="M2396:N2396"/>
    <mergeCell ref="B2393:C2393"/>
    <mergeCell ref="G2393:H2393"/>
    <mergeCell ref="I2393:J2393"/>
    <mergeCell ref="K2393:L2393"/>
    <mergeCell ref="M2393:N2393"/>
    <mergeCell ref="B2394:C2394"/>
    <mergeCell ref="G2394:H2394"/>
    <mergeCell ref="I2394:J2394"/>
    <mergeCell ref="K2394:L2394"/>
    <mergeCell ref="M2394:N2394"/>
    <mergeCell ref="B2391:C2391"/>
    <mergeCell ref="G2391:H2391"/>
    <mergeCell ref="I2391:J2391"/>
    <mergeCell ref="K2391:L2391"/>
    <mergeCell ref="M2391:N2391"/>
    <mergeCell ref="B2392:C2392"/>
    <mergeCell ref="G2392:H2392"/>
    <mergeCell ref="I2392:J2392"/>
    <mergeCell ref="K2392:L2392"/>
    <mergeCell ref="M2392:N2392"/>
    <mergeCell ref="B2389:C2389"/>
    <mergeCell ref="G2389:H2389"/>
    <mergeCell ref="I2389:J2389"/>
    <mergeCell ref="K2389:L2389"/>
    <mergeCell ref="M2389:N2389"/>
    <mergeCell ref="B2390:C2390"/>
    <mergeCell ref="G2390:H2390"/>
    <mergeCell ref="I2390:J2390"/>
    <mergeCell ref="K2390:L2390"/>
    <mergeCell ref="M2390:N2390"/>
    <mergeCell ref="B2387:C2387"/>
    <mergeCell ref="G2387:H2387"/>
    <mergeCell ref="I2387:J2387"/>
    <mergeCell ref="K2387:L2387"/>
    <mergeCell ref="M2387:N2387"/>
    <mergeCell ref="B2388:C2388"/>
    <mergeCell ref="G2388:H2388"/>
    <mergeCell ref="I2388:J2388"/>
    <mergeCell ref="K2388:L2388"/>
    <mergeCell ref="M2388:N2388"/>
    <mergeCell ref="B2385:C2385"/>
    <mergeCell ref="G2385:H2385"/>
    <mergeCell ref="I2385:J2385"/>
    <mergeCell ref="K2385:L2385"/>
    <mergeCell ref="M2385:N2385"/>
    <mergeCell ref="B2386:C2386"/>
    <mergeCell ref="G2386:H2386"/>
    <mergeCell ref="I2386:J2386"/>
    <mergeCell ref="K2386:L2386"/>
    <mergeCell ref="M2386:N2386"/>
    <mergeCell ref="B2383:C2383"/>
    <mergeCell ref="G2383:H2383"/>
    <mergeCell ref="I2383:J2383"/>
    <mergeCell ref="K2383:L2383"/>
    <mergeCell ref="M2383:N2383"/>
    <mergeCell ref="B2384:C2384"/>
    <mergeCell ref="G2384:H2384"/>
    <mergeCell ref="I2384:J2384"/>
    <mergeCell ref="K2384:L2384"/>
    <mergeCell ref="M2384:N2384"/>
    <mergeCell ref="B2381:C2381"/>
    <mergeCell ref="G2381:H2381"/>
    <mergeCell ref="I2381:J2381"/>
    <mergeCell ref="K2381:L2381"/>
    <mergeCell ref="M2381:N2381"/>
    <mergeCell ref="B2382:C2382"/>
    <mergeCell ref="G2382:H2382"/>
    <mergeCell ref="I2382:J2382"/>
    <mergeCell ref="K2382:L2382"/>
    <mergeCell ref="M2382:N2382"/>
    <mergeCell ref="B2379:C2379"/>
    <mergeCell ref="G2379:H2379"/>
    <mergeCell ref="I2379:J2379"/>
    <mergeCell ref="K2379:L2379"/>
    <mergeCell ref="M2379:N2379"/>
    <mergeCell ref="B2380:C2380"/>
    <mergeCell ref="G2380:H2380"/>
    <mergeCell ref="I2380:J2380"/>
    <mergeCell ref="K2380:L2380"/>
    <mergeCell ref="M2380:N2380"/>
    <mergeCell ref="B2377:C2377"/>
    <mergeCell ref="G2377:H2377"/>
    <mergeCell ref="I2377:J2377"/>
    <mergeCell ref="K2377:L2377"/>
    <mergeCell ref="M2377:N2377"/>
    <mergeCell ref="B2378:C2378"/>
    <mergeCell ref="G2378:H2378"/>
    <mergeCell ref="I2378:J2378"/>
    <mergeCell ref="K2378:L2378"/>
    <mergeCell ref="M2378:N2378"/>
    <mergeCell ref="B2375:C2375"/>
    <mergeCell ref="G2375:H2375"/>
    <mergeCell ref="I2375:J2375"/>
    <mergeCell ref="K2375:L2375"/>
    <mergeCell ref="M2375:N2375"/>
    <mergeCell ref="B2376:C2376"/>
    <mergeCell ref="G2376:H2376"/>
    <mergeCell ref="I2376:J2376"/>
    <mergeCell ref="K2376:L2376"/>
    <mergeCell ref="M2376:N2376"/>
    <mergeCell ref="B2373:C2373"/>
    <mergeCell ref="G2373:H2373"/>
    <mergeCell ref="I2373:J2373"/>
    <mergeCell ref="K2373:L2373"/>
    <mergeCell ref="M2373:N2373"/>
    <mergeCell ref="B2374:C2374"/>
    <mergeCell ref="G2374:H2374"/>
    <mergeCell ref="I2374:J2374"/>
    <mergeCell ref="K2374:L2374"/>
    <mergeCell ref="M2374:N2374"/>
    <mergeCell ref="B2371:C2371"/>
    <mergeCell ref="G2371:H2371"/>
    <mergeCell ref="I2371:J2371"/>
    <mergeCell ref="K2371:L2371"/>
    <mergeCell ref="M2371:N2371"/>
    <mergeCell ref="B2372:C2372"/>
    <mergeCell ref="G2372:H2372"/>
    <mergeCell ref="I2372:J2372"/>
    <mergeCell ref="K2372:L2372"/>
    <mergeCell ref="M2372:N2372"/>
    <mergeCell ref="B2369:C2369"/>
    <mergeCell ref="G2369:H2369"/>
    <mergeCell ref="I2369:J2369"/>
    <mergeCell ref="K2369:L2369"/>
    <mergeCell ref="M2369:N2369"/>
    <mergeCell ref="B2370:C2370"/>
    <mergeCell ref="G2370:H2370"/>
    <mergeCell ref="I2370:J2370"/>
    <mergeCell ref="K2370:L2370"/>
    <mergeCell ref="M2370:N2370"/>
    <mergeCell ref="B2367:C2367"/>
    <mergeCell ref="G2367:H2367"/>
    <mergeCell ref="I2367:J2367"/>
    <mergeCell ref="K2367:L2367"/>
    <mergeCell ref="M2367:N2367"/>
    <mergeCell ref="B2368:C2368"/>
    <mergeCell ref="G2368:H2368"/>
    <mergeCell ref="I2368:J2368"/>
    <mergeCell ref="K2368:L2368"/>
    <mergeCell ref="M2368:N2368"/>
    <mergeCell ref="B2365:C2365"/>
    <mergeCell ref="G2365:H2365"/>
    <mergeCell ref="I2365:J2365"/>
    <mergeCell ref="K2365:L2365"/>
    <mergeCell ref="M2365:N2365"/>
    <mergeCell ref="B2366:C2366"/>
    <mergeCell ref="G2366:H2366"/>
    <mergeCell ref="I2366:J2366"/>
    <mergeCell ref="K2366:L2366"/>
    <mergeCell ref="M2366:N2366"/>
    <mergeCell ref="B2363:C2363"/>
    <mergeCell ref="G2363:H2363"/>
    <mergeCell ref="I2363:J2363"/>
    <mergeCell ref="K2363:L2363"/>
    <mergeCell ref="M2363:N2363"/>
    <mergeCell ref="B2364:C2364"/>
    <mergeCell ref="G2364:H2364"/>
    <mergeCell ref="I2364:J2364"/>
    <mergeCell ref="K2364:L2364"/>
    <mergeCell ref="M2364:N2364"/>
    <mergeCell ref="B2361:C2361"/>
    <mergeCell ref="G2361:H2361"/>
    <mergeCell ref="I2361:J2361"/>
    <mergeCell ref="K2361:L2361"/>
    <mergeCell ref="M2361:N2361"/>
    <mergeCell ref="B2362:C2362"/>
    <mergeCell ref="G2362:H2362"/>
    <mergeCell ref="I2362:J2362"/>
    <mergeCell ref="K2362:L2362"/>
    <mergeCell ref="M2362:N2362"/>
    <mergeCell ref="B2359:C2359"/>
    <mergeCell ref="G2359:H2359"/>
    <mergeCell ref="I2359:J2359"/>
    <mergeCell ref="K2359:L2359"/>
    <mergeCell ref="M2359:N2359"/>
    <mergeCell ref="B2360:C2360"/>
    <mergeCell ref="G2360:H2360"/>
    <mergeCell ref="I2360:J2360"/>
    <mergeCell ref="K2360:L2360"/>
    <mergeCell ref="M2360:N2360"/>
    <mergeCell ref="B2357:C2357"/>
    <mergeCell ref="G2357:H2357"/>
    <mergeCell ref="I2357:J2357"/>
    <mergeCell ref="K2357:L2357"/>
    <mergeCell ref="M2357:N2357"/>
    <mergeCell ref="B2358:C2358"/>
    <mergeCell ref="G2358:H2358"/>
    <mergeCell ref="I2358:J2358"/>
    <mergeCell ref="K2358:L2358"/>
    <mergeCell ref="M2358:N2358"/>
    <mergeCell ref="B2355:C2355"/>
    <mergeCell ref="G2355:H2355"/>
    <mergeCell ref="I2355:J2355"/>
    <mergeCell ref="K2355:L2355"/>
    <mergeCell ref="M2355:N2355"/>
    <mergeCell ref="B2356:C2356"/>
    <mergeCell ref="G2356:H2356"/>
    <mergeCell ref="I2356:J2356"/>
    <mergeCell ref="K2356:L2356"/>
    <mergeCell ref="M2356:N2356"/>
    <mergeCell ref="B2353:C2353"/>
    <mergeCell ref="G2353:H2353"/>
    <mergeCell ref="I2353:J2353"/>
    <mergeCell ref="K2353:L2353"/>
    <mergeCell ref="M2353:N2353"/>
    <mergeCell ref="B2354:C2354"/>
    <mergeCell ref="G2354:H2354"/>
    <mergeCell ref="I2354:J2354"/>
    <mergeCell ref="K2354:L2354"/>
    <mergeCell ref="M2354:N2354"/>
    <mergeCell ref="B2351:C2351"/>
    <mergeCell ref="G2351:H2351"/>
    <mergeCell ref="I2351:J2351"/>
    <mergeCell ref="K2351:L2351"/>
    <mergeCell ref="M2351:N2351"/>
    <mergeCell ref="B2352:C2352"/>
    <mergeCell ref="G2352:H2352"/>
    <mergeCell ref="I2352:J2352"/>
    <mergeCell ref="K2352:L2352"/>
    <mergeCell ref="M2352:N2352"/>
    <mergeCell ref="B2349:C2349"/>
    <mergeCell ref="G2349:H2349"/>
    <mergeCell ref="I2349:J2349"/>
    <mergeCell ref="K2349:L2349"/>
    <mergeCell ref="M2349:N2349"/>
    <mergeCell ref="B2350:C2350"/>
    <mergeCell ref="G2350:H2350"/>
    <mergeCell ref="I2350:J2350"/>
    <mergeCell ref="K2350:L2350"/>
    <mergeCell ref="M2350:N2350"/>
    <mergeCell ref="B2347:C2347"/>
    <mergeCell ref="G2347:H2347"/>
    <mergeCell ref="I2347:J2347"/>
    <mergeCell ref="K2347:L2347"/>
    <mergeCell ref="M2347:N2347"/>
    <mergeCell ref="B2348:C2348"/>
    <mergeCell ref="G2348:H2348"/>
    <mergeCell ref="I2348:J2348"/>
    <mergeCell ref="K2348:L2348"/>
    <mergeCell ref="M2348:N2348"/>
    <mergeCell ref="B2345:C2345"/>
    <mergeCell ref="G2345:H2345"/>
    <mergeCell ref="I2345:J2345"/>
    <mergeCell ref="K2345:L2345"/>
    <mergeCell ref="M2345:N2345"/>
    <mergeCell ref="B2346:C2346"/>
    <mergeCell ref="G2346:H2346"/>
    <mergeCell ref="I2346:J2346"/>
    <mergeCell ref="K2346:L2346"/>
    <mergeCell ref="M2346:N2346"/>
    <mergeCell ref="B2343:C2343"/>
    <mergeCell ref="G2343:H2343"/>
    <mergeCell ref="I2343:J2343"/>
    <mergeCell ref="K2343:L2343"/>
    <mergeCell ref="M2343:N2343"/>
    <mergeCell ref="B2344:C2344"/>
    <mergeCell ref="G2344:H2344"/>
    <mergeCell ref="I2344:J2344"/>
    <mergeCell ref="K2344:L2344"/>
    <mergeCell ref="M2344:N2344"/>
    <mergeCell ref="B2341:C2341"/>
    <mergeCell ref="G2341:H2341"/>
    <mergeCell ref="I2341:J2341"/>
    <mergeCell ref="K2341:L2341"/>
    <mergeCell ref="M2341:N2341"/>
    <mergeCell ref="B2342:C2342"/>
    <mergeCell ref="G2342:H2342"/>
    <mergeCell ref="I2342:J2342"/>
    <mergeCell ref="K2342:L2342"/>
    <mergeCell ref="M2342:N2342"/>
    <mergeCell ref="B2339:C2339"/>
    <mergeCell ref="G2339:H2339"/>
    <mergeCell ref="I2339:J2339"/>
    <mergeCell ref="K2339:L2339"/>
    <mergeCell ref="M2339:N2339"/>
    <mergeCell ref="B2340:C2340"/>
    <mergeCell ref="G2340:H2340"/>
    <mergeCell ref="I2340:J2340"/>
    <mergeCell ref="K2340:L2340"/>
    <mergeCell ref="M2340:N2340"/>
    <mergeCell ref="B2337:C2337"/>
    <mergeCell ref="G2337:H2337"/>
    <mergeCell ref="I2337:J2337"/>
    <mergeCell ref="K2337:L2337"/>
    <mergeCell ref="M2337:N2337"/>
    <mergeCell ref="B2338:C2338"/>
    <mergeCell ref="G2338:H2338"/>
    <mergeCell ref="I2338:J2338"/>
    <mergeCell ref="K2338:L2338"/>
    <mergeCell ref="M2338:N2338"/>
    <mergeCell ref="B2335:C2335"/>
    <mergeCell ref="G2335:H2335"/>
    <mergeCell ref="I2335:J2335"/>
    <mergeCell ref="K2335:L2335"/>
    <mergeCell ref="M2335:N2335"/>
    <mergeCell ref="B2336:C2336"/>
    <mergeCell ref="G2336:H2336"/>
    <mergeCell ref="I2336:J2336"/>
    <mergeCell ref="K2336:L2336"/>
    <mergeCell ref="M2336:N2336"/>
    <mergeCell ref="B2333:C2333"/>
    <mergeCell ref="G2333:H2333"/>
    <mergeCell ref="I2333:J2333"/>
    <mergeCell ref="K2333:L2333"/>
    <mergeCell ref="M2333:N2333"/>
    <mergeCell ref="B2334:C2334"/>
    <mergeCell ref="G2334:H2334"/>
    <mergeCell ref="I2334:J2334"/>
    <mergeCell ref="K2334:L2334"/>
    <mergeCell ref="M2334:N2334"/>
    <mergeCell ref="B2331:C2331"/>
    <mergeCell ref="G2331:H2331"/>
    <mergeCell ref="I2331:J2331"/>
    <mergeCell ref="K2331:L2331"/>
    <mergeCell ref="M2331:N2331"/>
    <mergeCell ref="B2332:C2332"/>
    <mergeCell ref="G2332:H2332"/>
    <mergeCell ref="I2332:J2332"/>
    <mergeCell ref="K2332:L2332"/>
    <mergeCell ref="M2332:N2332"/>
    <mergeCell ref="B2329:C2329"/>
    <mergeCell ref="G2329:H2329"/>
    <mergeCell ref="I2329:J2329"/>
    <mergeCell ref="K2329:L2329"/>
    <mergeCell ref="M2329:N2329"/>
    <mergeCell ref="B2330:C2330"/>
    <mergeCell ref="G2330:H2330"/>
    <mergeCell ref="I2330:J2330"/>
    <mergeCell ref="K2330:L2330"/>
    <mergeCell ref="M2330:N2330"/>
    <mergeCell ref="B2327:C2327"/>
    <mergeCell ref="G2327:H2327"/>
    <mergeCell ref="I2327:J2327"/>
    <mergeCell ref="K2327:L2327"/>
    <mergeCell ref="M2327:N2327"/>
    <mergeCell ref="B2328:C2328"/>
    <mergeCell ref="G2328:H2328"/>
    <mergeCell ref="I2328:J2328"/>
    <mergeCell ref="K2328:L2328"/>
    <mergeCell ref="M2328:N2328"/>
    <mergeCell ref="B2325:C2325"/>
    <mergeCell ref="G2325:H2325"/>
    <mergeCell ref="I2325:J2325"/>
    <mergeCell ref="K2325:L2325"/>
    <mergeCell ref="M2325:N2325"/>
    <mergeCell ref="B2326:C2326"/>
    <mergeCell ref="G2326:H2326"/>
    <mergeCell ref="I2326:J2326"/>
    <mergeCell ref="K2326:L2326"/>
    <mergeCell ref="M2326:N2326"/>
    <mergeCell ref="B2323:C2323"/>
    <mergeCell ref="G2323:H2323"/>
    <mergeCell ref="I2323:J2323"/>
    <mergeCell ref="K2323:L2323"/>
    <mergeCell ref="M2323:N2323"/>
    <mergeCell ref="B2324:C2324"/>
    <mergeCell ref="G2324:H2324"/>
    <mergeCell ref="I2324:J2324"/>
    <mergeCell ref="K2324:L2324"/>
    <mergeCell ref="M2324:N2324"/>
    <mergeCell ref="B2321:C2321"/>
    <mergeCell ref="G2321:H2321"/>
    <mergeCell ref="I2321:J2321"/>
    <mergeCell ref="K2321:L2321"/>
    <mergeCell ref="M2321:N2321"/>
    <mergeCell ref="B2322:C2322"/>
    <mergeCell ref="G2322:H2322"/>
    <mergeCell ref="I2322:J2322"/>
    <mergeCell ref="K2322:L2322"/>
    <mergeCell ref="M2322:N2322"/>
    <mergeCell ref="B2319:C2319"/>
    <mergeCell ref="G2319:H2319"/>
    <mergeCell ref="I2319:J2319"/>
    <mergeCell ref="K2319:L2319"/>
    <mergeCell ref="M2319:N2319"/>
    <mergeCell ref="B2320:C2320"/>
    <mergeCell ref="G2320:H2320"/>
    <mergeCell ref="I2320:J2320"/>
    <mergeCell ref="K2320:L2320"/>
    <mergeCell ref="M2320:N2320"/>
    <mergeCell ref="B2317:C2317"/>
    <mergeCell ref="G2317:H2317"/>
    <mergeCell ref="I2317:J2317"/>
    <mergeCell ref="K2317:L2317"/>
    <mergeCell ref="M2317:N2317"/>
    <mergeCell ref="B2318:C2318"/>
    <mergeCell ref="G2318:H2318"/>
    <mergeCell ref="I2318:J2318"/>
    <mergeCell ref="K2318:L2318"/>
    <mergeCell ref="M2318:N2318"/>
    <mergeCell ref="B2315:C2315"/>
    <mergeCell ref="G2315:H2315"/>
    <mergeCell ref="I2315:J2315"/>
    <mergeCell ref="K2315:L2315"/>
    <mergeCell ref="M2315:N2315"/>
    <mergeCell ref="B2316:C2316"/>
    <mergeCell ref="G2316:H2316"/>
    <mergeCell ref="I2316:J2316"/>
    <mergeCell ref="K2316:L2316"/>
    <mergeCell ref="M2316:N2316"/>
    <mergeCell ref="B2313:C2313"/>
    <mergeCell ref="G2313:H2313"/>
    <mergeCell ref="I2313:J2313"/>
    <mergeCell ref="K2313:L2313"/>
    <mergeCell ref="M2313:N2313"/>
    <mergeCell ref="B2314:C2314"/>
    <mergeCell ref="G2314:H2314"/>
    <mergeCell ref="I2314:J2314"/>
    <mergeCell ref="K2314:L2314"/>
    <mergeCell ref="M2314:N2314"/>
    <mergeCell ref="B2311:C2311"/>
    <mergeCell ref="G2311:H2311"/>
    <mergeCell ref="I2311:J2311"/>
    <mergeCell ref="K2311:L2311"/>
    <mergeCell ref="M2311:N2311"/>
    <mergeCell ref="B2312:C2312"/>
    <mergeCell ref="G2312:H2312"/>
    <mergeCell ref="I2312:J2312"/>
    <mergeCell ref="K2312:L2312"/>
    <mergeCell ref="M2312:N2312"/>
    <mergeCell ref="B2309:C2309"/>
    <mergeCell ref="G2309:H2309"/>
    <mergeCell ref="I2309:J2309"/>
    <mergeCell ref="K2309:L2309"/>
    <mergeCell ref="M2309:N2309"/>
    <mergeCell ref="B2310:C2310"/>
    <mergeCell ref="G2310:H2310"/>
    <mergeCell ref="I2310:J2310"/>
    <mergeCell ref="K2310:L2310"/>
    <mergeCell ref="M2310:N2310"/>
    <mergeCell ref="B2307:C2307"/>
    <mergeCell ref="G2307:H2307"/>
    <mergeCell ref="I2307:J2307"/>
    <mergeCell ref="K2307:L2307"/>
    <mergeCell ref="M2307:N2307"/>
    <mergeCell ref="B2308:C2308"/>
    <mergeCell ref="G2308:H2308"/>
    <mergeCell ref="I2308:J2308"/>
    <mergeCell ref="K2308:L2308"/>
    <mergeCell ref="M2308:N2308"/>
    <mergeCell ref="B2305:C2305"/>
    <mergeCell ref="G2305:H2305"/>
    <mergeCell ref="I2305:J2305"/>
    <mergeCell ref="K2305:L2305"/>
    <mergeCell ref="M2305:N2305"/>
    <mergeCell ref="B2306:C2306"/>
    <mergeCell ref="G2306:H2306"/>
    <mergeCell ref="I2306:J2306"/>
    <mergeCell ref="K2306:L2306"/>
    <mergeCell ref="M2306:N2306"/>
    <mergeCell ref="B2303:C2303"/>
    <mergeCell ref="G2303:H2303"/>
    <mergeCell ref="I2303:J2303"/>
    <mergeCell ref="K2303:L2303"/>
    <mergeCell ref="M2303:N2303"/>
    <mergeCell ref="B2304:C2304"/>
    <mergeCell ref="G2304:H2304"/>
    <mergeCell ref="I2304:J2304"/>
    <mergeCell ref="K2304:L2304"/>
    <mergeCell ref="M2304:N2304"/>
    <mergeCell ref="B2301:C2301"/>
    <mergeCell ref="G2301:H2301"/>
    <mergeCell ref="I2301:J2301"/>
    <mergeCell ref="K2301:L2301"/>
    <mergeCell ref="M2301:N2301"/>
    <mergeCell ref="B2302:C2302"/>
    <mergeCell ref="G2302:H2302"/>
    <mergeCell ref="I2302:J2302"/>
    <mergeCell ref="K2302:L2302"/>
    <mergeCell ref="M2302:N2302"/>
    <mergeCell ref="B2299:C2299"/>
    <mergeCell ref="G2299:H2299"/>
    <mergeCell ref="I2299:J2299"/>
    <mergeCell ref="K2299:L2299"/>
    <mergeCell ref="M2299:N2299"/>
    <mergeCell ref="B2300:C2300"/>
    <mergeCell ref="G2300:H2300"/>
    <mergeCell ref="I2300:J2300"/>
    <mergeCell ref="K2300:L2300"/>
    <mergeCell ref="M2300:N2300"/>
    <mergeCell ref="B2297:C2297"/>
    <mergeCell ref="G2297:H2297"/>
    <mergeCell ref="I2297:J2297"/>
    <mergeCell ref="K2297:L2297"/>
    <mergeCell ref="M2297:N2297"/>
    <mergeCell ref="B2298:C2298"/>
    <mergeCell ref="G2298:H2298"/>
    <mergeCell ref="I2298:J2298"/>
    <mergeCell ref="K2298:L2298"/>
    <mergeCell ref="M2298:N2298"/>
    <mergeCell ref="B2295:C2295"/>
    <mergeCell ref="G2295:H2295"/>
    <mergeCell ref="I2295:J2295"/>
    <mergeCell ref="K2295:L2295"/>
    <mergeCell ref="M2295:N2295"/>
    <mergeCell ref="B2296:C2296"/>
    <mergeCell ref="G2296:H2296"/>
    <mergeCell ref="I2296:J2296"/>
    <mergeCell ref="K2296:L2296"/>
    <mergeCell ref="M2296:N2296"/>
    <mergeCell ref="B2293:C2293"/>
    <mergeCell ref="G2293:H2293"/>
    <mergeCell ref="I2293:J2293"/>
    <mergeCell ref="K2293:L2293"/>
    <mergeCell ref="M2293:N2293"/>
    <mergeCell ref="B2294:C2294"/>
    <mergeCell ref="G2294:H2294"/>
    <mergeCell ref="I2294:J2294"/>
    <mergeCell ref="K2294:L2294"/>
    <mergeCell ref="M2294:N2294"/>
    <mergeCell ref="B2291:C2291"/>
    <mergeCell ref="G2291:H2291"/>
    <mergeCell ref="I2291:J2291"/>
    <mergeCell ref="K2291:L2291"/>
    <mergeCell ref="M2291:N2291"/>
    <mergeCell ref="B2292:C2292"/>
    <mergeCell ref="G2292:H2292"/>
    <mergeCell ref="I2292:J2292"/>
    <mergeCell ref="K2292:L2292"/>
    <mergeCell ref="M2292:N2292"/>
    <mergeCell ref="B2289:C2289"/>
    <mergeCell ref="G2289:H2289"/>
    <mergeCell ref="I2289:J2289"/>
    <mergeCell ref="K2289:L2289"/>
    <mergeCell ref="M2289:N2289"/>
    <mergeCell ref="B2290:C2290"/>
    <mergeCell ref="G2290:H2290"/>
    <mergeCell ref="I2290:J2290"/>
    <mergeCell ref="K2290:L2290"/>
    <mergeCell ref="M2290:N2290"/>
    <mergeCell ref="B2287:C2287"/>
    <mergeCell ref="G2287:H2287"/>
    <mergeCell ref="I2287:J2287"/>
    <mergeCell ref="K2287:L2287"/>
    <mergeCell ref="M2287:N2287"/>
    <mergeCell ref="B2288:C2288"/>
    <mergeCell ref="G2288:H2288"/>
    <mergeCell ref="I2288:J2288"/>
    <mergeCell ref="K2288:L2288"/>
    <mergeCell ref="M2288:N2288"/>
    <mergeCell ref="B2285:C2285"/>
    <mergeCell ref="G2285:H2285"/>
    <mergeCell ref="I2285:J2285"/>
    <mergeCell ref="K2285:L2285"/>
    <mergeCell ref="M2285:N2285"/>
    <mergeCell ref="B2286:C2286"/>
    <mergeCell ref="G2286:H2286"/>
    <mergeCell ref="I2286:J2286"/>
    <mergeCell ref="K2286:L2286"/>
    <mergeCell ref="M2286:N2286"/>
    <mergeCell ref="B2283:C2283"/>
    <mergeCell ref="G2283:H2283"/>
    <mergeCell ref="I2283:J2283"/>
    <mergeCell ref="K2283:L2283"/>
    <mergeCell ref="M2283:N2283"/>
    <mergeCell ref="B2284:C2284"/>
    <mergeCell ref="G2284:H2284"/>
    <mergeCell ref="I2284:J2284"/>
    <mergeCell ref="K2284:L2284"/>
    <mergeCell ref="M2284:N2284"/>
    <mergeCell ref="B2281:C2281"/>
    <mergeCell ref="G2281:H2281"/>
    <mergeCell ref="I2281:J2281"/>
    <mergeCell ref="K2281:L2281"/>
    <mergeCell ref="M2281:N2281"/>
    <mergeCell ref="B2282:C2282"/>
    <mergeCell ref="G2282:H2282"/>
    <mergeCell ref="I2282:J2282"/>
    <mergeCell ref="K2282:L2282"/>
    <mergeCell ref="M2282:N2282"/>
    <mergeCell ref="B2279:C2279"/>
    <mergeCell ref="G2279:H2279"/>
    <mergeCell ref="I2279:J2279"/>
    <mergeCell ref="K2279:L2279"/>
    <mergeCell ref="M2279:N2279"/>
    <mergeCell ref="B2280:C2280"/>
    <mergeCell ref="G2280:H2280"/>
    <mergeCell ref="I2280:J2280"/>
    <mergeCell ref="K2280:L2280"/>
    <mergeCell ref="M2280:N2280"/>
    <mergeCell ref="B2277:C2277"/>
    <mergeCell ref="G2277:H2277"/>
    <mergeCell ref="I2277:J2277"/>
    <mergeCell ref="K2277:L2277"/>
    <mergeCell ref="M2277:N2277"/>
    <mergeCell ref="B2278:C2278"/>
    <mergeCell ref="G2278:H2278"/>
    <mergeCell ref="I2278:J2278"/>
    <mergeCell ref="K2278:L2278"/>
    <mergeCell ref="M2278:N2278"/>
    <mergeCell ref="B2275:C2275"/>
    <mergeCell ref="G2275:H2275"/>
    <mergeCell ref="I2275:J2275"/>
    <mergeCell ref="K2275:L2275"/>
    <mergeCell ref="M2275:N2275"/>
    <mergeCell ref="B2276:C2276"/>
    <mergeCell ref="G2276:H2276"/>
    <mergeCell ref="I2276:J2276"/>
    <mergeCell ref="K2276:L2276"/>
    <mergeCell ref="M2276:N2276"/>
    <mergeCell ref="B2273:C2273"/>
    <mergeCell ref="G2273:H2273"/>
    <mergeCell ref="I2273:J2273"/>
    <mergeCell ref="K2273:L2273"/>
    <mergeCell ref="M2273:N2273"/>
    <mergeCell ref="B2274:C2274"/>
    <mergeCell ref="G2274:H2274"/>
    <mergeCell ref="I2274:J2274"/>
    <mergeCell ref="K2274:L2274"/>
    <mergeCell ref="M2274:N2274"/>
    <mergeCell ref="B2271:C2271"/>
    <mergeCell ref="G2271:H2271"/>
    <mergeCell ref="I2271:J2271"/>
    <mergeCell ref="K2271:L2271"/>
    <mergeCell ref="M2271:N2271"/>
    <mergeCell ref="B2272:C2272"/>
    <mergeCell ref="G2272:H2272"/>
    <mergeCell ref="I2272:J2272"/>
    <mergeCell ref="K2272:L2272"/>
    <mergeCell ref="M2272:N2272"/>
    <mergeCell ref="B2269:C2269"/>
    <mergeCell ref="G2269:H2269"/>
    <mergeCell ref="I2269:J2269"/>
    <mergeCell ref="K2269:L2269"/>
    <mergeCell ref="M2269:N2269"/>
    <mergeCell ref="B2270:C2270"/>
    <mergeCell ref="G2270:H2270"/>
    <mergeCell ref="I2270:J2270"/>
    <mergeCell ref="K2270:L2270"/>
    <mergeCell ref="M2270:N2270"/>
    <mergeCell ref="B2267:C2267"/>
    <mergeCell ref="G2267:H2267"/>
    <mergeCell ref="I2267:J2267"/>
    <mergeCell ref="K2267:L2267"/>
    <mergeCell ref="M2267:N2267"/>
    <mergeCell ref="B2268:C2268"/>
    <mergeCell ref="G2268:H2268"/>
    <mergeCell ref="I2268:J2268"/>
    <mergeCell ref="K2268:L2268"/>
    <mergeCell ref="M2268:N2268"/>
    <mergeCell ref="B2265:C2265"/>
    <mergeCell ref="G2265:H2265"/>
    <mergeCell ref="I2265:J2265"/>
    <mergeCell ref="K2265:L2265"/>
    <mergeCell ref="M2265:N2265"/>
    <mergeCell ref="B2266:C2266"/>
    <mergeCell ref="G2266:H2266"/>
    <mergeCell ref="I2266:J2266"/>
    <mergeCell ref="K2266:L2266"/>
    <mergeCell ref="M2266:N2266"/>
    <mergeCell ref="B2263:C2263"/>
    <mergeCell ref="G2263:H2263"/>
    <mergeCell ref="I2263:J2263"/>
    <mergeCell ref="K2263:L2263"/>
    <mergeCell ref="M2263:N2263"/>
    <mergeCell ref="B2264:C2264"/>
    <mergeCell ref="G2264:H2264"/>
    <mergeCell ref="I2264:J2264"/>
    <mergeCell ref="K2264:L2264"/>
    <mergeCell ref="M2264:N2264"/>
    <mergeCell ref="B2261:C2261"/>
    <mergeCell ref="G2261:H2261"/>
    <mergeCell ref="I2261:J2261"/>
    <mergeCell ref="K2261:L2261"/>
    <mergeCell ref="M2261:N2261"/>
    <mergeCell ref="B2262:C2262"/>
    <mergeCell ref="G2262:H2262"/>
    <mergeCell ref="I2262:J2262"/>
    <mergeCell ref="K2262:L2262"/>
    <mergeCell ref="M2262:N2262"/>
    <mergeCell ref="B2259:C2259"/>
    <mergeCell ref="G2259:H2259"/>
    <mergeCell ref="I2259:J2259"/>
    <mergeCell ref="K2259:L2259"/>
    <mergeCell ref="M2259:N2259"/>
    <mergeCell ref="B2260:C2260"/>
    <mergeCell ref="G2260:H2260"/>
    <mergeCell ref="I2260:J2260"/>
    <mergeCell ref="K2260:L2260"/>
    <mergeCell ref="M2260:N2260"/>
    <mergeCell ref="B2257:C2257"/>
    <mergeCell ref="G2257:H2257"/>
    <mergeCell ref="I2257:J2257"/>
    <mergeCell ref="K2257:L2257"/>
    <mergeCell ref="M2257:N2257"/>
    <mergeCell ref="B2258:C2258"/>
    <mergeCell ref="G2258:H2258"/>
    <mergeCell ref="I2258:J2258"/>
    <mergeCell ref="K2258:L2258"/>
    <mergeCell ref="M2258:N2258"/>
    <mergeCell ref="B2255:C2255"/>
    <mergeCell ref="G2255:H2255"/>
    <mergeCell ref="I2255:J2255"/>
    <mergeCell ref="K2255:L2255"/>
    <mergeCell ref="M2255:N2255"/>
    <mergeCell ref="B2256:C2256"/>
    <mergeCell ref="G2256:H2256"/>
    <mergeCell ref="I2256:J2256"/>
    <mergeCell ref="K2256:L2256"/>
    <mergeCell ref="M2256:N2256"/>
    <mergeCell ref="B2253:C2253"/>
    <mergeCell ref="G2253:H2253"/>
    <mergeCell ref="I2253:J2253"/>
    <mergeCell ref="K2253:L2253"/>
    <mergeCell ref="M2253:N2253"/>
    <mergeCell ref="B2254:C2254"/>
    <mergeCell ref="G2254:H2254"/>
    <mergeCell ref="I2254:J2254"/>
    <mergeCell ref="K2254:L2254"/>
    <mergeCell ref="M2254:N2254"/>
    <mergeCell ref="B2251:C2251"/>
    <mergeCell ref="G2251:H2251"/>
    <mergeCell ref="I2251:J2251"/>
    <mergeCell ref="K2251:L2251"/>
    <mergeCell ref="M2251:N2251"/>
    <mergeCell ref="B2252:C2252"/>
    <mergeCell ref="G2252:H2252"/>
    <mergeCell ref="I2252:J2252"/>
    <mergeCell ref="K2252:L2252"/>
    <mergeCell ref="M2252:N2252"/>
    <mergeCell ref="B2249:C2249"/>
    <mergeCell ref="G2249:H2249"/>
    <mergeCell ref="I2249:J2249"/>
    <mergeCell ref="K2249:L2249"/>
    <mergeCell ref="M2249:N2249"/>
    <mergeCell ref="B2250:C2250"/>
    <mergeCell ref="G2250:H2250"/>
    <mergeCell ref="I2250:J2250"/>
    <mergeCell ref="K2250:L2250"/>
    <mergeCell ref="M2250:N2250"/>
    <mergeCell ref="B2247:C2247"/>
    <mergeCell ref="G2247:H2247"/>
    <mergeCell ref="I2247:J2247"/>
    <mergeCell ref="K2247:L2247"/>
    <mergeCell ref="M2247:N2247"/>
    <mergeCell ref="B2248:C2248"/>
    <mergeCell ref="G2248:H2248"/>
    <mergeCell ref="I2248:J2248"/>
    <mergeCell ref="K2248:L2248"/>
    <mergeCell ref="M2248:N2248"/>
    <mergeCell ref="B2245:C2245"/>
    <mergeCell ref="G2245:H2245"/>
    <mergeCell ref="I2245:J2245"/>
    <mergeCell ref="K2245:L2245"/>
    <mergeCell ref="M2245:N2245"/>
    <mergeCell ref="B2246:C2246"/>
    <mergeCell ref="G2246:H2246"/>
    <mergeCell ref="I2246:J2246"/>
    <mergeCell ref="K2246:L2246"/>
    <mergeCell ref="M2246:N2246"/>
    <mergeCell ref="B2243:C2243"/>
    <mergeCell ref="G2243:H2243"/>
    <mergeCell ref="I2243:J2243"/>
    <mergeCell ref="K2243:L2243"/>
    <mergeCell ref="M2243:N2243"/>
    <mergeCell ref="B2244:C2244"/>
    <mergeCell ref="G2244:H2244"/>
    <mergeCell ref="I2244:J2244"/>
    <mergeCell ref="K2244:L2244"/>
    <mergeCell ref="M2244:N2244"/>
    <mergeCell ref="B2241:C2241"/>
    <mergeCell ref="G2241:H2241"/>
    <mergeCell ref="I2241:J2241"/>
    <mergeCell ref="K2241:L2241"/>
    <mergeCell ref="M2241:N2241"/>
    <mergeCell ref="B2242:C2242"/>
    <mergeCell ref="G2242:H2242"/>
    <mergeCell ref="I2242:J2242"/>
    <mergeCell ref="K2242:L2242"/>
    <mergeCell ref="M2242:N2242"/>
    <mergeCell ref="B2239:C2239"/>
    <mergeCell ref="G2239:H2239"/>
    <mergeCell ref="I2239:J2239"/>
    <mergeCell ref="K2239:L2239"/>
    <mergeCell ref="M2239:N2239"/>
    <mergeCell ref="B2240:C2240"/>
    <mergeCell ref="G2240:H2240"/>
    <mergeCell ref="I2240:J2240"/>
    <mergeCell ref="K2240:L2240"/>
    <mergeCell ref="M2240:N2240"/>
    <mergeCell ref="B2237:C2237"/>
    <mergeCell ref="G2237:H2237"/>
    <mergeCell ref="I2237:J2237"/>
    <mergeCell ref="K2237:L2237"/>
    <mergeCell ref="M2237:N2237"/>
    <mergeCell ref="B2238:C2238"/>
    <mergeCell ref="G2238:H2238"/>
    <mergeCell ref="I2238:J2238"/>
    <mergeCell ref="K2238:L2238"/>
    <mergeCell ref="M2238:N2238"/>
    <mergeCell ref="B2235:C2235"/>
    <mergeCell ref="G2235:H2235"/>
    <mergeCell ref="I2235:J2235"/>
    <mergeCell ref="K2235:L2235"/>
    <mergeCell ref="M2235:N2235"/>
    <mergeCell ref="B2236:C2236"/>
    <mergeCell ref="G2236:H2236"/>
    <mergeCell ref="I2236:J2236"/>
    <mergeCell ref="K2236:L2236"/>
    <mergeCell ref="M2236:N2236"/>
    <mergeCell ref="B2233:C2233"/>
    <mergeCell ref="G2233:H2233"/>
    <mergeCell ref="I2233:J2233"/>
    <mergeCell ref="K2233:L2233"/>
    <mergeCell ref="M2233:N2233"/>
    <mergeCell ref="B2234:C2234"/>
    <mergeCell ref="G2234:H2234"/>
    <mergeCell ref="I2234:J2234"/>
    <mergeCell ref="K2234:L2234"/>
    <mergeCell ref="M2234:N2234"/>
    <mergeCell ref="B2231:C2231"/>
    <mergeCell ref="G2231:H2231"/>
    <mergeCell ref="I2231:J2231"/>
    <mergeCell ref="K2231:L2231"/>
    <mergeCell ref="M2231:N2231"/>
    <mergeCell ref="B2232:C2232"/>
    <mergeCell ref="G2232:H2232"/>
    <mergeCell ref="I2232:J2232"/>
    <mergeCell ref="K2232:L2232"/>
    <mergeCell ref="M2232:N2232"/>
    <mergeCell ref="B2229:C2229"/>
    <mergeCell ref="G2229:H2229"/>
    <mergeCell ref="I2229:J2229"/>
    <mergeCell ref="K2229:L2229"/>
    <mergeCell ref="M2229:N2229"/>
    <mergeCell ref="B2230:C2230"/>
    <mergeCell ref="G2230:H2230"/>
    <mergeCell ref="I2230:J2230"/>
    <mergeCell ref="K2230:L2230"/>
    <mergeCell ref="M2230:N2230"/>
    <mergeCell ref="B2227:C2227"/>
    <mergeCell ref="G2227:H2227"/>
    <mergeCell ref="I2227:J2227"/>
    <mergeCell ref="K2227:L2227"/>
    <mergeCell ref="M2227:N2227"/>
    <mergeCell ref="B2228:C2228"/>
    <mergeCell ref="G2228:H2228"/>
    <mergeCell ref="I2228:J2228"/>
    <mergeCell ref="K2228:L2228"/>
    <mergeCell ref="M2228:N2228"/>
    <mergeCell ref="B2225:C2225"/>
    <mergeCell ref="G2225:H2225"/>
    <mergeCell ref="I2225:J2225"/>
    <mergeCell ref="K2225:L2225"/>
    <mergeCell ref="M2225:N2225"/>
    <mergeCell ref="B2226:C2226"/>
    <mergeCell ref="G2226:H2226"/>
    <mergeCell ref="I2226:J2226"/>
    <mergeCell ref="K2226:L2226"/>
    <mergeCell ref="M2226:N2226"/>
    <mergeCell ref="B2223:C2223"/>
    <mergeCell ref="G2223:H2223"/>
    <mergeCell ref="I2223:J2223"/>
    <mergeCell ref="K2223:L2223"/>
    <mergeCell ref="M2223:N2223"/>
    <mergeCell ref="B2224:C2224"/>
    <mergeCell ref="G2224:H2224"/>
    <mergeCell ref="I2224:J2224"/>
    <mergeCell ref="K2224:L2224"/>
    <mergeCell ref="M2224:N2224"/>
    <mergeCell ref="B2221:C2221"/>
    <mergeCell ref="G2221:H2221"/>
    <mergeCell ref="I2221:J2221"/>
    <mergeCell ref="K2221:L2221"/>
    <mergeCell ref="M2221:N2221"/>
    <mergeCell ref="B2222:C2222"/>
    <mergeCell ref="G2222:H2222"/>
    <mergeCell ref="I2222:J2222"/>
    <mergeCell ref="K2222:L2222"/>
    <mergeCell ref="M2222:N2222"/>
    <mergeCell ref="B2219:C2219"/>
    <mergeCell ref="G2219:H2219"/>
    <mergeCell ref="I2219:J2219"/>
    <mergeCell ref="K2219:L2219"/>
    <mergeCell ref="M2219:N2219"/>
    <mergeCell ref="B2220:C2220"/>
    <mergeCell ref="G2220:H2220"/>
    <mergeCell ref="I2220:J2220"/>
    <mergeCell ref="K2220:L2220"/>
    <mergeCell ref="M2220:N2220"/>
    <mergeCell ref="B2217:C2217"/>
    <mergeCell ref="G2217:H2217"/>
    <mergeCell ref="I2217:J2217"/>
    <mergeCell ref="K2217:L2217"/>
    <mergeCell ref="M2217:N2217"/>
    <mergeCell ref="B2218:C2218"/>
    <mergeCell ref="G2218:H2218"/>
    <mergeCell ref="I2218:J2218"/>
    <mergeCell ref="K2218:L2218"/>
    <mergeCell ref="M2218:N2218"/>
    <mergeCell ref="B2215:C2215"/>
    <mergeCell ref="G2215:H2215"/>
    <mergeCell ref="I2215:J2215"/>
    <mergeCell ref="K2215:L2215"/>
    <mergeCell ref="M2215:N2215"/>
    <mergeCell ref="B2216:C2216"/>
    <mergeCell ref="G2216:H2216"/>
    <mergeCell ref="I2216:J2216"/>
    <mergeCell ref="K2216:L2216"/>
    <mergeCell ref="M2216:N2216"/>
    <mergeCell ref="B2213:C2213"/>
    <mergeCell ref="G2213:H2213"/>
    <mergeCell ref="I2213:J2213"/>
    <mergeCell ref="K2213:L2213"/>
    <mergeCell ref="M2213:N2213"/>
    <mergeCell ref="B2214:C2214"/>
    <mergeCell ref="G2214:H2214"/>
    <mergeCell ref="I2214:J2214"/>
    <mergeCell ref="K2214:L2214"/>
    <mergeCell ref="M2214:N2214"/>
    <mergeCell ref="B2211:C2211"/>
    <mergeCell ref="G2211:H2211"/>
    <mergeCell ref="I2211:J2211"/>
    <mergeCell ref="K2211:L2211"/>
    <mergeCell ref="M2211:N2211"/>
    <mergeCell ref="B2212:C2212"/>
    <mergeCell ref="G2212:H2212"/>
    <mergeCell ref="I2212:J2212"/>
    <mergeCell ref="K2212:L2212"/>
    <mergeCell ref="M2212:N2212"/>
    <mergeCell ref="B2209:C2209"/>
    <mergeCell ref="G2209:H2209"/>
    <mergeCell ref="I2209:J2209"/>
    <mergeCell ref="K2209:L2209"/>
    <mergeCell ref="M2209:N2209"/>
    <mergeCell ref="B2210:C2210"/>
    <mergeCell ref="G2210:H2210"/>
    <mergeCell ref="I2210:J2210"/>
    <mergeCell ref="K2210:L2210"/>
    <mergeCell ref="M2210:N2210"/>
    <mergeCell ref="B2207:C2207"/>
    <mergeCell ref="G2207:H2207"/>
    <mergeCell ref="I2207:J2207"/>
    <mergeCell ref="K2207:L2207"/>
    <mergeCell ref="M2207:N2207"/>
    <mergeCell ref="B2208:C2208"/>
    <mergeCell ref="G2208:H2208"/>
    <mergeCell ref="I2208:J2208"/>
    <mergeCell ref="K2208:L2208"/>
    <mergeCell ref="M2208:N2208"/>
    <mergeCell ref="B2205:C2205"/>
    <mergeCell ref="G2205:H2205"/>
    <mergeCell ref="I2205:J2205"/>
    <mergeCell ref="K2205:L2205"/>
    <mergeCell ref="M2205:N2205"/>
    <mergeCell ref="B2206:C2206"/>
    <mergeCell ref="G2206:H2206"/>
    <mergeCell ref="I2206:J2206"/>
    <mergeCell ref="K2206:L2206"/>
    <mergeCell ref="M2206:N2206"/>
    <mergeCell ref="B2203:C2203"/>
    <mergeCell ref="G2203:H2203"/>
    <mergeCell ref="I2203:J2203"/>
    <mergeCell ref="K2203:L2203"/>
    <mergeCell ref="M2203:N2203"/>
    <mergeCell ref="B2204:C2204"/>
    <mergeCell ref="G2204:H2204"/>
    <mergeCell ref="I2204:J2204"/>
    <mergeCell ref="K2204:L2204"/>
    <mergeCell ref="M2204:N2204"/>
    <mergeCell ref="B2201:C2201"/>
    <mergeCell ref="G2201:H2201"/>
    <mergeCell ref="I2201:J2201"/>
    <mergeCell ref="K2201:L2201"/>
    <mergeCell ref="M2201:N2201"/>
    <mergeCell ref="B2202:C2202"/>
    <mergeCell ref="G2202:H2202"/>
    <mergeCell ref="I2202:J2202"/>
    <mergeCell ref="K2202:L2202"/>
    <mergeCell ref="M2202:N2202"/>
    <mergeCell ref="B2199:C2199"/>
    <mergeCell ref="G2199:H2199"/>
    <mergeCell ref="I2199:J2199"/>
    <mergeCell ref="K2199:L2199"/>
    <mergeCell ref="M2199:N2199"/>
    <mergeCell ref="B2200:C2200"/>
    <mergeCell ref="G2200:H2200"/>
    <mergeCell ref="I2200:J2200"/>
    <mergeCell ref="K2200:L2200"/>
    <mergeCell ref="M2200:N2200"/>
    <mergeCell ref="B2197:C2197"/>
    <mergeCell ref="G2197:H2197"/>
    <mergeCell ref="I2197:J2197"/>
    <mergeCell ref="K2197:L2197"/>
    <mergeCell ref="M2197:N2197"/>
    <mergeCell ref="B2198:C2198"/>
    <mergeCell ref="G2198:H2198"/>
    <mergeCell ref="I2198:J2198"/>
    <mergeCell ref="K2198:L2198"/>
    <mergeCell ref="M2198:N2198"/>
    <mergeCell ref="B2195:C2195"/>
    <mergeCell ref="G2195:H2195"/>
    <mergeCell ref="I2195:J2195"/>
    <mergeCell ref="K2195:L2195"/>
    <mergeCell ref="M2195:N2195"/>
    <mergeCell ref="B2196:C2196"/>
    <mergeCell ref="G2196:H2196"/>
    <mergeCell ref="I2196:J2196"/>
    <mergeCell ref="K2196:L2196"/>
    <mergeCell ref="M2196:N2196"/>
    <mergeCell ref="B2193:C2193"/>
    <mergeCell ref="G2193:H2193"/>
    <mergeCell ref="I2193:J2193"/>
    <mergeCell ref="K2193:L2193"/>
    <mergeCell ref="M2193:N2193"/>
    <mergeCell ref="B2194:C2194"/>
    <mergeCell ref="G2194:H2194"/>
    <mergeCell ref="I2194:J2194"/>
    <mergeCell ref="K2194:L2194"/>
    <mergeCell ref="M2194:N2194"/>
    <mergeCell ref="B2191:C2191"/>
    <mergeCell ref="G2191:H2191"/>
    <mergeCell ref="I2191:J2191"/>
    <mergeCell ref="K2191:L2191"/>
    <mergeCell ref="M2191:N2191"/>
    <mergeCell ref="B2192:C2192"/>
    <mergeCell ref="G2192:H2192"/>
    <mergeCell ref="I2192:J2192"/>
    <mergeCell ref="K2192:L2192"/>
    <mergeCell ref="M2192:N2192"/>
    <mergeCell ref="B2189:C2189"/>
    <mergeCell ref="G2189:H2189"/>
    <mergeCell ref="I2189:J2189"/>
    <mergeCell ref="K2189:L2189"/>
    <mergeCell ref="M2189:N2189"/>
    <mergeCell ref="B2190:C2190"/>
    <mergeCell ref="G2190:H2190"/>
    <mergeCell ref="I2190:J2190"/>
    <mergeCell ref="K2190:L2190"/>
    <mergeCell ref="M2190:N2190"/>
    <mergeCell ref="B2187:C2187"/>
    <mergeCell ref="G2187:H2187"/>
    <mergeCell ref="I2187:J2187"/>
    <mergeCell ref="K2187:L2187"/>
    <mergeCell ref="M2187:N2187"/>
    <mergeCell ref="B2188:C2188"/>
    <mergeCell ref="G2188:H2188"/>
    <mergeCell ref="I2188:J2188"/>
    <mergeCell ref="K2188:L2188"/>
    <mergeCell ref="M2188:N2188"/>
    <mergeCell ref="B2185:C2185"/>
    <mergeCell ref="G2185:H2185"/>
    <mergeCell ref="I2185:J2185"/>
    <mergeCell ref="K2185:L2185"/>
    <mergeCell ref="M2185:N2185"/>
    <mergeCell ref="B2186:C2186"/>
    <mergeCell ref="G2186:H2186"/>
    <mergeCell ref="I2186:J2186"/>
    <mergeCell ref="K2186:L2186"/>
    <mergeCell ref="M2186:N2186"/>
    <mergeCell ref="B2183:C2183"/>
    <mergeCell ref="G2183:H2183"/>
    <mergeCell ref="I2183:J2183"/>
    <mergeCell ref="K2183:L2183"/>
    <mergeCell ref="M2183:N2183"/>
    <mergeCell ref="B2184:C2184"/>
    <mergeCell ref="G2184:H2184"/>
    <mergeCell ref="I2184:J2184"/>
    <mergeCell ref="K2184:L2184"/>
    <mergeCell ref="M2184:N2184"/>
    <mergeCell ref="B2181:C2181"/>
    <mergeCell ref="G2181:H2181"/>
    <mergeCell ref="I2181:J2181"/>
    <mergeCell ref="K2181:L2181"/>
    <mergeCell ref="M2181:N2181"/>
    <mergeCell ref="B2182:C2182"/>
    <mergeCell ref="G2182:H2182"/>
    <mergeCell ref="I2182:J2182"/>
    <mergeCell ref="K2182:L2182"/>
    <mergeCell ref="M2182:N2182"/>
    <mergeCell ref="B2179:C2179"/>
    <mergeCell ref="G2179:H2179"/>
    <mergeCell ref="I2179:J2179"/>
    <mergeCell ref="K2179:L2179"/>
    <mergeCell ref="M2179:N2179"/>
    <mergeCell ref="B2180:C2180"/>
    <mergeCell ref="G2180:H2180"/>
    <mergeCell ref="I2180:J2180"/>
    <mergeCell ref="K2180:L2180"/>
    <mergeCell ref="M2180:N2180"/>
    <mergeCell ref="B2177:C2177"/>
    <mergeCell ref="G2177:H2177"/>
    <mergeCell ref="I2177:J2177"/>
    <mergeCell ref="K2177:L2177"/>
    <mergeCell ref="M2177:N2177"/>
    <mergeCell ref="B2178:C2178"/>
    <mergeCell ref="G2178:H2178"/>
    <mergeCell ref="I2178:J2178"/>
    <mergeCell ref="K2178:L2178"/>
    <mergeCell ref="M2178:N2178"/>
    <mergeCell ref="B2175:C2175"/>
    <mergeCell ref="G2175:H2175"/>
    <mergeCell ref="I2175:J2175"/>
    <mergeCell ref="K2175:L2175"/>
    <mergeCell ref="M2175:N2175"/>
    <mergeCell ref="B2176:C2176"/>
    <mergeCell ref="G2176:H2176"/>
    <mergeCell ref="I2176:J2176"/>
    <mergeCell ref="K2176:L2176"/>
    <mergeCell ref="M2176:N2176"/>
    <mergeCell ref="B2173:C2173"/>
    <mergeCell ref="G2173:H2173"/>
    <mergeCell ref="I2173:J2173"/>
    <mergeCell ref="K2173:L2173"/>
    <mergeCell ref="M2173:N2173"/>
    <mergeCell ref="B2174:C2174"/>
    <mergeCell ref="G2174:H2174"/>
    <mergeCell ref="I2174:J2174"/>
    <mergeCell ref="K2174:L2174"/>
    <mergeCell ref="M2174:N2174"/>
    <mergeCell ref="B2171:C2171"/>
    <mergeCell ref="G2171:H2171"/>
    <mergeCell ref="I2171:J2171"/>
    <mergeCell ref="K2171:L2171"/>
    <mergeCell ref="M2171:N2171"/>
    <mergeCell ref="B2172:C2172"/>
    <mergeCell ref="G2172:H2172"/>
    <mergeCell ref="I2172:J2172"/>
    <mergeCell ref="K2172:L2172"/>
    <mergeCell ref="M2172:N2172"/>
    <mergeCell ref="B2169:C2169"/>
    <mergeCell ref="G2169:H2169"/>
    <mergeCell ref="I2169:J2169"/>
    <mergeCell ref="K2169:L2169"/>
    <mergeCell ref="M2169:N2169"/>
    <mergeCell ref="B2170:C2170"/>
    <mergeCell ref="G2170:H2170"/>
    <mergeCell ref="I2170:J2170"/>
    <mergeCell ref="K2170:L2170"/>
    <mergeCell ref="M2170:N2170"/>
    <mergeCell ref="B2167:C2167"/>
    <mergeCell ref="G2167:H2167"/>
    <mergeCell ref="I2167:J2167"/>
    <mergeCell ref="K2167:L2167"/>
    <mergeCell ref="M2167:N2167"/>
    <mergeCell ref="B2168:C2168"/>
    <mergeCell ref="G2168:H2168"/>
    <mergeCell ref="I2168:J2168"/>
    <mergeCell ref="K2168:L2168"/>
    <mergeCell ref="M2168:N2168"/>
    <mergeCell ref="B2165:C2165"/>
    <mergeCell ref="G2165:H2165"/>
    <mergeCell ref="I2165:J2165"/>
    <mergeCell ref="K2165:L2165"/>
    <mergeCell ref="M2165:N2165"/>
    <mergeCell ref="B2166:C2166"/>
    <mergeCell ref="G2166:H2166"/>
    <mergeCell ref="I2166:J2166"/>
    <mergeCell ref="K2166:L2166"/>
    <mergeCell ref="M2166:N2166"/>
    <mergeCell ref="B2163:C2163"/>
    <mergeCell ref="G2163:H2163"/>
    <mergeCell ref="I2163:J2163"/>
    <mergeCell ref="K2163:L2163"/>
    <mergeCell ref="M2163:N2163"/>
    <mergeCell ref="B2164:C2164"/>
    <mergeCell ref="G2164:H2164"/>
    <mergeCell ref="I2164:J2164"/>
    <mergeCell ref="K2164:L2164"/>
    <mergeCell ref="M2164:N2164"/>
    <mergeCell ref="B2161:C2161"/>
    <mergeCell ref="G2161:H2161"/>
    <mergeCell ref="I2161:J2161"/>
    <mergeCell ref="K2161:L2161"/>
    <mergeCell ref="M2161:N2161"/>
    <mergeCell ref="B2162:C2162"/>
    <mergeCell ref="G2162:H2162"/>
    <mergeCell ref="I2162:J2162"/>
    <mergeCell ref="K2162:L2162"/>
    <mergeCell ref="M2162:N2162"/>
    <mergeCell ref="B2159:C2159"/>
    <mergeCell ref="G2159:H2159"/>
    <mergeCell ref="I2159:J2159"/>
    <mergeCell ref="K2159:L2159"/>
    <mergeCell ref="M2159:N2159"/>
    <mergeCell ref="B2160:C2160"/>
    <mergeCell ref="G2160:H2160"/>
    <mergeCell ref="I2160:J2160"/>
    <mergeCell ref="K2160:L2160"/>
    <mergeCell ref="M2160:N2160"/>
    <mergeCell ref="B2157:C2157"/>
    <mergeCell ref="G2157:H2157"/>
    <mergeCell ref="I2157:J2157"/>
    <mergeCell ref="K2157:L2157"/>
    <mergeCell ref="M2157:N2157"/>
    <mergeCell ref="B2158:C2158"/>
    <mergeCell ref="G2158:H2158"/>
    <mergeCell ref="I2158:J2158"/>
    <mergeCell ref="K2158:L2158"/>
    <mergeCell ref="M2158:N2158"/>
    <mergeCell ref="B2155:C2155"/>
    <mergeCell ref="G2155:H2155"/>
    <mergeCell ref="I2155:J2155"/>
    <mergeCell ref="K2155:L2155"/>
    <mergeCell ref="M2155:N2155"/>
    <mergeCell ref="B2156:C2156"/>
    <mergeCell ref="G2156:H2156"/>
    <mergeCell ref="I2156:J2156"/>
    <mergeCell ref="K2156:L2156"/>
    <mergeCell ref="M2156:N2156"/>
    <mergeCell ref="B2153:C2153"/>
    <mergeCell ref="G2153:H2153"/>
    <mergeCell ref="I2153:J2153"/>
    <mergeCell ref="K2153:L2153"/>
    <mergeCell ref="M2153:N2153"/>
    <mergeCell ref="B2154:C2154"/>
    <mergeCell ref="G2154:H2154"/>
    <mergeCell ref="I2154:J2154"/>
    <mergeCell ref="K2154:L2154"/>
    <mergeCell ref="M2154:N2154"/>
    <mergeCell ref="B2151:C2151"/>
    <mergeCell ref="G2151:H2151"/>
    <mergeCell ref="I2151:J2151"/>
    <mergeCell ref="K2151:L2151"/>
    <mergeCell ref="M2151:N2151"/>
    <mergeCell ref="B2152:C2152"/>
    <mergeCell ref="G2152:H2152"/>
    <mergeCell ref="I2152:J2152"/>
    <mergeCell ref="K2152:L2152"/>
    <mergeCell ref="M2152:N2152"/>
    <mergeCell ref="B2149:C2149"/>
    <mergeCell ref="G2149:H2149"/>
    <mergeCell ref="I2149:J2149"/>
    <mergeCell ref="K2149:L2149"/>
    <mergeCell ref="M2149:N2149"/>
    <mergeCell ref="B2150:C2150"/>
    <mergeCell ref="G2150:H2150"/>
    <mergeCell ref="I2150:J2150"/>
    <mergeCell ref="K2150:L2150"/>
    <mergeCell ref="M2150:N2150"/>
    <mergeCell ref="B2147:C2147"/>
    <mergeCell ref="G2147:H2147"/>
    <mergeCell ref="I2147:J2147"/>
    <mergeCell ref="K2147:L2147"/>
    <mergeCell ref="M2147:N2147"/>
    <mergeCell ref="B2148:C2148"/>
    <mergeCell ref="G2148:H2148"/>
    <mergeCell ref="I2148:J2148"/>
    <mergeCell ref="K2148:L2148"/>
    <mergeCell ref="M2148:N2148"/>
    <mergeCell ref="B2145:C2145"/>
    <mergeCell ref="G2145:H2145"/>
    <mergeCell ref="I2145:J2145"/>
    <mergeCell ref="K2145:L2145"/>
    <mergeCell ref="M2145:N2145"/>
    <mergeCell ref="B2146:C2146"/>
    <mergeCell ref="G2146:H2146"/>
    <mergeCell ref="I2146:J2146"/>
    <mergeCell ref="K2146:L2146"/>
    <mergeCell ref="M2146:N2146"/>
    <mergeCell ref="B2143:C2143"/>
    <mergeCell ref="G2143:H2143"/>
    <mergeCell ref="I2143:J2143"/>
    <mergeCell ref="K2143:L2143"/>
    <mergeCell ref="M2143:N2143"/>
    <mergeCell ref="B2144:C2144"/>
    <mergeCell ref="G2144:H2144"/>
    <mergeCell ref="I2144:J2144"/>
    <mergeCell ref="K2144:L2144"/>
    <mergeCell ref="M2144:N2144"/>
    <mergeCell ref="B2141:C2141"/>
    <mergeCell ref="G2141:H2141"/>
    <mergeCell ref="I2141:J2141"/>
    <mergeCell ref="K2141:L2141"/>
    <mergeCell ref="M2141:N2141"/>
    <mergeCell ref="B2142:C2142"/>
    <mergeCell ref="G2142:H2142"/>
    <mergeCell ref="I2142:J2142"/>
    <mergeCell ref="K2142:L2142"/>
    <mergeCell ref="M2142:N2142"/>
    <mergeCell ref="B2139:C2139"/>
    <mergeCell ref="G2139:H2139"/>
    <mergeCell ref="I2139:J2139"/>
    <mergeCell ref="K2139:L2139"/>
    <mergeCell ref="M2139:N2139"/>
    <mergeCell ref="B2140:C2140"/>
    <mergeCell ref="G2140:H2140"/>
    <mergeCell ref="I2140:J2140"/>
    <mergeCell ref="K2140:L2140"/>
    <mergeCell ref="M2140:N2140"/>
    <mergeCell ref="B2137:C2137"/>
    <mergeCell ref="G2137:H2137"/>
    <mergeCell ref="I2137:J2137"/>
    <mergeCell ref="K2137:L2137"/>
    <mergeCell ref="M2137:N2137"/>
    <mergeCell ref="B2138:C2138"/>
    <mergeCell ref="G2138:H2138"/>
    <mergeCell ref="I2138:J2138"/>
    <mergeCell ref="K2138:L2138"/>
    <mergeCell ref="M2138:N2138"/>
    <mergeCell ref="B2135:C2135"/>
    <mergeCell ref="G2135:H2135"/>
    <mergeCell ref="I2135:J2135"/>
    <mergeCell ref="K2135:L2135"/>
    <mergeCell ref="M2135:N2135"/>
    <mergeCell ref="B2136:C2136"/>
    <mergeCell ref="G2136:H2136"/>
    <mergeCell ref="I2136:J2136"/>
    <mergeCell ref="K2136:L2136"/>
    <mergeCell ref="M2136:N2136"/>
    <mergeCell ref="B2133:C2133"/>
    <mergeCell ref="G2133:H2133"/>
    <mergeCell ref="I2133:J2133"/>
    <mergeCell ref="K2133:L2133"/>
    <mergeCell ref="M2133:N2133"/>
    <mergeCell ref="B2134:C2134"/>
    <mergeCell ref="G2134:H2134"/>
    <mergeCell ref="I2134:J2134"/>
    <mergeCell ref="K2134:L2134"/>
    <mergeCell ref="M2134:N2134"/>
    <mergeCell ref="B2131:C2131"/>
    <mergeCell ref="G2131:H2131"/>
    <mergeCell ref="I2131:J2131"/>
    <mergeCell ref="K2131:L2131"/>
    <mergeCell ref="M2131:N2131"/>
    <mergeCell ref="B2132:C2132"/>
    <mergeCell ref="G2132:H2132"/>
    <mergeCell ref="I2132:J2132"/>
    <mergeCell ref="K2132:L2132"/>
    <mergeCell ref="M2132:N2132"/>
    <mergeCell ref="B2129:C2129"/>
    <mergeCell ref="G2129:H2129"/>
    <mergeCell ref="I2129:J2129"/>
    <mergeCell ref="K2129:L2129"/>
    <mergeCell ref="M2129:N2129"/>
    <mergeCell ref="B2130:C2130"/>
    <mergeCell ref="G2130:H2130"/>
    <mergeCell ref="I2130:J2130"/>
    <mergeCell ref="K2130:L2130"/>
    <mergeCell ref="M2130:N2130"/>
    <mergeCell ref="B2127:C2127"/>
    <mergeCell ref="G2127:H2127"/>
    <mergeCell ref="I2127:J2127"/>
    <mergeCell ref="K2127:L2127"/>
    <mergeCell ref="M2127:N2127"/>
    <mergeCell ref="B2128:C2128"/>
    <mergeCell ref="G2128:H2128"/>
    <mergeCell ref="I2128:J2128"/>
    <mergeCell ref="K2128:L2128"/>
    <mergeCell ref="M2128:N2128"/>
    <mergeCell ref="B2125:C2125"/>
    <mergeCell ref="G2125:H2125"/>
    <mergeCell ref="I2125:J2125"/>
    <mergeCell ref="K2125:L2125"/>
    <mergeCell ref="M2125:N2125"/>
    <mergeCell ref="B2126:C2126"/>
    <mergeCell ref="G2126:H2126"/>
    <mergeCell ref="I2126:J2126"/>
    <mergeCell ref="K2126:L2126"/>
    <mergeCell ref="M2126:N2126"/>
    <mergeCell ref="B2123:C2123"/>
    <mergeCell ref="G2123:H2123"/>
    <mergeCell ref="I2123:J2123"/>
    <mergeCell ref="K2123:L2123"/>
    <mergeCell ref="M2123:N2123"/>
    <mergeCell ref="B2124:C2124"/>
    <mergeCell ref="G2124:H2124"/>
    <mergeCell ref="I2124:J2124"/>
    <mergeCell ref="K2124:L2124"/>
    <mergeCell ref="M2124:N2124"/>
    <mergeCell ref="B2121:C2121"/>
    <mergeCell ref="G2121:H2121"/>
    <mergeCell ref="I2121:J2121"/>
    <mergeCell ref="K2121:L2121"/>
    <mergeCell ref="M2121:N2121"/>
    <mergeCell ref="B2122:C2122"/>
    <mergeCell ref="G2122:H2122"/>
    <mergeCell ref="I2122:J2122"/>
    <mergeCell ref="K2122:L2122"/>
    <mergeCell ref="M2122:N2122"/>
    <mergeCell ref="B2119:C2119"/>
    <mergeCell ref="G2119:H2119"/>
    <mergeCell ref="I2119:J2119"/>
    <mergeCell ref="K2119:L2119"/>
    <mergeCell ref="M2119:N2119"/>
    <mergeCell ref="B2120:C2120"/>
    <mergeCell ref="G2120:H2120"/>
    <mergeCell ref="I2120:J2120"/>
    <mergeCell ref="K2120:L2120"/>
    <mergeCell ref="M2120:N2120"/>
    <mergeCell ref="B2117:C2117"/>
    <mergeCell ref="G2117:H2117"/>
    <mergeCell ref="I2117:J2117"/>
    <mergeCell ref="K2117:L2117"/>
    <mergeCell ref="M2117:N2117"/>
    <mergeCell ref="B2118:C2118"/>
    <mergeCell ref="G2118:H2118"/>
    <mergeCell ref="I2118:J2118"/>
    <mergeCell ref="K2118:L2118"/>
    <mergeCell ref="M2118:N2118"/>
    <mergeCell ref="B2115:C2115"/>
    <mergeCell ref="G2115:H2115"/>
    <mergeCell ref="I2115:J2115"/>
    <mergeCell ref="K2115:L2115"/>
    <mergeCell ref="M2115:N2115"/>
    <mergeCell ref="B2116:C2116"/>
    <mergeCell ref="G2116:H2116"/>
    <mergeCell ref="I2116:J2116"/>
    <mergeCell ref="K2116:L2116"/>
    <mergeCell ref="M2116:N2116"/>
    <mergeCell ref="B2113:C2113"/>
    <mergeCell ref="G2113:H2113"/>
    <mergeCell ref="I2113:J2113"/>
    <mergeCell ref="K2113:L2113"/>
    <mergeCell ref="M2113:N2113"/>
    <mergeCell ref="B2114:C2114"/>
    <mergeCell ref="G2114:H2114"/>
    <mergeCell ref="I2114:J2114"/>
    <mergeCell ref="K2114:L2114"/>
    <mergeCell ref="M2114:N2114"/>
    <mergeCell ref="B2111:C2111"/>
    <mergeCell ref="G2111:H2111"/>
    <mergeCell ref="I2111:J2111"/>
    <mergeCell ref="K2111:L2111"/>
    <mergeCell ref="M2111:N2111"/>
    <mergeCell ref="B2112:C2112"/>
    <mergeCell ref="G2112:H2112"/>
    <mergeCell ref="I2112:J2112"/>
    <mergeCell ref="K2112:L2112"/>
    <mergeCell ref="M2112:N2112"/>
    <mergeCell ref="B2109:C2109"/>
    <mergeCell ref="G2109:H2109"/>
    <mergeCell ref="I2109:J2109"/>
    <mergeCell ref="K2109:L2109"/>
    <mergeCell ref="M2109:N2109"/>
    <mergeCell ref="B2110:C2110"/>
    <mergeCell ref="G2110:H2110"/>
    <mergeCell ref="I2110:J2110"/>
    <mergeCell ref="K2110:L2110"/>
    <mergeCell ref="M2110:N2110"/>
    <mergeCell ref="B2107:C2107"/>
    <mergeCell ref="G2107:H2107"/>
    <mergeCell ref="I2107:J2107"/>
    <mergeCell ref="K2107:L2107"/>
    <mergeCell ref="M2107:N2107"/>
    <mergeCell ref="B2108:C2108"/>
    <mergeCell ref="G2108:H2108"/>
    <mergeCell ref="I2108:J2108"/>
    <mergeCell ref="K2108:L2108"/>
    <mergeCell ref="M2108:N2108"/>
    <mergeCell ref="B2105:C2105"/>
    <mergeCell ref="G2105:H2105"/>
    <mergeCell ref="I2105:J2105"/>
    <mergeCell ref="K2105:L2105"/>
    <mergeCell ref="M2105:N2105"/>
    <mergeCell ref="B2106:C2106"/>
    <mergeCell ref="G2106:H2106"/>
    <mergeCell ref="I2106:J2106"/>
    <mergeCell ref="K2106:L2106"/>
    <mergeCell ref="M2106:N2106"/>
    <mergeCell ref="B2103:C2103"/>
    <mergeCell ref="G2103:H2103"/>
    <mergeCell ref="I2103:J2103"/>
    <mergeCell ref="K2103:L2103"/>
    <mergeCell ref="M2103:N2103"/>
    <mergeCell ref="B2104:C2104"/>
    <mergeCell ref="G2104:H2104"/>
    <mergeCell ref="I2104:J2104"/>
    <mergeCell ref="K2104:L2104"/>
    <mergeCell ref="M2104:N2104"/>
    <mergeCell ref="B2101:C2101"/>
    <mergeCell ref="G2101:H2101"/>
    <mergeCell ref="I2101:J2101"/>
    <mergeCell ref="K2101:L2101"/>
    <mergeCell ref="M2101:N2101"/>
    <mergeCell ref="B2102:C2102"/>
    <mergeCell ref="G2102:H2102"/>
    <mergeCell ref="I2102:J2102"/>
    <mergeCell ref="K2102:L2102"/>
    <mergeCell ref="M2102:N2102"/>
    <mergeCell ref="B2099:C2099"/>
    <mergeCell ref="G2099:H2099"/>
    <mergeCell ref="I2099:J2099"/>
    <mergeCell ref="K2099:L2099"/>
    <mergeCell ref="M2099:N2099"/>
    <mergeCell ref="B2100:C2100"/>
    <mergeCell ref="G2100:H2100"/>
    <mergeCell ref="I2100:J2100"/>
    <mergeCell ref="K2100:L2100"/>
    <mergeCell ref="M2100:N2100"/>
    <mergeCell ref="B2097:C2097"/>
    <mergeCell ref="G2097:H2097"/>
    <mergeCell ref="I2097:J2097"/>
    <mergeCell ref="K2097:L2097"/>
    <mergeCell ref="M2097:N2097"/>
    <mergeCell ref="B2098:C2098"/>
    <mergeCell ref="G2098:H2098"/>
    <mergeCell ref="I2098:J2098"/>
    <mergeCell ref="K2098:L2098"/>
    <mergeCell ref="M2098:N2098"/>
    <mergeCell ref="B2095:C2095"/>
    <mergeCell ref="G2095:H2095"/>
    <mergeCell ref="I2095:J2095"/>
    <mergeCell ref="K2095:L2095"/>
    <mergeCell ref="M2095:N2095"/>
    <mergeCell ref="B2096:C2096"/>
    <mergeCell ref="G2096:H2096"/>
    <mergeCell ref="I2096:J2096"/>
    <mergeCell ref="K2096:L2096"/>
    <mergeCell ref="M2096:N2096"/>
    <mergeCell ref="B2093:C2093"/>
    <mergeCell ref="G2093:H2093"/>
    <mergeCell ref="I2093:J2093"/>
    <mergeCell ref="K2093:L2093"/>
    <mergeCell ref="M2093:N2093"/>
    <mergeCell ref="B2094:C2094"/>
    <mergeCell ref="G2094:H2094"/>
    <mergeCell ref="I2094:J2094"/>
    <mergeCell ref="K2094:L2094"/>
    <mergeCell ref="M2094:N2094"/>
    <mergeCell ref="B2091:C2091"/>
    <mergeCell ref="G2091:H2091"/>
    <mergeCell ref="I2091:J2091"/>
    <mergeCell ref="K2091:L2091"/>
    <mergeCell ref="M2091:N2091"/>
    <mergeCell ref="B2092:C2092"/>
    <mergeCell ref="G2092:H2092"/>
    <mergeCell ref="I2092:J2092"/>
    <mergeCell ref="K2092:L2092"/>
    <mergeCell ref="M2092:N2092"/>
    <mergeCell ref="B2089:C2089"/>
    <mergeCell ref="G2089:H2089"/>
    <mergeCell ref="I2089:J2089"/>
    <mergeCell ref="K2089:L2089"/>
    <mergeCell ref="M2089:N2089"/>
    <mergeCell ref="B2090:C2090"/>
    <mergeCell ref="G2090:H2090"/>
    <mergeCell ref="I2090:J2090"/>
    <mergeCell ref="K2090:L2090"/>
    <mergeCell ref="M2090:N2090"/>
    <mergeCell ref="B2087:C2087"/>
    <mergeCell ref="G2087:H2087"/>
    <mergeCell ref="I2087:J2087"/>
    <mergeCell ref="K2087:L2087"/>
    <mergeCell ref="M2087:N2087"/>
    <mergeCell ref="B2088:C2088"/>
    <mergeCell ref="G2088:H2088"/>
    <mergeCell ref="I2088:J2088"/>
    <mergeCell ref="K2088:L2088"/>
    <mergeCell ref="M2088:N2088"/>
    <mergeCell ref="B2085:C2085"/>
    <mergeCell ref="G2085:H2085"/>
    <mergeCell ref="I2085:J2085"/>
    <mergeCell ref="K2085:L2085"/>
    <mergeCell ref="M2085:N2085"/>
    <mergeCell ref="B2086:C2086"/>
    <mergeCell ref="G2086:H2086"/>
    <mergeCell ref="I2086:J2086"/>
    <mergeCell ref="K2086:L2086"/>
    <mergeCell ref="M2086:N2086"/>
    <mergeCell ref="B2083:C2083"/>
    <mergeCell ref="G2083:H2083"/>
    <mergeCell ref="I2083:J2083"/>
    <mergeCell ref="K2083:L2083"/>
    <mergeCell ref="M2083:N2083"/>
    <mergeCell ref="B2084:C2084"/>
    <mergeCell ref="G2084:H2084"/>
    <mergeCell ref="I2084:J2084"/>
    <mergeCell ref="K2084:L2084"/>
    <mergeCell ref="M2084:N2084"/>
    <mergeCell ref="B2081:C2081"/>
    <mergeCell ref="G2081:H2081"/>
    <mergeCell ref="I2081:J2081"/>
    <mergeCell ref="K2081:L2081"/>
    <mergeCell ref="M2081:N2081"/>
    <mergeCell ref="B2082:C2082"/>
    <mergeCell ref="G2082:H2082"/>
    <mergeCell ref="I2082:J2082"/>
    <mergeCell ref="K2082:L2082"/>
    <mergeCell ref="M2082:N2082"/>
    <mergeCell ref="B2079:C2079"/>
    <mergeCell ref="G2079:H2079"/>
    <mergeCell ref="I2079:J2079"/>
    <mergeCell ref="K2079:L2079"/>
    <mergeCell ref="M2079:N2079"/>
    <mergeCell ref="B2080:C2080"/>
    <mergeCell ref="G2080:H2080"/>
    <mergeCell ref="I2080:J2080"/>
    <mergeCell ref="K2080:L2080"/>
    <mergeCell ref="M2080:N2080"/>
    <mergeCell ref="B2077:C2077"/>
    <mergeCell ref="G2077:H2077"/>
    <mergeCell ref="I2077:J2077"/>
    <mergeCell ref="K2077:L2077"/>
    <mergeCell ref="M2077:N2077"/>
    <mergeCell ref="B2078:C2078"/>
    <mergeCell ref="G2078:H2078"/>
    <mergeCell ref="I2078:J2078"/>
    <mergeCell ref="K2078:L2078"/>
    <mergeCell ref="M2078:N2078"/>
    <mergeCell ref="B2075:C2075"/>
    <mergeCell ref="G2075:H2075"/>
    <mergeCell ref="I2075:J2075"/>
    <mergeCell ref="K2075:L2075"/>
    <mergeCell ref="M2075:N2075"/>
    <mergeCell ref="B2076:C2076"/>
    <mergeCell ref="G2076:H2076"/>
    <mergeCell ref="I2076:J2076"/>
    <mergeCell ref="K2076:L2076"/>
    <mergeCell ref="M2076:N2076"/>
    <mergeCell ref="B2073:C2073"/>
    <mergeCell ref="G2073:H2073"/>
    <mergeCell ref="I2073:J2073"/>
    <mergeCell ref="K2073:L2073"/>
    <mergeCell ref="M2073:N2073"/>
    <mergeCell ref="B2074:C2074"/>
    <mergeCell ref="G2074:H2074"/>
    <mergeCell ref="I2074:J2074"/>
    <mergeCell ref="K2074:L2074"/>
    <mergeCell ref="M2074:N2074"/>
    <mergeCell ref="B2071:C2071"/>
    <mergeCell ref="G2071:H2071"/>
    <mergeCell ref="I2071:J2071"/>
    <mergeCell ref="K2071:L2071"/>
    <mergeCell ref="M2071:N2071"/>
    <mergeCell ref="B2072:C2072"/>
    <mergeCell ref="G2072:H2072"/>
    <mergeCell ref="I2072:J2072"/>
    <mergeCell ref="K2072:L2072"/>
    <mergeCell ref="M2072:N2072"/>
    <mergeCell ref="B2069:C2069"/>
    <mergeCell ref="G2069:H2069"/>
    <mergeCell ref="I2069:J2069"/>
    <mergeCell ref="K2069:L2069"/>
    <mergeCell ref="M2069:N2069"/>
    <mergeCell ref="B2070:C2070"/>
    <mergeCell ref="G2070:H2070"/>
    <mergeCell ref="I2070:J2070"/>
    <mergeCell ref="K2070:L2070"/>
    <mergeCell ref="M2070:N2070"/>
    <mergeCell ref="B2067:C2067"/>
    <mergeCell ref="G2067:H2067"/>
    <mergeCell ref="I2067:J2067"/>
    <mergeCell ref="K2067:L2067"/>
    <mergeCell ref="M2067:N2067"/>
    <mergeCell ref="B2068:C2068"/>
    <mergeCell ref="G2068:H2068"/>
    <mergeCell ref="I2068:J2068"/>
    <mergeCell ref="K2068:L2068"/>
    <mergeCell ref="M2068:N2068"/>
    <mergeCell ref="B2065:C2065"/>
    <mergeCell ref="G2065:H2065"/>
    <mergeCell ref="I2065:J2065"/>
    <mergeCell ref="K2065:L2065"/>
    <mergeCell ref="M2065:N2065"/>
    <mergeCell ref="B2066:C2066"/>
    <mergeCell ref="G2066:H2066"/>
    <mergeCell ref="I2066:J2066"/>
    <mergeCell ref="K2066:L2066"/>
    <mergeCell ref="M2066:N2066"/>
    <mergeCell ref="B2063:C2063"/>
    <mergeCell ref="G2063:H2063"/>
    <mergeCell ref="I2063:J2063"/>
    <mergeCell ref="K2063:L2063"/>
    <mergeCell ref="M2063:N2063"/>
    <mergeCell ref="B2064:C2064"/>
    <mergeCell ref="G2064:H2064"/>
    <mergeCell ref="I2064:J2064"/>
    <mergeCell ref="K2064:L2064"/>
    <mergeCell ref="M2064:N2064"/>
    <mergeCell ref="B2061:C2061"/>
    <mergeCell ref="G2061:H2061"/>
    <mergeCell ref="I2061:J2061"/>
    <mergeCell ref="K2061:L2061"/>
    <mergeCell ref="M2061:N2061"/>
    <mergeCell ref="B2062:C2062"/>
    <mergeCell ref="G2062:H2062"/>
    <mergeCell ref="I2062:J2062"/>
    <mergeCell ref="K2062:L2062"/>
    <mergeCell ref="M2062:N2062"/>
    <mergeCell ref="B2059:C2059"/>
    <mergeCell ref="G2059:H2059"/>
    <mergeCell ref="I2059:J2059"/>
    <mergeCell ref="K2059:L2059"/>
    <mergeCell ref="M2059:N2059"/>
    <mergeCell ref="B2060:C2060"/>
    <mergeCell ref="G2060:H2060"/>
    <mergeCell ref="I2060:J2060"/>
    <mergeCell ref="K2060:L2060"/>
    <mergeCell ref="M2060:N2060"/>
    <mergeCell ref="B2057:C2057"/>
    <mergeCell ref="G2057:H2057"/>
    <mergeCell ref="I2057:J2057"/>
    <mergeCell ref="K2057:L2057"/>
    <mergeCell ref="M2057:N2057"/>
    <mergeCell ref="B2058:C2058"/>
    <mergeCell ref="G2058:H2058"/>
    <mergeCell ref="I2058:J2058"/>
    <mergeCell ref="K2058:L2058"/>
    <mergeCell ref="M2058:N2058"/>
    <mergeCell ref="B2055:C2055"/>
    <mergeCell ref="G2055:H2055"/>
    <mergeCell ref="I2055:J2055"/>
    <mergeCell ref="K2055:L2055"/>
    <mergeCell ref="M2055:N2055"/>
    <mergeCell ref="B2056:C2056"/>
    <mergeCell ref="G2056:H2056"/>
    <mergeCell ref="I2056:J2056"/>
    <mergeCell ref="K2056:L2056"/>
    <mergeCell ref="M2056:N2056"/>
    <mergeCell ref="B2053:C2053"/>
    <mergeCell ref="G2053:H2053"/>
    <mergeCell ref="I2053:J2053"/>
    <mergeCell ref="K2053:L2053"/>
    <mergeCell ref="M2053:N2053"/>
    <mergeCell ref="B2054:C2054"/>
    <mergeCell ref="G2054:H2054"/>
    <mergeCell ref="I2054:J2054"/>
    <mergeCell ref="K2054:L2054"/>
    <mergeCell ref="M2054:N2054"/>
    <mergeCell ref="B2051:C2051"/>
    <mergeCell ref="G2051:H2051"/>
    <mergeCell ref="I2051:J2051"/>
    <mergeCell ref="K2051:L2051"/>
    <mergeCell ref="M2051:N2051"/>
    <mergeCell ref="B2052:C2052"/>
    <mergeCell ref="G2052:H2052"/>
    <mergeCell ref="I2052:J2052"/>
    <mergeCell ref="K2052:L2052"/>
    <mergeCell ref="M2052:N2052"/>
    <mergeCell ref="B2049:C2049"/>
    <mergeCell ref="G2049:H2049"/>
    <mergeCell ref="I2049:J2049"/>
    <mergeCell ref="K2049:L2049"/>
    <mergeCell ref="M2049:N2049"/>
    <mergeCell ref="B2050:C2050"/>
    <mergeCell ref="G2050:H2050"/>
    <mergeCell ref="I2050:J2050"/>
    <mergeCell ref="K2050:L2050"/>
    <mergeCell ref="M2050:N2050"/>
    <mergeCell ref="B2047:C2047"/>
    <mergeCell ref="G2047:H2047"/>
    <mergeCell ref="I2047:J2047"/>
    <mergeCell ref="K2047:L2047"/>
    <mergeCell ref="M2047:N2047"/>
    <mergeCell ref="B2048:C2048"/>
    <mergeCell ref="G2048:H2048"/>
    <mergeCell ref="I2048:J2048"/>
    <mergeCell ref="K2048:L2048"/>
    <mergeCell ref="M2048:N2048"/>
    <mergeCell ref="B2045:C2045"/>
    <mergeCell ref="G2045:H2045"/>
    <mergeCell ref="I2045:J2045"/>
    <mergeCell ref="K2045:L2045"/>
    <mergeCell ref="M2045:N2045"/>
    <mergeCell ref="B2046:C2046"/>
    <mergeCell ref="G2046:H2046"/>
    <mergeCell ref="I2046:J2046"/>
    <mergeCell ref="K2046:L2046"/>
    <mergeCell ref="M2046:N2046"/>
    <mergeCell ref="B2043:C2043"/>
    <mergeCell ref="G2043:H2043"/>
    <mergeCell ref="I2043:J2043"/>
    <mergeCell ref="K2043:L2043"/>
    <mergeCell ref="M2043:N2043"/>
    <mergeCell ref="B2044:C2044"/>
    <mergeCell ref="G2044:H2044"/>
    <mergeCell ref="I2044:J2044"/>
    <mergeCell ref="K2044:L2044"/>
    <mergeCell ref="M2044:N2044"/>
    <mergeCell ref="B2041:C2041"/>
    <mergeCell ref="G2041:H2041"/>
    <mergeCell ref="I2041:J2041"/>
    <mergeCell ref="K2041:L2041"/>
    <mergeCell ref="M2041:N2041"/>
    <mergeCell ref="B2042:C2042"/>
    <mergeCell ref="G2042:H2042"/>
    <mergeCell ref="I2042:J2042"/>
    <mergeCell ref="K2042:L2042"/>
    <mergeCell ref="M2042:N2042"/>
    <mergeCell ref="B2039:C2039"/>
    <mergeCell ref="G2039:H2039"/>
    <mergeCell ref="I2039:J2039"/>
    <mergeCell ref="K2039:L2039"/>
    <mergeCell ref="M2039:N2039"/>
    <mergeCell ref="B2040:C2040"/>
    <mergeCell ref="G2040:H2040"/>
    <mergeCell ref="I2040:J2040"/>
    <mergeCell ref="K2040:L2040"/>
    <mergeCell ref="M2040:N2040"/>
    <mergeCell ref="B2037:C2037"/>
    <mergeCell ref="G2037:H2037"/>
    <mergeCell ref="I2037:J2037"/>
    <mergeCell ref="K2037:L2037"/>
    <mergeCell ref="M2037:N2037"/>
    <mergeCell ref="B2038:C2038"/>
    <mergeCell ref="G2038:H2038"/>
    <mergeCell ref="I2038:J2038"/>
    <mergeCell ref="K2038:L2038"/>
    <mergeCell ref="M2038:N2038"/>
    <mergeCell ref="B2035:C2035"/>
    <mergeCell ref="G2035:H2035"/>
    <mergeCell ref="I2035:J2035"/>
    <mergeCell ref="K2035:L2035"/>
    <mergeCell ref="M2035:N2035"/>
    <mergeCell ref="B2036:C2036"/>
    <mergeCell ref="G2036:H2036"/>
    <mergeCell ref="I2036:J2036"/>
    <mergeCell ref="K2036:L2036"/>
    <mergeCell ref="M2036:N2036"/>
    <mergeCell ref="B2033:C2033"/>
    <mergeCell ref="G2033:H2033"/>
    <mergeCell ref="I2033:J2033"/>
    <mergeCell ref="K2033:L2033"/>
    <mergeCell ref="M2033:N2033"/>
    <mergeCell ref="B2034:C2034"/>
    <mergeCell ref="G2034:H2034"/>
    <mergeCell ref="I2034:J2034"/>
    <mergeCell ref="K2034:L2034"/>
    <mergeCell ref="M2034:N2034"/>
    <mergeCell ref="B2031:C2031"/>
    <mergeCell ref="G2031:H2031"/>
    <mergeCell ref="I2031:J2031"/>
    <mergeCell ref="K2031:L2031"/>
    <mergeCell ref="M2031:N2031"/>
    <mergeCell ref="B2032:C2032"/>
    <mergeCell ref="G2032:H2032"/>
    <mergeCell ref="I2032:J2032"/>
    <mergeCell ref="K2032:L2032"/>
    <mergeCell ref="M2032:N2032"/>
    <mergeCell ref="B2029:C2029"/>
    <mergeCell ref="G2029:H2029"/>
    <mergeCell ref="I2029:J2029"/>
    <mergeCell ref="K2029:L2029"/>
    <mergeCell ref="M2029:N2029"/>
    <mergeCell ref="B2030:C2030"/>
    <mergeCell ref="G2030:H2030"/>
    <mergeCell ref="I2030:J2030"/>
    <mergeCell ref="K2030:L2030"/>
    <mergeCell ref="M2030:N2030"/>
    <mergeCell ref="B2027:C2027"/>
    <mergeCell ref="G2027:H2027"/>
    <mergeCell ref="I2027:J2027"/>
    <mergeCell ref="K2027:L2027"/>
    <mergeCell ref="M2027:N2027"/>
    <mergeCell ref="B2028:C2028"/>
    <mergeCell ref="G2028:H2028"/>
    <mergeCell ref="I2028:J2028"/>
    <mergeCell ref="K2028:L2028"/>
    <mergeCell ref="M2028:N2028"/>
    <mergeCell ref="B2025:C2025"/>
    <mergeCell ref="G2025:H2025"/>
    <mergeCell ref="I2025:J2025"/>
    <mergeCell ref="K2025:L2025"/>
    <mergeCell ref="M2025:N2025"/>
    <mergeCell ref="B2026:C2026"/>
    <mergeCell ref="G2026:H2026"/>
    <mergeCell ref="I2026:J2026"/>
    <mergeCell ref="K2026:L2026"/>
    <mergeCell ref="M2026:N2026"/>
    <mergeCell ref="B2023:C2023"/>
    <mergeCell ref="G2023:H2023"/>
    <mergeCell ref="I2023:J2023"/>
    <mergeCell ref="K2023:L2023"/>
    <mergeCell ref="M2023:N2023"/>
    <mergeCell ref="B2024:C2024"/>
    <mergeCell ref="G2024:H2024"/>
    <mergeCell ref="I2024:J2024"/>
    <mergeCell ref="K2024:L2024"/>
    <mergeCell ref="M2024:N2024"/>
    <mergeCell ref="B2021:C2021"/>
    <mergeCell ref="G2021:H2021"/>
    <mergeCell ref="I2021:J2021"/>
    <mergeCell ref="K2021:L2021"/>
    <mergeCell ref="M2021:N2021"/>
    <mergeCell ref="B2022:C2022"/>
    <mergeCell ref="G2022:H2022"/>
    <mergeCell ref="I2022:J2022"/>
    <mergeCell ref="K2022:L2022"/>
    <mergeCell ref="M2022:N2022"/>
    <mergeCell ref="B2019:C2019"/>
    <mergeCell ref="G2019:H2019"/>
    <mergeCell ref="I2019:J2019"/>
    <mergeCell ref="K2019:L2019"/>
    <mergeCell ref="M2019:N2019"/>
    <mergeCell ref="B2020:C2020"/>
    <mergeCell ref="G2020:H2020"/>
    <mergeCell ref="I2020:J2020"/>
    <mergeCell ref="K2020:L2020"/>
    <mergeCell ref="M2020:N2020"/>
    <mergeCell ref="B2017:C2017"/>
    <mergeCell ref="G2017:H2017"/>
    <mergeCell ref="I2017:J2017"/>
    <mergeCell ref="K2017:L2017"/>
    <mergeCell ref="M2017:N2017"/>
    <mergeCell ref="B2018:C2018"/>
    <mergeCell ref="G2018:H2018"/>
    <mergeCell ref="I2018:J2018"/>
    <mergeCell ref="K2018:L2018"/>
    <mergeCell ref="M2018:N2018"/>
    <mergeCell ref="B2015:C2015"/>
    <mergeCell ref="G2015:H2015"/>
    <mergeCell ref="I2015:J2015"/>
    <mergeCell ref="K2015:L2015"/>
    <mergeCell ref="M2015:N2015"/>
    <mergeCell ref="B2016:C2016"/>
    <mergeCell ref="G2016:H2016"/>
    <mergeCell ref="I2016:J2016"/>
    <mergeCell ref="K2016:L2016"/>
    <mergeCell ref="M2016:N2016"/>
    <mergeCell ref="B2013:C2013"/>
    <mergeCell ref="G2013:H2013"/>
    <mergeCell ref="I2013:J2013"/>
    <mergeCell ref="K2013:L2013"/>
    <mergeCell ref="M2013:N2013"/>
    <mergeCell ref="B2014:C2014"/>
    <mergeCell ref="G2014:H2014"/>
    <mergeCell ref="I2014:J2014"/>
    <mergeCell ref="K2014:L2014"/>
    <mergeCell ref="M2014:N2014"/>
    <mergeCell ref="B2011:C2011"/>
    <mergeCell ref="G2011:H2011"/>
    <mergeCell ref="I2011:J2011"/>
    <mergeCell ref="K2011:L2011"/>
    <mergeCell ref="M2011:N2011"/>
    <mergeCell ref="B2012:C2012"/>
    <mergeCell ref="G2012:H2012"/>
    <mergeCell ref="I2012:J2012"/>
    <mergeCell ref="K2012:L2012"/>
    <mergeCell ref="M2012:N2012"/>
    <mergeCell ref="B2009:C2009"/>
    <mergeCell ref="G2009:H2009"/>
    <mergeCell ref="I2009:J2009"/>
    <mergeCell ref="K2009:L2009"/>
    <mergeCell ref="M2009:N2009"/>
    <mergeCell ref="B2010:C2010"/>
    <mergeCell ref="G2010:H2010"/>
    <mergeCell ref="I2010:J2010"/>
    <mergeCell ref="K2010:L2010"/>
    <mergeCell ref="M2010:N2010"/>
    <mergeCell ref="B2007:C2007"/>
    <mergeCell ref="G2007:H2007"/>
    <mergeCell ref="I2007:J2007"/>
    <mergeCell ref="K2007:L2007"/>
    <mergeCell ref="M2007:N2007"/>
    <mergeCell ref="B2008:C2008"/>
    <mergeCell ref="G2008:H2008"/>
    <mergeCell ref="I2008:J2008"/>
    <mergeCell ref="K2008:L2008"/>
    <mergeCell ref="M2008:N2008"/>
    <mergeCell ref="B2005:C2005"/>
    <mergeCell ref="G2005:H2005"/>
    <mergeCell ref="I2005:J2005"/>
    <mergeCell ref="K2005:L2005"/>
    <mergeCell ref="M2005:N2005"/>
    <mergeCell ref="B2006:C2006"/>
    <mergeCell ref="G2006:H2006"/>
    <mergeCell ref="I2006:J2006"/>
    <mergeCell ref="K2006:L2006"/>
    <mergeCell ref="M2006:N2006"/>
    <mergeCell ref="B2003:C2003"/>
    <mergeCell ref="G2003:H2003"/>
    <mergeCell ref="I2003:J2003"/>
    <mergeCell ref="K2003:L2003"/>
    <mergeCell ref="M2003:N2003"/>
    <mergeCell ref="B2004:C2004"/>
    <mergeCell ref="G2004:H2004"/>
    <mergeCell ref="I2004:J2004"/>
    <mergeCell ref="K2004:L2004"/>
    <mergeCell ref="M2004:N2004"/>
    <mergeCell ref="B2001:C2001"/>
    <mergeCell ref="G2001:H2001"/>
    <mergeCell ref="I2001:J2001"/>
    <mergeCell ref="K2001:L2001"/>
    <mergeCell ref="M2001:N2001"/>
    <mergeCell ref="B2002:C2002"/>
    <mergeCell ref="G2002:H2002"/>
    <mergeCell ref="I2002:J2002"/>
    <mergeCell ref="K2002:L2002"/>
    <mergeCell ref="M2002:N2002"/>
    <mergeCell ref="B1999:C1999"/>
    <mergeCell ref="G1999:H1999"/>
    <mergeCell ref="I1999:J1999"/>
    <mergeCell ref="K1999:L1999"/>
    <mergeCell ref="M1999:N1999"/>
    <mergeCell ref="B2000:C2000"/>
    <mergeCell ref="G2000:H2000"/>
    <mergeCell ref="I2000:J2000"/>
    <mergeCell ref="K2000:L2000"/>
    <mergeCell ref="M2000:N2000"/>
    <mergeCell ref="B1997:C1997"/>
    <mergeCell ref="G1997:H1997"/>
    <mergeCell ref="I1997:J1997"/>
    <mergeCell ref="K1997:L1997"/>
    <mergeCell ref="M1997:N1997"/>
    <mergeCell ref="B1998:C1998"/>
    <mergeCell ref="G1998:H1998"/>
    <mergeCell ref="I1998:J1998"/>
    <mergeCell ref="K1998:L1998"/>
    <mergeCell ref="M1998:N1998"/>
    <mergeCell ref="B1995:C1995"/>
    <mergeCell ref="G1995:H1995"/>
    <mergeCell ref="I1995:J1995"/>
    <mergeCell ref="K1995:L1995"/>
    <mergeCell ref="M1995:N1995"/>
    <mergeCell ref="B1996:C1996"/>
    <mergeCell ref="G1996:H1996"/>
    <mergeCell ref="I1996:J1996"/>
    <mergeCell ref="K1996:L1996"/>
    <mergeCell ref="M1996:N1996"/>
    <mergeCell ref="B1993:C1993"/>
    <mergeCell ref="G1993:H1993"/>
    <mergeCell ref="I1993:J1993"/>
    <mergeCell ref="K1993:L1993"/>
    <mergeCell ref="M1993:N1993"/>
    <mergeCell ref="B1994:C1994"/>
    <mergeCell ref="G1994:H1994"/>
    <mergeCell ref="I1994:J1994"/>
    <mergeCell ref="K1994:L1994"/>
    <mergeCell ref="M1994:N1994"/>
    <mergeCell ref="B1991:C1991"/>
    <mergeCell ref="G1991:H1991"/>
    <mergeCell ref="I1991:J1991"/>
    <mergeCell ref="K1991:L1991"/>
    <mergeCell ref="M1991:N1991"/>
    <mergeCell ref="B1992:C1992"/>
    <mergeCell ref="G1992:H1992"/>
    <mergeCell ref="I1992:J1992"/>
    <mergeCell ref="K1992:L1992"/>
    <mergeCell ref="M1992:N1992"/>
    <mergeCell ref="B1989:C1989"/>
    <mergeCell ref="G1989:H1989"/>
    <mergeCell ref="I1989:J1989"/>
    <mergeCell ref="K1989:L1989"/>
    <mergeCell ref="M1989:N1989"/>
    <mergeCell ref="B1990:C1990"/>
    <mergeCell ref="G1990:H1990"/>
    <mergeCell ref="I1990:J1990"/>
    <mergeCell ref="K1990:L1990"/>
    <mergeCell ref="M1990:N1990"/>
    <mergeCell ref="B1987:C1987"/>
    <mergeCell ref="G1987:H1987"/>
    <mergeCell ref="I1987:J1987"/>
    <mergeCell ref="K1987:L1987"/>
    <mergeCell ref="M1987:N1987"/>
    <mergeCell ref="B1988:C1988"/>
    <mergeCell ref="G1988:H1988"/>
    <mergeCell ref="I1988:J1988"/>
    <mergeCell ref="K1988:L1988"/>
    <mergeCell ref="M1988:N1988"/>
    <mergeCell ref="B1985:C1985"/>
    <mergeCell ref="G1985:H1985"/>
    <mergeCell ref="I1985:J1985"/>
    <mergeCell ref="K1985:L1985"/>
    <mergeCell ref="M1985:N1985"/>
    <mergeCell ref="B1986:C1986"/>
    <mergeCell ref="G1986:H1986"/>
    <mergeCell ref="I1986:J1986"/>
    <mergeCell ref="K1986:L1986"/>
    <mergeCell ref="M1986:N1986"/>
    <mergeCell ref="B1983:C1983"/>
    <mergeCell ref="G1983:H1983"/>
    <mergeCell ref="I1983:J1983"/>
    <mergeCell ref="K1983:L1983"/>
    <mergeCell ref="M1983:N1983"/>
    <mergeCell ref="B1984:C1984"/>
    <mergeCell ref="G1984:H1984"/>
    <mergeCell ref="I1984:J1984"/>
    <mergeCell ref="K1984:L1984"/>
    <mergeCell ref="M1984:N1984"/>
    <mergeCell ref="B1981:C1981"/>
    <mergeCell ref="G1981:H1981"/>
    <mergeCell ref="I1981:J1981"/>
    <mergeCell ref="K1981:L1981"/>
    <mergeCell ref="M1981:N1981"/>
    <mergeCell ref="B1982:C1982"/>
    <mergeCell ref="G1982:H1982"/>
    <mergeCell ref="I1982:J1982"/>
    <mergeCell ref="K1982:L1982"/>
    <mergeCell ref="M1982:N1982"/>
    <mergeCell ref="B1979:C1979"/>
    <mergeCell ref="G1979:H1979"/>
    <mergeCell ref="I1979:J1979"/>
    <mergeCell ref="K1979:L1979"/>
    <mergeCell ref="M1979:N1979"/>
    <mergeCell ref="B1980:C1980"/>
    <mergeCell ref="G1980:H1980"/>
    <mergeCell ref="I1980:J1980"/>
    <mergeCell ref="K1980:L1980"/>
    <mergeCell ref="M1980:N1980"/>
    <mergeCell ref="B1977:C1977"/>
    <mergeCell ref="G1977:H1977"/>
    <mergeCell ref="I1977:J1977"/>
    <mergeCell ref="K1977:L1977"/>
    <mergeCell ref="M1977:N1977"/>
    <mergeCell ref="B1978:C1978"/>
    <mergeCell ref="G1978:H1978"/>
    <mergeCell ref="I1978:J1978"/>
    <mergeCell ref="K1978:L1978"/>
    <mergeCell ref="M1978:N1978"/>
    <mergeCell ref="B1975:C1975"/>
    <mergeCell ref="G1975:H1975"/>
    <mergeCell ref="I1975:J1975"/>
    <mergeCell ref="K1975:L1975"/>
    <mergeCell ref="M1975:N1975"/>
    <mergeCell ref="B1976:C1976"/>
    <mergeCell ref="G1976:H1976"/>
    <mergeCell ref="I1976:J1976"/>
    <mergeCell ref="K1976:L1976"/>
    <mergeCell ref="M1976:N1976"/>
    <mergeCell ref="B1973:C1973"/>
    <mergeCell ref="G1973:H1973"/>
    <mergeCell ref="I1973:J1973"/>
    <mergeCell ref="K1973:L1973"/>
    <mergeCell ref="M1973:N1973"/>
    <mergeCell ref="B1974:C1974"/>
    <mergeCell ref="G1974:H1974"/>
    <mergeCell ref="I1974:J1974"/>
    <mergeCell ref="K1974:L1974"/>
    <mergeCell ref="M1974:N1974"/>
    <mergeCell ref="B1971:C1971"/>
    <mergeCell ref="G1971:H1971"/>
    <mergeCell ref="I1971:J1971"/>
    <mergeCell ref="K1971:L1971"/>
    <mergeCell ref="M1971:N1971"/>
    <mergeCell ref="B1972:C1972"/>
    <mergeCell ref="G1972:H1972"/>
    <mergeCell ref="I1972:J1972"/>
    <mergeCell ref="K1972:L1972"/>
    <mergeCell ref="M1972:N1972"/>
    <mergeCell ref="B1969:C1969"/>
    <mergeCell ref="G1969:H1969"/>
    <mergeCell ref="I1969:J1969"/>
    <mergeCell ref="K1969:L1969"/>
    <mergeCell ref="M1969:N1969"/>
    <mergeCell ref="B1970:C1970"/>
    <mergeCell ref="G1970:H1970"/>
    <mergeCell ref="I1970:J1970"/>
    <mergeCell ref="K1970:L1970"/>
    <mergeCell ref="M1970:N1970"/>
    <mergeCell ref="B1967:C1967"/>
    <mergeCell ref="G1967:H1967"/>
    <mergeCell ref="I1967:J1967"/>
    <mergeCell ref="K1967:L1967"/>
    <mergeCell ref="M1967:N1967"/>
    <mergeCell ref="B1968:C1968"/>
    <mergeCell ref="G1968:H1968"/>
    <mergeCell ref="I1968:J1968"/>
    <mergeCell ref="K1968:L1968"/>
    <mergeCell ref="M1968:N1968"/>
    <mergeCell ref="B1965:C1965"/>
    <mergeCell ref="G1965:H1965"/>
    <mergeCell ref="I1965:J1965"/>
    <mergeCell ref="K1965:L1965"/>
    <mergeCell ref="M1965:N1965"/>
    <mergeCell ref="B1966:C1966"/>
    <mergeCell ref="G1966:H1966"/>
    <mergeCell ref="I1966:J1966"/>
    <mergeCell ref="K1966:L1966"/>
    <mergeCell ref="M1966:N1966"/>
    <mergeCell ref="B1963:C1963"/>
    <mergeCell ref="G1963:H1963"/>
    <mergeCell ref="I1963:J1963"/>
    <mergeCell ref="K1963:L1963"/>
    <mergeCell ref="M1963:N1963"/>
    <mergeCell ref="B1964:C1964"/>
    <mergeCell ref="G1964:H1964"/>
    <mergeCell ref="I1964:J1964"/>
    <mergeCell ref="K1964:L1964"/>
    <mergeCell ref="M1964:N1964"/>
    <mergeCell ref="B1961:C1961"/>
    <mergeCell ref="G1961:H1961"/>
    <mergeCell ref="I1961:J1961"/>
    <mergeCell ref="K1961:L1961"/>
    <mergeCell ref="M1961:N1961"/>
    <mergeCell ref="B1962:C1962"/>
    <mergeCell ref="G1962:H1962"/>
    <mergeCell ref="I1962:J1962"/>
    <mergeCell ref="K1962:L1962"/>
    <mergeCell ref="M1962:N1962"/>
    <mergeCell ref="B1959:C1959"/>
    <mergeCell ref="G1959:H1959"/>
    <mergeCell ref="I1959:J1959"/>
    <mergeCell ref="K1959:L1959"/>
    <mergeCell ref="M1959:N1959"/>
    <mergeCell ref="B1960:C1960"/>
    <mergeCell ref="G1960:H1960"/>
    <mergeCell ref="I1960:J1960"/>
    <mergeCell ref="K1960:L1960"/>
    <mergeCell ref="M1960:N1960"/>
    <mergeCell ref="B1957:C1957"/>
    <mergeCell ref="G1957:H1957"/>
    <mergeCell ref="I1957:J1957"/>
    <mergeCell ref="K1957:L1957"/>
    <mergeCell ref="M1957:N1957"/>
    <mergeCell ref="B1958:C1958"/>
    <mergeCell ref="G1958:H1958"/>
    <mergeCell ref="I1958:J1958"/>
    <mergeCell ref="K1958:L1958"/>
    <mergeCell ref="M1958:N1958"/>
    <mergeCell ref="B1955:C1955"/>
    <mergeCell ref="G1955:H1955"/>
    <mergeCell ref="I1955:J1955"/>
    <mergeCell ref="K1955:L1955"/>
    <mergeCell ref="M1955:N1955"/>
    <mergeCell ref="B1956:C1956"/>
    <mergeCell ref="G1956:H1956"/>
    <mergeCell ref="I1956:J1956"/>
    <mergeCell ref="K1956:L1956"/>
    <mergeCell ref="M1956:N1956"/>
    <mergeCell ref="B1953:C1953"/>
    <mergeCell ref="G1953:H1953"/>
    <mergeCell ref="I1953:J1953"/>
    <mergeCell ref="K1953:L1953"/>
    <mergeCell ref="M1953:N1953"/>
    <mergeCell ref="B1954:C1954"/>
    <mergeCell ref="G1954:H1954"/>
    <mergeCell ref="I1954:J1954"/>
    <mergeCell ref="K1954:L1954"/>
    <mergeCell ref="M1954:N1954"/>
    <mergeCell ref="B1951:C1951"/>
    <mergeCell ref="G1951:H1951"/>
    <mergeCell ref="I1951:J1951"/>
    <mergeCell ref="K1951:L1951"/>
    <mergeCell ref="M1951:N1951"/>
    <mergeCell ref="B1952:C1952"/>
    <mergeCell ref="G1952:H1952"/>
    <mergeCell ref="I1952:J1952"/>
    <mergeCell ref="K1952:L1952"/>
    <mergeCell ref="M1952:N1952"/>
    <mergeCell ref="B1949:C1949"/>
    <mergeCell ref="G1949:H1949"/>
    <mergeCell ref="I1949:J1949"/>
    <mergeCell ref="K1949:L1949"/>
    <mergeCell ref="M1949:N1949"/>
    <mergeCell ref="B1950:C1950"/>
    <mergeCell ref="G1950:H1950"/>
    <mergeCell ref="I1950:J1950"/>
    <mergeCell ref="K1950:L1950"/>
    <mergeCell ref="M1950:N1950"/>
    <mergeCell ref="B1947:C1947"/>
    <mergeCell ref="G1947:H1947"/>
    <mergeCell ref="I1947:J1947"/>
    <mergeCell ref="K1947:L1947"/>
    <mergeCell ref="M1947:N1947"/>
    <mergeCell ref="B1948:C1948"/>
    <mergeCell ref="G1948:H1948"/>
    <mergeCell ref="I1948:J1948"/>
    <mergeCell ref="K1948:L1948"/>
    <mergeCell ref="M1948:N1948"/>
    <mergeCell ref="B1945:C1945"/>
    <mergeCell ref="G1945:H1945"/>
    <mergeCell ref="I1945:J1945"/>
    <mergeCell ref="K1945:L1945"/>
    <mergeCell ref="M1945:N1945"/>
    <mergeCell ref="B1946:C1946"/>
    <mergeCell ref="G1946:H1946"/>
    <mergeCell ref="I1946:J1946"/>
    <mergeCell ref="K1946:L1946"/>
    <mergeCell ref="M1946:N1946"/>
    <mergeCell ref="B1943:C1943"/>
    <mergeCell ref="G1943:H1943"/>
    <mergeCell ref="I1943:J1943"/>
    <mergeCell ref="K1943:L1943"/>
    <mergeCell ref="M1943:N1943"/>
    <mergeCell ref="B1944:C1944"/>
    <mergeCell ref="G1944:H1944"/>
    <mergeCell ref="I1944:J1944"/>
    <mergeCell ref="K1944:L1944"/>
    <mergeCell ref="M1944:N1944"/>
    <mergeCell ref="B1941:C1941"/>
    <mergeCell ref="G1941:H1941"/>
    <mergeCell ref="I1941:J1941"/>
    <mergeCell ref="K1941:L1941"/>
    <mergeCell ref="M1941:N1941"/>
    <mergeCell ref="B1942:C1942"/>
    <mergeCell ref="G1942:H1942"/>
    <mergeCell ref="I1942:J1942"/>
    <mergeCell ref="K1942:L1942"/>
    <mergeCell ref="M1942:N1942"/>
    <mergeCell ref="B1939:C1939"/>
    <mergeCell ref="G1939:H1939"/>
    <mergeCell ref="I1939:J1939"/>
    <mergeCell ref="K1939:L1939"/>
    <mergeCell ref="M1939:N1939"/>
    <mergeCell ref="B1940:C1940"/>
    <mergeCell ref="G1940:H1940"/>
    <mergeCell ref="I1940:J1940"/>
    <mergeCell ref="K1940:L1940"/>
    <mergeCell ref="M1940:N1940"/>
    <mergeCell ref="B1937:C1937"/>
    <mergeCell ref="G1937:H1937"/>
    <mergeCell ref="I1937:J1937"/>
    <mergeCell ref="K1937:L1937"/>
    <mergeCell ref="M1937:N1937"/>
    <mergeCell ref="B1938:C1938"/>
    <mergeCell ref="G1938:H1938"/>
    <mergeCell ref="I1938:J1938"/>
    <mergeCell ref="K1938:L1938"/>
    <mergeCell ref="M1938:N1938"/>
    <mergeCell ref="B1935:C1935"/>
    <mergeCell ref="G1935:H1935"/>
    <mergeCell ref="I1935:J1935"/>
    <mergeCell ref="K1935:L1935"/>
    <mergeCell ref="M1935:N1935"/>
    <mergeCell ref="B1936:C1936"/>
    <mergeCell ref="G1936:H1936"/>
    <mergeCell ref="I1936:J1936"/>
    <mergeCell ref="K1936:L1936"/>
    <mergeCell ref="M1936:N1936"/>
    <mergeCell ref="B1933:C1933"/>
    <mergeCell ref="G1933:H1933"/>
    <mergeCell ref="I1933:J1933"/>
    <mergeCell ref="K1933:L1933"/>
    <mergeCell ref="M1933:N1933"/>
    <mergeCell ref="B1934:C1934"/>
    <mergeCell ref="G1934:H1934"/>
    <mergeCell ref="I1934:J1934"/>
    <mergeCell ref="K1934:L1934"/>
    <mergeCell ref="M1934:N1934"/>
    <mergeCell ref="B1931:C1931"/>
    <mergeCell ref="G1931:H1931"/>
    <mergeCell ref="I1931:J1931"/>
    <mergeCell ref="K1931:L1931"/>
    <mergeCell ref="M1931:N1931"/>
    <mergeCell ref="B1932:C1932"/>
    <mergeCell ref="G1932:H1932"/>
    <mergeCell ref="I1932:J1932"/>
    <mergeCell ref="K1932:L1932"/>
    <mergeCell ref="M1932:N1932"/>
    <mergeCell ref="B1929:C1929"/>
    <mergeCell ref="G1929:H1929"/>
    <mergeCell ref="I1929:J1929"/>
    <mergeCell ref="K1929:L1929"/>
    <mergeCell ref="M1929:N1929"/>
    <mergeCell ref="B1930:C1930"/>
    <mergeCell ref="G1930:H1930"/>
    <mergeCell ref="I1930:J1930"/>
    <mergeCell ref="K1930:L1930"/>
    <mergeCell ref="M1930:N1930"/>
    <mergeCell ref="B1927:C1927"/>
    <mergeCell ref="G1927:H1927"/>
    <mergeCell ref="I1927:J1927"/>
    <mergeCell ref="K1927:L1927"/>
    <mergeCell ref="M1927:N1927"/>
    <mergeCell ref="B1928:C1928"/>
    <mergeCell ref="G1928:H1928"/>
    <mergeCell ref="I1928:J1928"/>
    <mergeCell ref="K1928:L1928"/>
    <mergeCell ref="M1928:N1928"/>
    <mergeCell ref="B1925:C1925"/>
    <mergeCell ref="G1925:H1925"/>
    <mergeCell ref="I1925:J1925"/>
    <mergeCell ref="K1925:L1925"/>
    <mergeCell ref="M1925:N1925"/>
    <mergeCell ref="B1926:C1926"/>
    <mergeCell ref="G1926:H1926"/>
    <mergeCell ref="I1926:J1926"/>
    <mergeCell ref="K1926:L1926"/>
    <mergeCell ref="M1926:N1926"/>
    <mergeCell ref="B1923:C1923"/>
    <mergeCell ref="G1923:H1923"/>
    <mergeCell ref="I1923:J1923"/>
    <mergeCell ref="K1923:L1923"/>
    <mergeCell ref="M1923:N1923"/>
    <mergeCell ref="B1924:C1924"/>
    <mergeCell ref="G1924:H1924"/>
    <mergeCell ref="I1924:J1924"/>
    <mergeCell ref="K1924:L1924"/>
    <mergeCell ref="M1924:N1924"/>
    <mergeCell ref="B1921:C1921"/>
    <mergeCell ref="G1921:H1921"/>
    <mergeCell ref="I1921:J1921"/>
    <mergeCell ref="K1921:L1921"/>
    <mergeCell ref="M1921:N1921"/>
    <mergeCell ref="B1922:C1922"/>
    <mergeCell ref="G1922:H1922"/>
    <mergeCell ref="I1922:J1922"/>
    <mergeCell ref="K1922:L1922"/>
    <mergeCell ref="M1922:N1922"/>
    <mergeCell ref="B1919:C1919"/>
    <mergeCell ref="G1919:H1919"/>
    <mergeCell ref="I1919:J1919"/>
    <mergeCell ref="K1919:L1919"/>
    <mergeCell ref="M1919:N1919"/>
    <mergeCell ref="B1920:C1920"/>
    <mergeCell ref="G1920:H1920"/>
    <mergeCell ref="I1920:J1920"/>
    <mergeCell ref="K1920:L1920"/>
    <mergeCell ref="M1920:N1920"/>
    <mergeCell ref="B1917:C1917"/>
    <mergeCell ref="G1917:H1917"/>
    <mergeCell ref="I1917:J1917"/>
    <mergeCell ref="K1917:L1917"/>
    <mergeCell ref="M1917:N1917"/>
    <mergeCell ref="B1918:C1918"/>
    <mergeCell ref="G1918:H1918"/>
    <mergeCell ref="I1918:J1918"/>
    <mergeCell ref="K1918:L1918"/>
    <mergeCell ref="M1918:N1918"/>
    <mergeCell ref="B1915:C1915"/>
    <mergeCell ref="G1915:H1915"/>
    <mergeCell ref="I1915:J1915"/>
    <mergeCell ref="K1915:L1915"/>
    <mergeCell ref="M1915:N1915"/>
    <mergeCell ref="B1916:C1916"/>
    <mergeCell ref="G1916:H1916"/>
    <mergeCell ref="I1916:J1916"/>
    <mergeCell ref="K1916:L1916"/>
    <mergeCell ref="M1916:N1916"/>
    <mergeCell ref="B1913:C1913"/>
    <mergeCell ref="G1913:H1913"/>
    <mergeCell ref="I1913:J1913"/>
    <mergeCell ref="K1913:L1913"/>
    <mergeCell ref="M1913:N1913"/>
    <mergeCell ref="B1914:C1914"/>
    <mergeCell ref="G1914:H1914"/>
    <mergeCell ref="I1914:J1914"/>
    <mergeCell ref="K1914:L1914"/>
    <mergeCell ref="M1914:N1914"/>
    <mergeCell ref="B1911:C1911"/>
    <mergeCell ref="G1911:H1911"/>
    <mergeCell ref="I1911:J1911"/>
    <mergeCell ref="K1911:L1911"/>
    <mergeCell ref="M1911:N1911"/>
    <mergeCell ref="B1912:C1912"/>
    <mergeCell ref="G1912:H1912"/>
    <mergeCell ref="I1912:J1912"/>
    <mergeCell ref="K1912:L1912"/>
    <mergeCell ref="M1912:N1912"/>
    <mergeCell ref="B1909:C1909"/>
    <mergeCell ref="G1909:H1909"/>
    <mergeCell ref="I1909:J1909"/>
    <mergeCell ref="K1909:L1909"/>
    <mergeCell ref="M1909:N1909"/>
    <mergeCell ref="B1910:C1910"/>
    <mergeCell ref="G1910:H1910"/>
    <mergeCell ref="I1910:J1910"/>
    <mergeCell ref="K1910:L1910"/>
    <mergeCell ref="M1910:N1910"/>
    <mergeCell ref="B1907:C1907"/>
    <mergeCell ref="G1907:H1907"/>
    <mergeCell ref="I1907:J1907"/>
    <mergeCell ref="K1907:L1907"/>
    <mergeCell ref="M1907:N1907"/>
    <mergeCell ref="B1908:C1908"/>
    <mergeCell ref="G1908:H1908"/>
    <mergeCell ref="I1908:J1908"/>
    <mergeCell ref="K1908:L1908"/>
    <mergeCell ref="M1908:N1908"/>
    <mergeCell ref="B1905:C1905"/>
    <mergeCell ref="G1905:H1905"/>
    <mergeCell ref="I1905:J1905"/>
    <mergeCell ref="K1905:L1905"/>
    <mergeCell ref="M1905:N1905"/>
    <mergeCell ref="B1906:C1906"/>
    <mergeCell ref="G1906:H1906"/>
    <mergeCell ref="I1906:J1906"/>
    <mergeCell ref="K1906:L1906"/>
    <mergeCell ref="M1906:N1906"/>
    <mergeCell ref="B1903:C1903"/>
    <mergeCell ref="G1903:H1903"/>
    <mergeCell ref="I1903:J1903"/>
    <mergeCell ref="K1903:L1903"/>
    <mergeCell ref="M1903:N1903"/>
    <mergeCell ref="B1904:C1904"/>
    <mergeCell ref="G1904:H1904"/>
    <mergeCell ref="I1904:J1904"/>
    <mergeCell ref="K1904:L1904"/>
    <mergeCell ref="M1904:N1904"/>
    <mergeCell ref="B1901:C1901"/>
    <mergeCell ref="G1901:H1901"/>
    <mergeCell ref="I1901:J1901"/>
    <mergeCell ref="K1901:L1901"/>
    <mergeCell ref="M1901:N1901"/>
    <mergeCell ref="B1902:C1902"/>
    <mergeCell ref="G1902:H1902"/>
    <mergeCell ref="I1902:J1902"/>
    <mergeCell ref="K1902:L1902"/>
    <mergeCell ref="M1902:N1902"/>
    <mergeCell ref="B1899:C1899"/>
    <mergeCell ref="G1899:H1899"/>
    <mergeCell ref="I1899:J1899"/>
    <mergeCell ref="K1899:L1899"/>
    <mergeCell ref="M1899:N1899"/>
    <mergeCell ref="B1900:C1900"/>
    <mergeCell ref="G1900:H1900"/>
    <mergeCell ref="I1900:J1900"/>
    <mergeCell ref="K1900:L1900"/>
    <mergeCell ref="M1900:N1900"/>
    <mergeCell ref="B1897:C1897"/>
    <mergeCell ref="G1897:H1897"/>
    <mergeCell ref="I1897:J1897"/>
    <mergeCell ref="K1897:L1897"/>
    <mergeCell ref="M1897:N1897"/>
    <mergeCell ref="B1898:C1898"/>
    <mergeCell ref="G1898:H1898"/>
    <mergeCell ref="I1898:J1898"/>
    <mergeCell ref="K1898:L1898"/>
    <mergeCell ref="M1898:N1898"/>
    <mergeCell ref="B1895:C1895"/>
    <mergeCell ref="G1895:H1895"/>
    <mergeCell ref="I1895:J1895"/>
    <mergeCell ref="K1895:L1895"/>
    <mergeCell ref="M1895:N1895"/>
    <mergeCell ref="B1896:C1896"/>
    <mergeCell ref="G1896:H1896"/>
    <mergeCell ref="I1896:J1896"/>
    <mergeCell ref="K1896:L1896"/>
    <mergeCell ref="M1896:N1896"/>
    <mergeCell ref="B1893:C1893"/>
    <mergeCell ref="G1893:H1893"/>
    <mergeCell ref="I1893:J1893"/>
    <mergeCell ref="K1893:L1893"/>
    <mergeCell ref="M1893:N1893"/>
    <mergeCell ref="B1894:C1894"/>
    <mergeCell ref="G1894:H1894"/>
    <mergeCell ref="I1894:J1894"/>
    <mergeCell ref="K1894:L1894"/>
    <mergeCell ref="M1894:N1894"/>
    <mergeCell ref="B1891:C1891"/>
    <mergeCell ref="G1891:H1891"/>
    <mergeCell ref="I1891:J1891"/>
    <mergeCell ref="K1891:L1891"/>
    <mergeCell ref="M1891:N1891"/>
    <mergeCell ref="B1892:C1892"/>
    <mergeCell ref="G1892:H1892"/>
    <mergeCell ref="I1892:J1892"/>
    <mergeCell ref="K1892:L1892"/>
    <mergeCell ref="M1892:N1892"/>
    <mergeCell ref="B1889:C1889"/>
    <mergeCell ref="G1889:H1889"/>
    <mergeCell ref="I1889:J1889"/>
    <mergeCell ref="K1889:L1889"/>
    <mergeCell ref="M1889:N1889"/>
    <mergeCell ref="B1890:C1890"/>
    <mergeCell ref="G1890:H1890"/>
    <mergeCell ref="I1890:J1890"/>
    <mergeCell ref="K1890:L1890"/>
    <mergeCell ref="M1890:N1890"/>
    <mergeCell ref="B1887:C1887"/>
    <mergeCell ref="G1887:H1887"/>
    <mergeCell ref="I1887:J1887"/>
    <mergeCell ref="K1887:L1887"/>
    <mergeCell ref="M1887:N1887"/>
    <mergeCell ref="B1888:C1888"/>
    <mergeCell ref="G1888:H1888"/>
    <mergeCell ref="I1888:J1888"/>
    <mergeCell ref="K1888:L1888"/>
    <mergeCell ref="M1888:N1888"/>
    <mergeCell ref="B1885:C1885"/>
    <mergeCell ref="G1885:H1885"/>
    <mergeCell ref="I1885:J1885"/>
    <mergeCell ref="K1885:L1885"/>
    <mergeCell ref="M1885:N1885"/>
    <mergeCell ref="B1886:C1886"/>
    <mergeCell ref="G1886:H1886"/>
    <mergeCell ref="I1886:J1886"/>
    <mergeCell ref="K1886:L1886"/>
    <mergeCell ref="M1886:N1886"/>
    <mergeCell ref="B1883:C1883"/>
    <mergeCell ref="G1883:H1883"/>
    <mergeCell ref="I1883:J1883"/>
    <mergeCell ref="K1883:L1883"/>
    <mergeCell ref="M1883:N1883"/>
    <mergeCell ref="B1884:C1884"/>
    <mergeCell ref="G1884:H1884"/>
    <mergeCell ref="I1884:J1884"/>
    <mergeCell ref="K1884:L1884"/>
    <mergeCell ref="M1884:N1884"/>
    <mergeCell ref="B1881:C1881"/>
    <mergeCell ref="G1881:H1881"/>
    <mergeCell ref="I1881:J1881"/>
    <mergeCell ref="K1881:L1881"/>
    <mergeCell ref="M1881:N1881"/>
    <mergeCell ref="B1882:C1882"/>
    <mergeCell ref="G1882:H1882"/>
    <mergeCell ref="I1882:J1882"/>
    <mergeCell ref="K1882:L1882"/>
    <mergeCell ref="M1882:N1882"/>
    <mergeCell ref="B1879:C1879"/>
    <mergeCell ref="G1879:H1879"/>
    <mergeCell ref="I1879:J1879"/>
    <mergeCell ref="K1879:L1879"/>
    <mergeCell ref="M1879:N1879"/>
    <mergeCell ref="B1880:C1880"/>
    <mergeCell ref="G1880:H1880"/>
    <mergeCell ref="I1880:J1880"/>
    <mergeCell ref="K1880:L1880"/>
    <mergeCell ref="M1880:N1880"/>
    <mergeCell ref="B1877:C1877"/>
    <mergeCell ref="G1877:H1877"/>
    <mergeCell ref="I1877:J1877"/>
    <mergeCell ref="K1877:L1877"/>
    <mergeCell ref="M1877:N1877"/>
    <mergeCell ref="B1878:C1878"/>
    <mergeCell ref="G1878:H1878"/>
    <mergeCell ref="I1878:J1878"/>
    <mergeCell ref="K1878:L1878"/>
    <mergeCell ref="M1878:N1878"/>
    <mergeCell ref="B1875:C1875"/>
    <mergeCell ref="G1875:H1875"/>
    <mergeCell ref="I1875:J1875"/>
    <mergeCell ref="K1875:L1875"/>
    <mergeCell ref="M1875:N1875"/>
    <mergeCell ref="B1876:C1876"/>
    <mergeCell ref="G1876:H1876"/>
    <mergeCell ref="I1876:J1876"/>
    <mergeCell ref="K1876:L1876"/>
    <mergeCell ref="M1876:N1876"/>
    <mergeCell ref="B1873:C1873"/>
    <mergeCell ref="G1873:H1873"/>
    <mergeCell ref="I1873:J1873"/>
    <mergeCell ref="K1873:L1873"/>
    <mergeCell ref="M1873:N1873"/>
    <mergeCell ref="B1874:C1874"/>
    <mergeCell ref="G1874:H1874"/>
    <mergeCell ref="I1874:J1874"/>
    <mergeCell ref="K1874:L1874"/>
    <mergeCell ref="M1874:N1874"/>
    <mergeCell ref="B1871:C1871"/>
    <mergeCell ref="G1871:H1871"/>
    <mergeCell ref="I1871:J1871"/>
    <mergeCell ref="K1871:L1871"/>
    <mergeCell ref="M1871:N1871"/>
    <mergeCell ref="B1872:C1872"/>
    <mergeCell ref="G1872:H1872"/>
    <mergeCell ref="I1872:J1872"/>
    <mergeCell ref="K1872:L1872"/>
    <mergeCell ref="M1872:N1872"/>
    <mergeCell ref="B1869:C1869"/>
    <mergeCell ref="G1869:H1869"/>
    <mergeCell ref="I1869:J1869"/>
    <mergeCell ref="K1869:L1869"/>
    <mergeCell ref="M1869:N1869"/>
    <mergeCell ref="B1870:C1870"/>
    <mergeCell ref="G1870:H1870"/>
    <mergeCell ref="I1870:J1870"/>
    <mergeCell ref="K1870:L1870"/>
    <mergeCell ref="M1870:N1870"/>
    <mergeCell ref="B1867:C1867"/>
    <mergeCell ref="G1867:H1867"/>
    <mergeCell ref="I1867:J1867"/>
    <mergeCell ref="K1867:L1867"/>
    <mergeCell ref="M1867:N1867"/>
    <mergeCell ref="B1868:C1868"/>
    <mergeCell ref="G1868:H1868"/>
    <mergeCell ref="I1868:J1868"/>
    <mergeCell ref="K1868:L1868"/>
    <mergeCell ref="M1868:N1868"/>
    <mergeCell ref="B1865:C1865"/>
    <mergeCell ref="G1865:H1865"/>
    <mergeCell ref="I1865:J1865"/>
    <mergeCell ref="K1865:L1865"/>
    <mergeCell ref="M1865:N1865"/>
    <mergeCell ref="B1866:C1866"/>
    <mergeCell ref="G1866:H1866"/>
    <mergeCell ref="I1866:J1866"/>
    <mergeCell ref="K1866:L1866"/>
    <mergeCell ref="M1866:N1866"/>
    <mergeCell ref="B1863:C1863"/>
    <mergeCell ref="G1863:H1863"/>
    <mergeCell ref="I1863:J1863"/>
    <mergeCell ref="K1863:L1863"/>
    <mergeCell ref="M1863:N1863"/>
    <mergeCell ref="B1864:C1864"/>
    <mergeCell ref="G1864:H1864"/>
    <mergeCell ref="I1864:J1864"/>
    <mergeCell ref="K1864:L1864"/>
    <mergeCell ref="M1864:N1864"/>
    <mergeCell ref="B1861:C1861"/>
    <mergeCell ref="G1861:H1861"/>
    <mergeCell ref="I1861:J1861"/>
    <mergeCell ref="K1861:L1861"/>
    <mergeCell ref="M1861:N1861"/>
    <mergeCell ref="B1862:C1862"/>
    <mergeCell ref="G1862:H1862"/>
    <mergeCell ref="I1862:J1862"/>
    <mergeCell ref="K1862:L1862"/>
    <mergeCell ref="M1862:N1862"/>
    <mergeCell ref="B1859:C1859"/>
    <mergeCell ref="G1859:H1859"/>
    <mergeCell ref="I1859:J1859"/>
    <mergeCell ref="K1859:L1859"/>
    <mergeCell ref="M1859:N1859"/>
    <mergeCell ref="B1860:C1860"/>
    <mergeCell ref="G1860:H1860"/>
    <mergeCell ref="I1860:J1860"/>
    <mergeCell ref="K1860:L1860"/>
    <mergeCell ref="M1860:N1860"/>
    <mergeCell ref="B1857:C1857"/>
    <mergeCell ref="G1857:H1857"/>
    <mergeCell ref="I1857:J1857"/>
    <mergeCell ref="K1857:L1857"/>
    <mergeCell ref="M1857:N1857"/>
    <mergeCell ref="B1858:C1858"/>
    <mergeCell ref="G1858:H1858"/>
    <mergeCell ref="I1858:J1858"/>
    <mergeCell ref="K1858:L1858"/>
    <mergeCell ref="M1858:N1858"/>
    <mergeCell ref="B1855:C1855"/>
    <mergeCell ref="G1855:H1855"/>
    <mergeCell ref="I1855:J1855"/>
    <mergeCell ref="K1855:L1855"/>
    <mergeCell ref="M1855:N1855"/>
    <mergeCell ref="B1856:C1856"/>
    <mergeCell ref="G1856:H1856"/>
    <mergeCell ref="I1856:J1856"/>
    <mergeCell ref="K1856:L1856"/>
    <mergeCell ref="M1856:N1856"/>
    <mergeCell ref="B1853:C1853"/>
    <mergeCell ref="G1853:H1853"/>
    <mergeCell ref="I1853:J1853"/>
    <mergeCell ref="K1853:L1853"/>
    <mergeCell ref="M1853:N1853"/>
    <mergeCell ref="B1854:C1854"/>
    <mergeCell ref="G1854:H1854"/>
    <mergeCell ref="I1854:J1854"/>
    <mergeCell ref="K1854:L1854"/>
    <mergeCell ref="M1854:N1854"/>
    <mergeCell ref="B1851:C1851"/>
    <mergeCell ref="G1851:H1851"/>
    <mergeCell ref="I1851:J1851"/>
    <mergeCell ref="K1851:L1851"/>
    <mergeCell ref="M1851:N1851"/>
    <mergeCell ref="B1852:C1852"/>
    <mergeCell ref="G1852:H1852"/>
    <mergeCell ref="I1852:J1852"/>
    <mergeCell ref="K1852:L1852"/>
    <mergeCell ref="M1852:N1852"/>
    <mergeCell ref="B1849:C1849"/>
    <mergeCell ref="G1849:H1849"/>
    <mergeCell ref="I1849:J1849"/>
    <mergeCell ref="K1849:L1849"/>
    <mergeCell ref="M1849:N1849"/>
    <mergeCell ref="B1850:C1850"/>
    <mergeCell ref="G1850:H1850"/>
    <mergeCell ref="I1850:J1850"/>
    <mergeCell ref="K1850:L1850"/>
    <mergeCell ref="M1850:N1850"/>
    <mergeCell ref="B1847:C1847"/>
    <mergeCell ref="G1847:H1847"/>
    <mergeCell ref="I1847:J1847"/>
    <mergeCell ref="K1847:L1847"/>
    <mergeCell ref="M1847:N1847"/>
    <mergeCell ref="B1848:C1848"/>
    <mergeCell ref="G1848:H1848"/>
    <mergeCell ref="I1848:J1848"/>
    <mergeCell ref="K1848:L1848"/>
    <mergeCell ref="M1848:N1848"/>
    <mergeCell ref="B1845:C1845"/>
    <mergeCell ref="G1845:H1845"/>
    <mergeCell ref="I1845:J1845"/>
    <mergeCell ref="K1845:L1845"/>
    <mergeCell ref="M1845:N1845"/>
    <mergeCell ref="B1846:C1846"/>
    <mergeCell ref="G1846:H1846"/>
    <mergeCell ref="I1846:J1846"/>
    <mergeCell ref="K1846:L1846"/>
    <mergeCell ref="M1846:N1846"/>
    <mergeCell ref="B1843:C1843"/>
    <mergeCell ref="G1843:H1843"/>
    <mergeCell ref="I1843:J1843"/>
    <mergeCell ref="K1843:L1843"/>
    <mergeCell ref="M1843:N1843"/>
    <mergeCell ref="B1844:C1844"/>
    <mergeCell ref="G1844:H1844"/>
    <mergeCell ref="I1844:J1844"/>
    <mergeCell ref="K1844:L1844"/>
    <mergeCell ref="M1844:N1844"/>
    <mergeCell ref="B1841:C1841"/>
    <mergeCell ref="G1841:H1841"/>
    <mergeCell ref="I1841:J1841"/>
    <mergeCell ref="K1841:L1841"/>
    <mergeCell ref="M1841:N1841"/>
    <mergeCell ref="B1842:C1842"/>
    <mergeCell ref="G1842:H1842"/>
    <mergeCell ref="I1842:J1842"/>
    <mergeCell ref="K1842:L1842"/>
    <mergeCell ref="M1842:N1842"/>
    <mergeCell ref="B1839:C1839"/>
    <mergeCell ref="G1839:H1839"/>
    <mergeCell ref="I1839:J1839"/>
    <mergeCell ref="K1839:L1839"/>
    <mergeCell ref="M1839:N1839"/>
    <mergeCell ref="B1840:C1840"/>
    <mergeCell ref="G1840:H1840"/>
    <mergeCell ref="I1840:J1840"/>
    <mergeCell ref="K1840:L1840"/>
    <mergeCell ref="M1840:N1840"/>
    <mergeCell ref="B1837:C1837"/>
    <mergeCell ref="G1837:H1837"/>
    <mergeCell ref="I1837:J1837"/>
    <mergeCell ref="K1837:L1837"/>
    <mergeCell ref="M1837:N1837"/>
    <mergeCell ref="B1838:C1838"/>
    <mergeCell ref="G1838:H1838"/>
    <mergeCell ref="I1838:J1838"/>
    <mergeCell ref="K1838:L1838"/>
    <mergeCell ref="M1838:N1838"/>
    <mergeCell ref="B1835:C1835"/>
    <mergeCell ref="G1835:H1835"/>
    <mergeCell ref="I1835:J1835"/>
    <mergeCell ref="K1835:L1835"/>
    <mergeCell ref="M1835:N1835"/>
    <mergeCell ref="B1836:C1836"/>
    <mergeCell ref="G1836:H1836"/>
    <mergeCell ref="I1836:J1836"/>
    <mergeCell ref="K1836:L1836"/>
    <mergeCell ref="M1836:N1836"/>
    <mergeCell ref="B1833:C1833"/>
    <mergeCell ref="G1833:H1833"/>
    <mergeCell ref="I1833:J1833"/>
    <mergeCell ref="K1833:L1833"/>
    <mergeCell ref="M1833:N1833"/>
    <mergeCell ref="B1834:C1834"/>
    <mergeCell ref="G1834:H1834"/>
    <mergeCell ref="I1834:J1834"/>
    <mergeCell ref="K1834:L1834"/>
    <mergeCell ref="M1834:N1834"/>
    <mergeCell ref="B1831:C1831"/>
    <mergeCell ref="G1831:H1831"/>
    <mergeCell ref="I1831:J1831"/>
    <mergeCell ref="K1831:L1831"/>
    <mergeCell ref="M1831:N1831"/>
    <mergeCell ref="B1832:C1832"/>
    <mergeCell ref="G1832:H1832"/>
    <mergeCell ref="I1832:J1832"/>
    <mergeCell ref="K1832:L1832"/>
    <mergeCell ref="M1832:N1832"/>
    <mergeCell ref="B1829:C1829"/>
    <mergeCell ref="G1829:H1829"/>
    <mergeCell ref="I1829:J1829"/>
    <mergeCell ref="K1829:L1829"/>
    <mergeCell ref="M1829:N1829"/>
    <mergeCell ref="B1830:C1830"/>
    <mergeCell ref="G1830:H1830"/>
    <mergeCell ref="I1830:J1830"/>
    <mergeCell ref="K1830:L1830"/>
    <mergeCell ref="M1830:N1830"/>
    <mergeCell ref="B1827:C1827"/>
    <mergeCell ref="G1827:H1827"/>
    <mergeCell ref="I1827:J1827"/>
    <mergeCell ref="K1827:L1827"/>
    <mergeCell ref="M1827:N1827"/>
    <mergeCell ref="B1828:C1828"/>
    <mergeCell ref="G1828:H1828"/>
    <mergeCell ref="I1828:J1828"/>
    <mergeCell ref="K1828:L1828"/>
    <mergeCell ref="M1828:N1828"/>
    <mergeCell ref="B1825:C1825"/>
    <mergeCell ref="G1825:H1825"/>
    <mergeCell ref="I1825:J1825"/>
    <mergeCell ref="K1825:L1825"/>
    <mergeCell ref="M1825:N1825"/>
    <mergeCell ref="B1826:C1826"/>
    <mergeCell ref="G1826:H1826"/>
    <mergeCell ref="I1826:J1826"/>
    <mergeCell ref="K1826:L1826"/>
    <mergeCell ref="M1826:N1826"/>
    <mergeCell ref="B1823:C1823"/>
    <mergeCell ref="G1823:H1823"/>
    <mergeCell ref="I1823:J1823"/>
    <mergeCell ref="K1823:L1823"/>
    <mergeCell ref="M1823:N1823"/>
    <mergeCell ref="B1824:C1824"/>
    <mergeCell ref="G1824:H1824"/>
    <mergeCell ref="I1824:J1824"/>
    <mergeCell ref="K1824:L1824"/>
    <mergeCell ref="M1824:N1824"/>
    <mergeCell ref="B1821:C1821"/>
    <mergeCell ref="G1821:H1821"/>
    <mergeCell ref="I1821:J1821"/>
    <mergeCell ref="K1821:L1821"/>
    <mergeCell ref="M1821:N1821"/>
    <mergeCell ref="B1822:C1822"/>
    <mergeCell ref="G1822:H1822"/>
    <mergeCell ref="I1822:J1822"/>
    <mergeCell ref="K1822:L1822"/>
    <mergeCell ref="M1822:N1822"/>
    <mergeCell ref="B1819:C1819"/>
    <mergeCell ref="G1819:H1819"/>
    <mergeCell ref="I1819:J1819"/>
    <mergeCell ref="K1819:L1819"/>
    <mergeCell ref="M1819:N1819"/>
    <mergeCell ref="B1820:C1820"/>
    <mergeCell ref="G1820:H1820"/>
    <mergeCell ref="I1820:J1820"/>
    <mergeCell ref="K1820:L1820"/>
    <mergeCell ref="M1820:N1820"/>
    <mergeCell ref="B1817:C1817"/>
    <mergeCell ref="G1817:H1817"/>
    <mergeCell ref="I1817:J1817"/>
    <mergeCell ref="K1817:L1817"/>
    <mergeCell ref="M1817:N1817"/>
    <mergeCell ref="B1818:C1818"/>
    <mergeCell ref="G1818:H1818"/>
    <mergeCell ref="I1818:J1818"/>
    <mergeCell ref="K1818:L1818"/>
    <mergeCell ref="M1818:N1818"/>
    <mergeCell ref="B1815:C1815"/>
    <mergeCell ref="G1815:H1815"/>
    <mergeCell ref="I1815:J1815"/>
    <mergeCell ref="K1815:L1815"/>
    <mergeCell ref="M1815:N1815"/>
    <mergeCell ref="B1816:C1816"/>
    <mergeCell ref="G1816:H1816"/>
    <mergeCell ref="I1816:J1816"/>
    <mergeCell ref="K1816:L1816"/>
    <mergeCell ref="M1816:N1816"/>
    <mergeCell ref="B1813:C1813"/>
    <mergeCell ref="G1813:H1813"/>
    <mergeCell ref="I1813:J1813"/>
    <mergeCell ref="K1813:L1813"/>
    <mergeCell ref="M1813:N1813"/>
    <mergeCell ref="B1814:C1814"/>
    <mergeCell ref="G1814:H1814"/>
    <mergeCell ref="I1814:J1814"/>
    <mergeCell ref="K1814:L1814"/>
    <mergeCell ref="M1814:N1814"/>
    <mergeCell ref="B1811:C1811"/>
    <mergeCell ref="G1811:H1811"/>
    <mergeCell ref="I1811:J1811"/>
    <mergeCell ref="K1811:L1811"/>
    <mergeCell ref="M1811:N1811"/>
    <mergeCell ref="B1812:C1812"/>
    <mergeCell ref="G1812:H1812"/>
    <mergeCell ref="I1812:J1812"/>
    <mergeCell ref="K1812:L1812"/>
    <mergeCell ref="M1812:N1812"/>
    <mergeCell ref="B1809:C1809"/>
    <mergeCell ref="G1809:H1809"/>
    <mergeCell ref="I1809:J1809"/>
    <mergeCell ref="K1809:L1809"/>
    <mergeCell ref="M1809:N1809"/>
    <mergeCell ref="B1810:C1810"/>
    <mergeCell ref="G1810:H1810"/>
    <mergeCell ref="I1810:J1810"/>
    <mergeCell ref="K1810:L1810"/>
    <mergeCell ref="M1810:N1810"/>
    <mergeCell ref="B1807:C1807"/>
    <mergeCell ref="G1807:H1807"/>
    <mergeCell ref="I1807:J1807"/>
    <mergeCell ref="K1807:L1807"/>
    <mergeCell ref="M1807:N1807"/>
    <mergeCell ref="B1808:C1808"/>
    <mergeCell ref="G1808:H1808"/>
    <mergeCell ref="I1808:J1808"/>
    <mergeCell ref="K1808:L1808"/>
    <mergeCell ref="M1808:N1808"/>
    <mergeCell ref="B1805:C1805"/>
    <mergeCell ref="G1805:H1805"/>
    <mergeCell ref="I1805:J1805"/>
    <mergeCell ref="K1805:L1805"/>
    <mergeCell ref="M1805:N1805"/>
    <mergeCell ref="B1806:C1806"/>
    <mergeCell ref="G1806:H1806"/>
    <mergeCell ref="I1806:J1806"/>
    <mergeCell ref="K1806:L1806"/>
    <mergeCell ref="M1806:N1806"/>
    <mergeCell ref="B1803:C1803"/>
    <mergeCell ref="G1803:H1803"/>
    <mergeCell ref="I1803:J1803"/>
    <mergeCell ref="K1803:L1803"/>
    <mergeCell ref="M1803:N1803"/>
    <mergeCell ref="B1804:C1804"/>
    <mergeCell ref="G1804:H1804"/>
    <mergeCell ref="I1804:J1804"/>
    <mergeCell ref="K1804:L1804"/>
    <mergeCell ref="M1804:N1804"/>
    <mergeCell ref="B1801:C1801"/>
    <mergeCell ref="G1801:H1801"/>
    <mergeCell ref="I1801:J1801"/>
    <mergeCell ref="K1801:L1801"/>
    <mergeCell ref="M1801:N1801"/>
    <mergeCell ref="B1802:C1802"/>
    <mergeCell ref="G1802:H1802"/>
    <mergeCell ref="I1802:J1802"/>
    <mergeCell ref="K1802:L1802"/>
    <mergeCell ref="M1802:N1802"/>
    <mergeCell ref="B1799:C1799"/>
    <mergeCell ref="G1799:H1799"/>
    <mergeCell ref="I1799:J1799"/>
    <mergeCell ref="K1799:L1799"/>
    <mergeCell ref="M1799:N1799"/>
    <mergeCell ref="B1800:C1800"/>
    <mergeCell ref="G1800:H1800"/>
    <mergeCell ref="I1800:J1800"/>
    <mergeCell ref="K1800:L1800"/>
    <mergeCell ref="M1800:N1800"/>
    <mergeCell ref="B1797:C1797"/>
    <mergeCell ref="G1797:H1797"/>
    <mergeCell ref="I1797:J1797"/>
    <mergeCell ref="K1797:L1797"/>
    <mergeCell ref="M1797:N1797"/>
    <mergeCell ref="B1798:C1798"/>
    <mergeCell ref="G1798:H1798"/>
    <mergeCell ref="I1798:J1798"/>
    <mergeCell ref="K1798:L1798"/>
    <mergeCell ref="M1798:N1798"/>
    <mergeCell ref="B1795:C1795"/>
    <mergeCell ref="G1795:H1795"/>
    <mergeCell ref="I1795:J1795"/>
    <mergeCell ref="K1795:L1795"/>
    <mergeCell ref="M1795:N1795"/>
    <mergeCell ref="B1796:C1796"/>
    <mergeCell ref="G1796:H1796"/>
    <mergeCell ref="I1796:J1796"/>
    <mergeCell ref="K1796:L1796"/>
    <mergeCell ref="M1796:N1796"/>
    <mergeCell ref="B1793:C1793"/>
    <mergeCell ref="G1793:H1793"/>
    <mergeCell ref="I1793:J1793"/>
    <mergeCell ref="K1793:L1793"/>
    <mergeCell ref="M1793:N1793"/>
    <mergeCell ref="B1794:C1794"/>
    <mergeCell ref="G1794:H1794"/>
    <mergeCell ref="I1794:J1794"/>
    <mergeCell ref="K1794:L1794"/>
    <mergeCell ref="M1794:N1794"/>
    <mergeCell ref="B1791:C1791"/>
    <mergeCell ref="G1791:H1791"/>
    <mergeCell ref="I1791:J1791"/>
    <mergeCell ref="K1791:L1791"/>
    <mergeCell ref="M1791:N1791"/>
    <mergeCell ref="B1792:C1792"/>
    <mergeCell ref="G1792:H1792"/>
    <mergeCell ref="I1792:J1792"/>
    <mergeCell ref="K1792:L1792"/>
    <mergeCell ref="M1792:N1792"/>
    <mergeCell ref="B1789:C1789"/>
    <mergeCell ref="G1789:H1789"/>
    <mergeCell ref="I1789:J1789"/>
    <mergeCell ref="K1789:L1789"/>
    <mergeCell ref="M1789:N1789"/>
    <mergeCell ref="B1790:C1790"/>
    <mergeCell ref="G1790:H1790"/>
    <mergeCell ref="I1790:J1790"/>
    <mergeCell ref="K1790:L1790"/>
    <mergeCell ref="M1790:N1790"/>
    <mergeCell ref="B1787:C1787"/>
    <mergeCell ref="G1787:H1787"/>
    <mergeCell ref="I1787:J1787"/>
    <mergeCell ref="K1787:L1787"/>
    <mergeCell ref="M1787:N1787"/>
    <mergeCell ref="B1788:C1788"/>
    <mergeCell ref="G1788:H1788"/>
    <mergeCell ref="I1788:J1788"/>
    <mergeCell ref="K1788:L1788"/>
    <mergeCell ref="M1788:N1788"/>
    <mergeCell ref="B1785:C1785"/>
    <mergeCell ref="G1785:H1785"/>
    <mergeCell ref="I1785:J1785"/>
    <mergeCell ref="K1785:L1785"/>
    <mergeCell ref="M1785:N1785"/>
    <mergeCell ref="B1786:C1786"/>
    <mergeCell ref="G1786:H1786"/>
    <mergeCell ref="I1786:J1786"/>
    <mergeCell ref="K1786:L1786"/>
    <mergeCell ref="M1786:N1786"/>
    <mergeCell ref="B1783:C1783"/>
    <mergeCell ref="G1783:H1783"/>
    <mergeCell ref="I1783:J1783"/>
    <mergeCell ref="K1783:L1783"/>
    <mergeCell ref="M1783:N1783"/>
    <mergeCell ref="B1784:C1784"/>
    <mergeCell ref="G1784:H1784"/>
    <mergeCell ref="I1784:J1784"/>
    <mergeCell ref="K1784:L1784"/>
    <mergeCell ref="M1784:N1784"/>
    <mergeCell ref="B1781:C1781"/>
    <mergeCell ref="G1781:H1781"/>
    <mergeCell ref="I1781:J1781"/>
    <mergeCell ref="K1781:L1781"/>
    <mergeCell ref="M1781:N1781"/>
    <mergeCell ref="B1782:C1782"/>
    <mergeCell ref="G1782:H1782"/>
    <mergeCell ref="I1782:J1782"/>
    <mergeCell ref="K1782:L1782"/>
    <mergeCell ref="M1782:N1782"/>
    <mergeCell ref="B1779:C1779"/>
    <mergeCell ref="G1779:H1779"/>
    <mergeCell ref="I1779:J1779"/>
    <mergeCell ref="K1779:L1779"/>
    <mergeCell ref="M1779:N1779"/>
    <mergeCell ref="B1780:C1780"/>
    <mergeCell ref="G1780:H1780"/>
    <mergeCell ref="I1780:J1780"/>
    <mergeCell ref="K1780:L1780"/>
    <mergeCell ref="M1780:N1780"/>
    <mergeCell ref="B1777:C1777"/>
    <mergeCell ref="G1777:H1777"/>
    <mergeCell ref="I1777:J1777"/>
    <mergeCell ref="K1777:L1777"/>
    <mergeCell ref="M1777:N1777"/>
    <mergeCell ref="B1778:C1778"/>
    <mergeCell ref="G1778:H1778"/>
    <mergeCell ref="I1778:J1778"/>
    <mergeCell ref="K1778:L1778"/>
    <mergeCell ref="M1778:N1778"/>
    <mergeCell ref="B1775:C1775"/>
    <mergeCell ref="G1775:H1775"/>
    <mergeCell ref="I1775:J1775"/>
    <mergeCell ref="K1775:L1775"/>
    <mergeCell ref="M1775:N1775"/>
    <mergeCell ref="B1776:C1776"/>
    <mergeCell ref="G1776:H1776"/>
    <mergeCell ref="I1776:J1776"/>
    <mergeCell ref="K1776:L1776"/>
    <mergeCell ref="M1776:N1776"/>
    <mergeCell ref="B1773:C1773"/>
    <mergeCell ref="G1773:H1773"/>
    <mergeCell ref="I1773:J1773"/>
    <mergeCell ref="K1773:L1773"/>
    <mergeCell ref="M1773:N1773"/>
    <mergeCell ref="B1774:C1774"/>
    <mergeCell ref="G1774:H1774"/>
    <mergeCell ref="I1774:J1774"/>
    <mergeCell ref="K1774:L1774"/>
    <mergeCell ref="M1774:N1774"/>
    <mergeCell ref="B1771:C1771"/>
    <mergeCell ref="G1771:H1771"/>
    <mergeCell ref="I1771:J1771"/>
    <mergeCell ref="K1771:L1771"/>
    <mergeCell ref="M1771:N1771"/>
    <mergeCell ref="B1772:C1772"/>
    <mergeCell ref="G1772:H1772"/>
    <mergeCell ref="I1772:J1772"/>
    <mergeCell ref="K1772:L1772"/>
    <mergeCell ref="M1772:N1772"/>
    <mergeCell ref="B1769:C1769"/>
    <mergeCell ref="G1769:H1769"/>
    <mergeCell ref="I1769:J1769"/>
    <mergeCell ref="K1769:L1769"/>
    <mergeCell ref="M1769:N1769"/>
    <mergeCell ref="B1770:C1770"/>
    <mergeCell ref="G1770:H1770"/>
    <mergeCell ref="I1770:J1770"/>
    <mergeCell ref="K1770:L1770"/>
    <mergeCell ref="M1770:N1770"/>
    <mergeCell ref="B1767:C1767"/>
    <mergeCell ref="G1767:H1767"/>
    <mergeCell ref="I1767:J1767"/>
    <mergeCell ref="K1767:L1767"/>
    <mergeCell ref="M1767:N1767"/>
    <mergeCell ref="B1768:C1768"/>
    <mergeCell ref="G1768:H1768"/>
    <mergeCell ref="I1768:J1768"/>
    <mergeCell ref="K1768:L1768"/>
    <mergeCell ref="M1768:N1768"/>
    <mergeCell ref="B1765:C1765"/>
    <mergeCell ref="G1765:H1765"/>
    <mergeCell ref="I1765:J1765"/>
    <mergeCell ref="K1765:L1765"/>
    <mergeCell ref="M1765:N1765"/>
    <mergeCell ref="B1766:C1766"/>
    <mergeCell ref="G1766:H1766"/>
    <mergeCell ref="I1766:J1766"/>
    <mergeCell ref="K1766:L1766"/>
    <mergeCell ref="M1766:N1766"/>
    <mergeCell ref="B1763:C1763"/>
    <mergeCell ref="G1763:H1763"/>
    <mergeCell ref="I1763:J1763"/>
    <mergeCell ref="K1763:L1763"/>
    <mergeCell ref="M1763:N1763"/>
    <mergeCell ref="B1764:C1764"/>
    <mergeCell ref="G1764:H1764"/>
    <mergeCell ref="I1764:J1764"/>
    <mergeCell ref="K1764:L1764"/>
    <mergeCell ref="M1764:N1764"/>
    <mergeCell ref="B1761:C1761"/>
    <mergeCell ref="G1761:H1761"/>
    <mergeCell ref="I1761:J1761"/>
    <mergeCell ref="K1761:L1761"/>
    <mergeCell ref="M1761:N1761"/>
    <mergeCell ref="B1762:C1762"/>
    <mergeCell ref="G1762:H1762"/>
    <mergeCell ref="I1762:J1762"/>
    <mergeCell ref="K1762:L1762"/>
    <mergeCell ref="M1762:N1762"/>
    <mergeCell ref="B1759:C1759"/>
    <mergeCell ref="G1759:H1759"/>
    <mergeCell ref="I1759:J1759"/>
    <mergeCell ref="K1759:L1759"/>
    <mergeCell ref="M1759:N1759"/>
    <mergeCell ref="B1760:C1760"/>
    <mergeCell ref="G1760:H1760"/>
    <mergeCell ref="I1760:J1760"/>
    <mergeCell ref="K1760:L1760"/>
    <mergeCell ref="M1760:N1760"/>
    <mergeCell ref="B1757:C1757"/>
    <mergeCell ref="G1757:H1757"/>
    <mergeCell ref="I1757:J1757"/>
    <mergeCell ref="K1757:L1757"/>
    <mergeCell ref="M1757:N1757"/>
    <mergeCell ref="B1758:C1758"/>
    <mergeCell ref="G1758:H1758"/>
    <mergeCell ref="I1758:J1758"/>
    <mergeCell ref="K1758:L1758"/>
    <mergeCell ref="M1758:N1758"/>
    <mergeCell ref="B1755:C1755"/>
    <mergeCell ref="G1755:H1755"/>
    <mergeCell ref="I1755:J1755"/>
    <mergeCell ref="K1755:L1755"/>
    <mergeCell ref="M1755:N1755"/>
    <mergeCell ref="B1756:C1756"/>
    <mergeCell ref="G1756:H1756"/>
    <mergeCell ref="I1756:J1756"/>
    <mergeCell ref="K1756:L1756"/>
    <mergeCell ref="M1756:N1756"/>
    <mergeCell ref="B1753:C1753"/>
    <mergeCell ref="G1753:H1753"/>
    <mergeCell ref="I1753:J1753"/>
    <mergeCell ref="K1753:L1753"/>
    <mergeCell ref="M1753:N1753"/>
    <mergeCell ref="B1754:C1754"/>
    <mergeCell ref="G1754:H1754"/>
    <mergeCell ref="I1754:J1754"/>
    <mergeCell ref="K1754:L1754"/>
    <mergeCell ref="M1754:N1754"/>
    <mergeCell ref="B1751:C1751"/>
    <mergeCell ref="G1751:H1751"/>
    <mergeCell ref="I1751:J1751"/>
    <mergeCell ref="K1751:L1751"/>
    <mergeCell ref="M1751:N1751"/>
    <mergeCell ref="B1752:C1752"/>
    <mergeCell ref="G1752:H1752"/>
    <mergeCell ref="I1752:J1752"/>
    <mergeCell ref="K1752:L1752"/>
    <mergeCell ref="M1752:N1752"/>
    <mergeCell ref="B1749:C1749"/>
    <mergeCell ref="G1749:H1749"/>
    <mergeCell ref="I1749:J1749"/>
    <mergeCell ref="K1749:L1749"/>
    <mergeCell ref="M1749:N1749"/>
    <mergeCell ref="B1750:C1750"/>
    <mergeCell ref="G1750:H1750"/>
    <mergeCell ref="I1750:J1750"/>
    <mergeCell ref="K1750:L1750"/>
    <mergeCell ref="M1750:N1750"/>
    <mergeCell ref="B1747:C1747"/>
    <mergeCell ref="G1747:H1747"/>
    <mergeCell ref="I1747:J1747"/>
    <mergeCell ref="K1747:L1747"/>
    <mergeCell ref="M1747:N1747"/>
    <mergeCell ref="B1748:C1748"/>
    <mergeCell ref="G1748:H1748"/>
    <mergeCell ref="I1748:J1748"/>
    <mergeCell ref="K1748:L1748"/>
    <mergeCell ref="M1748:N1748"/>
    <mergeCell ref="B1745:C1745"/>
    <mergeCell ref="G1745:H1745"/>
    <mergeCell ref="I1745:J1745"/>
    <mergeCell ref="K1745:L1745"/>
    <mergeCell ref="M1745:N1745"/>
    <mergeCell ref="B1746:C1746"/>
    <mergeCell ref="G1746:H1746"/>
    <mergeCell ref="I1746:J1746"/>
    <mergeCell ref="K1746:L1746"/>
    <mergeCell ref="M1746:N1746"/>
    <mergeCell ref="B1743:C1743"/>
    <mergeCell ref="G1743:H1743"/>
    <mergeCell ref="I1743:J1743"/>
    <mergeCell ref="K1743:L1743"/>
    <mergeCell ref="M1743:N1743"/>
    <mergeCell ref="B1744:C1744"/>
    <mergeCell ref="G1744:H1744"/>
    <mergeCell ref="I1744:J1744"/>
    <mergeCell ref="K1744:L1744"/>
    <mergeCell ref="M1744:N1744"/>
    <mergeCell ref="B1741:C1741"/>
    <mergeCell ref="G1741:H1741"/>
    <mergeCell ref="I1741:J1741"/>
    <mergeCell ref="K1741:L1741"/>
    <mergeCell ref="M1741:N1741"/>
    <mergeCell ref="B1742:C1742"/>
    <mergeCell ref="G1742:H1742"/>
    <mergeCell ref="I1742:J1742"/>
    <mergeCell ref="K1742:L1742"/>
    <mergeCell ref="M1742:N1742"/>
    <mergeCell ref="B1739:C1739"/>
    <mergeCell ref="G1739:H1739"/>
    <mergeCell ref="I1739:J1739"/>
    <mergeCell ref="K1739:L1739"/>
    <mergeCell ref="M1739:N1739"/>
    <mergeCell ref="B1740:C1740"/>
    <mergeCell ref="G1740:H1740"/>
    <mergeCell ref="I1740:J1740"/>
    <mergeCell ref="K1740:L1740"/>
    <mergeCell ref="M1740:N1740"/>
    <mergeCell ref="B1737:C1737"/>
    <mergeCell ref="G1737:H1737"/>
    <mergeCell ref="I1737:J1737"/>
    <mergeCell ref="K1737:L1737"/>
    <mergeCell ref="M1737:N1737"/>
    <mergeCell ref="B1738:C1738"/>
    <mergeCell ref="G1738:H1738"/>
    <mergeCell ref="I1738:J1738"/>
    <mergeCell ref="K1738:L1738"/>
    <mergeCell ref="M1738:N1738"/>
    <mergeCell ref="B1735:C1735"/>
    <mergeCell ref="G1735:H1735"/>
    <mergeCell ref="I1735:J1735"/>
    <mergeCell ref="K1735:L1735"/>
    <mergeCell ref="M1735:N1735"/>
    <mergeCell ref="B1736:C1736"/>
    <mergeCell ref="G1736:H1736"/>
    <mergeCell ref="I1736:J1736"/>
    <mergeCell ref="K1736:L1736"/>
    <mergeCell ref="M1736:N1736"/>
    <mergeCell ref="B1733:C1733"/>
    <mergeCell ref="G1733:H1733"/>
    <mergeCell ref="I1733:J1733"/>
    <mergeCell ref="K1733:L1733"/>
    <mergeCell ref="M1733:N1733"/>
    <mergeCell ref="B1734:C1734"/>
    <mergeCell ref="G1734:H1734"/>
    <mergeCell ref="I1734:J1734"/>
    <mergeCell ref="K1734:L1734"/>
    <mergeCell ref="M1734:N1734"/>
    <mergeCell ref="B1731:C1731"/>
    <mergeCell ref="G1731:H1731"/>
    <mergeCell ref="I1731:J1731"/>
    <mergeCell ref="K1731:L1731"/>
    <mergeCell ref="M1731:N1731"/>
    <mergeCell ref="B1732:C1732"/>
    <mergeCell ref="G1732:H1732"/>
    <mergeCell ref="I1732:J1732"/>
    <mergeCell ref="K1732:L1732"/>
    <mergeCell ref="M1732:N1732"/>
    <mergeCell ref="B1729:C1729"/>
    <mergeCell ref="G1729:H1729"/>
    <mergeCell ref="I1729:J1729"/>
    <mergeCell ref="K1729:L1729"/>
    <mergeCell ref="M1729:N1729"/>
    <mergeCell ref="B1730:C1730"/>
    <mergeCell ref="G1730:H1730"/>
    <mergeCell ref="I1730:J1730"/>
    <mergeCell ref="K1730:L1730"/>
    <mergeCell ref="M1730:N1730"/>
    <mergeCell ref="B1727:C1727"/>
    <mergeCell ref="G1727:H1727"/>
    <mergeCell ref="I1727:J1727"/>
    <mergeCell ref="K1727:L1727"/>
    <mergeCell ref="M1727:N1727"/>
    <mergeCell ref="B1728:C1728"/>
    <mergeCell ref="G1728:H1728"/>
    <mergeCell ref="I1728:J1728"/>
    <mergeCell ref="K1728:L1728"/>
    <mergeCell ref="M1728:N1728"/>
    <mergeCell ref="B1725:C1725"/>
    <mergeCell ref="G1725:H1725"/>
    <mergeCell ref="I1725:J1725"/>
    <mergeCell ref="K1725:L1725"/>
    <mergeCell ref="M1725:N1725"/>
    <mergeCell ref="B1726:C1726"/>
    <mergeCell ref="G1726:H1726"/>
    <mergeCell ref="I1726:J1726"/>
    <mergeCell ref="K1726:L1726"/>
    <mergeCell ref="M1726:N1726"/>
    <mergeCell ref="B1723:C1723"/>
    <mergeCell ref="G1723:H1723"/>
    <mergeCell ref="I1723:J1723"/>
    <mergeCell ref="K1723:L1723"/>
    <mergeCell ref="M1723:N1723"/>
    <mergeCell ref="B1724:C1724"/>
    <mergeCell ref="G1724:H1724"/>
    <mergeCell ref="I1724:J1724"/>
    <mergeCell ref="K1724:L1724"/>
    <mergeCell ref="M1724:N1724"/>
    <mergeCell ref="B1721:C1721"/>
    <mergeCell ref="G1721:H1721"/>
    <mergeCell ref="I1721:J1721"/>
    <mergeCell ref="K1721:L1721"/>
    <mergeCell ref="M1721:N1721"/>
    <mergeCell ref="B1722:C1722"/>
    <mergeCell ref="G1722:H1722"/>
    <mergeCell ref="I1722:J1722"/>
    <mergeCell ref="K1722:L1722"/>
    <mergeCell ref="M1722:N1722"/>
    <mergeCell ref="B1719:C1719"/>
    <mergeCell ref="G1719:H1719"/>
    <mergeCell ref="I1719:J1719"/>
    <mergeCell ref="K1719:L1719"/>
    <mergeCell ref="M1719:N1719"/>
    <mergeCell ref="B1720:C1720"/>
    <mergeCell ref="G1720:H1720"/>
    <mergeCell ref="I1720:J1720"/>
    <mergeCell ref="K1720:L1720"/>
    <mergeCell ref="M1720:N1720"/>
    <mergeCell ref="B1717:C1717"/>
    <mergeCell ref="G1717:H1717"/>
    <mergeCell ref="I1717:J1717"/>
    <mergeCell ref="K1717:L1717"/>
    <mergeCell ref="M1717:N1717"/>
    <mergeCell ref="B1718:C1718"/>
    <mergeCell ref="G1718:H1718"/>
    <mergeCell ref="I1718:J1718"/>
    <mergeCell ref="K1718:L1718"/>
    <mergeCell ref="M1718:N1718"/>
    <mergeCell ref="B1715:C1715"/>
    <mergeCell ref="G1715:H1715"/>
    <mergeCell ref="I1715:J1715"/>
    <mergeCell ref="K1715:L1715"/>
    <mergeCell ref="M1715:N1715"/>
    <mergeCell ref="B1716:C1716"/>
    <mergeCell ref="G1716:H1716"/>
    <mergeCell ref="I1716:J1716"/>
    <mergeCell ref="K1716:L1716"/>
    <mergeCell ref="M1716:N1716"/>
    <mergeCell ref="B1713:C1713"/>
    <mergeCell ref="G1713:H1713"/>
    <mergeCell ref="I1713:J1713"/>
    <mergeCell ref="K1713:L1713"/>
    <mergeCell ref="M1713:N1713"/>
    <mergeCell ref="B1714:C1714"/>
    <mergeCell ref="G1714:H1714"/>
    <mergeCell ref="I1714:J1714"/>
    <mergeCell ref="K1714:L1714"/>
    <mergeCell ref="M1714:N1714"/>
    <mergeCell ref="B1711:C1711"/>
    <mergeCell ref="G1711:H1711"/>
    <mergeCell ref="I1711:J1711"/>
    <mergeCell ref="K1711:L1711"/>
    <mergeCell ref="M1711:N1711"/>
    <mergeCell ref="B1712:C1712"/>
    <mergeCell ref="G1712:H1712"/>
    <mergeCell ref="I1712:J1712"/>
    <mergeCell ref="K1712:L1712"/>
    <mergeCell ref="M1712:N1712"/>
    <mergeCell ref="B1709:C1709"/>
    <mergeCell ref="G1709:H1709"/>
    <mergeCell ref="I1709:J1709"/>
    <mergeCell ref="K1709:L1709"/>
    <mergeCell ref="M1709:N1709"/>
    <mergeCell ref="B1710:C1710"/>
    <mergeCell ref="G1710:H1710"/>
    <mergeCell ref="I1710:J1710"/>
    <mergeCell ref="K1710:L1710"/>
    <mergeCell ref="M1710:N1710"/>
    <mergeCell ref="B1707:C1707"/>
    <mergeCell ref="G1707:H1707"/>
    <mergeCell ref="I1707:J1707"/>
    <mergeCell ref="K1707:L1707"/>
    <mergeCell ref="M1707:N1707"/>
    <mergeCell ref="B1708:C1708"/>
    <mergeCell ref="G1708:H1708"/>
    <mergeCell ref="I1708:J1708"/>
    <mergeCell ref="K1708:L1708"/>
    <mergeCell ref="M1708:N1708"/>
    <mergeCell ref="B1705:C1705"/>
    <mergeCell ref="G1705:H1705"/>
    <mergeCell ref="I1705:J1705"/>
    <mergeCell ref="K1705:L1705"/>
    <mergeCell ref="M1705:N1705"/>
    <mergeCell ref="B1706:C1706"/>
    <mergeCell ref="G1706:H1706"/>
    <mergeCell ref="I1706:J1706"/>
    <mergeCell ref="K1706:L1706"/>
    <mergeCell ref="M1706:N1706"/>
    <mergeCell ref="B1703:C1703"/>
    <mergeCell ref="G1703:H1703"/>
    <mergeCell ref="I1703:J1703"/>
    <mergeCell ref="K1703:L1703"/>
    <mergeCell ref="M1703:N1703"/>
    <mergeCell ref="B1704:C1704"/>
    <mergeCell ref="G1704:H1704"/>
    <mergeCell ref="I1704:J1704"/>
    <mergeCell ref="K1704:L1704"/>
    <mergeCell ref="M1704:N1704"/>
    <mergeCell ref="B1701:C1701"/>
    <mergeCell ref="G1701:H1701"/>
    <mergeCell ref="I1701:J1701"/>
    <mergeCell ref="K1701:L1701"/>
    <mergeCell ref="M1701:N1701"/>
    <mergeCell ref="B1702:C1702"/>
    <mergeCell ref="G1702:H1702"/>
    <mergeCell ref="I1702:J1702"/>
    <mergeCell ref="K1702:L1702"/>
    <mergeCell ref="M1702:N1702"/>
    <mergeCell ref="B1699:C1699"/>
    <mergeCell ref="G1699:H1699"/>
    <mergeCell ref="I1699:J1699"/>
    <mergeCell ref="K1699:L1699"/>
    <mergeCell ref="M1699:N1699"/>
    <mergeCell ref="B1700:C1700"/>
    <mergeCell ref="G1700:H1700"/>
    <mergeCell ref="I1700:J1700"/>
    <mergeCell ref="K1700:L1700"/>
    <mergeCell ref="M1700:N1700"/>
    <mergeCell ref="B1697:C1697"/>
    <mergeCell ref="G1697:H1697"/>
    <mergeCell ref="I1697:J1697"/>
    <mergeCell ref="K1697:L1697"/>
    <mergeCell ref="M1697:N1697"/>
    <mergeCell ref="B1698:C1698"/>
    <mergeCell ref="G1698:H1698"/>
    <mergeCell ref="I1698:J1698"/>
    <mergeCell ref="K1698:L1698"/>
    <mergeCell ref="M1698:N1698"/>
    <mergeCell ref="B1695:C1695"/>
    <mergeCell ref="G1695:H1695"/>
    <mergeCell ref="I1695:J1695"/>
    <mergeCell ref="K1695:L1695"/>
    <mergeCell ref="M1695:N1695"/>
    <mergeCell ref="B1696:C1696"/>
    <mergeCell ref="G1696:H1696"/>
    <mergeCell ref="I1696:J1696"/>
    <mergeCell ref="K1696:L1696"/>
    <mergeCell ref="M1696:N1696"/>
    <mergeCell ref="B1693:C1693"/>
    <mergeCell ref="G1693:H1693"/>
    <mergeCell ref="I1693:J1693"/>
    <mergeCell ref="K1693:L1693"/>
    <mergeCell ref="M1693:N1693"/>
    <mergeCell ref="B1694:C1694"/>
    <mergeCell ref="G1694:H1694"/>
    <mergeCell ref="I1694:J1694"/>
    <mergeCell ref="K1694:L1694"/>
    <mergeCell ref="M1694:N1694"/>
    <mergeCell ref="B1691:C1691"/>
    <mergeCell ref="G1691:H1691"/>
    <mergeCell ref="I1691:J1691"/>
    <mergeCell ref="K1691:L1691"/>
    <mergeCell ref="M1691:N1691"/>
    <mergeCell ref="B1692:C1692"/>
    <mergeCell ref="G1692:H1692"/>
    <mergeCell ref="I1692:J1692"/>
    <mergeCell ref="K1692:L1692"/>
    <mergeCell ref="M1692:N1692"/>
    <mergeCell ref="B1689:C1689"/>
    <mergeCell ref="G1689:H1689"/>
    <mergeCell ref="I1689:J1689"/>
    <mergeCell ref="K1689:L1689"/>
    <mergeCell ref="M1689:N1689"/>
    <mergeCell ref="B1690:C1690"/>
    <mergeCell ref="G1690:H1690"/>
    <mergeCell ref="I1690:J1690"/>
    <mergeCell ref="K1690:L1690"/>
    <mergeCell ref="M1690:N1690"/>
    <mergeCell ref="B1687:C1687"/>
    <mergeCell ref="G1687:H1687"/>
    <mergeCell ref="I1687:J1687"/>
    <mergeCell ref="K1687:L1687"/>
    <mergeCell ref="M1687:N1687"/>
    <mergeCell ref="B1688:C1688"/>
    <mergeCell ref="G1688:H1688"/>
    <mergeCell ref="I1688:J1688"/>
    <mergeCell ref="K1688:L1688"/>
    <mergeCell ref="M1688:N1688"/>
    <mergeCell ref="B1685:C1685"/>
    <mergeCell ref="G1685:H1685"/>
    <mergeCell ref="I1685:J1685"/>
    <mergeCell ref="K1685:L1685"/>
    <mergeCell ref="M1685:N1685"/>
    <mergeCell ref="B1686:C1686"/>
    <mergeCell ref="G1686:H1686"/>
    <mergeCell ref="I1686:J1686"/>
    <mergeCell ref="K1686:L1686"/>
    <mergeCell ref="M1686:N1686"/>
    <mergeCell ref="B1683:C1683"/>
    <mergeCell ref="G1683:H1683"/>
    <mergeCell ref="I1683:J1683"/>
    <mergeCell ref="K1683:L1683"/>
    <mergeCell ref="M1683:N1683"/>
    <mergeCell ref="B1684:C1684"/>
    <mergeCell ref="G1684:H1684"/>
    <mergeCell ref="I1684:J1684"/>
    <mergeCell ref="K1684:L1684"/>
    <mergeCell ref="M1684:N1684"/>
    <mergeCell ref="B1681:C1681"/>
    <mergeCell ref="G1681:H1681"/>
    <mergeCell ref="I1681:J1681"/>
    <mergeCell ref="K1681:L1681"/>
    <mergeCell ref="M1681:N1681"/>
    <mergeCell ref="B1682:C1682"/>
    <mergeCell ref="G1682:H1682"/>
    <mergeCell ref="I1682:J1682"/>
    <mergeCell ref="K1682:L1682"/>
    <mergeCell ref="M1682:N1682"/>
    <mergeCell ref="B1679:C1679"/>
    <mergeCell ref="G1679:H1679"/>
    <mergeCell ref="I1679:J1679"/>
    <mergeCell ref="K1679:L1679"/>
    <mergeCell ref="M1679:N1679"/>
    <mergeCell ref="B1680:C1680"/>
    <mergeCell ref="G1680:H1680"/>
    <mergeCell ref="I1680:J1680"/>
    <mergeCell ref="K1680:L1680"/>
    <mergeCell ref="M1680:N1680"/>
    <mergeCell ref="B1677:C1677"/>
    <mergeCell ref="G1677:H1677"/>
    <mergeCell ref="I1677:J1677"/>
    <mergeCell ref="K1677:L1677"/>
    <mergeCell ref="M1677:N1677"/>
    <mergeCell ref="B1678:C1678"/>
    <mergeCell ref="G1678:H1678"/>
    <mergeCell ref="I1678:J1678"/>
    <mergeCell ref="K1678:L1678"/>
    <mergeCell ref="M1678:N1678"/>
    <mergeCell ref="B1675:C1675"/>
    <mergeCell ref="G1675:H1675"/>
    <mergeCell ref="I1675:J1675"/>
    <mergeCell ref="K1675:L1675"/>
    <mergeCell ref="M1675:N1675"/>
    <mergeCell ref="B1676:C1676"/>
    <mergeCell ref="G1676:H1676"/>
    <mergeCell ref="I1676:J1676"/>
    <mergeCell ref="K1676:L1676"/>
    <mergeCell ref="M1676:N1676"/>
    <mergeCell ref="B1673:C1673"/>
    <mergeCell ref="G1673:H1673"/>
    <mergeCell ref="I1673:J1673"/>
    <mergeCell ref="K1673:L1673"/>
    <mergeCell ref="M1673:N1673"/>
    <mergeCell ref="B1674:C1674"/>
    <mergeCell ref="G1674:H1674"/>
    <mergeCell ref="I1674:J1674"/>
    <mergeCell ref="K1674:L1674"/>
    <mergeCell ref="M1674:N1674"/>
    <mergeCell ref="B1671:C1671"/>
    <mergeCell ref="G1671:H1671"/>
    <mergeCell ref="I1671:J1671"/>
    <mergeCell ref="K1671:L1671"/>
    <mergeCell ref="M1671:N1671"/>
    <mergeCell ref="B1672:C1672"/>
    <mergeCell ref="G1672:H1672"/>
    <mergeCell ref="I1672:J1672"/>
    <mergeCell ref="K1672:L1672"/>
    <mergeCell ref="M1672:N1672"/>
    <mergeCell ref="B1669:C1669"/>
    <mergeCell ref="G1669:H1669"/>
    <mergeCell ref="I1669:J1669"/>
    <mergeCell ref="K1669:L1669"/>
    <mergeCell ref="M1669:N1669"/>
    <mergeCell ref="B1670:C1670"/>
    <mergeCell ref="G1670:H1670"/>
    <mergeCell ref="I1670:J1670"/>
    <mergeCell ref="K1670:L1670"/>
    <mergeCell ref="M1670:N1670"/>
    <mergeCell ref="B1667:C1667"/>
    <mergeCell ref="G1667:H1667"/>
    <mergeCell ref="I1667:J1667"/>
    <mergeCell ref="K1667:L1667"/>
    <mergeCell ref="M1667:N1667"/>
    <mergeCell ref="B1668:C1668"/>
    <mergeCell ref="G1668:H1668"/>
    <mergeCell ref="I1668:J1668"/>
    <mergeCell ref="K1668:L1668"/>
    <mergeCell ref="M1668:N1668"/>
    <mergeCell ref="B1665:C1665"/>
    <mergeCell ref="G1665:H1665"/>
    <mergeCell ref="I1665:J1665"/>
    <mergeCell ref="K1665:L1665"/>
    <mergeCell ref="M1665:N1665"/>
    <mergeCell ref="B1666:C1666"/>
    <mergeCell ref="G1666:H1666"/>
    <mergeCell ref="I1666:J1666"/>
    <mergeCell ref="K1666:L1666"/>
    <mergeCell ref="M1666:N1666"/>
    <mergeCell ref="B1663:C1663"/>
    <mergeCell ref="G1663:H1663"/>
    <mergeCell ref="I1663:J1663"/>
    <mergeCell ref="K1663:L1663"/>
    <mergeCell ref="M1663:N1663"/>
    <mergeCell ref="B1664:C1664"/>
    <mergeCell ref="G1664:H1664"/>
    <mergeCell ref="I1664:J1664"/>
    <mergeCell ref="K1664:L1664"/>
    <mergeCell ref="M1664:N1664"/>
    <mergeCell ref="B1661:C1661"/>
    <mergeCell ref="G1661:H1661"/>
    <mergeCell ref="I1661:J1661"/>
    <mergeCell ref="K1661:L1661"/>
    <mergeCell ref="M1661:N1661"/>
    <mergeCell ref="B1662:C1662"/>
    <mergeCell ref="G1662:H1662"/>
    <mergeCell ref="I1662:J1662"/>
    <mergeCell ref="K1662:L1662"/>
    <mergeCell ref="M1662:N1662"/>
    <mergeCell ref="B1659:C1659"/>
    <mergeCell ref="G1659:H1659"/>
    <mergeCell ref="I1659:J1659"/>
    <mergeCell ref="K1659:L1659"/>
    <mergeCell ref="M1659:N1659"/>
    <mergeCell ref="B1660:C1660"/>
    <mergeCell ref="G1660:H1660"/>
    <mergeCell ref="I1660:J1660"/>
    <mergeCell ref="K1660:L1660"/>
    <mergeCell ref="M1660:N1660"/>
    <mergeCell ref="B1657:C1657"/>
    <mergeCell ref="G1657:H1657"/>
    <mergeCell ref="I1657:J1657"/>
    <mergeCell ref="K1657:L1657"/>
    <mergeCell ref="M1657:N1657"/>
    <mergeCell ref="B1658:C1658"/>
    <mergeCell ref="G1658:H1658"/>
    <mergeCell ref="I1658:J1658"/>
    <mergeCell ref="K1658:L1658"/>
    <mergeCell ref="M1658:N1658"/>
    <mergeCell ref="B1655:C1655"/>
    <mergeCell ref="G1655:H1655"/>
    <mergeCell ref="I1655:J1655"/>
    <mergeCell ref="K1655:L1655"/>
    <mergeCell ref="M1655:N1655"/>
    <mergeCell ref="B1656:C1656"/>
    <mergeCell ref="G1656:H1656"/>
    <mergeCell ref="I1656:J1656"/>
    <mergeCell ref="K1656:L1656"/>
    <mergeCell ref="M1656:N1656"/>
    <mergeCell ref="B1653:C1653"/>
    <mergeCell ref="G1653:H1653"/>
    <mergeCell ref="I1653:J1653"/>
    <mergeCell ref="K1653:L1653"/>
    <mergeCell ref="M1653:N1653"/>
    <mergeCell ref="B1654:C1654"/>
    <mergeCell ref="G1654:H1654"/>
    <mergeCell ref="I1654:J1654"/>
    <mergeCell ref="K1654:L1654"/>
    <mergeCell ref="M1654:N1654"/>
    <mergeCell ref="B1651:C1651"/>
    <mergeCell ref="G1651:H1651"/>
    <mergeCell ref="I1651:J1651"/>
    <mergeCell ref="K1651:L1651"/>
    <mergeCell ref="M1651:N1651"/>
    <mergeCell ref="B1652:C1652"/>
    <mergeCell ref="G1652:H1652"/>
    <mergeCell ref="I1652:J1652"/>
    <mergeCell ref="K1652:L1652"/>
    <mergeCell ref="M1652:N1652"/>
    <mergeCell ref="B1649:C1649"/>
    <mergeCell ref="G1649:H1649"/>
    <mergeCell ref="I1649:J1649"/>
    <mergeCell ref="K1649:L1649"/>
    <mergeCell ref="M1649:N1649"/>
    <mergeCell ref="B1650:C1650"/>
    <mergeCell ref="G1650:H1650"/>
    <mergeCell ref="I1650:J1650"/>
    <mergeCell ref="K1650:L1650"/>
    <mergeCell ref="M1650:N1650"/>
    <mergeCell ref="B1647:C1647"/>
    <mergeCell ref="G1647:H1647"/>
    <mergeCell ref="I1647:J1647"/>
    <mergeCell ref="K1647:L1647"/>
    <mergeCell ref="M1647:N1647"/>
    <mergeCell ref="B1648:C1648"/>
    <mergeCell ref="G1648:H1648"/>
    <mergeCell ref="I1648:J1648"/>
    <mergeCell ref="K1648:L1648"/>
    <mergeCell ref="M1648:N1648"/>
    <mergeCell ref="B1645:C1645"/>
    <mergeCell ref="G1645:H1645"/>
    <mergeCell ref="I1645:J1645"/>
    <mergeCell ref="K1645:L1645"/>
    <mergeCell ref="M1645:N1645"/>
    <mergeCell ref="B1646:C1646"/>
    <mergeCell ref="G1646:H1646"/>
    <mergeCell ref="I1646:J1646"/>
    <mergeCell ref="K1646:L1646"/>
    <mergeCell ref="M1646:N1646"/>
    <mergeCell ref="B1643:C1643"/>
    <mergeCell ref="G1643:H1643"/>
    <mergeCell ref="I1643:J1643"/>
    <mergeCell ref="K1643:L1643"/>
    <mergeCell ref="M1643:N1643"/>
    <mergeCell ref="B1644:C1644"/>
    <mergeCell ref="G1644:H1644"/>
    <mergeCell ref="I1644:J1644"/>
    <mergeCell ref="K1644:L1644"/>
    <mergeCell ref="M1644:N1644"/>
    <mergeCell ref="B1641:C1641"/>
    <mergeCell ref="G1641:H1641"/>
    <mergeCell ref="I1641:J1641"/>
    <mergeCell ref="K1641:L1641"/>
    <mergeCell ref="M1641:N1641"/>
    <mergeCell ref="B1642:C1642"/>
    <mergeCell ref="G1642:H1642"/>
    <mergeCell ref="I1642:J1642"/>
    <mergeCell ref="K1642:L1642"/>
    <mergeCell ref="M1642:N1642"/>
    <mergeCell ref="B1639:C1639"/>
    <mergeCell ref="G1639:H1639"/>
    <mergeCell ref="I1639:J1639"/>
    <mergeCell ref="K1639:L1639"/>
    <mergeCell ref="M1639:N1639"/>
    <mergeCell ref="B1640:C1640"/>
    <mergeCell ref="G1640:H1640"/>
    <mergeCell ref="I1640:J1640"/>
    <mergeCell ref="K1640:L1640"/>
    <mergeCell ref="M1640:N1640"/>
    <mergeCell ref="B1637:C1637"/>
    <mergeCell ref="G1637:H1637"/>
    <mergeCell ref="I1637:J1637"/>
    <mergeCell ref="K1637:L1637"/>
    <mergeCell ref="M1637:N1637"/>
    <mergeCell ref="B1638:C1638"/>
    <mergeCell ref="G1638:H1638"/>
    <mergeCell ref="I1638:J1638"/>
    <mergeCell ref="K1638:L1638"/>
    <mergeCell ref="M1638:N1638"/>
    <mergeCell ref="B1635:C1635"/>
    <mergeCell ref="G1635:H1635"/>
    <mergeCell ref="I1635:J1635"/>
    <mergeCell ref="K1635:L1635"/>
    <mergeCell ref="M1635:N1635"/>
    <mergeCell ref="B1636:C1636"/>
    <mergeCell ref="G1636:H1636"/>
    <mergeCell ref="I1636:J1636"/>
    <mergeCell ref="K1636:L1636"/>
    <mergeCell ref="M1636:N1636"/>
    <mergeCell ref="B1633:C1633"/>
    <mergeCell ref="G1633:H1633"/>
    <mergeCell ref="I1633:J1633"/>
    <mergeCell ref="K1633:L1633"/>
    <mergeCell ref="M1633:N1633"/>
    <mergeCell ref="B1634:C1634"/>
    <mergeCell ref="G1634:H1634"/>
    <mergeCell ref="I1634:J1634"/>
    <mergeCell ref="K1634:L1634"/>
    <mergeCell ref="M1634:N1634"/>
    <mergeCell ref="B1631:C1631"/>
    <mergeCell ref="G1631:H1631"/>
    <mergeCell ref="I1631:J1631"/>
    <mergeCell ref="K1631:L1631"/>
    <mergeCell ref="M1631:N1631"/>
    <mergeCell ref="B1632:C1632"/>
    <mergeCell ref="G1632:H1632"/>
    <mergeCell ref="I1632:J1632"/>
    <mergeCell ref="K1632:L1632"/>
    <mergeCell ref="M1632:N1632"/>
    <mergeCell ref="B1629:C1629"/>
    <mergeCell ref="G1629:H1629"/>
    <mergeCell ref="I1629:J1629"/>
    <mergeCell ref="K1629:L1629"/>
    <mergeCell ref="M1629:N1629"/>
    <mergeCell ref="B1630:C1630"/>
    <mergeCell ref="G1630:H1630"/>
    <mergeCell ref="I1630:J1630"/>
    <mergeCell ref="K1630:L1630"/>
    <mergeCell ref="M1630:N1630"/>
    <mergeCell ref="B1627:C1627"/>
    <mergeCell ref="G1627:H1627"/>
    <mergeCell ref="I1627:J1627"/>
    <mergeCell ref="K1627:L1627"/>
    <mergeCell ref="M1627:N1627"/>
    <mergeCell ref="B1628:C1628"/>
    <mergeCell ref="G1628:H1628"/>
    <mergeCell ref="I1628:J1628"/>
    <mergeCell ref="K1628:L1628"/>
    <mergeCell ref="M1628:N1628"/>
    <mergeCell ref="B1625:C1625"/>
    <mergeCell ref="G1625:H1625"/>
    <mergeCell ref="I1625:J1625"/>
    <mergeCell ref="K1625:L1625"/>
    <mergeCell ref="M1625:N1625"/>
    <mergeCell ref="B1626:C1626"/>
    <mergeCell ref="G1626:H1626"/>
    <mergeCell ref="I1626:J1626"/>
    <mergeCell ref="K1626:L1626"/>
    <mergeCell ref="M1626:N1626"/>
    <mergeCell ref="B1623:C1623"/>
    <mergeCell ref="G1623:H1623"/>
    <mergeCell ref="I1623:J1623"/>
    <mergeCell ref="K1623:L1623"/>
    <mergeCell ref="M1623:N1623"/>
    <mergeCell ref="B1624:C1624"/>
    <mergeCell ref="G1624:H1624"/>
    <mergeCell ref="I1624:J1624"/>
    <mergeCell ref="K1624:L1624"/>
    <mergeCell ref="M1624:N1624"/>
    <mergeCell ref="B1621:C1621"/>
    <mergeCell ref="G1621:H1621"/>
    <mergeCell ref="I1621:J1621"/>
    <mergeCell ref="K1621:L1621"/>
    <mergeCell ref="M1621:N1621"/>
    <mergeCell ref="B1622:C1622"/>
    <mergeCell ref="G1622:H1622"/>
    <mergeCell ref="I1622:J1622"/>
    <mergeCell ref="K1622:L1622"/>
    <mergeCell ref="M1622:N1622"/>
    <mergeCell ref="B1619:C1619"/>
    <mergeCell ref="G1619:H1619"/>
    <mergeCell ref="I1619:J1619"/>
    <mergeCell ref="K1619:L1619"/>
    <mergeCell ref="M1619:N1619"/>
    <mergeCell ref="B1620:C1620"/>
    <mergeCell ref="G1620:H1620"/>
    <mergeCell ref="I1620:J1620"/>
    <mergeCell ref="K1620:L1620"/>
    <mergeCell ref="M1620:N1620"/>
    <mergeCell ref="B1617:C1617"/>
    <mergeCell ref="G1617:H1617"/>
    <mergeCell ref="I1617:J1617"/>
    <mergeCell ref="K1617:L1617"/>
    <mergeCell ref="M1617:N1617"/>
    <mergeCell ref="B1618:C1618"/>
    <mergeCell ref="G1618:H1618"/>
    <mergeCell ref="I1618:J1618"/>
    <mergeCell ref="K1618:L1618"/>
    <mergeCell ref="M1618:N1618"/>
    <mergeCell ref="B1615:C1615"/>
    <mergeCell ref="G1615:H1615"/>
    <mergeCell ref="I1615:J1615"/>
    <mergeCell ref="K1615:L1615"/>
    <mergeCell ref="M1615:N1615"/>
    <mergeCell ref="B1616:C1616"/>
    <mergeCell ref="G1616:H1616"/>
    <mergeCell ref="I1616:J1616"/>
    <mergeCell ref="K1616:L1616"/>
    <mergeCell ref="M1616:N1616"/>
    <mergeCell ref="B1613:C1613"/>
    <mergeCell ref="G1613:H1613"/>
    <mergeCell ref="I1613:J1613"/>
    <mergeCell ref="K1613:L1613"/>
    <mergeCell ref="M1613:N1613"/>
    <mergeCell ref="B1614:C1614"/>
    <mergeCell ref="G1614:H1614"/>
    <mergeCell ref="I1614:J1614"/>
    <mergeCell ref="K1614:L1614"/>
    <mergeCell ref="M1614:N1614"/>
    <mergeCell ref="B1611:C1611"/>
    <mergeCell ref="G1611:H1611"/>
    <mergeCell ref="I1611:J1611"/>
    <mergeCell ref="K1611:L1611"/>
    <mergeCell ref="M1611:N1611"/>
    <mergeCell ref="B1612:C1612"/>
    <mergeCell ref="G1612:H1612"/>
    <mergeCell ref="I1612:J1612"/>
    <mergeCell ref="K1612:L1612"/>
    <mergeCell ref="M1612:N1612"/>
    <mergeCell ref="B1609:C1609"/>
    <mergeCell ref="G1609:H1609"/>
    <mergeCell ref="I1609:J1609"/>
    <mergeCell ref="K1609:L1609"/>
    <mergeCell ref="M1609:N1609"/>
    <mergeCell ref="B1610:C1610"/>
    <mergeCell ref="G1610:H1610"/>
    <mergeCell ref="I1610:J1610"/>
    <mergeCell ref="K1610:L1610"/>
    <mergeCell ref="M1610:N1610"/>
    <mergeCell ref="B1607:C1607"/>
    <mergeCell ref="G1607:H1607"/>
    <mergeCell ref="I1607:J1607"/>
    <mergeCell ref="K1607:L1607"/>
    <mergeCell ref="M1607:N1607"/>
    <mergeCell ref="B1608:C1608"/>
    <mergeCell ref="G1608:H1608"/>
    <mergeCell ref="I1608:J1608"/>
    <mergeCell ref="K1608:L1608"/>
    <mergeCell ref="M1608:N1608"/>
    <mergeCell ref="B1605:C1605"/>
    <mergeCell ref="G1605:H1605"/>
    <mergeCell ref="I1605:J1605"/>
    <mergeCell ref="K1605:L1605"/>
    <mergeCell ref="M1605:N1605"/>
    <mergeCell ref="B1606:C1606"/>
    <mergeCell ref="G1606:H1606"/>
    <mergeCell ref="I1606:J1606"/>
    <mergeCell ref="K1606:L1606"/>
    <mergeCell ref="M1606:N1606"/>
    <mergeCell ref="B1603:C1603"/>
    <mergeCell ref="G1603:H1603"/>
    <mergeCell ref="I1603:J1603"/>
    <mergeCell ref="K1603:L1603"/>
    <mergeCell ref="M1603:N1603"/>
    <mergeCell ref="B1604:C1604"/>
    <mergeCell ref="G1604:H1604"/>
    <mergeCell ref="I1604:J1604"/>
    <mergeCell ref="K1604:L1604"/>
    <mergeCell ref="M1604:N1604"/>
    <mergeCell ref="B1601:C1601"/>
    <mergeCell ref="G1601:H1601"/>
    <mergeCell ref="I1601:J1601"/>
    <mergeCell ref="K1601:L1601"/>
    <mergeCell ref="M1601:N1601"/>
    <mergeCell ref="B1602:C1602"/>
    <mergeCell ref="G1602:H1602"/>
    <mergeCell ref="I1602:J1602"/>
    <mergeCell ref="K1602:L1602"/>
    <mergeCell ref="M1602:N1602"/>
    <mergeCell ref="B1599:C1599"/>
    <mergeCell ref="G1599:H1599"/>
    <mergeCell ref="I1599:J1599"/>
    <mergeCell ref="K1599:L1599"/>
    <mergeCell ref="M1599:N1599"/>
    <mergeCell ref="B1600:C1600"/>
    <mergeCell ref="G1600:H1600"/>
    <mergeCell ref="I1600:J1600"/>
    <mergeCell ref="K1600:L1600"/>
    <mergeCell ref="M1600:N1600"/>
    <mergeCell ref="B1597:C1597"/>
    <mergeCell ref="G1597:H1597"/>
    <mergeCell ref="I1597:J1597"/>
    <mergeCell ref="K1597:L1597"/>
    <mergeCell ref="M1597:N1597"/>
    <mergeCell ref="B1598:C1598"/>
    <mergeCell ref="G1598:H1598"/>
    <mergeCell ref="I1598:J1598"/>
    <mergeCell ref="K1598:L1598"/>
    <mergeCell ref="M1598:N1598"/>
    <mergeCell ref="B1595:C1595"/>
    <mergeCell ref="G1595:H1595"/>
    <mergeCell ref="I1595:J1595"/>
    <mergeCell ref="K1595:L1595"/>
    <mergeCell ref="M1595:N1595"/>
    <mergeCell ref="B1596:C1596"/>
    <mergeCell ref="G1596:H1596"/>
    <mergeCell ref="I1596:J1596"/>
    <mergeCell ref="K1596:L1596"/>
    <mergeCell ref="M1596:N1596"/>
    <mergeCell ref="B1593:C1593"/>
    <mergeCell ref="G1593:H1593"/>
    <mergeCell ref="I1593:J1593"/>
    <mergeCell ref="K1593:L1593"/>
    <mergeCell ref="M1593:N1593"/>
    <mergeCell ref="B1594:C1594"/>
    <mergeCell ref="G1594:H1594"/>
    <mergeCell ref="I1594:J1594"/>
    <mergeCell ref="K1594:L1594"/>
    <mergeCell ref="M1594:N1594"/>
    <mergeCell ref="B1591:C1591"/>
    <mergeCell ref="G1591:H1591"/>
    <mergeCell ref="I1591:J1591"/>
    <mergeCell ref="K1591:L1591"/>
    <mergeCell ref="M1591:N1591"/>
    <mergeCell ref="B1592:C1592"/>
    <mergeCell ref="G1592:H1592"/>
    <mergeCell ref="I1592:J1592"/>
    <mergeCell ref="K1592:L1592"/>
    <mergeCell ref="M1592:N1592"/>
    <mergeCell ref="B1589:C1589"/>
    <mergeCell ref="G1589:H1589"/>
    <mergeCell ref="I1589:J1589"/>
    <mergeCell ref="K1589:L1589"/>
    <mergeCell ref="M1589:N1589"/>
    <mergeCell ref="B1590:C1590"/>
    <mergeCell ref="G1590:H1590"/>
    <mergeCell ref="I1590:J1590"/>
    <mergeCell ref="K1590:L1590"/>
    <mergeCell ref="M1590:N1590"/>
    <mergeCell ref="B1587:C1587"/>
    <mergeCell ref="G1587:H1587"/>
    <mergeCell ref="I1587:J1587"/>
    <mergeCell ref="K1587:L1587"/>
    <mergeCell ref="M1587:N1587"/>
    <mergeCell ref="B1588:C1588"/>
    <mergeCell ref="G1588:H1588"/>
    <mergeCell ref="I1588:J1588"/>
    <mergeCell ref="K1588:L1588"/>
    <mergeCell ref="M1588:N1588"/>
    <mergeCell ref="B1585:C1585"/>
    <mergeCell ref="G1585:H1585"/>
    <mergeCell ref="I1585:J1585"/>
    <mergeCell ref="K1585:L1585"/>
    <mergeCell ref="M1585:N1585"/>
    <mergeCell ref="B1586:C1586"/>
    <mergeCell ref="G1586:H1586"/>
    <mergeCell ref="I1586:J1586"/>
    <mergeCell ref="K1586:L1586"/>
    <mergeCell ref="M1586:N1586"/>
    <mergeCell ref="B1583:C1583"/>
    <mergeCell ref="G1583:H1583"/>
    <mergeCell ref="I1583:J1583"/>
    <mergeCell ref="K1583:L1583"/>
    <mergeCell ref="M1583:N1583"/>
    <mergeCell ref="B1584:C1584"/>
    <mergeCell ref="G1584:H1584"/>
    <mergeCell ref="I1584:J1584"/>
    <mergeCell ref="K1584:L1584"/>
    <mergeCell ref="M1584:N1584"/>
    <mergeCell ref="B1581:C1581"/>
    <mergeCell ref="G1581:H1581"/>
    <mergeCell ref="I1581:J1581"/>
    <mergeCell ref="K1581:L1581"/>
    <mergeCell ref="M1581:N1581"/>
    <mergeCell ref="B1582:C1582"/>
    <mergeCell ref="G1582:H1582"/>
    <mergeCell ref="I1582:J1582"/>
    <mergeCell ref="K1582:L1582"/>
    <mergeCell ref="M1582:N1582"/>
    <mergeCell ref="B1579:C1579"/>
    <mergeCell ref="G1579:H1579"/>
    <mergeCell ref="I1579:J1579"/>
    <mergeCell ref="K1579:L1579"/>
    <mergeCell ref="M1579:N1579"/>
    <mergeCell ref="B1580:C1580"/>
    <mergeCell ref="G1580:H1580"/>
    <mergeCell ref="I1580:J1580"/>
    <mergeCell ref="K1580:L1580"/>
    <mergeCell ref="M1580:N1580"/>
    <mergeCell ref="B1577:C1577"/>
    <mergeCell ref="G1577:H1577"/>
    <mergeCell ref="I1577:J1577"/>
    <mergeCell ref="K1577:L1577"/>
    <mergeCell ref="M1577:N1577"/>
    <mergeCell ref="B1578:C1578"/>
    <mergeCell ref="G1578:H1578"/>
    <mergeCell ref="I1578:J1578"/>
    <mergeCell ref="K1578:L1578"/>
    <mergeCell ref="M1578:N1578"/>
    <mergeCell ref="B1575:C1575"/>
    <mergeCell ref="G1575:H1575"/>
    <mergeCell ref="I1575:J1575"/>
    <mergeCell ref="K1575:L1575"/>
    <mergeCell ref="M1575:N1575"/>
    <mergeCell ref="B1576:C1576"/>
    <mergeCell ref="G1576:H1576"/>
    <mergeCell ref="I1576:J1576"/>
    <mergeCell ref="K1576:L1576"/>
    <mergeCell ref="M1576:N1576"/>
    <mergeCell ref="B1573:C1573"/>
    <mergeCell ref="G1573:H1573"/>
    <mergeCell ref="I1573:J1573"/>
    <mergeCell ref="K1573:L1573"/>
    <mergeCell ref="M1573:N1573"/>
    <mergeCell ref="B1574:C1574"/>
    <mergeCell ref="G1574:H1574"/>
    <mergeCell ref="I1574:J1574"/>
    <mergeCell ref="K1574:L1574"/>
    <mergeCell ref="M1574:N1574"/>
    <mergeCell ref="B1571:C1571"/>
    <mergeCell ref="G1571:H1571"/>
    <mergeCell ref="I1571:J1571"/>
    <mergeCell ref="K1571:L1571"/>
    <mergeCell ref="M1571:N1571"/>
    <mergeCell ref="B1572:C1572"/>
    <mergeCell ref="G1572:H1572"/>
    <mergeCell ref="I1572:J1572"/>
    <mergeCell ref="K1572:L1572"/>
    <mergeCell ref="M1572:N1572"/>
    <mergeCell ref="B1569:C1569"/>
    <mergeCell ref="G1569:H1569"/>
    <mergeCell ref="I1569:J1569"/>
    <mergeCell ref="K1569:L1569"/>
    <mergeCell ref="M1569:N1569"/>
    <mergeCell ref="B1570:C1570"/>
    <mergeCell ref="G1570:H1570"/>
    <mergeCell ref="I1570:J1570"/>
    <mergeCell ref="K1570:L1570"/>
    <mergeCell ref="M1570:N1570"/>
    <mergeCell ref="B1567:C1567"/>
    <mergeCell ref="G1567:H1567"/>
    <mergeCell ref="I1567:J1567"/>
    <mergeCell ref="K1567:L1567"/>
    <mergeCell ref="M1567:N1567"/>
    <mergeCell ref="B1568:C1568"/>
    <mergeCell ref="G1568:H1568"/>
    <mergeCell ref="I1568:J1568"/>
    <mergeCell ref="K1568:L1568"/>
    <mergeCell ref="M1568:N1568"/>
    <mergeCell ref="B1565:C1565"/>
    <mergeCell ref="G1565:H1565"/>
    <mergeCell ref="I1565:J1565"/>
    <mergeCell ref="K1565:L1565"/>
    <mergeCell ref="M1565:N1565"/>
    <mergeCell ref="B1566:C1566"/>
    <mergeCell ref="G1566:H1566"/>
    <mergeCell ref="I1566:J1566"/>
    <mergeCell ref="K1566:L1566"/>
    <mergeCell ref="M1566:N1566"/>
    <mergeCell ref="B1563:C1563"/>
    <mergeCell ref="G1563:H1563"/>
    <mergeCell ref="I1563:J1563"/>
    <mergeCell ref="K1563:L1563"/>
    <mergeCell ref="M1563:N1563"/>
    <mergeCell ref="B1564:C1564"/>
    <mergeCell ref="G1564:H1564"/>
    <mergeCell ref="I1564:J1564"/>
    <mergeCell ref="K1564:L1564"/>
    <mergeCell ref="M1564:N1564"/>
    <mergeCell ref="B1561:C1561"/>
    <mergeCell ref="G1561:H1561"/>
    <mergeCell ref="I1561:J1561"/>
    <mergeCell ref="K1561:L1561"/>
    <mergeCell ref="M1561:N1561"/>
    <mergeCell ref="B1562:C1562"/>
    <mergeCell ref="G1562:H1562"/>
    <mergeCell ref="I1562:J1562"/>
    <mergeCell ref="K1562:L1562"/>
    <mergeCell ref="M1562:N1562"/>
    <mergeCell ref="B1559:C1559"/>
    <mergeCell ref="G1559:H1559"/>
    <mergeCell ref="I1559:J1559"/>
    <mergeCell ref="K1559:L1559"/>
    <mergeCell ref="M1559:N1559"/>
    <mergeCell ref="B1560:C1560"/>
    <mergeCell ref="G1560:H1560"/>
    <mergeCell ref="I1560:J1560"/>
    <mergeCell ref="K1560:L1560"/>
    <mergeCell ref="M1560:N1560"/>
    <mergeCell ref="B1557:C1557"/>
    <mergeCell ref="G1557:H1557"/>
    <mergeCell ref="I1557:J1557"/>
    <mergeCell ref="K1557:L1557"/>
    <mergeCell ref="M1557:N1557"/>
    <mergeCell ref="B1558:C1558"/>
    <mergeCell ref="G1558:H1558"/>
    <mergeCell ref="I1558:J1558"/>
    <mergeCell ref="K1558:L1558"/>
    <mergeCell ref="M1558:N1558"/>
    <mergeCell ref="B1555:C1555"/>
    <mergeCell ref="G1555:H1555"/>
    <mergeCell ref="I1555:J1555"/>
    <mergeCell ref="K1555:L1555"/>
    <mergeCell ref="M1555:N1555"/>
    <mergeCell ref="B1556:C1556"/>
    <mergeCell ref="G1556:H1556"/>
    <mergeCell ref="I1556:J1556"/>
    <mergeCell ref="K1556:L1556"/>
    <mergeCell ref="M1556:N1556"/>
    <mergeCell ref="B1553:C1553"/>
    <mergeCell ref="G1553:H1553"/>
    <mergeCell ref="I1553:J1553"/>
    <mergeCell ref="K1553:L1553"/>
    <mergeCell ref="M1553:N1553"/>
    <mergeCell ref="B1554:C1554"/>
    <mergeCell ref="G1554:H1554"/>
    <mergeCell ref="I1554:J1554"/>
    <mergeCell ref="K1554:L1554"/>
    <mergeCell ref="M1554:N1554"/>
    <mergeCell ref="B1551:C1551"/>
    <mergeCell ref="G1551:H1551"/>
    <mergeCell ref="I1551:J1551"/>
    <mergeCell ref="K1551:L1551"/>
    <mergeCell ref="M1551:N1551"/>
    <mergeCell ref="B1552:C1552"/>
    <mergeCell ref="G1552:H1552"/>
    <mergeCell ref="I1552:J1552"/>
    <mergeCell ref="K1552:L1552"/>
    <mergeCell ref="M1552:N1552"/>
    <mergeCell ref="B1549:C1549"/>
    <mergeCell ref="G1549:H1549"/>
    <mergeCell ref="I1549:J1549"/>
    <mergeCell ref="K1549:L1549"/>
    <mergeCell ref="M1549:N1549"/>
    <mergeCell ref="B1550:C1550"/>
    <mergeCell ref="G1550:H1550"/>
    <mergeCell ref="I1550:J1550"/>
    <mergeCell ref="K1550:L1550"/>
    <mergeCell ref="M1550:N1550"/>
    <mergeCell ref="B1547:C1547"/>
    <mergeCell ref="G1547:H1547"/>
    <mergeCell ref="I1547:J1547"/>
    <mergeCell ref="K1547:L1547"/>
    <mergeCell ref="M1547:N1547"/>
    <mergeCell ref="B1548:C1548"/>
    <mergeCell ref="G1548:H1548"/>
    <mergeCell ref="I1548:J1548"/>
    <mergeCell ref="K1548:L1548"/>
    <mergeCell ref="M1548:N1548"/>
    <mergeCell ref="B1545:C1545"/>
    <mergeCell ref="G1545:H1545"/>
    <mergeCell ref="I1545:J1545"/>
    <mergeCell ref="K1545:L1545"/>
    <mergeCell ref="M1545:N1545"/>
    <mergeCell ref="B1546:C1546"/>
    <mergeCell ref="G1546:H1546"/>
    <mergeCell ref="I1546:J1546"/>
    <mergeCell ref="K1546:L1546"/>
    <mergeCell ref="M1546:N1546"/>
    <mergeCell ref="B1543:C1543"/>
    <mergeCell ref="G1543:H1543"/>
    <mergeCell ref="I1543:J1543"/>
    <mergeCell ref="K1543:L1543"/>
    <mergeCell ref="M1543:N1543"/>
    <mergeCell ref="B1544:C1544"/>
    <mergeCell ref="G1544:H1544"/>
    <mergeCell ref="I1544:J1544"/>
    <mergeCell ref="K1544:L1544"/>
    <mergeCell ref="M1544:N1544"/>
    <mergeCell ref="B1541:C1541"/>
    <mergeCell ref="G1541:H1541"/>
    <mergeCell ref="I1541:J1541"/>
    <mergeCell ref="K1541:L1541"/>
    <mergeCell ref="M1541:N1541"/>
    <mergeCell ref="B1542:C1542"/>
    <mergeCell ref="G1542:H1542"/>
    <mergeCell ref="I1542:J1542"/>
    <mergeCell ref="K1542:L1542"/>
    <mergeCell ref="M1542:N1542"/>
    <mergeCell ref="B1539:C1539"/>
    <mergeCell ref="G1539:H1539"/>
    <mergeCell ref="I1539:J1539"/>
    <mergeCell ref="K1539:L1539"/>
    <mergeCell ref="M1539:N1539"/>
    <mergeCell ref="B1540:C1540"/>
    <mergeCell ref="G1540:H1540"/>
    <mergeCell ref="I1540:J1540"/>
    <mergeCell ref="K1540:L1540"/>
    <mergeCell ref="M1540:N1540"/>
    <mergeCell ref="B1537:C1537"/>
    <mergeCell ref="G1537:H1537"/>
    <mergeCell ref="I1537:J1537"/>
    <mergeCell ref="K1537:L1537"/>
    <mergeCell ref="M1537:N1537"/>
    <mergeCell ref="B1538:C1538"/>
    <mergeCell ref="G1538:H1538"/>
    <mergeCell ref="I1538:J1538"/>
    <mergeCell ref="K1538:L1538"/>
    <mergeCell ref="M1538:N1538"/>
    <mergeCell ref="B1535:C1535"/>
    <mergeCell ref="G1535:H1535"/>
    <mergeCell ref="I1535:J1535"/>
    <mergeCell ref="K1535:L1535"/>
    <mergeCell ref="M1535:N1535"/>
    <mergeCell ref="B1536:C1536"/>
    <mergeCell ref="G1536:H1536"/>
    <mergeCell ref="I1536:J1536"/>
    <mergeCell ref="K1536:L1536"/>
    <mergeCell ref="M1536:N1536"/>
    <mergeCell ref="B1533:C1533"/>
    <mergeCell ref="G1533:H1533"/>
    <mergeCell ref="I1533:J1533"/>
    <mergeCell ref="K1533:L1533"/>
    <mergeCell ref="M1533:N1533"/>
    <mergeCell ref="B1534:C1534"/>
    <mergeCell ref="G1534:H1534"/>
    <mergeCell ref="I1534:J1534"/>
    <mergeCell ref="K1534:L1534"/>
    <mergeCell ref="M1534:N1534"/>
    <mergeCell ref="B1531:C1531"/>
    <mergeCell ref="G1531:H1531"/>
    <mergeCell ref="I1531:J1531"/>
    <mergeCell ref="K1531:L1531"/>
    <mergeCell ref="M1531:N1531"/>
    <mergeCell ref="B1532:C1532"/>
    <mergeCell ref="G1532:H1532"/>
    <mergeCell ref="I1532:J1532"/>
    <mergeCell ref="K1532:L1532"/>
    <mergeCell ref="M1532:N1532"/>
    <mergeCell ref="B1529:C1529"/>
    <mergeCell ref="G1529:H1529"/>
    <mergeCell ref="I1529:J1529"/>
    <mergeCell ref="K1529:L1529"/>
    <mergeCell ref="M1529:N1529"/>
    <mergeCell ref="B1530:C1530"/>
    <mergeCell ref="G1530:H1530"/>
    <mergeCell ref="I1530:J1530"/>
    <mergeCell ref="K1530:L1530"/>
    <mergeCell ref="M1530:N1530"/>
    <mergeCell ref="B1527:C1527"/>
    <mergeCell ref="G1527:H1527"/>
    <mergeCell ref="I1527:J1527"/>
    <mergeCell ref="K1527:L1527"/>
    <mergeCell ref="M1527:N1527"/>
    <mergeCell ref="B1528:C1528"/>
    <mergeCell ref="G1528:H1528"/>
    <mergeCell ref="I1528:J1528"/>
    <mergeCell ref="K1528:L1528"/>
    <mergeCell ref="M1528:N1528"/>
    <mergeCell ref="B1525:C1525"/>
    <mergeCell ref="G1525:H1525"/>
    <mergeCell ref="I1525:J1525"/>
    <mergeCell ref="K1525:L1525"/>
    <mergeCell ref="M1525:N1525"/>
    <mergeCell ref="B1526:C1526"/>
    <mergeCell ref="G1526:H1526"/>
    <mergeCell ref="I1526:J1526"/>
    <mergeCell ref="K1526:L1526"/>
    <mergeCell ref="M1526:N1526"/>
    <mergeCell ref="B1523:C1523"/>
    <mergeCell ref="G1523:H1523"/>
    <mergeCell ref="I1523:J1523"/>
    <mergeCell ref="K1523:L1523"/>
    <mergeCell ref="M1523:N1523"/>
    <mergeCell ref="B1524:C1524"/>
    <mergeCell ref="G1524:H1524"/>
    <mergeCell ref="I1524:J1524"/>
    <mergeCell ref="K1524:L1524"/>
    <mergeCell ref="M1524:N1524"/>
    <mergeCell ref="B1521:C1521"/>
    <mergeCell ref="G1521:H1521"/>
    <mergeCell ref="I1521:J1521"/>
    <mergeCell ref="K1521:L1521"/>
    <mergeCell ref="M1521:N1521"/>
    <mergeCell ref="B1522:C1522"/>
    <mergeCell ref="G1522:H1522"/>
    <mergeCell ref="I1522:J1522"/>
    <mergeCell ref="K1522:L1522"/>
    <mergeCell ref="M1522:N1522"/>
    <mergeCell ref="B1519:C1519"/>
    <mergeCell ref="G1519:H1519"/>
    <mergeCell ref="I1519:J1519"/>
    <mergeCell ref="K1519:L1519"/>
    <mergeCell ref="M1519:N1519"/>
    <mergeCell ref="B1520:C1520"/>
    <mergeCell ref="G1520:H1520"/>
    <mergeCell ref="I1520:J1520"/>
    <mergeCell ref="K1520:L1520"/>
    <mergeCell ref="M1520:N1520"/>
    <mergeCell ref="B1517:C1517"/>
    <mergeCell ref="G1517:H1517"/>
    <mergeCell ref="I1517:J1517"/>
    <mergeCell ref="K1517:L1517"/>
    <mergeCell ref="M1517:N1517"/>
    <mergeCell ref="B1518:C1518"/>
    <mergeCell ref="G1518:H1518"/>
    <mergeCell ref="I1518:J1518"/>
    <mergeCell ref="K1518:L1518"/>
    <mergeCell ref="M1518:N1518"/>
    <mergeCell ref="B1515:C1515"/>
    <mergeCell ref="G1515:H1515"/>
    <mergeCell ref="I1515:J1515"/>
    <mergeCell ref="K1515:L1515"/>
    <mergeCell ref="M1515:N1515"/>
    <mergeCell ref="B1516:C1516"/>
    <mergeCell ref="G1516:H1516"/>
    <mergeCell ref="I1516:J1516"/>
    <mergeCell ref="K1516:L1516"/>
    <mergeCell ref="M1516:N1516"/>
    <mergeCell ref="B1513:C1513"/>
    <mergeCell ref="G1513:H1513"/>
    <mergeCell ref="I1513:J1513"/>
    <mergeCell ref="K1513:L1513"/>
    <mergeCell ref="M1513:N1513"/>
    <mergeCell ref="B1514:C1514"/>
    <mergeCell ref="G1514:H1514"/>
    <mergeCell ref="I1514:J1514"/>
    <mergeCell ref="K1514:L1514"/>
    <mergeCell ref="M1514:N1514"/>
    <mergeCell ref="B1511:C1511"/>
    <mergeCell ref="G1511:H1511"/>
    <mergeCell ref="I1511:J1511"/>
    <mergeCell ref="K1511:L1511"/>
    <mergeCell ref="M1511:N1511"/>
    <mergeCell ref="B1512:C1512"/>
    <mergeCell ref="G1512:H1512"/>
    <mergeCell ref="I1512:J1512"/>
    <mergeCell ref="K1512:L1512"/>
    <mergeCell ref="M1512:N1512"/>
    <mergeCell ref="B1509:C1509"/>
    <mergeCell ref="G1509:H1509"/>
    <mergeCell ref="I1509:J1509"/>
    <mergeCell ref="K1509:L1509"/>
    <mergeCell ref="M1509:N1509"/>
    <mergeCell ref="B1510:C1510"/>
    <mergeCell ref="G1510:H1510"/>
    <mergeCell ref="I1510:J1510"/>
    <mergeCell ref="K1510:L1510"/>
    <mergeCell ref="M1510:N1510"/>
    <mergeCell ref="B1507:C1507"/>
    <mergeCell ref="G1507:H1507"/>
    <mergeCell ref="I1507:J1507"/>
    <mergeCell ref="K1507:L1507"/>
    <mergeCell ref="M1507:N1507"/>
    <mergeCell ref="B1508:C1508"/>
    <mergeCell ref="G1508:H1508"/>
    <mergeCell ref="I1508:J1508"/>
    <mergeCell ref="K1508:L1508"/>
    <mergeCell ref="M1508:N1508"/>
    <mergeCell ref="B1505:C1505"/>
    <mergeCell ref="G1505:H1505"/>
    <mergeCell ref="I1505:J1505"/>
    <mergeCell ref="K1505:L1505"/>
    <mergeCell ref="M1505:N1505"/>
    <mergeCell ref="B1506:C1506"/>
    <mergeCell ref="G1506:H1506"/>
    <mergeCell ref="I1506:J1506"/>
    <mergeCell ref="K1506:L1506"/>
    <mergeCell ref="M1506:N1506"/>
    <mergeCell ref="B1503:C1503"/>
    <mergeCell ref="G1503:H1503"/>
    <mergeCell ref="I1503:J1503"/>
    <mergeCell ref="K1503:L1503"/>
    <mergeCell ref="M1503:N1503"/>
    <mergeCell ref="B1504:C1504"/>
    <mergeCell ref="G1504:H1504"/>
    <mergeCell ref="I1504:J1504"/>
    <mergeCell ref="K1504:L1504"/>
    <mergeCell ref="M1504:N1504"/>
    <mergeCell ref="B1501:C1501"/>
    <mergeCell ref="G1501:H1501"/>
    <mergeCell ref="I1501:J1501"/>
    <mergeCell ref="K1501:L1501"/>
    <mergeCell ref="M1501:N1501"/>
    <mergeCell ref="B1502:C1502"/>
    <mergeCell ref="G1502:H1502"/>
    <mergeCell ref="I1502:J1502"/>
    <mergeCell ref="K1502:L1502"/>
    <mergeCell ref="M1502:N1502"/>
    <mergeCell ref="B1499:C1499"/>
    <mergeCell ref="G1499:H1499"/>
    <mergeCell ref="I1499:J1499"/>
    <mergeCell ref="K1499:L1499"/>
    <mergeCell ref="M1499:N1499"/>
    <mergeCell ref="B1500:C1500"/>
    <mergeCell ref="G1500:H1500"/>
    <mergeCell ref="I1500:J1500"/>
    <mergeCell ref="K1500:L1500"/>
    <mergeCell ref="M1500:N1500"/>
    <mergeCell ref="B1497:C1497"/>
    <mergeCell ref="G1497:H1497"/>
    <mergeCell ref="I1497:J1497"/>
    <mergeCell ref="K1497:L1497"/>
    <mergeCell ref="M1497:N1497"/>
    <mergeCell ref="B1498:C1498"/>
    <mergeCell ref="G1498:H1498"/>
    <mergeCell ref="I1498:J1498"/>
    <mergeCell ref="K1498:L1498"/>
    <mergeCell ref="M1498:N1498"/>
    <mergeCell ref="B1495:C1495"/>
    <mergeCell ref="G1495:H1495"/>
    <mergeCell ref="I1495:J1495"/>
    <mergeCell ref="K1495:L1495"/>
    <mergeCell ref="M1495:N1495"/>
    <mergeCell ref="B1496:C1496"/>
    <mergeCell ref="G1496:H1496"/>
    <mergeCell ref="I1496:J1496"/>
    <mergeCell ref="K1496:L1496"/>
    <mergeCell ref="M1496:N1496"/>
    <mergeCell ref="B1493:C1493"/>
    <mergeCell ref="G1493:H1493"/>
    <mergeCell ref="I1493:J1493"/>
    <mergeCell ref="K1493:L1493"/>
    <mergeCell ref="M1493:N1493"/>
    <mergeCell ref="B1494:C1494"/>
    <mergeCell ref="G1494:H1494"/>
    <mergeCell ref="I1494:J1494"/>
    <mergeCell ref="K1494:L1494"/>
    <mergeCell ref="M1494:N1494"/>
    <mergeCell ref="B1491:C1491"/>
    <mergeCell ref="G1491:H1491"/>
    <mergeCell ref="I1491:J1491"/>
    <mergeCell ref="K1491:L1491"/>
    <mergeCell ref="M1491:N1491"/>
    <mergeCell ref="B1492:C1492"/>
    <mergeCell ref="G1492:H1492"/>
    <mergeCell ref="I1492:J1492"/>
    <mergeCell ref="K1492:L1492"/>
    <mergeCell ref="M1492:N1492"/>
    <mergeCell ref="B1489:C1489"/>
    <mergeCell ref="G1489:H1489"/>
    <mergeCell ref="I1489:J1489"/>
    <mergeCell ref="K1489:L1489"/>
    <mergeCell ref="M1489:N1489"/>
    <mergeCell ref="B1490:C1490"/>
    <mergeCell ref="G1490:H1490"/>
    <mergeCell ref="I1490:J1490"/>
    <mergeCell ref="K1490:L1490"/>
    <mergeCell ref="M1490:N1490"/>
    <mergeCell ref="B1487:C1487"/>
    <mergeCell ref="G1487:H1487"/>
    <mergeCell ref="I1487:J1487"/>
    <mergeCell ref="K1487:L1487"/>
    <mergeCell ref="M1487:N1487"/>
    <mergeCell ref="B1488:C1488"/>
    <mergeCell ref="G1488:H1488"/>
    <mergeCell ref="I1488:J1488"/>
    <mergeCell ref="K1488:L1488"/>
    <mergeCell ref="M1488:N1488"/>
    <mergeCell ref="B1485:C1485"/>
    <mergeCell ref="G1485:H1485"/>
    <mergeCell ref="I1485:J1485"/>
    <mergeCell ref="K1485:L1485"/>
    <mergeCell ref="M1485:N1485"/>
    <mergeCell ref="B1486:C1486"/>
    <mergeCell ref="G1486:H1486"/>
    <mergeCell ref="I1486:J1486"/>
    <mergeCell ref="K1486:L1486"/>
    <mergeCell ref="M1486:N1486"/>
    <mergeCell ref="B1483:C1483"/>
    <mergeCell ref="G1483:H1483"/>
    <mergeCell ref="I1483:J1483"/>
    <mergeCell ref="K1483:L1483"/>
    <mergeCell ref="M1483:N1483"/>
    <mergeCell ref="B1484:C1484"/>
    <mergeCell ref="G1484:H1484"/>
    <mergeCell ref="I1484:J1484"/>
    <mergeCell ref="K1484:L1484"/>
    <mergeCell ref="M1484:N1484"/>
    <mergeCell ref="B1481:C1481"/>
    <mergeCell ref="G1481:H1481"/>
    <mergeCell ref="I1481:J1481"/>
    <mergeCell ref="K1481:L1481"/>
    <mergeCell ref="M1481:N1481"/>
    <mergeCell ref="B1482:C1482"/>
    <mergeCell ref="G1482:H1482"/>
    <mergeCell ref="I1482:J1482"/>
    <mergeCell ref="K1482:L1482"/>
    <mergeCell ref="M1482:N1482"/>
    <mergeCell ref="B1479:C1479"/>
    <mergeCell ref="G1479:H1479"/>
    <mergeCell ref="I1479:J1479"/>
    <mergeCell ref="K1479:L1479"/>
    <mergeCell ref="M1479:N1479"/>
    <mergeCell ref="B1480:C1480"/>
    <mergeCell ref="G1480:H1480"/>
    <mergeCell ref="I1480:J1480"/>
    <mergeCell ref="K1480:L1480"/>
    <mergeCell ref="M1480:N1480"/>
    <mergeCell ref="B1477:C1477"/>
    <mergeCell ref="G1477:H1477"/>
    <mergeCell ref="I1477:J1477"/>
    <mergeCell ref="K1477:L1477"/>
    <mergeCell ref="M1477:N1477"/>
    <mergeCell ref="B1478:C1478"/>
    <mergeCell ref="G1478:H1478"/>
    <mergeCell ref="I1478:J1478"/>
    <mergeCell ref="K1478:L1478"/>
    <mergeCell ref="M1478:N1478"/>
    <mergeCell ref="B1475:C1475"/>
    <mergeCell ref="G1475:H1475"/>
    <mergeCell ref="I1475:J1475"/>
    <mergeCell ref="K1475:L1475"/>
    <mergeCell ref="M1475:N1475"/>
    <mergeCell ref="B1476:C1476"/>
    <mergeCell ref="G1476:H1476"/>
    <mergeCell ref="I1476:J1476"/>
    <mergeCell ref="K1476:L1476"/>
    <mergeCell ref="M1476:N1476"/>
    <mergeCell ref="B1473:C1473"/>
    <mergeCell ref="G1473:H1473"/>
    <mergeCell ref="I1473:J1473"/>
    <mergeCell ref="K1473:L1473"/>
    <mergeCell ref="M1473:N1473"/>
    <mergeCell ref="B1474:C1474"/>
    <mergeCell ref="G1474:H1474"/>
    <mergeCell ref="I1474:J1474"/>
    <mergeCell ref="K1474:L1474"/>
    <mergeCell ref="M1474:N1474"/>
    <mergeCell ref="B1471:C1471"/>
    <mergeCell ref="G1471:H1471"/>
    <mergeCell ref="I1471:J1471"/>
    <mergeCell ref="K1471:L1471"/>
    <mergeCell ref="M1471:N1471"/>
    <mergeCell ref="B1472:C1472"/>
    <mergeCell ref="G1472:H1472"/>
    <mergeCell ref="I1472:J1472"/>
    <mergeCell ref="K1472:L1472"/>
    <mergeCell ref="M1472:N1472"/>
    <mergeCell ref="B1469:C1469"/>
    <mergeCell ref="G1469:H1469"/>
    <mergeCell ref="I1469:J1469"/>
    <mergeCell ref="K1469:L1469"/>
    <mergeCell ref="M1469:N1469"/>
    <mergeCell ref="B1470:C1470"/>
    <mergeCell ref="G1470:H1470"/>
    <mergeCell ref="I1470:J1470"/>
    <mergeCell ref="K1470:L1470"/>
    <mergeCell ref="M1470:N1470"/>
    <mergeCell ref="B1467:C1467"/>
    <mergeCell ref="G1467:H1467"/>
    <mergeCell ref="I1467:J1467"/>
    <mergeCell ref="K1467:L1467"/>
    <mergeCell ref="M1467:N1467"/>
    <mergeCell ref="B1468:C1468"/>
    <mergeCell ref="G1468:H1468"/>
    <mergeCell ref="I1468:J1468"/>
    <mergeCell ref="K1468:L1468"/>
    <mergeCell ref="M1468:N1468"/>
    <mergeCell ref="B1465:C1465"/>
    <mergeCell ref="G1465:H1465"/>
    <mergeCell ref="I1465:J1465"/>
    <mergeCell ref="K1465:L1465"/>
    <mergeCell ref="M1465:N1465"/>
    <mergeCell ref="B1466:C1466"/>
    <mergeCell ref="G1466:H1466"/>
    <mergeCell ref="I1466:J1466"/>
    <mergeCell ref="K1466:L1466"/>
    <mergeCell ref="M1466:N1466"/>
    <mergeCell ref="B1463:C1463"/>
    <mergeCell ref="G1463:H1463"/>
    <mergeCell ref="I1463:J1463"/>
    <mergeCell ref="K1463:L1463"/>
    <mergeCell ref="M1463:N1463"/>
    <mergeCell ref="B1464:C1464"/>
    <mergeCell ref="G1464:H1464"/>
    <mergeCell ref="I1464:J1464"/>
    <mergeCell ref="K1464:L1464"/>
    <mergeCell ref="M1464:N1464"/>
    <mergeCell ref="B1461:C1461"/>
    <mergeCell ref="G1461:H1461"/>
    <mergeCell ref="I1461:J1461"/>
    <mergeCell ref="K1461:L1461"/>
    <mergeCell ref="M1461:N1461"/>
    <mergeCell ref="B1462:C1462"/>
    <mergeCell ref="G1462:H1462"/>
    <mergeCell ref="I1462:J1462"/>
    <mergeCell ref="K1462:L1462"/>
    <mergeCell ref="M1462:N1462"/>
    <mergeCell ref="B1459:C1459"/>
    <mergeCell ref="G1459:H1459"/>
    <mergeCell ref="I1459:J1459"/>
    <mergeCell ref="K1459:L1459"/>
    <mergeCell ref="M1459:N1459"/>
    <mergeCell ref="B1460:C1460"/>
    <mergeCell ref="G1460:H1460"/>
    <mergeCell ref="I1460:J1460"/>
    <mergeCell ref="K1460:L1460"/>
    <mergeCell ref="M1460:N1460"/>
    <mergeCell ref="B1457:C1457"/>
    <mergeCell ref="G1457:H1457"/>
    <mergeCell ref="I1457:J1457"/>
    <mergeCell ref="K1457:L1457"/>
    <mergeCell ref="M1457:N1457"/>
    <mergeCell ref="B1458:C1458"/>
    <mergeCell ref="G1458:H1458"/>
    <mergeCell ref="I1458:J1458"/>
    <mergeCell ref="K1458:L1458"/>
    <mergeCell ref="M1458:N1458"/>
    <mergeCell ref="B1455:C1455"/>
    <mergeCell ref="G1455:H1455"/>
    <mergeCell ref="I1455:J1455"/>
    <mergeCell ref="K1455:L1455"/>
    <mergeCell ref="M1455:N1455"/>
    <mergeCell ref="B1456:C1456"/>
    <mergeCell ref="G1456:H1456"/>
    <mergeCell ref="I1456:J1456"/>
    <mergeCell ref="K1456:L1456"/>
    <mergeCell ref="M1456:N1456"/>
    <mergeCell ref="B1453:C1453"/>
    <mergeCell ref="G1453:H1453"/>
    <mergeCell ref="I1453:J1453"/>
    <mergeCell ref="K1453:L1453"/>
    <mergeCell ref="M1453:N1453"/>
    <mergeCell ref="B1454:C1454"/>
    <mergeCell ref="G1454:H1454"/>
    <mergeCell ref="I1454:J1454"/>
    <mergeCell ref="K1454:L1454"/>
    <mergeCell ref="M1454:N1454"/>
    <mergeCell ref="B1451:C1451"/>
    <mergeCell ref="G1451:H1451"/>
    <mergeCell ref="I1451:J1451"/>
    <mergeCell ref="K1451:L1451"/>
    <mergeCell ref="M1451:N1451"/>
    <mergeCell ref="B1452:C1452"/>
    <mergeCell ref="G1452:H1452"/>
    <mergeCell ref="I1452:J1452"/>
    <mergeCell ref="K1452:L1452"/>
    <mergeCell ref="M1452:N1452"/>
    <mergeCell ref="B1449:C1449"/>
    <mergeCell ref="G1449:H1449"/>
    <mergeCell ref="I1449:J1449"/>
    <mergeCell ref="K1449:L1449"/>
    <mergeCell ref="M1449:N1449"/>
    <mergeCell ref="B1450:C1450"/>
    <mergeCell ref="G1450:H1450"/>
    <mergeCell ref="I1450:J1450"/>
    <mergeCell ref="K1450:L1450"/>
    <mergeCell ref="M1450:N1450"/>
    <mergeCell ref="B1447:C1447"/>
    <mergeCell ref="G1447:H1447"/>
    <mergeCell ref="I1447:J1447"/>
    <mergeCell ref="K1447:L1447"/>
    <mergeCell ref="M1447:N1447"/>
    <mergeCell ref="B1448:C1448"/>
    <mergeCell ref="G1448:H1448"/>
    <mergeCell ref="I1448:J1448"/>
    <mergeCell ref="K1448:L1448"/>
    <mergeCell ref="M1448:N1448"/>
    <mergeCell ref="B1445:C1445"/>
    <mergeCell ref="G1445:H1445"/>
    <mergeCell ref="I1445:J1445"/>
    <mergeCell ref="K1445:L1445"/>
    <mergeCell ref="M1445:N1445"/>
    <mergeCell ref="B1446:C1446"/>
    <mergeCell ref="G1446:H1446"/>
    <mergeCell ref="I1446:J1446"/>
    <mergeCell ref="K1446:L1446"/>
    <mergeCell ref="M1446:N1446"/>
    <mergeCell ref="B1443:C1443"/>
    <mergeCell ref="G1443:H1443"/>
    <mergeCell ref="I1443:J1443"/>
    <mergeCell ref="K1443:L1443"/>
    <mergeCell ref="M1443:N1443"/>
    <mergeCell ref="B1444:C1444"/>
    <mergeCell ref="G1444:H1444"/>
    <mergeCell ref="I1444:J1444"/>
    <mergeCell ref="K1444:L1444"/>
    <mergeCell ref="M1444:N1444"/>
    <mergeCell ref="B1441:C1441"/>
    <mergeCell ref="G1441:H1441"/>
    <mergeCell ref="I1441:J1441"/>
    <mergeCell ref="K1441:L1441"/>
    <mergeCell ref="M1441:N1441"/>
    <mergeCell ref="B1442:C1442"/>
    <mergeCell ref="G1442:H1442"/>
    <mergeCell ref="I1442:J1442"/>
    <mergeCell ref="K1442:L1442"/>
    <mergeCell ref="M1442:N1442"/>
    <mergeCell ref="B1439:C1439"/>
    <mergeCell ref="G1439:H1439"/>
    <mergeCell ref="I1439:J1439"/>
    <mergeCell ref="K1439:L1439"/>
    <mergeCell ref="M1439:N1439"/>
    <mergeCell ref="B1440:C1440"/>
    <mergeCell ref="G1440:H1440"/>
    <mergeCell ref="I1440:J1440"/>
    <mergeCell ref="K1440:L1440"/>
    <mergeCell ref="M1440:N1440"/>
    <mergeCell ref="B1437:C1437"/>
    <mergeCell ref="G1437:H1437"/>
    <mergeCell ref="I1437:J1437"/>
    <mergeCell ref="K1437:L1437"/>
    <mergeCell ref="M1437:N1437"/>
    <mergeCell ref="B1438:C1438"/>
    <mergeCell ref="G1438:H1438"/>
    <mergeCell ref="I1438:J1438"/>
    <mergeCell ref="K1438:L1438"/>
    <mergeCell ref="M1438:N1438"/>
    <mergeCell ref="B1435:C1435"/>
    <mergeCell ref="G1435:H1435"/>
    <mergeCell ref="I1435:J1435"/>
    <mergeCell ref="K1435:L1435"/>
    <mergeCell ref="M1435:N1435"/>
    <mergeCell ref="B1436:C1436"/>
    <mergeCell ref="G1436:H1436"/>
    <mergeCell ref="I1436:J1436"/>
    <mergeCell ref="K1436:L1436"/>
    <mergeCell ref="M1436:N1436"/>
    <mergeCell ref="B1433:C1433"/>
    <mergeCell ref="G1433:H1433"/>
    <mergeCell ref="I1433:J1433"/>
    <mergeCell ref="K1433:L1433"/>
    <mergeCell ref="M1433:N1433"/>
    <mergeCell ref="B1434:C1434"/>
    <mergeCell ref="G1434:H1434"/>
    <mergeCell ref="I1434:J1434"/>
    <mergeCell ref="K1434:L1434"/>
    <mergeCell ref="M1434:N1434"/>
    <mergeCell ref="B1431:C1431"/>
    <mergeCell ref="G1431:H1431"/>
    <mergeCell ref="I1431:J1431"/>
    <mergeCell ref="K1431:L1431"/>
    <mergeCell ref="M1431:N1431"/>
    <mergeCell ref="B1432:C1432"/>
    <mergeCell ref="G1432:H1432"/>
    <mergeCell ref="I1432:J1432"/>
    <mergeCell ref="K1432:L1432"/>
    <mergeCell ref="M1432:N1432"/>
    <mergeCell ref="B1429:C1429"/>
    <mergeCell ref="G1429:H1429"/>
    <mergeCell ref="I1429:J1429"/>
    <mergeCell ref="K1429:L1429"/>
    <mergeCell ref="M1429:N1429"/>
    <mergeCell ref="B1430:C1430"/>
    <mergeCell ref="G1430:H1430"/>
    <mergeCell ref="I1430:J1430"/>
    <mergeCell ref="K1430:L1430"/>
    <mergeCell ref="M1430:N1430"/>
    <mergeCell ref="B1427:C1427"/>
    <mergeCell ref="G1427:H1427"/>
    <mergeCell ref="I1427:J1427"/>
    <mergeCell ref="K1427:L1427"/>
    <mergeCell ref="M1427:N1427"/>
    <mergeCell ref="B1428:C1428"/>
    <mergeCell ref="G1428:H1428"/>
    <mergeCell ref="I1428:J1428"/>
    <mergeCell ref="K1428:L1428"/>
    <mergeCell ref="M1428:N1428"/>
    <mergeCell ref="B1425:C1425"/>
    <mergeCell ref="G1425:H1425"/>
    <mergeCell ref="I1425:J1425"/>
    <mergeCell ref="K1425:L1425"/>
    <mergeCell ref="M1425:N1425"/>
    <mergeCell ref="B1426:C1426"/>
    <mergeCell ref="G1426:H1426"/>
    <mergeCell ref="I1426:J1426"/>
    <mergeCell ref="K1426:L1426"/>
    <mergeCell ref="M1426:N1426"/>
    <mergeCell ref="B1423:C1423"/>
    <mergeCell ref="G1423:H1423"/>
    <mergeCell ref="I1423:J1423"/>
    <mergeCell ref="K1423:L1423"/>
    <mergeCell ref="M1423:N1423"/>
    <mergeCell ref="B1424:C1424"/>
    <mergeCell ref="G1424:H1424"/>
    <mergeCell ref="I1424:J1424"/>
    <mergeCell ref="K1424:L1424"/>
    <mergeCell ref="M1424:N1424"/>
    <mergeCell ref="B1421:C1421"/>
    <mergeCell ref="G1421:H1421"/>
    <mergeCell ref="I1421:J1421"/>
    <mergeCell ref="K1421:L1421"/>
    <mergeCell ref="M1421:N1421"/>
    <mergeCell ref="B1422:C1422"/>
    <mergeCell ref="G1422:H1422"/>
    <mergeCell ref="I1422:J1422"/>
    <mergeCell ref="K1422:L1422"/>
    <mergeCell ref="M1422:N1422"/>
    <mergeCell ref="B1419:C1419"/>
    <mergeCell ref="G1419:H1419"/>
    <mergeCell ref="I1419:J1419"/>
    <mergeCell ref="K1419:L1419"/>
    <mergeCell ref="M1419:N1419"/>
    <mergeCell ref="B1420:C1420"/>
    <mergeCell ref="G1420:H1420"/>
    <mergeCell ref="I1420:J1420"/>
    <mergeCell ref="K1420:L1420"/>
    <mergeCell ref="M1420:N1420"/>
    <mergeCell ref="B1417:C1417"/>
    <mergeCell ref="G1417:H1417"/>
    <mergeCell ref="I1417:J1417"/>
    <mergeCell ref="K1417:L1417"/>
    <mergeCell ref="M1417:N1417"/>
    <mergeCell ref="B1418:C1418"/>
    <mergeCell ref="G1418:H1418"/>
    <mergeCell ref="I1418:J1418"/>
    <mergeCell ref="K1418:L1418"/>
    <mergeCell ref="M1418:N1418"/>
    <mergeCell ref="B1415:C1415"/>
    <mergeCell ref="G1415:H1415"/>
    <mergeCell ref="I1415:J1415"/>
    <mergeCell ref="K1415:L1415"/>
    <mergeCell ref="M1415:N1415"/>
    <mergeCell ref="B1416:C1416"/>
    <mergeCell ref="G1416:H1416"/>
    <mergeCell ref="I1416:J1416"/>
    <mergeCell ref="K1416:L1416"/>
    <mergeCell ref="M1416:N1416"/>
    <mergeCell ref="B1413:C1413"/>
    <mergeCell ref="G1413:H1413"/>
    <mergeCell ref="I1413:J1413"/>
    <mergeCell ref="K1413:L1413"/>
    <mergeCell ref="M1413:N1413"/>
    <mergeCell ref="B1414:C1414"/>
    <mergeCell ref="G1414:H1414"/>
    <mergeCell ref="I1414:J1414"/>
    <mergeCell ref="K1414:L1414"/>
    <mergeCell ref="M1414:N1414"/>
    <mergeCell ref="B1411:C1411"/>
    <mergeCell ref="G1411:H1411"/>
    <mergeCell ref="I1411:J1411"/>
    <mergeCell ref="K1411:L1411"/>
    <mergeCell ref="M1411:N1411"/>
    <mergeCell ref="B1412:C1412"/>
    <mergeCell ref="G1412:H1412"/>
    <mergeCell ref="I1412:J1412"/>
    <mergeCell ref="K1412:L1412"/>
    <mergeCell ref="M1412:N1412"/>
    <mergeCell ref="B1409:C1409"/>
    <mergeCell ref="G1409:H1409"/>
    <mergeCell ref="I1409:J1409"/>
    <mergeCell ref="K1409:L1409"/>
    <mergeCell ref="M1409:N1409"/>
    <mergeCell ref="B1410:C1410"/>
    <mergeCell ref="G1410:H1410"/>
    <mergeCell ref="I1410:J1410"/>
    <mergeCell ref="K1410:L1410"/>
    <mergeCell ref="M1410:N1410"/>
    <mergeCell ref="B1407:C1407"/>
    <mergeCell ref="G1407:H1407"/>
    <mergeCell ref="I1407:J1407"/>
    <mergeCell ref="K1407:L1407"/>
    <mergeCell ref="M1407:N1407"/>
    <mergeCell ref="B1408:C1408"/>
    <mergeCell ref="G1408:H1408"/>
    <mergeCell ref="I1408:J1408"/>
    <mergeCell ref="K1408:L1408"/>
    <mergeCell ref="M1408:N1408"/>
    <mergeCell ref="B1405:C1405"/>
    <mergeCell ref="G1405:H1405"/>
    <mergeCell ref="I1405:J1405"/>
    <mergeCell ref="K1405:L1405"/>
    <mergeCell ref="M1405:N1405"/>
    <mergeCell ref="B1406:C1406"/>
    <mergeCell ref="G1406:H1406"/>
    <mergeCell ref="I1406:J1406"/>
    <mergeCell ref="K1406:L1406"/>
    <mergeCell ref="M1406:N1406"/>
    <mergeCell ref="B1403:C1403"/>
    <mergeCell ref="G1403:H1403"/>
    <mergeCell ref="I1403:J1403"/>
    <mergeCell ref="K1403:L1403"/>
    <mergeCell ref="M1403:N1403"/>
    <mergeCell ref="B1404:C1404"/>
    <mergeCell ref="G1404:H1404"/>
    <mergeCell ref="I1404:J1404"/>
    <mergeCell ref="K1404:L1404"/>
    <mergeCell ref="M1404:N1404"/>
    <mergeCell ref="B1401:C1401"/>
    <mergeCell ref="G1401:H1401"/>
    <mergeCell ref="I1401:J1401"/>
    <mergeCell ref="K1401:L1401"/>
    <mergeCell ref="M1401:N1401"/>
    <mergeCell ref="B1402:C1402"/>
    <mergeCell ref="G1402:H1402"/>
    <mergeCell ref="I1402:J1402"/>
    <mergeCell ref="K1402:L1402"/>
    <mergeCell ref="M1402:N1402"/>
    <mergeCell ref="B1399:C1399"/>
    <mergeCell ref="G1399:H1399"/>
    <mergeCell ref="I1399:J1399"/>
    <mergeCell ref="K1399:L1399"/>
    <mergeCell ref="M1399:N1399"/>
    <mergeCell ref="B1400:C1400"/>
    <mergeCell ref="G1400:H1400"/>
    <mergeCell ref="I1400:J1400"/>
    <mergeCell ref="K1400:L1400"/>
    <mergeCell ref="M1400:N1400"/>
    <mergeCell ref="B1397:C1397"/>
    <mergeCell ref="G1397:H1397"/>
    <mergeCell ref="I1397:J1397"/>
    <mergeCell ref="K1397:L1397"/>
    <mergeCell ref="M1397:N1397"/>
    <mergeCell ref="B1398:C1398"/>
    <mergeCell ref="G1398:H1398"/>
    <mergeCell ref="I1398:J1398"/>
    <mergeCell ref="K1398:L1398"/>
    <mergeCell ref="M1398:N1398"/>
    <mergeCell ref="B1395:C1395"/>
    <mergeCell ref="G1395:H1395"/>
    <mergeCell ref="I1395:J1395"/>
    <mergeCell ref="K1395:L1395"/>
    <mergeCell ref="M1395:N1395"/>
    <mergeCell ref="B1396:C1396"/>
    <mergeCell ref="G1396:H1396"/>
    <mergeCell ref="I1396:J1396"/>
    <mergeCell ref="K1396:L1396"/>
    <mergeCell ref="M1396:N1396"/>
    <mergeCell ref="B1393:C1393"/>
    <mergeCell ref="G1393:H1393"/>
    <mergeCell ref="I1393:J1393"/>
    <mergeCell ref="K1393:L1393"/>
    <mergeCell ref="M1393:N1393"/>
    <mergeCell ref="B1394:C1394"/>
    <mergeCell ref="G1394:H1394"/>
    <mergeCell ref="I1394:J1394"/>
    <mergeCell ref="K1394:L1394"/>
    <mergeCell ref="M1394:N1394"/>
    <mergeCell ref="B1391:C1391"/>
    <mergeCell ref="G1391:H1391"/>
    <mergeCell ref="I1391:J1391"/>
    <mergeCell ref="K1391:L1391"/>
    <mergeCell ref="M1391:N1391"/>
    <mergeCell ref="B1392:C1392"/>
    <mergeCell ref="G1392:H1392"/>
    <mergeCell ref="I1392:J1392"/>
    <mergeCell ref="K1392:L1392"/>
    <mergeCell ref="M1392:N1392"/>
    <mergeCell ref="B1389:C1389"/>
    <mergeCell ref="G1389:H1389"/>
    <mergeCell ref="I1389:J1389"/>
    <mergeCell ref="K1389:L1389"/>
    <mergeCell ref="M1389:N1389"/>
    <mergeCell ref="B1390:C1390"/>
    <mergeCell ref="G1390:H1390"/>
    <mergeCell ref="I1390:J1390"/>
    <mergeCell ref="K1390:L1390"/>
    <mergeCell ref="M1390:N1390"/>
    <mergeCell ref="B1387:C1387"/>
    <mergeCell ref="G1387:H1387"/>
    <mergeCell ref="I1387:J1387"/>
    <mergeCell ref="K1387:L1387"/>
    <mergeCell ref="M1387:N1387"/>
    <mergeCell ref="B1388:C1388"/>
    <mergeCell ref="G1388:H1388"/>
    <mergeCell ref="I1388:J1388"/>
    <mergeCell ref="K1388:L1388"/>
    <mergeCell ref="M1388:N1388"/>
    <mergeCell ref="B1385:C1385"/>
    <mergeCell ref="G1385:H1385"/>
    <mergeCell ref="I1385:J1385"/>
    <mergeCell ref="K1385:L1385"/>
    <mergeCell ref="M1385:N1385"/>
    <mergeCell ref="B1386:C1386"/>
    <mergeCell ref="G1386:H1386"/>
    <mergeCell ref="I1386:J1386"/>
    <mergeCell ref="K1386:L1386"/>
    <mergeCell ref="M1386:N1386"/>
    <mergeCell ref="B1383:C1383"/>
    <mergeCell ref="G1383:H1383"/>
    <mergeCell ref="I1383:J1383"/>
    <mergeCell ref="K1383:L1383"/>
    <mergeCell ref="M1383:N1383"/>
    <mergeCell ref="B1384:C1384"/>
    <mergeCell ref="G1384:H1384"/>
    <mergeCell ref="I1384:J1384"/>
    <mergeCell ref="K1384:L1384"/>
    <mergeCell ref="M1384:N1384"/>
    <mergeCell ref="B1381:C1381"/>
    <mergeCell ref="G1381:H1381"/>
    <mergeCell ref="I1381:J1381"/>
    <mergeCell ref="K1381:L1381"/>
    <mergeCell ref="M1381:N1381"/>
    <mergeCell ref="B1382:C1382"/>
    <mergeCell ref="G1382:H1382"/>
    <mergeCell ref="I1382:J1382"/>
    <mergeCell ref="K1382:L1382"/>
    <mergeCell ref="M1382:N1382"/>
    <mergeCell ref="B1379:C1379"/>
    <mergeCell ref="G1379:H1379"/>
    <mergeCell ref="I1379:J1379"/>
    <mergeCell ref="K1379:L1379"/>
    <mergeCell ref="M1379:N1379"/>
    <mergeCell ref="B1380:C1380"/>
    <mergeCell ref="G1380:H1380"/>
    <mergeCell ref="I1380:J1380"/>
    <mergeCell ref="K1380:L1380"/>
    <mergeCell ref="M1380:N1380"/>
    <mergeCell ref="B1377:C1377"/>
    <mergeCell ref="G1377:H1377"/>
    <mergeCell ref="I1377:J1377"/>
    <mergeCell ref="K1377:L1377"/>
    <mergeCell ref="M1377:N1377"/>
    <mergeCell ref="B1378:C1378"/>
    <mergeCell ref="G1378:H1378"/>
    <mergeCell ref="I1378:J1378"/>
    <mergeCell ref="K1378:L1378"/>
    <mergeCell ref="M1378:N1378"/>
    <mergeCell ref="B1375:C1375"/>
    <mergeCell ref="G1375:H1375"/>
    <mergeCell ref="I1375:J1375"/>
    <mergeCell ref="K1375:L1375"/>
    <mergeCell ref="M1375:N1375"/>
    <mergeCell ref="B1376:C1376"/>
    <mergeCell ref="G1376:H1376"/>
    <mergeCell ref="I1376:J1376"/>
    <mergeCell ref="K1376:L1376"/>
    <mergeCell ref="M1376:N1376"/>
    <mergeCell ref="B1373:C1373"/>
    <mergeCell ref="G1373:H1373"/>
    <mergeCell ref="I1373:J1373"/>
    <mergeCell ref="K1373:L1373"/>
    <mergeCell ref="M1373:N1373"/>
    <mergeCell ref="B1374:C1374"/>
    <mergeCell ref="G1374:H1374"/>
    <mergeCell ref="I1374:J1374"/>
    <mergeCell ref="K1374:L1374"/>
    <mergeCell ref="M1374:N1374"/>
    <mergeCell ref="B1371:C1371"/>
    <mergeCell ref="G1371:H1371"/>
    <mergeCell ref="I1371:J1371"/>
    <mergeCell ref="K1371:L1371"/>
    <mergeCell ref="M1371:N1371"/>
    <mergeCell ref="B1372:C1372"/>
    <mergeCell ref="G1372:H1372"/>
    <mergeCell ref="I1372:J1372"/>
    <mergeCell ref="K1372:L1372"/>
    <mergeCell ref="M1372:N1372"/>
    <mergeCell ref="B1369:C1369"/>
    <mergeCell ref="G1369:H1369"/>
    <mergeCell ref="I1369:J1369"/>
    <mergeCell ref="K1369:L1369"/>
    <mergeCell ref="M1369:N1369"/>
    <mergeCell ref="B1370:C1370"/>
    <mergeCell ref="G1370:H1370"/>
    <mergeCell ref="I1370:J1370"/>
    <mergeCell ref="K1370:L1370"/>
    <mergeCell ref="M1370:N1370"/>
    <mergeCell ref="B1367:C1367"/>
    <mergeCell ref="G1367:H1367"/>
    <mergeCell ref="I1367:J1367"/>
    <mergeCell ref="K1367:L1367"/>
    <mergeCell ref="M1367:N1367"/>
    <mergeCell ref="B1368:C1368"/>
    <mergeCell ref="G1368:H1368"/>
    <mergeCell ref="I1368:J1368"/>
    <mergeCell ref="K1368:L1368"/>
    <mergeCell ref="M1368:N1368"/>
    <mergeCell ref="B1365:C1365"/>
    <mergeCell ref="G1365:H1365"/>
    <mergeCell ref="I1365:J1365"/>
    <mergeCell ref="K1365:L1365"/>
    <mergeCell ref="M1365:N1365"/>
    <mergeCell ref="B1366:C1366"/>
    <mergeCell ref="G1366:H1366"/>
    <mergeCell ref="I1366:J1366"/>
    <mergeCell ref="K1366:L1366"/>
    <mergeCell ref="M1366:N1366"/>
    <mergeCell ref="B1363:C1363"/>
    <mergeCell ref="G1363:H1363"/>
    <mergeCell ref="I1363:J1363"/>
    <mergeCell ref="K1363:L1363"/>
    <mergeCell ref="M1363:N1363"/>
    <mergeCell ref="B1364:C1364"/>
    <mergeCell ref="G1364:H1364"/>
    <mergeCell ref="I1364:J1364"/>
    <mergeCell ref="K1364:L1364"/>
    <mergeCell ref="M1364:N1364"/>
    <mergeCell ref="B1361:C1361"/>
    <mergeCell ref="G1361:H1361"/>
    <mergeCell ref="I1361:J1361"/>
    <mergeCell ref="K1361:L1361"/>
    <mergeCell ref="M1361:N1361"/>
    <mergeCell ref="B1362:C1362"/>
    <mergeCell ref="G1362:H1362"/>
    <mergeCell ref="I1362:J1362"/>
    <mergeCell ref="K1362:L1362"/>
    <mergeCell ref="M1362:N1362"/>
    <mergeCell ref="B1359:C1359"/>
    <mergeCell ref="G1359:H1359"/>
    <mergeCell ref="I1359:J1359"/>
    <mergeCell ref="K1359:L1359"/>
    <mergeCell ref="M1359:N1359"/>
    <mergeCell ref="B1360:C1360"/>
    <mergeCell ref="G1360:H1360"/>
    <mergeCell ref="I1360:J1360"/>
    <mergeCell ref="K1360:L1360"/>
    <mergeCell ref="M1360:N1360"/>
    <mergeCell ref="B1357:C1357"/>
    <mergeCell ref="G1357:H1357"/>
    <mergeCell ref="I1357:J1357"/>
    <mergeCell ref="K1357:L1357"/>
    <mergeCell ref="M1357:N1357"/>
    <mergeCell ref="B1358:C1358"/>
    <mergeCell ref="G1358:H1358"/>
    <mergeCell ref="I1358:J1358"/>
    <mergeCell ref="K1358:L1358"/>
    <mergeCell ref="M1358:N1358"/>
    <mergeCell ref="B1355:C1355"/>
    <mergeCell ref="G1355:H1355"/>
    <mergeCell ref="I1355:J1355"/>
    <mergeCell ref="K1355:L1355"/>
    <mergeCell ref="M1355:N1355"/>
    <mergeCell ref="B1356:C1356"/>
    <mergeCell ref="G1356:H1356"/>
    <mergeCell ref="I1356:J1356"/>
    <mergeCell ref="K1356:L1356"/>
    <mergeCell ref="M1356:N1356"/>
    <mergeCell ref="B1353:C1353"/>
    <mergeCell ref="G1353:H1353"/>
    <mergeCell ref="I1353:J1353"/>
    <mergeCell ref="K1353:L1353"/>
    <mergeCell ref="M1353:N1353"/>
    <mergeCell ref="B1354:C1354"/>
    <mergeCell ref="G1354:H1354"/>
    <mergeCell ref="I1354:J1354"/>
    <mergeCell ref="K1354:L1354"/>
    <mergeCell ref="M1354:N1354"/>
    <mergeCell ref="B1351:C1351"/>
    <mergeCell ref="G1351:H1351"/>
    <mergeCell ref="I1351:J1351"/>
    <mergeCell ref="K1351:L1351"/>
    <mergeCell ref="M1351:N1351"/>
    <mergeCell ref="B1352:C1352"/>
    <mergeCell ref="G1352:H1352"/>
    <mergeCell ref="I1352:J1352"/>
    <mergeCell ref="K1352:L1352"/>
    <mergeCell ref="M1352:N1352"/>
    <mergeCell ref="B1349:C1349"/>
    <mergeCell ref="G1349:H1349"/>
    <mergeCell ref="I1349:J1349"/>
    <mergeCell ref="K1349:L1349"/>
    <mergeCell ref="M1349:N1349"/>
    <mergeCell ref="B1350:C1350"/>
    <mergeCell ref="G1350:H1350"/>
    <mergeCell ref="I1350:J1350"/>
    <mergeCell ref="K1350:L1350"/>
    <mergeCell ref="M1350:N1350"/>
    <mergeCell ref="B1347:C1347"/>
    <mergeCell ref="G1347:H1347"/>
    <mergeCell ref="I1347:J1347"/>
    <mergeCell ref="K1347:L1347"/>
    <mergeCell ref="M1347:N1347"/>
    <mergeCell ref="B1348:C1348"/>
    <mergeCell ref="G1348:H1348"/>
    <mergeCell ref="I1348:J1348"/>
    <mergeCell ref="K1348:L1348"/>
    <mergeCell ref="M1348:N1348"/>
    <mergeCell ref="B1345:C1345"/>
    <mergeCell ref="G1345:H1345"/>
    <mergeCell ref="I1345:J1345"/>
    <mergeCell ref="K1345:L1345"/>
    <mergeCell ref="M1345:N1345"/>
    <mergeCell ref="B1346:C1346"/>
    <mergeCell ref="G1346:H1346"/>
    <mergeCell ref="I1346:J1346"/>
    <mergeCell ref="K1346:L1346"/>
    <mergeCell ref="M1346:N1346"/>
    <mergeCell ref="B1343:C1343"/>
    <mergeCell ref="G1343:H1343"/>
    <mergeCell ref="I1343:J1343"/>
    <mergeCell ref="K1343:L1343"/>
    <mergeCell ref="M1343:N1343"/>
    <mergeCell ref="B1344:C1344"/>
    <mergeCell ref="G1344:H1344"/>
    <mergeCell ref="I1344:J1344"/>
    <mergeCell ref="K1344:L1344"/>
    <mergeCell ref="M1344:N1344"/>
    <mergeCell ref="B1341:C1341"/>
    <mergeCell ref="G1341:H1341"/>
    <mergeCell ref="I1341:J1341"/>
    <mergeCell ref="K1341:L1341"/>
    <mergeCell ref="M1341:N1341"/>
    <mergeCell ref="B1342:C1342"/>
    <mergeCell ref="G1342:H1342"/>
    <mergeCell ref="I1342:J1342"/>
    <mergeCell ref="K1342:L1342"/>
    <mergeCell ref="M1342:N1342"/>
    <mergeCell ref="B1339:C1339"/>
    <mergeCell ref="G1339:H1339"/>
    <mergeCell ref="I1339:J1339"/>
    <mergeCell ref="K1339:L1339"/>
    <mergeCell ref="M1339:N1339"/>
    <mergeCell ref="B1340:C1340"/>
    <mergeCell ref="G1340:H1340"/>
    <mergeCell ref="I1340:J1340"/>
    <mergeCell ref="K1340:L1340"/>
    <mergeCell ref="M1340:N1340"/>
    <mergeCell ref="B1337:C1337"/>
    <mergeCell ref="G1337:H1337"/>
    <mergeCell ref="I1337:J1337"/>
    <mergeCell ref="K1337:L1337"/>
    <mergeCell ref="M1337:N1337"/>
    <mergeCell ref="B1338:C1338"/>
    <mergeCell ref="G1338:H1338"/>
    <mergeCell ref="I1338:J1338"/>
    <mergeCell ref="K1338:L1338"/>
    <mergeCell ref="M1338:N1338"/>
    <mergeCell ref="B1335:C1335"/>
    <mergeCell ref="G1335:H1335"/>
    <mergeCell ref="I1335:J1335"/>
    <mergeCell ref="K1335:L1335"/>
    <mergeCell ref="M1335:N1335"/>
    <mergeCell ref="B1336:C1336"/>
    <mergeCell ref="G1336:H1336"/>
    <mergeCell ref="I1336:J1336"/>
    <mergeCell ref="K1336:L1336"/>
    <mergeCell ref="M1336:N1336"/>
    <mergeCell ref="B1333:C1333"/>
    <mergeCell ref="G1333:H1333"/>
    <mergeCell ref="I1333:J1333"/>
    <mergeCell ref="K1333:L1333"/>
    <mergeCell ref="M1333:N1333"/>
    <mergeCell ref="B1334:C1334"/>
    <mergeCell ref="G1334:H1334"/>
    <mergeCell ref="I1334:J1334"/>
    <mergeCell ref="K1334:L1334"/>
    <mergeCell ref="M1334:N1334"/>
    <mergeCell ref="B1331:C1331"/>
    <mergeCell ref="G1331:H1331"/>
    <mergeCell ref="I1331:J1331"/>
    <mergeCell ref="K1331:L1331"/>
    <mergeCell ref="M1331:N1331"/>
    <mergeCell ref="B1332:C1332"/>
    <mergeCell ref="G1332:H1332"/>
    <mergeCell ref="I1332:J1332"/>
    <mergeCell ref="K1332:L1332"/>
    <mergeCell ref="M1332:N1332"/>
    <mergeCell ref="B1329:C1329"/>
    <mergeCell ref="G1329:H1329"/>
    <mergeCell ref="I1329:J1329"/>
    <mergeCell ref="K1329:L1329"/>
    <mergeCell ref="M1329:N1329"/>
    <mergeCell ref="B1330:C1330"/>
    <mergeCell ref="G1330:H1330"/>
    <mergeCell ref="I1330:J1330"/>
    <mergeCell ref="K1330:L1330"/>
    <mergeCell ref="M1330:N1330"/>
    <mergeCell ref="B1327:C1327"/>
    <mergeCell ref="G1327:H1327"/>
    <mergeCell ref="I1327:J1327"/>
    <mergeCell ref="K1327:L1327"/>
    <mergeCell ref="M1327:N1327"/>
    <mergeCell ref="B1328:C1328"/>
    <mergeCell ref="G1328:H1328"/>
    <mergeCell ref="I1328:J1328"/>
    <mergeCell ref="K1328:L1328"/>
    <mergeCell ref="M1328:N1328"/>
    <mergeCell ref="B1325:C1325"/>
    <mergeCell ref="G1325:H1325"/>
    <mergeCell ref="I1325:J1325"/>
    <mergeCell ref="K1325:L1325"/>
    <mergeCell ref="M1325:N1325"/>
    <mergeCell ref="B1326:C1326"/>
    <mergeCell ref="G1326:H1326"/>
    <mergeCell ref="I1326:J1326"/>
    <mergeCell ref="K1326:L1326"/>
    <mergeCell ref="M1326:N1326"/>
    <mergeCell ref="B1323:C1323"/>
    <mergeCell ref="G1323:H1323"/>
    <mergeCell ref="I1323:J1323"/>
    <mergeCell ref="K1323:L1323"/>
    <mergeCell ref="M1323:N1323"/>
    <mergeCell ref="B1324:C1324"/>
    <mergeCell ref="G1324:H1324"/>
    <mergeCell ref="I1324:J1324"/>
    <mergeCell ref="K1324:L1324"/>
    <mergeCell ref="M1324:N1324"/>
    <mergeCell ref="B1321:C1321"/>
    <mergeCell ref="G1321:H1321"/>
    <mergeCell ref="I1321:J1321"/>
    <mergeCell ref="K1321:L1321"/>
    <mergeCell ref="M1321:N1321"/>
    <mergeCell ref="B1322:C1322"/>
    <mergeCell ref="G1322:H1322"/>
    <mergeCell ref="I1322:J1322"/>
    <mergeCell ref="K1322:L1322"/>
    <mergeCell ref="M1322:N1322"/>
    <mergeCell ref="B1319:C1319"/>
    <mergeCell ref="G1319:H1319"/>
    <mergeCell ref="I1319:J1319"/>
    <mergeCell ref="K1319:L1319"/>
    <mergeCell ref="M1319:N1319"/>
    <mergeCell ref="B1320:C1320"/>
    <mergeCell ref="G1320:H1320"/>
    <mergeCell ref="I1320:J1320"/>
    <mergeCell ref="K1320:L1320"/>
    <mergeCell ref="M1320:N1320"/>
    <mergeCell ref="B1317:C1317"/>
    <mergeCell ref="G1317:H1317"/>
    <mergeCell ref="I1317:J1317"/>
    <mergeCell ref="K1317:L1317"/>
    <mergeCell ref="M1317:N1317"/>
    <mergeCell ref="B1318:C1318"/>
    <mergeCell ref="G1318:H1318"/>
    <mergeCell ref="I1318:J1318"/>
    <mergeCell ref="K1318:L1318"/>
    <mergeCell ref="M1318:N1318"/>
    <mergeCell ref="B1315:C1315"/>
    <mergeCell ref="G1315:H1315"/>
    <mergeCell ref="I1315:J1315"/>
    <mergeCell ref="K1315:L1315"/>
    <mergeCell ref="M1315:N1315"/>
    <mergeCell ref="B1316:C1316"/>
    <mergeCell ref="G1316:H1316"/>
    <mergeCell ref="I1316:J1316"/>
    <mergeCell ref="K1316:L1316"/>
    <mergeCell ref="M1316:N1316"/>
    <mergeCell ref="B1313:C1313"/>
    <mergeCell ref="G1313:H1313"/>
    <mergeCell ref="I1313:J1313"/>
    <mergeCell ref="K1313:L1313"/>
    <mergeCell ref="M1313:N1313"/>
    <mergeCell ref="B1314:C1314"/>
    <mergeCell ref="G1314:H1314"/>
    <mergeCell ref="I1314:J1314"/>
    <mergeCell ref="K1314:L1314"/>
    <mergeCell ref="M1314:N1314"/>
    <mergeCell ref="B1311:C1311"/>
    <mergeCell ref="G1311:H1311"/>
    <mergeCell ref="I1311:J1311"/>
    <mergeCell ref="K1311:L1311"/>
    <mergeCell ref="M1311:N1311"/>
    <mergeCell ref="B1312:C1312"/>
    <mergeCell ref="G1312:H1312"/>
    <mergeCell ref="I1312:J1312"/>
    <mergeCell ref="K1312:L1312"/>
    <mergeCell ref="M1312:N1312"/>
    <mergeCell ref="B1309:C1309"/>
    <mergeCell ref="G1309:H1309"/>
    <mergeCell ref="I1309:J1309"/>
    <mergeCell ref="K1309:L1309"/>
    <mergeCell ref="M1309:N1309"/>
    <mergeCell ref="B1310:C1310"/>
    <mergeCell ref="G1310:H1310"/>
    <mergeCell ref="I1310:J1310"/>
    <mergeCell ref="K1310:L1310"/>
    <mergeCell ref="M1310:N1310"/>
    <mergeCell ref="B1307:C1307"/>
    <mergeCell ref="G1307:H1307"/>
    <mergeCell ref="I1307:J1307"/>
    <mergeCell ref="K1307:L1307"/>
    <mergeCell ref="M1307:N1307"/>
    <mergeCell ref="B1308:C1308"/>
    <mergeCell ref="G1308:H1308"/>
    <mergeCell ref="I1308:J1308"/>
    <mergeCell ref="K1308:L1308"/>
    <mergeCell ref="M1308:N1308"/>
    <mergeCell ref="B1305:C1305"/>
    <mergeCell ref="G1305:H1305"/>
    <mergeCell ref="I1305:J1305"/>
    <mergeCell ref="K1305:L1305"/>
    <mergeCell ref="M1305:N1305"/>
    <mergeCell ref="B1306:C1306"/>
    <mergeCell ref="G1306:H1306"/>
    <mergeCell ref="I1306:J1306"/>
    <mergeCell ref="K1306:L1306"/>
    <mergeCell ref="M1306:N1306"/>
    <mergeCell ref="B1303:C1303"/>
    <mergeCell ref="G1303:H1303"/>
    <mergeCell ref="I1303:J1303"/>
    <mergeCell ref="K1303:L1303"/>
    <mergeCell ref="M1303:N1303"/>
    <mergeCell ref="B1304:C1304"/>
    <mergeCell ref="G1304:H1304"/>
    <mergeCell ref="I1304:J1304"/>
    <mergeCell ref="K1304:L1304"/>
    <mergeCell ref="M1304:N1304"/>
    <mergeCell ref="B1301:C1301"/>
    <mergeCell ref="G1301:H1301"/>
    <mergeCell ref="I1301:J1301"/>
    <mergeCell ref="K1301:L1301"/>
    <mergeCell ref="M1301:N1301"/>
    <mergeCell ref="B1302:C1302"/>
    <mergeCell ref="G1302:H1302"/>
    <mergeCell ref="I1302:J1302"/>
    <mergeCell ref="K1302:L1302"/>
    <mergeCell ref="M1302:N1302"/>
    <mergeCell ref="B1299:C1299"/>
    <mergeCell ref="G1299:H1299"/>
    <mergeCell ref="I1299:J1299"/>
    <mergeCell ref="K1299:L1299"/>
    <mergeCell ref="M1299:N1299"/>
    <mergeCell ref="B1300:C1300"/>
    <mergeCell ref="G1300:H1300"/>
    <mergeCell ref="I1300:J1300"/>
    <mergeCell ref="K1300:L1300"/>
    <mergeCell ref="M1300:N1300"/>
    <mergeCell ref="B1297:C1297"/>
    <mergeCell ref="G1297:H1297"/>
    <mergeCell ref="I1297:J1297"/>
    <mergeCell ref="K1297:L1297"/>
    <mergeCell ref="M1297:N1297"/>
    <mergeCell ref="B1298:C1298"/>
    <mergeCell ref="G1298:H1298"/>
    <mergeCell ref="I1298:J1298"/>
    <mergeCell ref="K1298:L1298"/>
    <mergeCell ref="M1298:N1298"/>
    <mergeCell ref="B1295:C1295"/>
    <mergeCell ref="G1295:H1295"/>
    <mergeCell ref="I1295:J1295"/>
    <mergeCell ref="K1295:L1295"/>
    <mergeCell ref="M1295:N1295"/>
    <mergeCell ref="B1296:C1296"/>
    <mergeCell ref="G1296:H1296"/>
    <mergeCell ref="I1296:J1296"/>
    <mergeCell ref="K1296:L1296"/>
    <mergeCell ref="M1296:N1296"/>
    <mergeCell ref="B1293:C1293"/>
    <mergeCell ref="G1293:H1293"/>
    <mergeCell ref="I1293:J1293"/>
    <mergeCell ref="K1293:L1293"/>
    <mergeCell ref="M1293:N1293"/>
    <mergeCell ref="B1294:C1294"/>
    <mergeCell ref="G1294:H1294"/>
    <mergeCell ref="I1294:J1294"/>
    <mergeCell ref="K1294:L1294"/>
    <mergeCell ref="M1294:N1294"/>
    <mergeCell ref="B1291:C1291"/>
    <mergeCell ref="G1291:H1291"/>
    <mergeCell ref="I1291:J1291"/>
    <mergeCell ref="K1291:L1291"/>
    <mergeCell ref="M1291:N1291"/>
    <mergeCell ref="B1292:C1292"/>
    <mergeCell ref="G1292:H1292"/>
    <mergeCell ref="I1292:J1292"/>
    <mergeCell ref="K1292:L1292"/>
    <mergeCell ref="M1292:N1292"/>
    <mergeCell ref="B1289:C1289"/>
    <mergeCell ref="G1289:H1289"/>
    <mergeCell ref="I1289:J1289"/>
    <mergeCell ref="K1289:L1289"/>
    <mergeCell ref="M1289:N1289"/>
    <mergeCell ref="B1290:C1290"/>
    <mergeCell ref="G1290:H1290"/>
    <mergeCell ref="I1290:J1290"/>
    <mergeCell ref="K1290:L1290"/>
    <mergeCell ref="M1290:N1290"/>
    <mergeCell ref="B1287:C1287"/>
    <mergeCell ref="G1287:H1287"/>
    <mergeCell ref="I1287:J1287"/>
    <mergeCell ref="K1287:L1287"/>
    <mergeCell ref="M1287:N1287"/>
    <mergeCell ref="B1288:C1288"/>
    <mergeCell ref="G1288:H1288"/>
    <mergeCell ref="I1288:J1288"/>
    <mergeCell ref="K1288:L1288"/>
    <mergeCell ref="M1288:N1288"/>
    <mergeCell ref="B1285:C1285"/>
    <mergeCell ref="G1285:H1285"/>
    <mergeCell ref="I1285:J1285"/>
    <mergeCell ref="K1285:L1285"/>
    <mergeCell ref="M1285:N1285"/>
    <mergeCell ref="B1286:C1286"/>
    <mergeCell ref="G1286:H1286"/>
    <mergeCell ref="I1286:J1286"/>
    <mergeCell ref="K1286:L1286"/>
    <mergeCell ref="M1286:N1286"/>
    <mergeCell ref="B1283:C1283"/>
    <mergeCell ref="G1283:H1283"/>
    <mergeCell ref="I1283:J1283"/>
    <mergeCell ref="K1283:L1283"/>
    <mergeCell ref="M1283:N1283"/>
    <mergeCell ref="B1284:C1284"/>
    <mergeCell ref="G1284:H1284"/>
    <mergeCell ref="I1284:J1284"/>
    <mergeCell ref="K1284:L1284"/>
    <mergeCell ref="M1284:N1284"/>
    <mergeCell ref="B1281:C1281"/>
    <mergeCell ref="G1281:H1281"/>
    <mergeCell ref="I1281:J1281"/>
    <mergeCell ref="K1281:L1281"/>
    <mergeCell ref="M1281:N1281"/>
    <mergeCell ref="B1282:C1282"/>
    <mergeCell ref="G1282:H1282"/>
    <mergeCell ref="I1282:J1282"/>
    <mergeCell ref="K1282:L1282"/>
    <mergeCell ref="M1282:N1282"/>
    <mergeCell ref="B1279:C1279"/>
    <mergeCell ref="G1279:H1279"/>
    <mergeCell ref="I1279:J1279"/>
    <mergeCell ref="K1279:L1279"/>
    <mergeCell ref="M1279:N1279"/>
    <mergeCell ref="B1280:C1280"/>
    <mergeCell ref="G1280:H1280"/>
    <mergeCell ref="I1280:J1280"/>
    <mergeCell ref="K1280:L1280"/>
    <mergeCell ref="M1280:N1280"/>
    <mergeCell ref="B1277:C1277"/>
    <mergeCell ref="G1277:H1277"/>
    <mergeCell ref="I1277:J1277"/>
    <mergeCell ref="K1277:L1277"/>
    <mergeCell ref="M1277:N1277"/>
    <mergeCell ref="B1278:C1278"/>
    <mergeCell ref="G1278:H1278"/>
    <mergeCell ref="I1278:J1278"/>
    <mergeCell ref="K1278:L1278"/>
    <mergeCell ref="M1278:N1278"/>
    <mergeCell ref="B1275:C1275"/>
    <mergeCell ref="G1275:H1275"/>
    <mergeCell ref="I1275:J1275"/>
    <mergeCell ref="K1275:L1275"/>
    <mergeCell ref="M1275:N1275"/>
    <mergeCell ref="B1276:C1276"/>
    <mergeCell ref="G1276:H1276"/>
    <mergeCell ref="I1276:J1276"/>
    <mergeCell ref="K1276:L1276"/>
    <mergeCell ref="M1276:N1276"/>
    <mergeCell ref="B1273:C1273"/>
    <mergeCell ref="G1273:H1273"/>
    <mergeCell ref="I1273:J1273"/>
    <mergeCell ref="K1273:L1273"/>
    <mergeCell ref="M1273:N1273"/>
    <mergeCell ref="B1274:C1274"/>
    <mergeCell ref="G1274:H1274"/>
    <mergeCell ref="I1274:J1274"/>
    <mergeCell ref="K1274:L1274"/>
    <mergeCell ref="M1274:N1274"/>
    <mergeCell ref="B1271:C1271"/>
    <mergeCell ref="G1271:H1271"/>
    <mergeCell ref="I1271:J1271"/>
    <mergeCell ref="K1271:L1271"/>
    <mergeCell ref="M1271:N1271"/>
    <mergeCell ref="B1272:C1272"/>
    <mergeCell ref="G1272:H1272"/>
    <mergeCell ref="I1272:J1272"/>
    <mergeCell ref="K1272:L1272"/>
    <mergeCell ref="M1272:N1272"/>
    <mergeCell ref="B1269:C1269"/>
    <mergeCell ref="G1269:H1269"/>
    <mergeCell ref="I1269:J1269"/>
    <mergeCell ref="K1269:L1269"/>
    <mergeCell ref="M1269:N1269"/>
    <mergeCell ref="B1270:C1270"/>
    <mergeCell ref="G1270:H1270"/>
    <mergeCell ref="I1270:J1270"/>
    <mergeCell ref="K1270:L1270"/>
    <mergeCell ref="M1270:N1270"/>
    <mergeCell ref="B1267:C1267"/>
    <mergeCell ref="G1267:H1267"/>
    <mergeCell ref="I1267:J1267"/>
    <mergeCell ref="K1267:L1267"/>
    <mergeCell ref="M1267:N1267"/>
    <mergeCell ref="B1268:C1268"/>
    <mergeCell ref="G1268:H1268"/>
    <mergeCell ref="I1268:J1268"/>
    <mergeCell ref="K1268:L1268"/>
    <mergeCell ref="M1268:N1268"/>
    <mergeCell ref="B1265:C1265"/>
    <mergeCell ref="G1265:H1265"/>
    <mergeCell ref="I1265:J1265"/>
    <mergeCell ref="K1265:L1265"/>
    <mergeCell ref="M1265:N1265"/>
    <mergeCell ref="B1266:C1266"/>
    <mergeCell ref="G1266:H1266"/>
    <mergeCell ref="I1266:J1266"/>
    <mergeCell ref="K1266:L1266"/>
    <mergeCell ref="M1266:N1266"/>
    <mergeCell ref="B1263:C1263"/>
    <mergeCell ref="G1263:H1263"/>
    <mergeCell ref="I1263:J1263"/>
    <mergeCell ref="K1263:L1263"/>
    <mergeCell ref="M1263:N1263"/>
    <mergeCell ref="B1264:C1264"/>
    <mergeCell ref="G1264:H1264"/>
    <mergeCell ref="I1264:J1264"/>
    <mergeCell ref="K1264:L1264"/>
    <mergeCell ref="M1264:N1264"/>
    <mergeCell ref="B1261:C1261"/>
    <mergeCell ref="G1261:H1261"/>
    <mergeCell ref="I1261:J1261"/>
    <mergeCell ref="K1261:L1261"/>
    <mergeCell ref="M1261:N1261"/>
    <mergeCell ref="B1262:C1262"/>
    <mergeCell ref="G1262:H1262"/>
    <mergeCell ref="I1262:J1262"/>
    <mergeCell ref="K1262:L1262"/>
    <mergeCell ref="M1262:N1262"/>
    <mergeCell ref="B1259:C1259"/>
    <mergeCell ref="G1259:H1259"/>
    <mergeCell ref="I1259:J1259"/>
    <mergeCell ref="K1259:L1259"/>
    <mergeCell ref="M1259:N1259"/>
    <mergeCell ref="B1260:C1260"/>
    <mergeCell ref="G1260:H1260"/>
    <mergeCell ref="I1260:J1260"/>
    <mergeCell ref="K1260:L1260"/>
    <mergeCell ref="M1260:N1260"/>
    <mergeCell ref="B1257:C1257"/>
    <mergeCell ref="G1257:H1257"/>
    <mergeCell ref="I1257:J1257"/>
    <mergeCell ref="K1257:L1257"/>
    <mergeCell ref="M1257:N1257"/>
    <mergeCell ref="B1258:C1258"/>
    <mergeCell ref="G1258:H1258"/>
    <mergeCell ref="I1258:J1258"/>
    <mergeCell ref="K1258:L1258"/>
    <mergeCell ref="M1258:N1258"/>
    <mergeCell ref="B1255:C1255"/>
    <mergeCell ref="G1255:H1255"/>
    <mergeCell ref="I1255:J1255"/>
    <mergeCell ref="K1255:L1255"/>
    <mergeCell ref="M1255:N1255"/>
    <mergeCell ref="B1256:C1256"/>
    <mergeCell ref="G1256:H1256"/>
    <mergeCell ref="I1256:J1256"/>
    <mergeCell ref="K1256:L1256"/>
    <mergeCell ref="M1256:N1256"/>
    <mergeCell ref="B1253:C1253"/>
    <mergeCell ref="G1253:H1253"/>
    <mergeCell ref="I1253:J1253"/>
    <mergeCell ref="K1253:L1253"/>
    <mergeCell ref="M1253:N1253"/>
    <mergeCell ref="B1254:C1254"/>
    <mergeCell ref="G1254:H1254"/>
    <mergeCell ref="I1254:J1254"/>
    <mergeCell ref="K1254:L1254"/>
    <mergeCell ref="M1254:N1254"/>
    <mergeCell ref="B1251:C1251"/>
    <mergeCell ref="G1251:H1251"/>
    <mergeCell ref="I1251:J1251"/>
    <mergeCell ref="K1251:L1251"/>
    <mergeCell ref="M1251:N1251"/>
    <mergeCell ref="B1252:C1252"/>
    <mergeCell ref="G1252:H1252"/>
    <mergeCell ref="I1252:J1252"/>
    <mergeCell ref="K1252:L1252"/>
    <mergeCell ref="M1252:N1252"/>
    <mergeCell ref="B1249:C1249"/>
    <mergeCell ref="G1249:H1249"/>
    <mergeCell ref="I1249:J1249"/>
    <mergeCell ref="K1249:L1249"/>
    <mergeCell ref="M1249:N1249"/>
    <mergeCell ref="B1250:C1250"/>
    <mergeCell ref="G1250:H1250"/>
    <mergeCell ref="I1250:J1250"/>
    <mergeCell ref="K1250:L1250"/>
    <mergeCell ref="M1250:N1250"/>
    <mergeCell ref="B1247:C1247"/>
    <mergeCell ref="G1247:H1247"/>
    <mergeCell ref="I1247:J1247"/>
    <mergeCell ref="K1247:L1247"/>
    <mergeCell ref="M1247:N1247"/>
    <mergeCell ref="B1248:C1248"/>
    <mergeCell ref="G1248:H1248"/>
    <mergeCell ref="I1248:J1248"/>
    <mergeCell ref="K1248:L1248"/>
    <mergeCell ref="M1248:N1248"/>
    <mergeCell ref="B1245:C1245"/>
    <mergeCell ref="G1245:H1245"/>
    <mergeCell ref="I1245:J1245"/>
    <mergeCell ref="K1245:L1245"/>
    <mergeCell ref="M1245:N1245"/>
    <mergeCell ref="B1246:C1246"/>
    <mergeCell ref="G1246:H1246"/>
    <mergeCell ref="I1246:J1246"/>
    <mergeCell ref="K1246:L1246"/>
    <mergeCell ref="M1246:N1246"/>
    <mergeCell ref="B1243:C1243"/>
    <mergeCell ref="G1243:H1243"/>
    <mergeCell ref="I1243:J1243"/>
    <mergeCell ref="K1243:L1243"/>
    <mergeCell ref="M1243:N1243"/>
    <mergeCell ref="B1244:C1244"/>
    <mergeCell ref="G1244:H1244"/>
    <mergeCell ref="I1244:J1244"/>
    <mergeCell ref="K1244:L1244"/>
    <mergeCell ref="M1244:N1244"/>
    <mergeCell ref="B1241:C1241"/>
    <mergeCell ref="G1241:H1241"/>
    <mergeCell ref="I1241:J1241"/>
    <mergeCell ref="K1241:L1241"/>
    <mergeCell ref="M1241:N1241"/>
    <mergeCell ref="B1242:C1242"/>
    <mergeCell ref="G1242:H1242"/>
    <mergeCell ref="I1242:J1242"/>
    <mergeCell ref="K1242:L1242"/>
    <mergeCell ref="M1242:N1242"/>
    <mergeCell ref="B1239:C1239"/>
    <mergeCell ref="G1239:H1239"/>
    <mergeCell ref="I1239:J1239"/>
    <mergeCell ref="K1239:L1239"/>
    <mergeCell ref="M1239:N1239"/>
    <mergeCell ref="B1240:C1240"/>
    <mergeCell ref="G1240:H1240"/>
    <mergeCell ref="I1240:J1240"/>
    <mergeCell ref="K1240:L1240"/>
    <mergeCell ref="M1240:N1240"/>
    <mergeCell ref="B1237:C1237"/>
    <mergeCell ref="G1237:H1237"/>
    <mergeCell ref="I1237:J1237"/>
    <mergeCell ref="K1237:L1237"/>
    <mergeCell ref="M1237:N1237"/>
    <mergeCell ref="B1238:C1238"/>
    <mergeCell ref="G1238:H1238"/>
    <mergeCell ref="I1238:J1238"/>
    <mergeCell ref="K1238:L1238"/>
    <mergeCell ref="M1238:N1238"/>
    <mergeCell ref="B1235:C1235"/>
    <mergeCell ref="G1235:H1235"/>
    <mergeCell ref="I1235:J1235"/>
    <mergeCell ref="K1235:L1235"/>
    <mergeCell ref="M1235:N1235"/>
    <mergeCell ref="B1236:C1236"/>
    <mergeCell ref="G1236:H1236"/>
    <mergeCell ref="I1236:J1236"/>
    <mergeCell ref="K1236:L1236"/>
    <mergeCell ref="M1236:N1236"/>
    <mergeCell ref="B1233:C1233"/>
    <mergeCell ref="G1233:H1233"/>
    <mergeCell ref="I1233:J1233"/>
    <mergeCell ref="K1233:L1233"/>
    <mergeCell ref="M1233:N1233"/>
    <mergeCell ref="B1234:C1234"/>
    <mergeCell ref="G1234:H1234"/>
    <mergeCell ref="I1234:J1234"/>
    <mergeCell ref="K1234:L1234"/>
    <mergeCell ref="M1234:N1234"/>
    <mergeCell ref="B1231:C1231"/>
    <mergeCell ref="G1231:H1231"/>
    <mergeCell ref="I1231:J1231"/>
    <mergeCell ref="K1231:L1231"/>
    <mergeCell ref="M1231:N1231"/>
    <mergeCell ref="B1232:C1232"/>
    <mergeCell ref="G1232:H1232"/>
    <mergeCell ref="I1232:J1232"/>
    <mergeCell ref="K1232:L1232"/>
    <mergeCell ref="M1232:N1232"/>
    <mergeCell ref="B1229:C1229"/>
    <mergeCell ref="G1229:H1229"/>
    <mergeCell ref="I1229:J1229"/>
    <mergeCell ref="K1229:L1229"/>
    <mergeCell ref="M1229:N1229"/>
    <mergeCell ref="B1230:C1230"/>
    <mergeCell ref="G1230:H1230"/>
    <mergeCell ref="I1230:J1230"/>
    <mergeCell ref="K1230:L1230"/>
    <mergeCell ref="M1230:N1230"/>
    <mergeCell ref="B1227:C1227"/>
    <mergeCell ref="G1227:H1227"/>
    <mergeCell ref="I1227:J1227"/>
    <mergeCell ref="K1227:L1227"/>
    <mergeCell ref="M1227:N1227"/>
    <mergeCell ref="B1228:C1228"/>
    <mergeCell ref="G1228:H1228"/>
    <mergeCell ref="I1228:J1228"/>
    <mergeCell ref="K1228:L1228"/>
    <mergeCell ref="M1228:N1228"/>
    <mergeCell ref="B1225:C1225"/>
    <mergeCell ref="G1225:H1225"/>
    <mergeCell ref="I1225:J1225"/>
    <mergeCell ref="K1225:L1225"/>
    <mergeCell ref="M1225:N1225"/>
    <mergeCell ref="B1226:C1226"/>
    <mergeCell ref="G1226:H1226"/>
    <mergeCell ref="I1226:J1226"/>
    <mergeCell ref="K1226:L1226"/>
    <mergeCell ref="M1226:N1226"/>
    <mergeCell ref="B1223:C1223"/>
    <mergeCell ref="G1223:H1223"/>
    <mergeCell ref="I1223:J1223"/>
    <mergeCell ref="K1223:L1223"/>
    <mergeCell ref="M1223:N1223"/>
    <mergeCell ref="B1224:C1224"/>
    <mergeCell ref="G1224:H1224"/>
    <mergeCell ref="I1224:J1224"/>
    <mergeCell ref="K1224:L1224"/>
    <mergeCell ref="M1224:N1224"/>
    <mergeCell ref="B1221:C1221"/>
    <mergeCell ref="G1221:H1221"/>
    <mergeCell ref="I1221:J1221"/>
    <mergeCell ref="K1221:L1221"/>
    <mergeCell ref="M1221:N1221"/>
    <mergeCell ref="B1222:C1222"/>
    <mergeCell ref="G1222:H1222"/>
    <mergeCell ref="I1222:J1222"/>
    <mergeCell ref="K1222:L1222"/>
    <mergeCell ref="M1222:N1222"/>
    <mergeCell ref="B1219:C1219"/>
    <mergeCell ref="G1219:H1219"/>
    <mergeCell ref="I1219:J1219"/>
    <mergeCell ref="K1219:L1219"/>
    <mergeCell ref="M1219:N1219"/>
    <mergeCell ref="B1220:C1220"/>
    <mergeCell ref="G1220:H1220"/>
    <mergeCell ref="I1220:J1220"/>
    <mergeCell ref="K1220:L1220"/>
    <mergeCell ref="M1220:N1220"/>
    <mergeCell ref="B1217:C1217"/>
    <mergeCell ref="G1217:H1217"/>
    <mergeCell ref="I1217:J1217"/>
    <mergeCell ref="K1217:L1217"/>
    <mergeCell ref="M1217:N1217"/>
    <mergeCell ref="B1218:C1218"/>
    <mergeCell ref="G1218:H1218"/>
    <mergeCell ref="I1218:J1218"/>
    <mergeCell ref="K1218:L1218"/>
    <mergeCell ref="M1218:N1218"/>
    <mergeCell ref="B1215:C1215"/>
    <mergeCell ref="G1215:H1215"/>
    <mergeCell ref="I1215:J1215"/>
    <mergeCell ref="K1215:L1215"/>
    <mergeCell ref="M1215:N1215"/>
    <mergeCell ref="B1216:C1216"/>
    <mergeCell ref="G1216:H1216"/>
    <mergeCell ref="I1216:J1216"/>
    <mergeCell ref="K1216:L1216"/>
    <mergeCell ref="M1216:N1216"/>
    <mergeCell ref="B1213:C1213"/>
    <mergeCell ref="G1213:H1213"/>
    <mergeCell ref="I1213:J1213"/>
    <mergeCell ref="K1213:L1213"/>
    <mergeCell ref="M1213:N1213"/>
    <mergeCell ref="B1214:C1214"/>
    <mergeCell ref="G1214:H1214"/>
    <mergeCell ref="I1214:J1214"/>
    <mergeCell ref="K1214:L1214"/>
    <mergeCell ref="M1214:N1214"/>
    <mergeCell ref="B1211:C1211"/>
    <mergeCell ref="G1211:H1211"/>
    <mergeCell ref="I1211:J1211"/>
    <mergeCell ref="K1211:L1211"/>
    <mergeCell ref="M1211:N1211"/>
    <mergeCell ref="B1212:C1212"/>
    <mergeCell ref="G1212:H1212"/>
    <mergeCell ref="I1212:J1212"/>
    <mergeCell ref="K1212:L1212"/>
    <mergeCell ref="M1212:N1212"/>
    <mergeCell ref="B1209:C1209"/>
    <mergeCell ref="G1209:H1209"/>
    <mergeCell ref="I1209:J1209"/>
    <mergeCell ref="K1209:L1209"/>
    <mergeCell ref="M1209:N1209"/>
    <mergeCell ref="B1210:C1210"/>
    <mergeCell ref="G1210:H1210"/>
    <mergeCell ref="I1210:J1210"/>
    <mergeCell ref="K1210:L1210"/>
    <mergeCell ref="M1210:N1210"/>
    <mergeCell ref="B1207:C1207"/>
    <mergeCell ref="G1207:H1207"/>
    <mergeCell ref="I1207:J1207"/>
    <mergeCell ref="K1207:L1207"/>
    <mergeCell ref="M1207:N1207"/>
    <mergeCell ref="B1208:C1208"/>
    <mergeCell ref="G1208:H1208"/>
    <mergeCell ref="I1208:J1208"/>
    <mergeCell ref="K1208:L1208"/>
    <mergeCell ref="M1208:N1208"/>
    <mergeCell ref="B1205:C1205"/>
    <mergeCell ref="G1205:H1205"/>
    <mergeCell ref="I1205:J1205"/>
    <mergeCell ref="K1205:L1205"/>
    <mergeCell ref="M1205:N1205"/>
    <mergeCell ref="B1206:C1206"/>
    <mergeCell ref="G1206:H1206"/>
    <mergeCell ref="I1206:J1206"/>
    <mergeCell ref="K1206:L1206"/>
    <mergeCell ref="M1206:N1206"/>
    <mergeCell ref="B1203:C1203"/>
    <mergeCell ref="G1203:H1203"/>
    <mergeCell ref="I1203:J1203"/>
    <mergeCell ref="K1203:L1203"/>
    <mergeCell ref="M1203:N1203"/>
    <mergeCell ref="B1204:C1204"/>
    <mergeCell ref="G1204:H1204"/>
    <mergeCell ref="I1204:J1204"/>
    <mergeCell ref="K1204:L1204"/>
    <mergeCell ref="M1204:N1204"/>
    <mergeCell ref="B1201:C1201"/>
    <mergeCell ref="G1201:H1201"/>
    <mergeCell ref="I1201:J1201"/>
    <mergeCell ref="K1201:L1201"/>
    <mergeCell ref="M1201:N1201"/>
    <mergeCell ref="B1202:C1202"/>
    <mergeCell ref="G1202:H1202"/>
    <mergeCell ref="I1202:J1202"/>
    <mergeCell ref="K1202:L1202"/>
    <mergeCell ref="M1202:N1202"/>
    <mergeCell ref="B1199:C1199"/>
    <mergeCell ref="G1199:H1199"/>
    <mergeCell ref="I1199:J1199"/>
    <mergeCell ref="K1199:L1199"/>
    <mergeCell ref="M1199:N1199"/>
    <mergeCell ref="B1200:C1200"/>
    <mergeCell ref="G1200:H1200"/>
    <mergeCell ref="I1200:J1200"/>
    <mergeCell ref="K1200:L1200"/>
    <mergeCell ref="M1200:N1200"/>
    <mergeCell ref="B1197:C1197"/>
    <mergeCell ref="G1197:H1197"/>
    <mergeCell ref="I1197:J1197"/>
    <mergeCell ref="K1197:L1197"/>
    <mergeCell ref="M1197:N1197"/>
    <mergeCell ref="B1198:C1198"/>
    <mergeCell ref="G1198:H1198"/>
    <mergeCell ref="I1198:J1198"/>
    <mergeCell ref="K1198:L1198"/>
    <mergeCell ref="M1198:N1198"/>
    <mergeCell ref="B1195:C1195"/>
    <mergeCell ref="G1195:H1195"/>
    <mergeCell ref="I1195:J1195"/>
    <mergeCell ref="K1195:L1195"/>
    <mergeCell ref="M1195:N1195"/>
    <mergeCell ref="B1196:C1196"/>
    <mergeCell ref="G1196:H1196"/>
    <mergeCell ref="I1196:J1196"/>
    <mergeCell ref="K1196:L1196"/>
    <mergeCell ref="M1196:N1196"/>
    <mergeCell ref="B1193:C1193"/>
    <mergeCell ref="G1193:H1193"/>
    <mergeCell ref="I1193:J1193"/>
    <mergeCell ref="K1193:L1193"/>
    <mergeCell ref="M1193:N1193"/>
    <mergeCell ref="B1194:C1194"/>
    <mergeCell ref="G1194:H1194"/>
    <mergeCell ref="I1194:J1194"/>
    <mergeCell ref="K1194:L1194"/>
    <mergeCell ref="M1194:N1194"/>
    <mergeCell ref="B1191:C1191"/>
    <mergeCell ref="G1191:H1191"/>
    <mergeCell ref="I1191:J1191"/>
    <mergeCell ref="K1191:L1191"/>
    <mergeCell ref="M1191:N1191"/>
    <mergeCell ref="B1192:C1192"/>
    <mergeCell ref="G1192:H1192"/>
    <mergeCell ref="I1192:J1192"/>
    <mergeCell ref="K1192:L1192"/>
    <mergeCell ref="M1192:N1192"/>
    <mergeCell ref="B1189:C1189"/>
    <mergeCell ref="G1189:H1189"/>
    <mergeCell ref="I1189:J1189"/>
    <mergeCell ref="K1189:L1189"/>
    <mergeCell ref="M1189:N1189"/>
    <mergeCell ref="B1190:C1190"/>
    <mergeCell ref="G1190:H1190"/>
    <mergeCell ref="I1190:J1190"/>
    <mergeCell ref="K1190:L1190"/>
    <mergeCell ref="M1190:N1190"/>
    <mergeCell ref="B1187:C1187"/>
    <mergeCell ref="G1187:H1187"/>
    <mergeCell ref="I1187:J1187"/>
    <mergeCell ref="K1187:L1187"/>
    <mergeCell ref="M1187:N1187"/>
    <mergeCell ref="B1188:C1188"/>
    <mergeCell ref="G1188:H1188"/>
    <mergeCell ref="I1188:J1188"/>
    <mergeCell ref="K1188:L1188"/>
    <mergeCell ref="M1188:N1188"/>
    <mergeCell ref="B1185:C1185"/>
    <mergeCell ref="G1185:H1185"/>
    <mergeCell ref="I1185:J1185"/>
    <mergeCell ref="K1185:L1185"/>
    <mergeCell ref="M1185:N1185"/>
    <mergeCell ref="B1186:C1186"/>
    <mergeCell ref="G1186:H1186"/>
    <mergeCell ref="I1186:J1186"/>
    <mergeCell ref="K1186:L1186"/>
    <mergeCell ref="M1186:N1186"/>
    <mergeCell ref="B1183:C1183"/>
    <mergeCell ref="G1183:H1183"/>
    <mergeCell ref="I1183:J1183"/>
    <mergeCell ref="K1183:L1183"/>
    <mergeCell ref="M1183:N1183"/>
    <mergeCell ref="B1184:C1184"/>
    <mergeCell ref="G1184:H1184"/>
    <mergeCell ref="I1184:J1184"/>
    <mergeCell ref="K1184:L1184"/>
    <mergeCell ref="M1184:N1184"/>
    <mergeCell ref="B1181:C1181"/>
    <mergeCell ref="G1181:H1181"/>
    <mergeCell ref="I1181:J1181"/>
    <mergeCell ref="K1181:L1181"/>
    <mergeCell ref="M1181:N1181"/>
    <mergeCell ref="B1182:C1182"/>
    <mergeCell ref="G1182:H1182"/>
    <mergeCell ref="I1182:J1182"/>
    <mergeCell ref="K1182:L1182"/>
    <mergeCell ref="M1182:N1182"/>
    <mergeCell ref="B1179:C1179"/>
    <mergeCell ref="G1179:H1179"/>
    <mergeCell ref="I1179:J1179"/>
    <mergeCell ref="K1179:L1179"/>
    <mergeCell ref="M1179:N1179"/>
    <mergeCell ref="B1180:C1180"/>
    <mergeCell ref="G1180:H1180"/>
    <mergeCell ref="I1180:J1180"/>
    <mergeCell ref="K1180:L1180"/>
    <mergeCell ref="M1180:N1180"/>
    <mergeCell ref="B1177:C1177"/>
    <mergeCell ref="G1177:H1177"/>
    <mergeCell ref="I1177:J1177"/>
    <mergeCell ref="K1177:L1177"/>
    <mergeCell ref="M1177:N1177"/>
    <mergeCell ref="B1178:C1178"/>
    <mergeCell ref="G1178:H1178"/>
    <mergeCell ref="I1178:J1178"/>
    <mergeCell ref="K1178:L1178"/>
    <mergeCell ref="M1178:N1178"/>
    <mergeCell ref="B1175:C1175"/>
    <mergeCell ref="G1175:H1175"/>
    <mergeCell ref="I1175:J1175"/>
    <mergeCell ref="K1175:L1175"/>
    <mergeCell ref="M1175:N1175"/>
    <mergeCell ref="B1176:C1176"/>
    <mergeCell ref="G1176:H1176"/>
    <mergeCell ref="I1176:J1176"/>
    <mergeCell ref="K1176:L1176"/>
    <mergeCell ref="M1176:N1176"/>
    <mergeCell ref="B1173:C1173"/>
    <mergeCell ref="G1173:H1173"/>
    <mergeCell ref="I1173:J1173"/>
    <mergeCell ref="K1173:L1173"/>
    <mergeCell ref="M1173:N1173"/>
    <mergeCell ref="B1174:C1174"/>
    <mergeCell ref="G1174:H1174"/>
    <mergeCell ref="I1174:J1174"/>
    <mergeCell ref="K1174:L1174"/>
    <mergeCell ref="M1174:N1174"/>
    <mergeCell ref="B1171:C1171"/>
    <mergeCell ref="G1171:H1171"/>
    <mergeCell ref="I1171:J1171"/>
    <mergeCell ref="K1171:L1171"/>
    <mergeCell ref="M1171:N1171"/>
    <mergeCell ref="B1172:C1172"/>
    <mergeCell ref="G1172:H1172"/>
    <mergeCell ref="I1172:J1172"/>
    <mergeCell ref="K1172:L1172"/>
    <mergeCell ref="M1172:N1172"/>
    <mergeCell ref="B1169:C1169"/>
    <mergeCell ref="G1169:H1169"/>
    <mergeCell ref="I1169:J1169"/>
    <mergeCell ref="K1169:L1169"/>
    <mergeCell ref="M1169:N1169"/>
    <mergeCell ref="B1170:C1170"/>
    <mergeCell ref="G1170:H1170"/>
    <mergeCell ref="I1170:J1170"/>
    <mergeCell ref="K1170:L1170"/>
    <mergeCell ref="M1170:N1170"/>
    <mergeCell ref="B1167:C1167"/>
    <mergeCell ref="G1167:H1167"/>
    <mergeCell ref="I1167:J1167"/>
    <mergeCell ref="K1167:L1167"/>
    <mergeCell ref="M1167:N1167"/>
    <mergeCell ref="B1168:C1168"/>
    <mergeCell ref="G1168:H1168"/>
    <mergeCell ref="I1168:J1168"/>
    <mergeCell ref="K1168:L1168"/>
    <mergeCell ref="M1168:N1168"/>
    <mergeCell ref="B1165:C1165"/>
    <mergeCell ref="G1165:H1165"/>
    <mergeCell ref="I1165:J1165"/>
    <mergeCell ref="K1165:L1165"/>
    <mergeCell ref="M1165:N1165"/>
    <mergeCell ref="B1166:C1166"/>
    <mergeCell ref="G1166:H1166"/>
    <mergeCell ref="I1166:J1166"/>
    <mergeCell ref="K1166:L1166"/>
    <mergeCell ref="M1166:N1166"/>
    <mergeCell ref="B1163:C1163"/>
    <mergeCell ref="G1163:H1163"/>
    <mergeCell ref="I1163:J1163"/>
    <mergeCell ref="K1163:L1163"/>
    <mergeCell ref="M1163:N1163"/>
    <mergeCell ref="B1164:C1164"/>
    <mergeCell ref="G1164:H1164"/>
    <mergeCell ref="I1164:J1164"/>
    <mergeCell ref="K1164:L1164"/>
    <mergeCell ref="M1164:N1164"/>
    <mergeCell ref="B1161:C1161"/>
    <mergeCell ref="G1161:H1161"/>
    <mergeCell ref="I1161:J1161"/>
    <mergeCell ref="K1161:L1161"/>
    <mergeCell ref="M1161:N1161"/>
    <mergeCell ref="B1162:C1162"/>
    <mergeCell ref="G1162:H1162"/>
    <mergeCell ref="I1162:J1162"/>
    <mergeCell ref="K1162:L1162"/>
    <mergeCell ref="M1162:N1162"/>
    <mergeCell ref="B1159:C1159"/>
    <mergeCell ref="G1159:H1159"/>
    <mergeCell ref="I1159:J1159"/>
    <mergeCell ref="K1159:L1159"/>
    <mergeCell ref="M1159:N1159"/>
    <mergeCell ref="B1160:C1160"/>
    <mergeCell ref="G1160:H1160"/>
    <mergeCell ref="I1160:J1160"/>
    <mergeCell ref="K1160:L1160"/>
    <mergeCell ref="M1160:N1160"/>
    <mergeCell ref="B1157:C1157"/>
    <mergeCell ref="G1157:H1157"/>
    <mergeCell ref="I1157:J1157"/>
    <mergeCell ref="K1157:L1157"/>
    <mergeCell ref="M1157:N1157"/>
    <mergeCell ref="B1158:C1158"/>
    <mergeCell ref="G1158:H1158"/>
    <mergeCell ref="I1158:J1158"/>
    <mergeCell ref="K1158:L1158"/>
    <mergeCell ref="M1158:N1158"/>
    <mergeCell ref="B1155:C1155"/>
    <mergeCell ref="G1155:H1155"/>
    <mergeCell ref="I1155:J1155"/>
    <mergeCell ref="K1155:L1155"/>
    <mergeCell ref="M1155:N1155"/>
    <mergeCell ref="B1156:C1156"/>
    <mergeCell ref="G1156:H1156"/>
    <mergeCell ref="I1156:J1156"/>
    <mergeCell ref="K1156:L1156"/>
    <mergeCell ref="M1156:N1156"/>
    <mergeCell ref="B1153:C1153"/>
    <mergeCell ref="G1153:H1153"/>
    <mergeCell ref="I1153:J1153"/>
    <mergeCell ref="K1153:L1153"/>
    <mergeCell ref="M1153:N1153"/>
    <mergeCell ref="B1154:C1154"/>
    <mergeCell ref="G1154:H1154"/>
    <mergeCell ref="I1154:J1154"/>
    <mergeCell ref="K1154:L1154"/>
    <mergeCell ref="M1154:N1154"/>
    <mergeCell ref="B1151:C1151"/>
    <mergeCell ref="G1151:H1151"/>
    <mergeCell ref="I1151:J1151"/>
    <mergeCell ref="K1151:L1151"/>
    <mergeCell ref="M1151:N1151"/>
    <mergeCell ref="B1152:C1152"/>
    <mergeCell ref="G1152:H1152"/>
    <mergeCell ref="I1152:J1152"/>
    <mergeCell ref="K1152:L1152"/>
    <mergeCell ref="M1152:N1152"/>
    <mergeCell ref="B1149:C1149"/>
    <mergeCell ref="G1149:H1149"/>
    <mergeCell ref="I1149:J1149"/>
    <mergeCell ref="K1149:L1149"/>
    <mergeCell ref="M1149:N1149"/>
    <mergeCell ref="B1150:C1150"/>
    <mergeCell ref="G1150:H1150"/>
    <mergeCell ref="I1150:J1150"/>
    <mergeCell ref="K1150:L1150"/>
    <mergeCell ref="M1150:N1150"/>
    <mergeCell ref="B1147:C1147"/>
    <mergeCell ref="G1147:H1147"/>
    <mergeCell ref="I1147:J1147"/>
    <mergeCell ref="K1147:L1147"/>
    <mergeCell ref="M1147:N1147"/>
    <mergeCell ref="B1148:C1148"/>
    <mergeCell ref="G1148:H1148"/>
    <mergeCell ref="I1148:J1148"/>
    <mergeCell ref="K1148:L1148"/>
    <mergeCell ref="M1148:N1148"/>
    <mergeCell ref="B1145:C1145"/>
    <mergeCell ref="G1145:H1145"/>
    <mergeCell ref="I1145:J1145"/>
    <mergeCell ref="K1145:L1145"/>
    <mergeCell ref="M1145:N1145"/>
    <mergeCell ref="B1146:C1146"/>
    <mergeCell ref="G1146:H1146"/>
    <mergeCell ref="I1146:J1146"/>
    <mergeCell ref="K1146:L1146"/>
    <mergeCell ref="M1146:N1146"/>
    <mergeCell ref="B1143:C1143"/>
    <mergeCell ref="G1143:H1143"/>
    <mergeCell ref="I1143:J1143"/>
    <mergeCell ref="K1143:L1143"/>
    <mergeCell ref="M1143:N1143"/>
    <mergeCell ref="B1144:C1144"/>
    <mergeCell ref="G1144:H1144"/>
    <mergeCell ref="I1144:J1144"/>
    <mergeCell ref="K1144:L1144"/>
    <mergeCell ref="M1144:N1144"/>
    <mergeCell ref="B1141:C1141"/>
    <mergeCell ref="G1141:H1141"/>
    <mergeCell ref="I1141:J1141"/>
    <mergeCell ref="K1141:L1141"/>
    <mergeCell ref="M1141:N1141"/>
    <mergeCell ref="B1142:C1142"/>
    <mergeCell ref="G1142:H1142"/>
    <mergeCell ref="I1142:J1142"/>
    <mergeCell ref="K1142:L1142"/>
    <mergeCell ref="M1142:N1142"/>
    <mergeCell ref="B1139:C1139"/>
    <mergeCell ref="G1139:H1139"/>
    <mergeCell ref="I1139:J1139"/>
    <mergeCell ref="K1139:L1139"/>
    <mergeCell ref="M1139:N1139"/>
    <mergeCell ref="B1140:C1140"/>
    <mergeCell ref="G1140:H1140"/>
    <mergeCell ref="I1140:J1140"/>
    <mergeCell ref="K1140:L1140"/>
    <mergeCell ref="M1140:N1140"/>
    <mergeCell ref="B1137:C1137"/>
    <mergeCell ref="G1137:H1137"/>
    <mergeCell ref="I1137:J1137"/>
    <mergeCell ref="K1137:L1137"/>
    <mergeCell ref="M1137:N1137"/>
    <mergeCell ref="B1138:C1138"/>
    <mergeCell ref="G1138:H1138"/>
    <mergeCell ref="I1138:J1138"/>
    <mergeCell ref="K1138:L1138"/>
    <mergeCell ref="M1138:N1138"/>
    <mergeCell ref="B1135:C1135"/>
    <mergeCell ref="G1135:H1135"/>
    <mergeCell ref="I1135:J1135"/>
    <mergeCell ref="K1135:L1135"/>
    <mergeCell ref="M1135:N1135"/>
    <mergeCell ref="B1136:C1136"/>
    <mergeCell ref="G1136:H1136"/>
    <mergeCell ref="I1136:J1136"/>
    <mergeCell ref="K1136:L1136"/>
    <mergeCell ref="M1136:N1136"/>
    <mergeCell ref="B1133:C1133"/>
    <mergeCell ref="G1133:H1133"/>
    <mergeCell ref="I1133:J1133"/>
    <mergeCell ref="K1133:L1133"/>
    <mergeCell ref="M1133:N1133"/>
    <mergeCell ref="B1134:C1134"/>
    <mergeCell ref="G1134:H1134"/>
    <mergeCell ref="I1134:J1134"/>
    <mergeCell ref="K1134:L1134"/>
    <mergeCell ref="M1134:N1134"/>
    <mergeCell ref="B1131:C1131"/>
    <mergeCell ref="G1131:H1131"/>
    <mergeCell ref="I1131:J1131"/>
    <mergeCell ref="K1131:L1131"/>
    <mergeCell ref="M1131:N1131"/>
    <mergeCell ref="B1132:C1132"/>
    <mergeCell ref="G1132:H1132"/>
    <mergeCell ref="I1132:J1132"/>
    <mergeCell ref="K1132:L1132"/>
    <mergeCell ref="M1132:N1132"/>
    <mergeCell ref="B1129:C1129"/>
    <mergeCell ref="G1129:H1129"/>
    <mergeCell ref="I1129:J1129"/>
    <mergeCell ref="K1129:L1129"/>
    <mergeCell ref="M1129:N1129"/>
    <mergeCell ref="B1130:C1130"/>
    <mergeCell ref="G1130:H1130"/>
    <mergeCell ref="I1130:J1130"/>
    <mergeCell ref="K1130:L1130"/>
    <mergeCell ref="M1130:N1130"/>
    <mergeCell ref="B1127:C1127"/>
    <mergeCell ref="G1127:H1127"/>
    <mergeCell ref="I1127:J1127"/>
    <mergeCell ref="K1127:L1127"/>
    <mergeCell ref="M1127:N1127"/>
    <mergeCell ref="B1128:C1128"/>
    <mergeCell ref="G1128:H1128"/>
    <mergeCell ref="I1128:J1128"/>
    <mergeCell ref="K1128:L1128"/>
    <mergeCell ref="M1128:N1128"/>
    <mergeCell ref="B1125:C1125"/>
    <mergeCell ref="G1125:H1125"/>
    <mergeCell ref="I1125:J1125"/>
    <mergeCell ref="K1125:L1125"/>
    <mergeCell ref="M1125:N1125"/>
    <mergeCell ref="B1126:C1126"/>
    <mergeCell ref="G1126:H1126"/>
    <mergeCell ref="I1126:J1126"/>
    <mergeCell ref="K1126:L1126"/>
    <mergeCell ref="M1126:N1126"/>
    <mergeCell ref="B1123:C1123"/>
    <mergeCell ref="G1123:H1123"/>
    <mergeCell ref="I1123:J1123"/>
    <mergeCell ref="K1123:L1123"/>
    <mergeCell ref="M1123:N1123"/>
    <mergeCell ref="B1124:C1124"/>
    <mergeCell ref="G1124:H1124"/>
    <mergeCell ref="I1124:J1124"/>
    <mergeCell ref="K1124:L1124"/>
    <mergeCell ref="M1124:N1124"/>
    <mergeCell ref="B1121:C1121"/>
    <mergeCell ref="G1121:H1121"/>
    <mergeCell ref="I1121:J1121"/>
    <mergeCell ref="K1121:L1121"/>
    <mergeCell ref="M1121:N1121"/>
    <mergeCell ref="B1122:C1122"/>
    <mergeCell ref="G1122:H1122"/>
    <mergeCell ref="I1122:J1122"/>
    <mergeCell ref="K1122:L1122"/>
    <mergeCell ref="M1122:N1122"/>
    <mergeCell ref="B1119:C1119"/>
    <mergeCell ref="G1119:H1119"/>
    <mergeCell ref="I1119:J1119"/>
    <mergeCell ref="K1119:L1119"/>
    <mergeCell ref="M1119:N1119"/>
    <mergeCell ref="B1120:C1120"/>
    <mergeCell ref="G1120:H1120"/>
    <mergeCell ref="I1120:J1120"/>
    <mergeCell ref="K1120:L1120"/>
    <mergeCell ref="M1120:N1120"/>
    <mergeCell ref="B1117:C1117"/>
    <mergeCell ref="G1117:H1117"/>
    <mergeCell ref="I1117:J1117"/>
    <mergeCell ref="K1117:L1117"/>
    <mergeCell ref="M1117:N1117"/>
    <mergeCell ref="B1118:C1118"/>
    <mergeCell ref="G1118:H1118"/>
    <mergeCell ref="I1118:J1118"/>
    <mergeCell ref="K1118:L1118"/>
    <mergeCell ref="M1118:N1118"/>
    <mergeCell ref="B1115:C1115"/>
    <mergeCell ref="G1115:H1115"/>
    <mergeCell ref="I1115:J1115"/>
    <mergeCell ref="K1115:L1115"/>
    <mergeCell ref="M1115:N1115"/>
    <mergeCell ref="B1116:C1116"/>
    <mergeCell ref="G1116:H1116"/>
    <mergeCell ref="I1116:J1116"/>
    <mergeCell ref="K1116:L1116"/>
    <mergeCell ref="M1116:N1116"/>
    <mergeCell ref="B1113:C1113"/>
    <mergeCell ref="G1113:H1113"/>
    <mergeCell ref="I1113:J1113"/>
    <mergeCell ref="K1113:L1113"/>
    <mergeCell ref="M1113:N1113"/>
    <mergeCell ref="B1114:C1114"/>
    <mergeCell ref="G1114:H1114"/>
    <mergeCell ref="I1114:J1114"/>
    <mergeCell ref="K1114:L1114"/>
    <mergeCell ref="M1114:N1114"/>
    <mergeCell ref="B1111:C1111"/>
    <mergeCell ref="G1111:H1111"/>
    <mergeCell ref="I1111:J1111"/>
    <mergeCell ref="K1111:L1111"/>
    <mergeCell ref="M1111:N1111"/>
    <mergeCell ref="B1112:C1112"/>
    <mergeCell ref="G1112:H1112"/>
    <mergeCell ref="I1112:J1112"/>
    <mergeCell ref="K1112:L1112"/>
    <mergeCell ref="M1112:N1112"/>
    <mergeCell ref="B1109:C1109"/>
    <mergeCell ref="G1109:H1109"/>
    <mergeCell ref="I1109:J1109"/>
    <mergeCell ref="K1109:L1109"/>
    <mergeCell ref="M1109:N1109"/>
    <mergeCell ref="B1110:C1110"/>
    <mergeCell ref="G1110:H1110"/>
    <mergeCell ref="I1110:J1110"/>
    <mergeCell ref="K1110:L1110"/>
    <mergeCell ref="M1110:N1110"/>
    <mergeCell ref="B1107:C1107"/>
    <mergeCell ref="G1107:H1107"/>
    <mergeCell ref="I1107:J1107"/>
    <mergeCell ref="K1107:L1107"/>
    <mergeCell ref="M1107:N1107"/>
    <mergeCell ref="B1108:C1108"/>
    <mergeCell ref="G1108:H1108"/>
    <mergeCell ref="I1108:J1108"/>
    <mergeCell ref="K1108:L1108"/>
    <mergeCell ref="M1108:N1108"/>
    <mergeCell ref="B1105:C1105"/>
    <mergeCell ref="G1105:H1105"/>
    <mergeCell ref="I1105:J1105"/>
    <mergeCell ref="K1105:L1105"/>
    <mergeCell ref="M1105:N1105"/>
    <mergeCell ref="B1106:C1106"/>
    <mergeCell ref="G1106:H1106"/>
    <mergeCell ref="I1106:J1106"/>
    <mergeCell ref="K1106:L1106"/>
    <mergeCell ref="M1106:N1106"/>
    <mergeCell ref="B1103:C1103"/>
    <mergeCell ref="G1103:H1103"/>
    <mergeCell ref="I1103:J1103"/>
    <mergeCell ref="K1103:L1103"/>
    <mergeCell ref="M1103:N1103"/>
    <mergeCell ref="B1104:C1104"/>
    <mergeCell ref="G1104:H1104"/>
    <mergeCell ref="I1104:J1104"/>
    <mergeCell ref="K1104:L1104"/>
    <mergeCell ref="M1104:N1104"/>
    <mergeCell ref="B1101:C1101"/>
    <mergeCell ref="G1101:H1101"/>
    <mergeCell ref="I1101:J1101"/>
    <mergeCell ref="K1101:L1101"/>
    <mergeCell ref="M1101:N1101"/>
    <mergeCell ref="B1102:C1102"/>
    <mergeCell ref="G1102:H1102"/>
    <mergeCell ref="I1102:J1102"/>
    <mergeCell ref="K1102:L1102"/>
    <mergeCell ref="M1102:N1102"/>
    <mergeCell ref="B1099:C1099"/>
    <mergeCell ref="G1099:H1099"/>
    <mergeCell ref="I1099:J1099"/>
    <mergeCell ref="K1099:L1099"/>
    <mergeCell ref="M1099:N1099"/>
    <mergeCell ref="B1100:C1100"/>
    <mergeCell ref="G1100:H1100"/>
    <mergeCell ref="I1100:J1100"/>
    <mergeCell ref="K1100:L1100"/>
    <mergeCell ref="M1100:N1100"/>
    <mergeCell ref="B1097:C1097"/>
    <mergeCell ref="G1097:H1097"/>
    <mergeCell ref="I1097:J1097"/>
    <mergeCell ref="K1097:L1097"/>
    <mergeCell ref="M1097:N1097"/>
    <mergeCell ref="B1098:C1098"/>
    <mergeCell ref="G1098:H1098"/>
    <mergeCell ref="I1098:J1098"/>
    <mergeCell ref="K1098:L1098"/>
    <mergeCell ref="M1098:N1098"/>
    <mergeCell ref="B1095:C1095"/>
    <mergeCell ref="G1095:H1095"/>
    <mergeCell ref="I1095:J1095"/>
    <mergeCell ref="K1095:L1095"/>
    <mergeCell ref="M1095:N1095"/>
    <mergeCell ref="B1096:C1096"/>
    <mergeCell ref="G1096:H1096"/>
    <mergeCell ref="I1096:J1096"/>
    <mergeCell ref="K1096:L1096"/>
    <mergeCell ref="M1096:N1096"/>
    <mergeCell ref="B1093:C1093"/>
    <mergeCell ref="G1093:H1093"/>
    <mergeCell ref="I1093:J1093"/>
    <mergeCell ref="K1093:L1093"/>
    <mergeCell ref="M1093:N1093"/>
    <mergeCell ref="B1094:C1094"/>
    <mergeCell ref="G1094:H1094"/>
    <mergeCell ref="I1094:J1094"/>
    <mergeCell ref="K1094:L1094"/>
    <mergeCell ref="M1094:N1094"/>
    <mergeCell ref="B1091:C1091"/>
    <mergeCell ref="G1091:H1091"/>
    <mergeCell ref="I1091:J1091"/>
    <mergeCell ref="K1091:L1091"/>
    <mergeCell ref="M1091:N1091"/>
    <mergeCell ref="B1092:C1092"/>
    <mergeCell ref="G1092:H1092"/>
    <mergeCell ref="I1092:J1092"/>
    <mergeCell ref="K1092:L1092"/>
    <mergeCell ref="M1092:N1092"/>
    <mergeCell ref="B1089:C1089"/>
    <mergeCell ref="G1089:H1089"/>
    <mergeCell ref="I1089:J1089"/>
    <mergeCell ref="K1089:L1089"/>
    <mergeCell ref="M1089:N1089"/>
    <mergeCell ref="B1090:C1090"/>
    <mergeCell ref="G1090:H1090"/>
    <mergeCell ref="I1090:J1090"/>
    <mergeCell ref="K1090:L1090"/>
    <mergeCell ref="M1090:N1090"/>
    <mergeCell ref="B1087:C1087"/>
    <mergeCell ref="G1087:H1087"/>
    <mergeCell ref="I1087:J1087"/>
    <mergeCell ref="K1087:L1087"/>
    <mergeCell ref="M1087:N1087"/>
    <mergeCell ref="B1088:C1088"/>
    <mergeCell ref="G1088:H1088"/>
    <mergeCell ref="I1088:J1088"/>
    <mergeCell ref="K1088:L1088"/>
    <mergeCell ref="M1088:N1088"/>
    <mergeCell ref="B1085:C1085"/>
    <mergeCell ref="G1085:H1085"/>
    <mergeCell ref="I1085:J1085"/>
    <mergeCell ref="K1085:L1085"/>
    <mergeCell ref="M1085:N1085"/>
    <mergeCell ref="B1086:C1086"/>
    <mergeCell ref="G1086:H1086"/>
    <mergeCell ref="I1086:J1086"/>
    <mergeCell ref="K1086:L1086"/>
    <mergeCell ref="M1086:N1086"/>
    <mergeCell ref="B1083:C1083"/>
    <mergeCell ref="G1083:H1083"/>
    <mergeCell ref="I1083:J1083"/>
    <mergeCell ref="K1083:L1083"/>
    <mergeCell ref="M1083:N1083"/>
    <mergeCell ref="B1084:C1084"/>
    <mergeCell ref="G1084:H1084"/>
    <mergeCell ref="I1084:J1084"/>
    <mergeCell ref="K1084:L1084"/>
    <mergeCell ref="M1084:N1084"/>
    <mergeCell ref="B1081:C1081"/>
    <mergeCell ref="G1081:H1081"/>
    <mergeCell ref="I1081:J1081"/>
    <mergeCell ref="K1081:L1081"/>
    <mergeCell ref="M1081:N1081"/>
    <mergeCell ref="B1082:C1082"/>
    <mergeCell ref="G1082:H1082"/>
    <mergeCell ref="I1082:J1082"/>
    <mergeCell ref="K1082:L1082"/>
    <mergeCell ref="M1082:N1082"/>
    <mergeCell ref="B1079:C1079"/>
    <mergeCell ref="G1079:H1079"/>
    <mergeCell ref="I1079:J1079"/>
    <mergeCell ref="K1079:L1079"/>
    <mergeCell ref="M1079:N1079"/>
    <mergeCell ref="B1080:C1080"/>
    <mergeCell ref="G1080:H1080"/>
    <mergeCell ref="I1080:J1080"/>
    <mergeCell ref="K1080:L1080"/>
    <mergeCell ref="M1080:N1080"/>
    <mergeCell ref="B1077:C1077"/>
    <mergeCell ref="G1077:H1077"/>
    <mergeCell ref="I1077:J1077"/>
    <mergeCell ref="K1077:L1077"/>
    <mergeCell ref="M1077:N1077"/>
    <mergeCell ref="B1078:C1078"/>
    <mergeCell ref="G1078:H1078"/>
    <mergeCell ref="I1078:J1078"/>
    <mergeCell ref="K1078:L1078"/>
    <mergeCell ref="M1078:N1078"/>
    <mergeCell ref="B1075:C1075"/>
    <mergeCell ref="G1075:H1075"/>
    <mergeCell ref="I1075:J1075"/>
    <mergeCell ref="K1075:L1075"/>
    <mergeCell ref="M1075:N1075"/>
    <mergeCell ref="B1076:C1076"/>
    <mergeCell ref="G1076:H1076"/>
    <mergeCell ref="I1076:J1076"/>
    <mergeCell ref="K1076:L1076"/>
    <mergeCell ref="M1076:N1076"/>
    <mergeCell ref="B1073:C1073"/>
    <mergeCell ref="G1073:H1073"/>
    <mergeCell ref="I1073:J1073"/>
    <mergeCell ref="K1073:L1073"/>
    <mergeCell ref="M1073:N1073"/>
    <mergeCell ref="B1074:C1074"/>
    <mergeCell ref="G1074:H1074"/>
    <mergeCell ref="I1074:J1074"/>
    <mergeCell ref="K1074:L1074"/>
    <mergeCell ref="M1074:N1074"/>
    <mergeCell ref="B1071:C1071"/>
    <mergeCell ref="G1071:H1071"/>
    <mergeCell ref="I1071:J1071"/>
    <mergeCell ref="K1071:L1071"/>
    <mergeCell ref="M1071:N1071"/>
    <mergeCell ref="B1072:C1072"/>
    <mergeCell ref="G1072:H1072"/>
    <mergeCell ref="I1072:J1072"/>
    <mergeCell ref="K1072:L1072"/>
    <mergeCell ref="M1072:N1072"/>
    <mergeCell ref="B1069:C1069"/>
    <mergeCell ref="G1069:H1069"/>
    <mergeCell ref="I1069:J1069"/>
    <mergeCell ref="K1069:L1069"/>
    <mergeCell ref="M1069:N1069"/>
    <mergeCell ref="B1070:C1070"/>
    <mergeCell ref="G1070:H1070"/>
    <mergeCell ref="I1070:J1070"/>
    <mergeCell ref="K1070:L1070"/>
    <mergeCell ref="M1070:N1070"/>
    <mergeCell ref="B1067:C1067"/>
    <mergeCell ref="G1067:H1067"/>
    <mergeCell ref="I1067:J1067"/>
    <mergeCell ref="K1067:L1067"/>
    <mergeCell ref="M1067:N1067"/>
    <mergeCell ref="B1068:C1068"/>
    <mergeCell ref="G1068:H1068"/>
    <mergeCell ref="I1068:J1068"/>
    <mergeCell ref="K1068:L1068"/>
    <mergeCell ref="M1068:N1068"/>
    <mergeCell ref="B1065:C1065"/>
    <mergeCell ref="G1065:H1065"/>
    <mergeCell ref="I1065:J1065"/>
    <mergeCell ref="K1065:L1065"/>
    <mergeCell ref="M1065:N1065"/>
    <mergeCell ref="B1066:C1066"/>
    <mergeCell ref="G1066:H1066"/>
    <mergeCell ref="I1066:J1066"/>
    <mergeCell ref="K1066:L1066"/>
    <mergeCell ref="M1066:N1066"/>
    <mergeCell ref="B1063:C1063"/>
    <mergeCell ref="G1063:H1063"/>
    <mergeCell ref="I1063:J1063"/>
    <mergeCell ref="K1063:L1063"/>
    <mergeCell ref="M1063:N1063"/>
    <mergeCell ref="B1064:C1064"/>
    <mergeCell ref="G1064:H1064"/>
    <mergeCell ref="I1064:J1064"/>
    <mergeCell ref="K1064:L1064"/>
    <mergeCell ref="M1064:N1064"/>
    <mergeCell ref="B1061:C1061"/>
    <mergeCell ref="G1061:H1061"/>
    <mergeCell ref="I1061:J1061"/>
    <mergeCell ref="K1061:L1061"/>
    <mergeCell ref="M1061:N1061"/>
    <mergeCell ref="B1062:C1062"/>
    <mergeCell ref="G1062:H1062"/>
    <mergeCell ref="I1062:J1062"/>
    <mergeCell ref="K1062:L1062"/>
    <mergeCell ref="M1062:N1062"/>
    <mergeCell ref="B1059:C1059"/>
    <mergeCell ref="G1059:H1059"/>
    <mergeCell ref="I1059:J1059"/>
    <mergeCell ref="K1059:L1059"/>
    <mergeCell ref="M1059:N1059"/>
    <mergeCell ref="B1060:C1060"/>
    <mergeCell ref="G1060:H1060"/>
    <mergeCell ref="I1060:J1060"/>
    <mergeCell ref="K1060:L1060"/>
    <mergeCell ref="M1060:N1060"/>
    <mergeCell ref="B1057:C1057"/>
    <mergeCell ref="G1057:H1057"/>
    <mergeCell ref="I1057:J1057"/>
    <mergeCell ref="K1057:L1057"/>
    <mergeCell ref="M1057:N1057"/>
    <mergeCell ref="B1058:C1058"/>
    <mergeCell ref="G1058:H1058"/>
    <mergeCell ref="I1058:J1058"/>
    <mergeCell ref="K1058:L1058"/>
    <mergeCell ref="M1058:N1058"/>
    <mergeCell ref="B1055:C1055"/>
    <mergeCell ref="G1055:H1055"/>
    <mergeCell ref="I1055:J1055"/>
    <mergeCell ref="K1055:L1055"/>
    <mergeCell ref="M1055:N1055"/>
    <mergeCell ref="B1056:C1056"/>
    <mergeCell ref="G1056:H1056"/>
    <mergeCell ref="I1056:J1056"/>
    <mergeCell ref="K1056:L1056"/>
    <mergeCell ref="M1056:N1056"/>
    <mergeCell ref="B1053:C1053"/>
    <mergeCell ref="G1053:H1053"/>
    <mergeCell ref="I1053:J1053"/>
    <mergeCell ref="K1053:L1053"/>
    <mergeCell ref="M1053:N1053"/>
    <mergeCell ref="B1054:C1054"/>
    <mergeCell ref="G1054:H1054"/>
    <mergeCell ref="I1054:J1054"/>
    <mergeCell ref="K1054:L1054"/>
    <mergeCell ref="M1054:N1054"/>
    <mergeCell ref="B1051:C1051"/>
    <mergeCell ref="G1051:H1051"/>
    <mergeCell ref="I1051:J1051"/>
    <mergeCell ref="K1051:L1051"/>
    <mergeCell ref="M1051:N1051"/>
    <mergeCell ref="B1052:C1052"/>
    <mergeCell ref="G1052:H1052"/>
    <mergeCell ref="I1052:J1052"/>
    <mergeCell ref="K1052:L1052"/>
    <mergeCell ref="M1052:N1052"/>
    <mergeCell ref="B1049:C1049"/>
    <mergeCell ref="G1049:H1049"/>
    <mergeCell ref="I1049:J1049"/>
    <mergeCell ref="K1049:L1049"/>
    <mergeCell ref="M1049:N1049"/>
    <mergeCell ref="B1050:C1050"/>
    <mergeCell ref="G1050:H1050"/>
    <mergeCell ref="I1050:J1050"/>
    <mergeCell ref="K1050:L1050"/>
    <mergeCell ref="M1050:N1050"/>
    <mergeCell ref="B1047:C1047"/>
    <mergeCell ref="G1047:H1047"/>
    <mergeCell ref="I1047:J1047"/>
    <mergeCell ref="K1047:L1047"/>
    <mergeCell ref="M1047:N1047"/>
    <mergeCell ref="B1048:C1048"/>
    <mergeCell ref="G1048:H1048"/>
    <mergeCell ref="I1048:J1048"/>
    <mergeCell ref="K1048:L1048"/>
    <mergeCell ref="M1048:N1048"/>
    <mergeCell ref="B1045:C1045"/>
    <mergeCell ref="G1045:H1045"/>
    <mergeCell ref="I1045:J1045"/>
    <mergeCell ref="K1045:L1045"/>
    <mergeCell ref="M1045:N1045"/>
    <mergeCell ref="B1046:C1046"/>
    <mergeCell ref="G1046:H1046"/>
    <mergeCell ref="I1046:J1046"/>
    <mergeCell ref="K1046:L1046"/>
    <mergeCell ref="M1046:N1046"/>
    <mergeCell ref="B1043:C1043"/>
    <mergeCell ref="G1043:H1043"/>
    <mergeCell ref="I1043:J1043"/>
    <mergeCell ref="K1043:L1043"/>
    <mergeCell ref="M1043:N1043"/>
    <mergeCell ref="B1044:C1044"/>
    <mergeCell ref="G1044:H1044"/>
    <mergeCell ref="I1044:J1044"/>
    <mergeCell ref="K1044:L1044"/>
    <mergeCell ref="M1044:N1044"/>
    <mergeCell ref="B1041:C1041"/>
    <mergeCell ref="G1041:H1041"/>
    <mergeCell ref="I1041:J1041"/>
    <mergeCell ref="K1041:L1041"/>
    <mergeCell ref="M1041:N1041"/>
    <mergeCell ref="B1042:C1042"/>
    <mergeCell ref="G1042:H1042"/>
    <mergeCell ref="I1042:J1042"/>
    <mergeCell ref="K1042:L1042"/>
    <mergeCell ref="M1042:N1042"/>
    <mergeCell ref="B1039:C1039"/>
    <mergeCell ref="G1039:H1039"/>
    <mergeCell ref="I1039:J1039"/>
    <mergeCell ref="K1039:L1039"/>
    <mergeCell ref="M1039:N1039"/>
    <mergeCell ref="B1040:C1040"/>
    <mergeCell ref="G1040:H1040"/>
    <mergeCell ref="I1040:J1040"/>
    <mergeCell ref="K1040:L1040"/>
    <mergeCell ref="M1040:N1040"/>
    <mergeCell ref="B1037:C1037"/>
    <mergeCell ref="G1037:H1037"/>
    <mergeCell ref="I1037:J1037"/>
    <mergeCell ref="K1037:L1037"/>
    <mergeCell ref="M1037:N1037"/>
    <mergeCell ref="B1038:C1038"/>
    <mergeCell ref="G1038:H1038"/>
    <mergeCell ref="I1038:J1038"/>
    <mergeCell ref="K1038:L1038"/>
    <mergeCell ref="M1038:N1038"/>
    <mergeCell ref="B1035:C1035"/>
    <mergeCell ref="G1035:H1035"/>
    <mergeCell ref="I1035:J1035"/>
    <mergeCell ref="K1035:L1035"/>
    <mergeCell ref="M1035:N1035"/>
    <mergeCell ref="B1036:C1036"/>
    <mergeCell ref="G1036:H1036"/>
    <mergeCell ref="I1036:J1036"/>
    <mergeCell ref="K1036:L1036"/>
    <mergeCell ref="M1036:N1036"/>
    <mergeCell ref="B1033:C1033"/>
    <mergeCell ref="G1033:H1033"/>
    <mergeCell ref="I1033:J1033"/>
    <mergeCell ref="K1033:L1033"/>
    <mergeCell ref="M1033:N1033"/>
    <mergeCell ref="B1034:C1034"/>
    <mergeCell ref="G1034:H1034"/>
    <mergeCell ref="I1034:J1034"/>
    <mergeCell ref="K1034:L1034"/>
    <mergeCell ref="M1034:N1034"/>
    <mergeCell ref="B1031:C1031"/>
    <mergeCell ref="G1031:H1031"/>
    <mergeCell ref="I1031:J1031"/>
    <mergeCell ref="K1031:L1031"/>
    <mergeCell ref="M1031:N1031"/>
    <mergeCell ref="B1032:C1032"/>
    <mergeCell ref="G1032:H1032"/>
    <mergeCell ref="I1032:J1032"/>
    <mergeCell ref="K1032:L1032"/>
    <mergeCell ref="M1032:N1032"/>
    <mergeCell ref="B1029:C1029"/>
    <mergeCell ref="G1029:H1029"/>
    <mergeCell ref="I1029:J1029"/>
    <mergeCell ref="K1029:L1029"/>
    <mergeCell ref="M1029:N1029"/>
    <mergeCell ref="B1030:C1030"/>
    <mergeCell ref="G1030:H1030"/>
    <mergeCell ref="I1030:J1030"/>
    <mergeCell ref="K1030:L1030"/>
    <mergeCell ref="M1030:N1030"/>
    <mergeCell ref="B1027:C1027"/>
    <mergeCell ref="G1027:H1027"/>
    <mergeCell ref="I1027:J1027"/>
    <mergeCell ref="K1027:L1027"/>
    <mergeCell ref="M1027:N1027"/>
    <mergeCell ref="B1028:C1028"/>
    <mergeCell ref="G1028:H1028"/>
    <mergeCell ref="I1028:J1028"/>
    <mergeCell ref="K1028:L1028"/>
    <mergeCell ref="M1028:N1028"/>
    <mergeCell ref="B1025:C1025"/>
    <mergeCell ref="G1025:H1025"/>
    <mergeCell ref="I1025:J1025"/>
    <mergeCell ref="K1025:L1025"/>
    <mergeCell ref="M1025:N1025"/>
    <mergeCell ref="B1026:C1026"/>
    <mergeCell ref="G1026:H1026"/>
    <mergeCell ref="I1026:J1026"/>
    <mergeCell ref="K1026:L1026"/>
    <mergeCell ref="M1026:N1026"/>
    <mergeCell ref="B1023:C1023"/>
    <mergeCell ref="G1023:H1023"/>
    <mergeCell ref="I1023:J1023"/>
    <mergeCell ref="K1023:L1023"/>
    <mergeCell ref="M1023:N1023"/>
    <mergeCell ref="B1024:C1024"/>
    <mergeCell ref="G1024:H1024"/>
    <mergeCell ref="I1024:J1024"/>
    <mergeCell ref="K1024:L1024"/>
    <mergeCell ref="M1024:N1024"/>
    <mergeCell ref="B1021:C1021"/>
    <mergeCell ref="G1021:H1021"/>
    <mergeCell ref="I1021:J1021"/>
    <mergeCell ref="K1021:L1021"/>
    <mergeCell ref="M1021:N1021"/>
    <mergeCell ref="B1022:C1022"/>
    <mergeCell ref="G1022:H1022"/>
    <mergeCell ref="I1022:J1022"/>
    <mergeCell ref="K1022:L1022"/>
    <mergeCell ref="M1022:N1022"/>
    <mergeCell ref="B1019:C1019"/>
    <mergeCell ref="G1019:H1019"/>
    <mergeCell ref="I1019:J1019"/>
    <mergeCell ref="K1019:L1019"/>
    <mergeCell ref="M1019:N1019"/>
    <mergeCell ref="B1020:C1020"/>
    <mergeCell ref="G1020:H1020"/>
    <mergeCell ref="I1020:J1020"/>
    <mergeCell ref="K1020:L1020"/>
    <mergeCell ref="M1020:N1020"/>
    <mergeCell ref="B1017:C1017"/>
    <mergeCell ref="G1017:H1017"/>
    <mergeCell ref="I1017:J1017"/>
    <mergeCell ref="K1017:L1017"/>
    <mergeCell ref="M1017:N1017"/>
    <mergeCell ref="B1018:C1018"/>
    <mergeCell ref="G1018:H1018"/>
    <mergeCell ref="I1018:J1018"/>
    <mergeCell ref="K1018:L1018"/>
    <mergeCell ref="M1018:N1018"/>
    <mergeCell ref="B1015:C1015"/>
    <mergeCell ref="G1015:H1015"/>
    <mergeCell ref="I1015:J1015"/>
    <mergeCell ref="K1015:L1015"/>
    <mergeCell ref="M1015:N1015"/>
    <mergeCell ref="B1016:C1016"/>
    <mergeCell ref="G1016:H1016"/>
    <mergeCell ref="I1016:J1016"/>
    <mergeCell ref="K1016:L1016"/>
    <mergeCell ref="M1016:N1016"/>
    <mergeCell ref="B1013:C1013"/>
    <mergeCell ref="G1013:H1013"/>
    <mergeCell ref="I1013:J1013"/>
    <mergeCell ref="K1013:L1013"/>
    <mergeCell ref="M1013:N1013"/>
    <mergeCell ref="B1014:C1014"/>
    <mergeCell ref="G1014:H1014"/>
    <mergeCell ref="I1014:J1014"/>
    <mergeCell ref="K1014:L1014"/>
    <mergeCell ref="M1014:N1014"/>
    <mergeCell ref="B1011:C1011"/>
    <mergeCell ref="G1011:H1011"/>
    <mergeCell ref="I1011:J1011"/>
    <mergeCell ref="K1011:L1011"/>
    <mergeCell ref="M1011:N1011"/>
    <mergeCell ref="B1012:C1012"/>
    <mergeCell ref="G1012:H1012"/>
    <mergeCell ref="I1012:J1012"/>
    <mergeCell ref="K1012:L1012"/>
    <mergeCell ref="M1012:N1012"/>
    <mergeCell ref="B1009:C1009"/>
    <mergeCell ref="G1009:H1009"/>
    <mergeCell ref="I1009:J1009"/>
    <mergeCell ref="K1009:L1009"/>
    <mergeCell ref="M1009:N1009"/>
    <mergeCell ref="B1010:C1010"/>
    <mergeCell ref="G1010:H1010"/>
    <mergeCell ref="I1010:J1010"/>
    <mergeCell ref="K1010:L1010"/>
    <mergeCell ref="M1010:N1010"/>
    <mergeCell ref="B1007:C1007"/>
    <mergeCell ref="G1007:H1007"/>
    <mergeCell ref="I1007:J1007"/>
    <mergeCell ref="K1007:L1007"/>
    <mergeCell ref="M1007:N1007"/>
    <mergeCell ref="B1008:C1008"/>
    <mergeCell ref="G1008:H1008"/>
    <mergeCell ref="I1008:J1008"/>
    <mergeCell ref="K1008:L1008"/>
    <mergeCell ref="M1008:N1008"/>
    <mergeCell ref="B1005:C1005"/>
    <mergeCell ref="G1005:H1005"/>
    <mergeCell ref="I1005:J1005"/>
    <mergeCell ref="K1005:L1005"/>
    <mergeCell ref="M1005:N1005"/>
    <mergeCell ref="B1006:C1006"/>
    <mergeCell ref="G1006:H1006"/>
    <mergeCell ref="I1006:J1006"/>
    <mergeCell ref="K1006:L1006"/>
    <mergeCell ref="M1006:N1006"/>
    <mergeCell ref="B1003:C1003"/>
    <mergeCell ref="G1003:H1003"/>
    <mergeCell ref="I1003:J1003"/>
    <mergeCell ref="K1003:L1003"/>
    <mergeCell ref="M1003:N1003"/>
    <mergeCell ref="B1004:C1004"/>
    <mergeCell ref="G1004:H1004"/>
    <mergeCell ref="I1004:J1004"/>
    <mergeCell ref="K1004:L1004"/>
    <mergeCell ref="M1004:N1004"/>
    <mergeCell ref="B1001:C1001"/>
    <mergeCell ref="G1001:H1001"/>
    <mergeCell ref="I1001:J1001"/>
    <mergeCell ref="K1001:L1001"/>
    <mergeCell ref="M1001:N1001"/>
    <mergeCell ref="B1002:C1002"/>
    <mergeCell ref="G1002:H1002"/>
    <mergeCell ref="I1002:J1002"/>
    <mergeCell ref="K1002:L1002"/>
    <mergeCell ref="M1002:N1002"/>
    <mergeCell ref="B999:C999"/>
    <mergeCell ref="G999:H999"/>
    <mergeCell ref="I999:J999"/>
    <mergeCell ref="K999:L999"/>
    <mergeCell ref="M999:N999"/>
    <mergeCell ref="B1000:C1000"/>
    <mergeCell ref="G1000:H1000"/>
    <mergeCell ref="I1000:J1000"/>
    <mergeCell ref="K1000:L1000"/>
    <mergeCell ref="M1000:N1000"/>
    <mergeCell ref="B997:C997"/>
    <mergeCell ref="G997:H997"/>
    <mergeCell ref="I997:J997"/>
    <mergeCell ref="K997:L997"/>
    <mergeCell ref="M997:N997"/>
    <mergeCell ref="B998:C998"/>
    <mergeCell ref="G998:H998"/>
    <mergeCell ref="I998:J998"/>
    <mergeCell ref="K998:L998"/>
    <mergeCell ref="M998:N998"/>
    <mergeCell ref="B995:C995"/>
    <mergeCell ref="G995:H995"/>
    <mergeCell ref="I995:J995"/>
    <mergeCell ref="K995:L995"/>
    <mergeCell ref="M995:N995"/>
    <mergeCell ref="B996:C996"/>
    <mergeCell ref="G996:H996"/>
    <mergeCell ref="I996:J996"/>
    <mergeCell ref="K996:L996"/>
    <mergeCell ref="M996:N996"/>
    <mergeCell ref="B993:C993"/>
    <mergeCell ref="G993:H993"/>
    <mergeCell ref="I993:J993"/>
    <mergeCell ref="K993:L993"/>
    <mergeCell ref="M993:N993"/>
    <mergeCell ref="B994:C994"/>
    <mergeCell ref="G994:H994"/>
    <mergeCell ref="I994:J994"/>
    <mergeCell ref="K994:L994"/>
    <mergeCell ref="M994:N994"/>
    <mergeCell ref="B991:C991"/>
    <mergeCell ref="G991:H991"/>
    <mergeCell ref="I991:J991"/>
    <mergeCell ref="K991:L991"/>
    <mergeCell ref="M991:N991"/>
    <mergeCell ref="B992:C992"/>
    <mergeCell ref="G992:H992"/>
    <mergeCell ref="I992:J992"/>
    <mergeCell ref="K992:L992"/>
    <mergeCell ref="M992:N992"/>
    <mergeCell ref="B989:C989"/>
    <mergeCell ref="G989:H989"/>
    <mergeCell ref="I989:J989"/>
    <mergeCell ref="K989:L989"/>
    <mergeCell ref="M989:N989"/>
    <mergeCell ref="B990:C990"/>
    <mergeCell ref="G990:H990"/>
    <mergeCell ref="I990:J990"/>
    <mergeCell ref="K990:L990"/>
    <mergeCell ref="M990:N990"/>
    <mergeCell ref="B987:C987"/>
    <mergeCell ref="G987:H987"/>
    <mergeCell ref="I987:J987"/>
    <mergeCell ref="K987:L987"/>
    <mergeCell ref="M987:N987"/>
    <mergeCell ref="B988:C988"/>
    <mergeCell ref="G988:H988"/>
    <mergeCell ref="I988:J988"/>
    <mergeCell ref="K988:L988"/>
    <mergeCell ref="M988:N988"/>
    <mergeCell ref="B985:C985"/>
    <mergeCell ref="G985:H985"/>
    <mergeCell ref="I985:J985"/>
    <mergeCell ref="K985:L985"/>
    <mergeCell ref="M985:N985"/>
    <mergeCell ref="B986:C986"/>
    <mergeCell ref="G986:H986"/>
    <mergeCell ref="I986:J986"/>
    <mergeCell ref="K986:L986"/>
    <mergeCell ref="M986:N986"/>
    <mergeCell ref="B983:C983"/>
    <mergeCell ref="G983:H983"/>
    <mergeCell ref="I983:J983"/>
    <mergeCell ref="K983:L983"/>
    <mergeCell ref="M983:N983"/>
    <mergeCell ref="B984:C984"/>
    <mergeCell ref="G984:H984"/>
    <mergeCell ref="I984:J984"/>
    <mergeCell ref="K984:L984"/>
    <mergeCell ref="M984:N984"/>
    <mergeCell ref="B981:C981"/>
    <mergeCell ref="G981:H981"/>
    <mergeCell ref="I981:J981"/>
    <mergeCell ref="K981:L981"/>
    <mergeCell ref="M981:N981"/>
    <mergeCell ref="B982:C982"/>
    <mergeCell ref="G982:H982"/>
    <mergeCell ref="I982:J982"/>
    <mergeCell ref="K982:L982"/>
    <mergeCell ref="M982:N982"/>
    <mergeCell ref="B979:C979"/>
    <mergeCell ref="G979:H979"/>
    <mergeCell ref="I979:J979"/>
    <mergeCell ref="K979:L979"/>
    <mergeCell ref="M979:N979"/>
    <mergeCell ref="B980:C980"/>
    <mergeCell ref="G980:H980"/>
    <mergeCell ref="I980:J980"/>
    <mergeCell ref="K980:L980"/>
    <mergeCell ref="M980:N980"/>
    <mergeCell ref="B977:C977"/>
    <mergeCell ref="G977:H977"/>
    <mergeCell ref="I977:J977"/>
    <mergeCell ref="K977:L977"/>
    <mergeCell ref="M977:N977"/>
    <mergeCell ref="B978:C978"/>
    <mergeCell ref="G978:H978"/>
    <mergeCell ref="I978:J978"/>
    <mergeCell ref="K978:L978"/>
    <mergeCell ref="M978:N978"/>
    <mergeCell ref="B975:C975"/>
    <mergeCell ref="G975:H975"/>
    <mergeCell ref="I975:J975"/>
    <mergeCell ref="K975:L975"/>
    <mergeCell ref="M975:N975"/>
    <mergeCell ref="B976:C976"/>
    <mergeCell ref="G976:H976"/>
    <mergeCell ref="I976:J976"/>
    <mergeCell ref="K976:L976"/>
    <mergeCell ref="M976:N976"/>
    <mergeCell ref="B973:C973"/>
    <mergeCell ref="G973:H973"/>
    <mergeCell ref="I973:J973"/>
    <mergeCell ref="K973:L973"/>
    <mergeCell ref="M973:N973"/>
    <mergeCell ref="B974:C974"/>
    <mergeCell ref="G974:H974"/>
    <mergeCell ref="I974:J974"/>
    <mergeCell ref="K974:L974"/>
    <mergeCell ref="M974:N974"/>
    <mergeCell ref="B971:C971"/>
    <mergeCell ref="G971:H971"/>
    <mergeCell ref="I971:J971"/>
    <mergeCell ref="K971:L971"/>
    <mergeCell ref="M971:N971"/>
    <mergeCell ref="B972:C972"/>
    <mergeCell ref="G972:H972"/>
    <mergeCell ref="I972:J972"/>
    <mergeCell ref="K972:L972"/>
    <mergeCell ref="M972:N972"/>
    <mergeCell ref="B969:C969"/>
    <mergeCell ref="G969:H969"/>
    <mergeCell ref="I969:J969"/>
    <mergeCell ref="K969:L969"/>
    <mergeCell ref="M969:N969"/>
    <mergeCell ref="B970:C970"/>
    <mergeCell ref="G970:H970"/>
    <mergeCell ref="I970:J970"/>
    <mergeCell ref="K970:L970"/>
    <mergeCell ref="M970:N970"/>
    <mergeCell ref="B967:C967"/>
    <mergeCell ref="G967:H967"/>
    <mergeCell ref="I967:J967"/>
    <mergeCell ref="K967:L967"/>
    <mergeCell ref="M967:N967"/>
    <mergeCell ref="B968:C968"/>
    <mergeCell ref="G968:H968"/>
    <mergeCell ref="I968:J968"/>
    <mergeCell ref="K968:L968"/>
    <mergeCell ref="M968:N968"/>
    <mergeCell ref="B965:C965"/>
    <mergeCell ref="G965:H965"/>
    <mergeCell ref="I965:J965"/>
    <mergeCell ref="K965:L965"/>
    <mergeCell ref="M965:N965"/>
    <mergeCell ref="B966:C966"/>
    <mergeCell ref="G966:H966"/>
    <mergeCell ref="I966:J966"/>
    <mergeCell ref="K966:L966"/>
    <mergeCell ref="M966:N966"/>
    <mergeCell ref="B963:C963"/>
    <mergeCell ref="G963:H963"/>
    <mergeCell ref="I963:J963"/>
    <mergeCell ref="K963:L963"/>
    <mergeCell ref="M963:N963"/>
    <mergeCell ref="B964:C964"/>
    <mergeCell ref="G964:H964"/>
    <mergeCell ref="I964:J964"/>
    <mergeCell ref="K964:L964"/>
    <mergeCell ref="M964:N964"/>
    <mergeCell ref="B961:C961"/>
    <mergeCell ref="G961:H961"/>
    <mergeCell ref="I961:J961"/>
    <mergeCell ref="K961:L961"/>
    <mergeCell ref="M961:N961"/>
    <mergeCell ref="B962:C962"/>
    <mergeCell ref="G962:H962"/>
    <mergeCell ref="I962:J962"/>
    <mergeCell ref="K962:L962"/>
    <mergeCell ref="M962:N962"/>
    <mergeCell ref="B959:C959"/>
    <mergeCell ref="G959:H959"/>
    <mergeCell ref="I959:J959"/>
    <mergeCell ref="K959:L959"/>
    <mergeCell ref="M959:N959"/>
    <mergeCell ref="B960:C960"/>
    <mergeCell ref="G960:H960"/>
    <mergeCell ref="I960:J960"/>
    <mergeCell ref="K960:L960"/>
    <mergeCell ref="M960:N960"/>
    <mergeCell ref="B957:C957"/>
    <mergeCell ref="G957:H957"/>
    <mergeCell ref="I957:J957"/>
    <mergeCell ref="K957:L957"/>
    <mergeCell ref="M957:N957"/>
    <mergeCell ref="B958:C958"/>
    <mergeCell ref="G958:H958"/>
    <mergeCell ref="I958:J958"/>
    <mergeCell ref="K958:L958"/>
    <mergeCell ref="M958:N958"/>
    <mergeCell ref="B955:C955"/>
    <mergeCell ref="G955:H955"/>
    <mergeCell ref="I955:J955"/>
    <mergeCell ref="K955:L955"/>
    <mergeCell ref="M955:N955"/>
    <mergeCell ref="B956:C956"/>
    <mergeCell ref="G956:H956"/>
    <mergeCell ref="I956:J956"/>
    <mergeCell ref="K956:L956"/>
    <mergeCell ref="M956:N956"/>
    <mergeCell ref="B953:C953"/>
    <mergeCell ref="G953:H953"/>
    <mergeCell ref="I953:J953"/>
    <mergeCell ref="K953:L953"/>
    <mergeCell ref="M953:N953"/>
    <mergeCell ref="B954:C954"/>
    <mergeCell ref="G954:H954"/>
    <mergeCell ref="I954:J954"/>
    <mergeCell ref="K954:L954"/>
    <mergeCell ref="M954:N954"/>
    <mergeCell ref="B951:C951"/>
    <mergeCell ref="G951:H951"/>
    <mergeCell ref="I951:J951"/>
    <mergeCell ref="K951:L951"/>
    <mergeCell ref="M951:N951"/>
    <mergeCell ref="B952:C952"/>
    <mergeCell ref="G952:H952"/>
    <mergeCell ref="I952:J952"/>
    <mergeCell ref="K952:L952"/>
    <mergeCell ref="M952:N952"/>
    <mergeCell ref="B949:C949"/>
    <mergeCell ref="G949:H949"/>
    <mergeCell ref="I949:J949"/>
    <mergeCell ref="K949:L949"/>
    <mergeCell ref="M949:N949"/>
    <mergeCell ref="B950:C950"/>
    <mergeCell ref="G950:H950"/>
    <mergeCell ref="I950:J950"/>
    <mergeCell ref="K950:L950"/>
    <mergeCell ref="M950:N950"/>
    <mergeCell ref="B947:C947"/>
    <mergeCell ref="G947:H947"/>
    <mergeCell ref="I947:J947"/>
    <mergeCell ref="K947:L947"/>
    <mergeCell ref="M947:N947"/>
    <mergeCell ref="B948:C948"/>
    <mergeCell ref="G948:H948"/>
    <mergeCell ref="I948:J948"/>
    <mergeCell ref="K948:L948"/>
    <mergeCell ref="M948:N948"/>
    <mergeCell ref="B945:C945"/>
    <mergeCell ref="G945:H945"/>
    <mergeCell ref="I945:J945"/>
    <mergeCell ref="K945:L945"/>
    <mergeCell ref="M945:N945"/>
    <mergeCell ref="B946:C946"/>
    <mergeCell ref="G946:H946"/>
    <mergeCell ref="I946:J946"/>
    <mergeCell ref="K946:L946"/>
    <mergeCell ref="M946:N946"/>
    <mergeCell ref="B943:C943"/>
    <mergeCell ref="G943:H943"/>
    <mergeCell ref="I943:J943"/>
    <mergeCell ref="K943:L943"/>
    <mergeCell ref="M943:N943"/>
    <mergeCell ref="B944:C944"/>
    <mergeCell ref="G944:H944"/>
    <mergeCell ref="I944:J944"/>
    <mergeCell ref="K944:L944"/>
    <mergeCell ref="M944:N944"/>
    <mergeCell ref="B941:C941"/>
    <mergeCell ref="G941:H941"/>
    <mergeCell ref="I941:J941"/>
    <mergeCell ref="K941:L941"/>
    <mergeCell ref="M941:N941"/>
    <mergeCell ref="B942:C942"/>
    <mergeCell ref="G942:H942"/>
    <mergeCell ref="I942:J942"/>
    <mergeCell ref="K942:L942"/>
    <mergeCell ref="M942:N942"/>
    <mergeCell ref="B939:C939"/>
    <mergeCell ref="G939:H939"/>
    <mergeCell ref="I939:J939"/>
    <mergeCell ref="K939:L939"/>
    <mergeCell ref="M939:N939"/>
    <mergeCell ref="B940:C940"/>
    <mergeCell ref="G940:H940"/>
    <mergeCell ref="I940:J940"/>
    <mergeCell ref="K940:L940"/>
    <mergeCell ref="M940:N940"/>
    <mergeCell ref="B937:C937"/>
    <mergeCell ref="G937:H937"/>
    <mergeCell ref="I937:J937"/>
    <mergeCell ref="K937:L937"/>
    <mergeCell ref="M937:N937"/>
    <mergeCell ref="B938:C938"/>
    <mergeCell ref="G938:H938"/>
    <mergeCell ref="I938:J938"/>
    <mergeCell ref="K938:L938"/>
    <mergeCell ref="M938:N938"/>
    <mergeCell ref="B935:C935"/>
    <mergeCell ref="G935:H935"/>
    <mergeCell ref="I935:J935"/>
    <mergeCell ref="K935:L935"/>
    <mergeCell ref="M935:N935"/>
    <mergeCell ref="B936:C936"/>
    <mergeCell ref="G936:H936"/>
    <mergeCell ref="I936:J936"/>
    <mergeCell ref="K936:L936"/>
    <mergeCell ref="M936:N936"/>
    <mergeCell ref="B933:C933"/>
    <mergeCell ref="G933:H933"/>
    <mergeCell ref="I933:J933"/>
    <mergeCell ref="K933:L933"/>
    <mergeCell ref="M933:N933"/>
    <mergeCell ref="B934:C934"/>
    <mergeCell ref="G934:H934"/>
    <mergeCell ref="I934:J934"/>
    <mergeCell ref="K934:L934"/>
    <mergeCell ref="M934:N934"/>
    <mergeCell ref="B931:C931"/>
    <mergeCell ref="G931:H931"/>
    <mergeCell ref="I931:J931"/>
    <mergeCell ref="K931:L931"/>
    <mergeCell ref="M931:N931"/>
    <mergeCell ref="B932:C932"/>
    <mergeCell ref="G932:H932"/>
    <mergeCell ref="I932:J932"/>
    <mergeCell ref="K932:L932"/>
    <mergeCell ref="M932:N932"/>
    <mergeCell ref="B929:C929"/>
    <mergeCell ref="G929:H929"/>
    <mergeCell ref="I929:J929"/>
    <mergeCell ref="K929:L929"/>
    <mergeCell ref="M929:N929"/>
    <mergeCell ref="B930:C930"/>
    <mergeCell ref="G930:H930"/>
    <mergeCell ref="I930:J930"/>
    <mergeCell ref="K930:L930"/>
    <mergeCell ref="M930:N930"/>
    <mergeCell ref="B927:C927"/>
    <mergeCell ref="G927:H927"/>
    <mergeCell ref="I927:J927"/>
    <mergeCell ref="K927:L927"/>
    <mergeCell ref="M927:N927"/>
    <mergeCell ref="B928:C928"/>
    <mergeCell ref="G928:H928"/>
    <mergeCell ref="I928:J928"/>
    <mergeCell ref="K928:L928"/>
    <mergeCell ref="M928:N928"/>
    <mergeCell ref="B925:C925"/>
    <mergeCell ref="G925:H925"/>
    <mergeCell ref="I925:J925"/>
    <mergeCell ref="K925:L925"/>
    <mergeCell ref="M925:N925"/>
    <mergeCell ref="B926:C926"/>
    <mergeCell ref="G926:H926"/>
    <mergeCell ref="I926:J926"/>
    <mergeCell ref="K926:L926"/>
    <mergeCell ref="M926:N926"/>
    <mergeCell ref="B923:C923"/>
    <mergeCell ref="G923:H923"/>
    <mergeCell ref="I923:J923"/>
    <mergeCell ref="K923:L923"/>
    <mergeCell ref="M923:N923"/>
    <mergeCell ref="B924:C924"/>
    <mergeCell ref="G924:H924"/>
    <mergeCell ref="I924:J924"/>
    <mergeCell ref="K924:L924"/>
    <mergeCell ref="M924:N924"/>
    <mergeCell ref="B921:C921"/>
    <mergeCell ref="G921:H921"/>
    <mergeCell ref="I921:J921"/>
    <mergeCell ref="K921:L921"/>
    <mergeCell ref="M921:N921"/>
    <mergeCell ref="B922:C922"/>
    <mergeCell ref="G922:H922"/>
    <mergeCell ref="I922:J922"/>
    <mergeCell ref="K922:L922"/>
    <mergeCell ref="M922:N922"/>
    <mergeCell ref="B919:C919"/>
    <mergeCell ref="G919:H919"/>
    <mergeCell ref="I919:J919"/>
    <mergeCell ref="K919:L919"/>
    <mergeCell ref="M919:N919"/>
    <mergeCell ref="B920:C920"/>
    <mergeCell ref="G920:H920"/>
    <mergeCell ref="I920:J920"/>
    <mergeCell ref="K920:L920"/>
    <mergeCell ref="M920:N920"/>
    <mergeCell ref="B917:C917"/>
    <mergeCell ref="G917:H917"/>
    <mergeCell ref="I917:J917"/>
    <mergeCell ref="K917:L917"/>
    <mergeCell ref="M917:N917"/>
    <mergeCell ref="B918:C918"/>
    <mergeCell ref="G918:H918"/>
    <mergeCell ref="I918:J918"/>
    <mergeCell ref="K918:L918"/>
    <mergeCell ref="M918:N918"/>
    <mergeCell ref="B915:C915"/>
    <mergeCell ref="G915:H915"/>
    <mergeCell ref="I915:J915"/>
    <mergeCell ref="K915:L915"/>
    <mergeCell ref="M915:N915"/>
    <mergeCell ref="B916:C916"/>
    <mergeCell ref="G916:H916"/>
    <mergeCell ref="I916:J916"/>
    <mergeCell ref="K916:L916"/>
    <mergeCell ref="M916:N916"/>
    <mergeCell ref="B913:C913"/>
    <mergeCell ref="G913:H913"/>
    <mergeCell ref="I913:J913"/>
    <mergeCell ref="K913:L913"/>
    <mergeCell ref="M913:N913"/>
    <mergeCell ref="B914:C914"/>
    <mergeCell ref="G914:H914"/>
    <mergeCell ref="I914:J914"/>
    <mergeCell ref="K914:L914"/>
    <mergeCell ref="M914:N914"/>
    <mergeCell ref="B911:C911"/>
    <mergeCell ref="G911:H911"/>
    <mergeCell ref="I911:J911"/>
    <mergeCell ref="K911:L911"/>
    <mergeCell ref="M911:N911"/>
    <mergeCell ref="B912:C912"/>
    <mergeCell ref="G912:H912"/>
    <mergeCell ref="I912:J912"/>
    <mergeCell ref="K912:L912"/>
    <mergeCell ref="M912:N912"/>
    <mergeCell ref="B909:C909"/>
    <mergeCell ref="G909:H909"/>
    <mergeCell ref="I909:J909"/>
    <mergeCell ref="K909:L909"/>
    <mergeCell ref="M909:N909"/>
    <mergeCell ref="B910:C910"/>
    <mergeCell ref="G910:H910"/>
    <mergeCell ref="I910:J910"/>
    <mergeCell ref="K910:L910"/>
    <mergeCell ref="M910:N910"/>
    <mergeCell ref="B907:C907"/>
    <mergeCell ref="G907:H907"/>
    <mergeCell ref="I907:J907"/>
    <mergeCell ref="K907:L907"/>
    <mergeCell ref="M907:N907"/>
    <mergeCell ref="B908:C908"/>
    <mergeCell ref="G908:H908"/>
    <mergeCell ref="I908:J908"/>
    <mergeCell ref="K908:L908"/>
    <mergeCell ref="M908:N908"/>
    <mergeCell ref="B905:C905"/>
    <mergeCell ref="G905:H905"/>
    <mergeCell ref="I905:J905"/>
    <mergeCell ref="K905:L905"/>
    <mergeCell ref="M905:N905"/>
    <mergeCell ref="B906:C906"/>
    <mergeCell ref="G906:H906"/>
    <mergeCell ref="I906:J906"/>
    <mergeCell ref="K906:L906"/>
    <mergeCell ref="M906:N906"/>
    <mergeCell ref="B903:C903"/>
    <mergeCell ref="G903:H903"/>
    <mergeCell ref="I903:J903"/>
    <mergeCell ref="K903:L903"/>
    <mergeCell ref="M903:N903"/>
    <mergeCell ref="B904:C904"/>
    <mergeCell ref="G904:H904"/>
    <mergeCell ref="I904:J904"/>
    <mergeCell ref="K904:L904"/>
    <mergeCell ref="M904:N904"/>
    <mergeCell ref="B901:C901"/>
    <mergeCell ref="G901:H901"/>
    <mergeCell ref="I901:J901"/>
    <mergeCell ref="K901:L901"/>
    <mergeCell ref="M901:N901"/>
    <mergeCell ref="B902:C902"/>
    <mergeCell ref="G902:H902"/>
    <mergeCell ref="I902:J902"/>
    <mergeCell ref="K902:L902"/>
    <mergeCell ref="M902:N902"/>
    <mergeCell ref="B899:C899"/>
    <mergeCell ref="G899:H899"/>
    <mergeCell ref="I899:J899"/>
    <mergeCell ref="K899:L899"/>
    <mergeCell ref="M899:N899"/>
    <mergeCell ref="B900:C900"/>
    <mergeCell ref="G900:H900"/>
    <mergeCell ref="I900:J900"/>
    <mergeCell ref="K900:L900"/>
    <mergeCell ref="M900:N900"/>
    <mergeCell ref="B897:C897"/>
    <mergeCell ref="G897:H897"/>
    <mergeCell ref="I897:J897"/>
    <mergeCell ref="K897:L897"/>
    <mergeCell ref="M897:N897"/>
    <mergeCell ref="B898:C898"/>
    <mergeCell ref="G898:H898"/>
    <mergeCell ref="I898:J898"/>
    <mergeCell ref="K898:L898"/>
    <mergeCell ref="M898:N898"/>
    <mergeCell ref="B895:C895"/>
    <mergeCell ref="G895:H895"/>
    <mergeCell ref="I895:J895"/>
    <mergeCell ref="K895:L895"/>
    <mergeCell ref="M895:N895"/>
    <mergeCell ref="B896:C896"/>
    <mergeCell ref="G896:H896"/>
    <mergeCell ref="I896:J896"/>
    <mergeCell ref="K896:L896"/>
    <mergeCell ref="M896:N896"/>
    <mergeCell ref="B893:C893"/>
    <mergeCell ref="G893:H893"/>
    <mergeCell ref="I893:J893"/>
    <mergeCell ref="K893:L893"/>
    <mergeCell ref="M893:N893"/>
    <mergeCell ref="B894:C894"/>
    <mergeCell ref="G894:H894"/>
    <mergeCell ref="I894:J894"/>
    <mergeCell ref="K894:L894"/>
    <mergeCell ref="M894:N894"/>
    <mergeCell ref="B891:C891"/>
    <mergeCell ref="G891:H891"/>
    <mergeCell ref="I891:J891"/>
    <mergeCell ref="K891:L891"/>
    <mergeCell ref="M891:N891"/>
    <mergeCell ref="B892:C892"/>
    <mergeCell ref="G892:H892"/>
    <mergeCell ref="I892:J892"/>
    <mergeCell ref="K892:L892"/>
    <mergeCell ref="M892:N892"/>
    <mergeCell ref="B889:C889"/>
    <mergeCell ref="G889:H889"/>
    <mergeCell ref="I889:J889"/>
    <mergeCell ref="K889:L889"/>
    <mergeCell ref="M889:N889"/>
    <mergeCell ref="B890:C890"/>
    <mergeCell ref="G890:H890"/>
    <mergeCell ref="I890:J890"/>
    <mergeCell ref="K890:L890"/>
    <mergeCell ref="M890:N890"/>
    <mergeCell ref="B887:C887"/>
    <mergeCell ref="G887:H887"/>
    <mergeCell ref="I887:J887"/>
    <mergeCell ref="K887:L887"/>
    <mergeCell ref="M887:N887"/>
    <mergeCell ref="B888:C888"/>
    <mergeCell ref="G888:H888"/>
    <mergeCell ref="I888:J888"/>
    <mergeCell ref="K888:L888"/>
    <mergeCell ref="M888:N888"/>
    <mergeCell ref="B885:C885"/>
    <mergeCell ref="G885:H885"/>
    <mergeCell ref="I885:J885"/>
    <mergeCell ref="K885:L885"/>
    <mergeCell ref="M885:N885"/>
    <mergeCell ref="B886:C886"/>
    <mergeCell ref="G886:H886"/>
    <mergeCell ref="I886:J886"/>
    <mergeCell ref="K886:L886"/>
    <mergeCell ref="M886:N886"/>
    <mergeCell ref="B883:C883"/>
    <mergeCell ref="G883:H883"/>
    <mergeCell ref="I883:J883"/>
    <mergeCell ref="K883:L883"/>
    <mergeCell ref="M883:N883"/>
    <mergeCell ref="B884:C884"/>
    <mergeCell ref="G884:H884"/>
    <mergeCell ref="I884:J884"/>
    <mergeCell ref="K884:L884"/>
    <mergeCell ref="M884:N884"/>
    <mergeCell ref="B881:C881"/>
    <mergeCell ref="G881:H881"/>
    <mergeCell ref="I881:J881"/>
    <mergeCell ref="K881:L881"/>
    <mergeCell ref="M881:N881"/>
    <mergeCell ref="B882:C882"/>
    <mergeCell ref="G882:H882"/>
    <mergeCell ref="I882:J882"/>
    <mergeCell ref="K882:L882"/>
    <mergeCell ref="M882:N882"/>
    <mergeCell ref="B879:C879"/>
    <mergeCell ref="G879:H879"/>
    <mergeCell ref="I879:J879"/>
    <mergeCell ref="K879:L879"/>
    <mergeCell ref="M879:N879"/>
    <mergeCell ref="B880:C880"/>
    <mergeCell ref="G880:H880"/>
    <mergeCell ref="I880:J880"/>
    <mergeCell ref="K880:L880"/>
    <mergeCell ref="M880:N880"/>
    <mergeCell ref="B877:C877"/>
    <mergeCell ref="G877:H877"/>
    <mergeCell ref="I877:J877"/>
    <mergeCell ref="K877:L877"/>
    <mergeCell ref="M877:N877"/>
    <mergeCell ref="B878:C878"/>
    <mergeCell ref="G878:H878"/>
    <mergeCell ref="I878:J878"/>
    <mergeCell ref="K878:L878"/>
    <mergeCell ref="M878:N878"/>
    <mergeCell ref="B875:C875"/>
    <mergeCell ref="G875:H875"/>
    <mergeCell ref="I875:J875"/>
    <mergeCell ref="K875:L875"/>
    <mergeCell ref="M875:N875"/>
    <mergeCell ref="B876:C876"/>
    <mergeCell ref="G876:H876"/>
    <mergeCell ref="I876:J876"/>
    <mergeCell ref="K876:L876"/>
    <mergeCell ref="M876:N876"/>
    <mergeCell ref="B873:C873"/>
    <mergeCell ref="G873:H873"/>
    <mergeCell ref="I873:J873"/>
    <mergeCell ref="K873:L873"/>
    <mergeCell ref="M873:N873"/>
    <mergeCell ref="B874:C874"/>
    <mergeCell ref="G874:H874"/>
    <mergeCell ref="I874:J874"/>
    <mergeCell ref="K874:L874"/>
    <mergeCell ref="M874:N874"/>
    <mergeCell ref="B871:C871"/>
    <mergeCell ref="G871:H871"/>
    <mergeCell ref="I871:J871"/>
    <mergeCell ref="K871:L871"/>
    <mergeCell ref="M871:N871"/>
    <mergeCell ref="B872:C872"/>
    <mergeCell ref="G872:H872"/>
    <mergeCell ref="I872:J872"/>
    <mergeCell ref="K872:L872"/>
    <mergeCell ref="M872:N872"/>
    <mergeCell ref="B869:C869"/>
    <mergeCell ref="G869:H869"/>
    <mergeCell ref="I869:J869"/>
    <mergeCell ref="K869:L869"/>
    <mergeCell ref="M869:N869"/>
    <mergeCell ref="B870:C870"/>
    <mergeCell ref="G870:H870"/>
    <mergeCell ref="I870:J870"/>
    <mergeCell ref="K870:L870"/>
    <mergeCell ref="M870:N870"/>
    <mergeCell ref="B867:C867"/>
    <mergeCell ref="G867:H867"/>
    <mergeCell ref="I867:J867"/>
    <mergeCell ref="K867:L867"/>
    <mergeCell ref="M867:N867"/>
    <mergeCell ref="B868:C868"/>
    <mergeCell ref="G868:H868"/>
    <mergeCell ref="I868:J868"/>
    <mergeCell ref="K868:L868"/>
    <mergeCell ref="M868:N868"/>
    <mergeCell ref="B865:C865"/>
    <mergeCell ref="G865:H865"/>
    <mergeCell ref="I865:J865"/>
    <mergeCell ref="K865:L865"/>
    <mergeCell ref="M865:N865"/>
    <mergeCell ref="B866:C866"/>
    <mergeCell ref="G866:H866"/>
    <mergeCell ref="I866:J866"/>
    <mergeCell ref="K866:L866"/>
    <mergeCell ref="M866:N866"/>
    <mergeCell ref="B863:C863"/>
    <mergeCell ref="G863:H863"/>
    <mergeCell ref="I863:J863"/>
    <mergeCell ref="K863:L863"/>
    <mergeCell ref="M863:N863"/>
    <mergeCell ref="B864:C864"/>
    <mergeCell ref="G864:H864"/>
    <mergeCell ref="I864:J864"/>
    <mergeCell ref="K864:L864"/>
    <mergeCell ref="M864:N864"/>
    <mergeCell ref="B861:C861"/>
    <mergeCell ref="G861:H861"/>
    <mergeCell ref="I861:J861"/>
    <mergeCell ref="K861:L861"/>
    <mergeCell ref="M861:N861"/>
    <mergeCell ref="B862:C862"/>
    <mergeCell ref="G862:H862"/>
    <mergeCell ref="I862:J862"/>
    <mergeCell ref="K862:L862"/>
    <mergeCell ref="M862:N862"/>
    <mergeCell ref="B859:C859"/>
    <mergeCell ref="G859:H859"/>
    <mergeCell ref="I859:J859"/>
    <mergeCell ref="K859:L859"/>
    <mergeCell ref="M859:N859"/>
    <mergeCell ref="B860:C860"/>
    <mergeCell ref="G860:H860"/>
    <mergeCell ref="I860:J860"/>
    <mergeCell ref="K860:L860"/>
    <mergeCell ref="M860:N860"/>
    <mergeCell ref="B857:C857"/>
    <mergeCell ref="G857:H857"/>
    <mergeCell ref="I857:J857"/>
    <mergeCell ref="K857:L857"/>
    <mergeCell ref="M857:N857"/>
    <mergeCell ref="B858:C858"/>
    <mergeCell ref="G858:H858"/>
    <mergeCell ref="I858:J858"/>
    <mergeCell ref="K858:L858"/>
    <mergeCell ref="M858:N858"/>
    <mergeCell ref="B855:C855"/>
    <mergeCell ref="G855:H855"/>
    <mergeCell ref="I855:J855"/>
    <mergeCell ref="K855:L855"/>
    <mergeCell ref="M855:N855"/>
    <mergeCell ref="B856:C856"/>
    <mergeCell ref="G856:H856"/>
    <mergeCell ref="I856:J856"/>
    <mergeCell ref="K856:L856"/>
    <mergeCell ref="M856:N856"/>
    <mergeCell ref="B853:C853"/>
    <mergeCell ref="G853:H853"/>
    <mergeCell ref="I853:J853"/>
    <mergeCell ref="K853:L853"/>
    <mergeCell ref="M853:N853"/>
    <mergeCell ref="B854:C854"/>
    <mergeCell ref="G854:H854"/>
    <mergeCell ref="I854:J854"/>
    <mergeCell ref="K854:L854"/>
    <mergeCell ref="M854:N854"/>
    <mergeCell ref="B851:C851"/>
    <mergeCell ref="G851:H851"/>
    <mergeCell ref="I851:J851"/>
    <mergeCell ref="K851:L851"/>
    <mergeCell ref="M851:N851"/>
    <mergeCell ref="B852:C852"/>
    <mergeCell ref="G852:H852"/>
    <mergeCell ref="I852:J852"/>
    <mergeCell ref="K852:L852"/>
    <mergeCell ref="M852:N852"/>
    <mergeCell ref="B849:C849"/>
    <mergeCell ref="G849:H849"/>
    <mergeCell ref="I849:J849"/>
    <mergeCell ref="K849:L849"/>
    <mergeCell ref="M849:N849"/>
    <mergeCell ref="B850:C850"/>
    <mergeCell ref="G850:H850"/>
    <mergeCell ref="I850:J850"/>
    <mergeCell ref="K850:L850"/>
    <mergeCell ref="M850:N850"/>
    <mergeCell ref="B847:C847"/>
    <mergeCell ref="G847:H847"/>
    <mergeCell ref="I847:J847"/>
    <mergeCell ref="K847:L847"/>
    <mergeCell ref="M847:N847"/>
    <mergeCell ref="B848:C848"/>
    <mergeCell ref="G848:H848"/>
    <mergeCell ref="I848:J848"/>
    <mergeCell ref="K848:L848"/>
    <mergeCell ref="M848:N848"/>
    <mergeCell ref="B845:C845"/>
    <mergeCell ref="G845:H845"/>
    <mergeCell ref="I845:J845"/>
    <mergeCell ref="K845:L845"/>
    <mergeCell ref="M845:N845"/>
    <mergeCell ref="B846:C846"/>
    <mergeCell ref="G846:H846"/>
    <mergeCell ref="I846:J846"/>
    <mergeCell ref="K846:L846"/>
    <mergeCell ref="M846:N846"/>
    <mergeCell ref="B843:C843"/>
    <mergeCell ref="G843:H843"/>
    <mergeCell ref="I843:J843"/>
    <mergeCell ref="K843:L843"/>
    <mergeCell ref="M843:N843"/>
    <mergeCell ref="B844:C844"/>
    <mergeCell ref="G844:H844"/>
    <mergeCell ref="I844:J844"/>
    <mergeCell ref="K844:L844"/>
    <mergeCell ref="M844:N844"/>
    <mergeCell ref="B841:C841"/>
    <mergeCell ref="G841:H841"/>
    <mergeCell ref="I841:J841"/>
    <mergeCell ref="K841:L841"/>
    <mergeCell ref="M841:N841"/>
    <mergeCell ref="B842:C842"/>
    <mergeCell ref="G842:H842"/>
    <mergeCell ref="I842:J842"/>
    <mergeCell ref="K842:L842"/>
    <mergeCell ref="M842:N842"/>
    <mergeCell ref="B839:C839"/>
    <mergeCell ref="G839:H839"/>
    <mergeCell ref="I839:J839"/>
    <mergeCell ref="K839:L839"/>
    <mergeCell ref="M839:N839"/>
    <mergeCell ref="B840:C840"/>
    <mergeCell ref="G840:H840"/>
    <mergeCell ref="I840:J840"/>
    <mergeCell ref="K840:L840"/>
    <mergeCell ref="M840:N840"/>
    <mergeCell ref="B837:C837"/>
    <mergeCell ref="G837:H837"/>
    <mergeCell ref="I837:J837"/>
    <mergeCell ref="K837:L837"/>
    <mergeCell ref="M837:N837"/>
    <mergeCell ref="B838:C838"/>
    <mergeCell ref="G838:H838"/>
    <mergeCell ref="I838:J838"/>
    <mergeCell ref="K838:L838"/>
    <mergeCell ref="M838:N838"/>
    <mergeCell ref="B835:C835"/>
    <mergeCell ref="G835:H835"/>
    <mergeCell ref="I835:J835"/>
    <mergeCell ref="K835:L835"/>
    <mergeCell ref="M835:N835"/>
    <mergeCell ref="B836:C836"/>
    <mergeCell ref="G836:H836"/>
    <mergeCell ref="I836:J836"/>
    <mergeCell ref="K836:L836"/>
    <mergeCell ref="M836:N836"/>
    <mergeCell ref="B833:C833"/>
    <mergeCell ref="G833:H833"/>
    <mergeCell ref="I833:J833"/>
    <mergeCell ref="K833:L833"/>
    <mergeCell ref="M833:N833"/>
    <mergeCell ref="B834:C834"/>
    <mergeCell ref="G834:H834"/>
    <mergeCell ref="I834:J834"/>
    <mergeCell ref="K834:L834"/>
    <mergeCell ref="M834:N834"/>
    <mergeCell ref="B831:C831"/>
    <mergeCell ref="G831:H831"/>
    <mergeCell ref="I831:J831"/>
    <mergeCell ref="K831:L831"/>
    <mergeCell ref="M831:N831"/>
    <mergeCell ref="B832:C832"/>
    <mergeCell ref="G832:H832"/>
    <mergeCell ref="I832:J832"/>
    <mergeCell ref="K832:L832"/>
    <mergeCell ref="M832:N832"/>
    <mergeCell ref="B829:C829"/>
    <mergeCell ref="G829:H829"/>
    <mergeCell ref="I829:J829"/>
    <mergeCell ref="K829:L829"/>
    <mergeCell ref="M829:N829"/>
    <mergeCell ref="B830:C830"/>
    <mergeCell ref="G830:H830"/>
    <mergeCell ref="I830:J830"/>
    <mergeCell ref="K830:L830"/>
    <mergeCell ref="M830:N830"/>
    <mergeCell ref="B827:C827"/>
    <mergeCell ref="G827:H827"/>
    <mergeCell ref="I827:J827"/>
    <mergeCell ref="K827:L827"/>
    <mergeCell ref="M827:N827"/>
    <mergeCell ref="B828:C828"/>
    <mergeCell ref="G828:H828"/>
    <mergeCell ref="I828:J828"/>
    <mergeCell ref="K828:L828"/>
    <mergeCell ref="M828:N828"/>
    <mergeCell ref="B825:C825"/>
    <mergeCell ref="G825:H825"/>
    <mergeCell ref="I825:J825"/>
    <mergeCell ref="K825:L825"/>
    <mergeCell ref="M825:N825"/>
    <mergeCell ref="B826:C826"/>
    <mergeCell ref="G826:H826"/>
    <mergeCell ref="I826:J826"/>
    <mergeCell ref="K826:L826"/>
    <mergeCell ref="M826:N826"/>
    <mergeCell ref="B823:C823"/>
    <mergeCell ref="G823:H823"/>
    <mergeCell ref="I823:J823"/>
    <mergeCell ref="K823:L823"/>
    <mergeCell ref="M823:N823"/>
    <mergeCell ref="B824:C824"/>
    <mergeCell ref="G824:H824"/>
    <mergeCell ref="I824:J824"/>
    <mergeCell ref="K824:L824"/>
    <mergeCell ref="M824:N824"/>
    <mergeCell ref="B821:C821"/>
    <mergeCell ref="G821:H821"/>
    <mergeCell ref="I821:J821"/>
    <mergeCell ref="K821:L821"/>
    <mergeCell ref="M821:N821"/>
    <mergeCell ref="B822:C822"/>
    <mergeCell ref="G822:H822"/>
    <mergeCell ref="I822:J822"/>
    <mergeCell ref="K822:L822"/>
    <mergeCell ref="M822:N822"/>
    <mergeCell ref="B819:C819"/>
    <mergeCell ref="G819:H819"/>
    <mergeCell ref="I819:J819"/>
    <mergeCell ref="K819:L819"/>
    <mergeCell ref="M819:N819"/>
    <mergeCell ref="B820:C820"/>
    <mergeCell ref="G820:H820"/>
    <mergeCell ref="I820:J820"/>
    <mergeCell ref="K820:L820"/>
    <mergeCell ref="M820:N820"/>
    <mergeCell ref="B817:C817"/>
    <mergeCell ref="G817:H817"/>
    <mergeCell ref="I817:J817"/>
    <mergeCell ref="K817:L817"/>
    <mergeCell ref="M817:N817"/>
    <mergeCell ref="B818:C818"/>
    <mergeCell ref="G818:H818"/>
    <mergeCell ref="I818:J818"/>
    <mergeCell ref="K818:L818"/>
    <mergeCell ref="M818:N818"/>
    <mergeCell ref="B815:C815"/>
    <mergeCell ref="G815:H815"/>
    <mergeCell ref="I815:J815"/>
    <mergeCell ref="K815:L815"/>
    <mergeCell ref="M815:N815"/>
    <mergeCell ref="B816:C816"/>
    <mergeCell ref="G816:H816"/>
    <mergeCell ref="I816:J816"/>
    <mergeCell ref="K816:L816"/>
    <mergeCell ref="M816:N816"/>
    <mergeCell ref="B813:C813"/>
    <mergeCell ref="G813:H813"/>
    <mergeCell ref="I813:J813"/>
    <mergeCell ref="K813:L813"/>
    <mergeCell ref="M813:N813"/>
    <mergeCell ref="B814:C814"/>
    <mergeCell ref="G814:H814"/>
    <mergeCell ref="I814:J814"/>
    <mergeCell ref="K814:L814"/>
    <mergeCell ref="M814:N814"/>
    <mergeCell ref="B811:C811"/>
    <mergeCell ref="G811:H811"/>
    <mergeCell ref="I811:J811"/>
    <mergeCell ref="K811:L811"/>
    <mergeCell ref="M811:N811"/>
    <mergeCell ref="B812:C812"/>
    <mergeCell ref="G812:H812"/>
    <mergeCell ref="I812:J812"/>
    <mergeCell ref="K812:L812"/>
    <mergeCell ref="M812:N812"/>
    <mergeCell ref="B809:C809"/>
    <mergeCell ref="G809:H809"/>
    <mergeCell ref="I809:J809"/>
    <mergeCell ref="K809:L809"/>
    <mergeCell ref="M809:N809"/>
    <mergeCell ref="B810:C810"/>
    <mergeCell ref="G810:H810"/>
    <mergeCell ref="I810:J810"/>
    <mergeCell ref="K810:L810"/>
    <mergeCell ref="M810:N810"/>
    <mergeCell ref="B807:C807"/>
    <mergeCell ref="G807:H807"/>
    <mergeCell ref="I807:J807"/>
    <mergeCell ref="K807:L807"/>
    <mergeCell ref="M807:N807"/>
    <mergeCell ref="B808:C808"/>
    <mergeCell ref="G808:H808"/>
    <mergeCell ref="I808:J808"/>
    <mergeCell ref="K808:L808"/>
    <mergeCell ref="M808:N808"/>
    <mergeCell ref="B805:C805"/>
    <mergeCell ref="G805:H805"/>
    <mergeCell ref="I805:J805"/>
    <mergeCell ref="K805:L805"/>
    <mergeCell ref="M805:N805"/>
    <mergeCell ref="B806:C806"/>
    <mergeCell ref="G806:H806"/>
    <mergeCell ref="I806:J806"/>
    <mergeCell ref="K806:L806"/>
    <mergeCell ref="M806:N806"/>
    <mergeCell ref="B803:C803"/>
    <mergeCell ref="G803:H803"/>
    <mergeCell ref="I803:J803"/>
    <mergeCell ref="K803:L803"/>
    <mergeCell ref="M803:N803"/>
    <mergeCell ref="B804:C804"/>
    <mergeCell ref="G804:H804"/>
    <mergeCell ref="I804:J804"/>
    <mergeCell ref="K804:L804"/>
    <mergeCell ref="M804:N804"/>
    <mergeCell ref="B801:C801"/>
    <mergeCell ref="G801:H801"/>
    <mergeCell ref="I801:J801"/>
    <mergeCell ref="K801:L801"/>
    <mergeCell ref="M801:N801"/>
    <mergeCell ref="B802:C802"/>
    <mergeCell ref="G802:H802"/>
    <mergeCell ref="I802:J802"/>
    <mergeCell ref="K802:L802"/>
    <mergeCell ref="M802:N802"/>
    <mergeCell ref="B799:C799"/>
    <mergeCell ref="G799:H799"/>
    <mergeCell ref="I799:J799"/>
    <mergeCell ref="K799:L799"/>
    <mergeCell ref="M799:N799"/>
    <mergeCell ref="B800:C800"/>
    <mergeCell ref="G800:H800"/>
    <mergeCell ref="I800:J800"/>
    <mergeCell ref="K800:L800"/>
    <mergeCell ref="M800:N800"/>
    <mergeCell ref="B797:C797"/>
    <mergeCell ref="G797:H797"/>
    <mergeCell ref="I797:J797"/>
    <mergeCell ref="K797:L797"/>
    <mergeCell ref="M797:N797"/>
    <mergeCell ref="B798:C798"/>
    <mergeCell ref="G798:H798"/>
    <mergeCell ref="I798:J798"/>
    <mergeCell ref="K798:L798"/>
    <mergeCell ref="M798:N798"/>
    <mergeCell ref="B795:C795"/>
    <mergeCell ref="G795:H795"/>
    <mergeCell ref="I795:J795"/>
    <mergeCell ref="K795:L795"/>
    <mergeCell ref="M795:N795"/>
    <mergeCell ref="B796:C796"/>
    <mergeCell ref="G796:H796"/>
    <mergeCell ref="I796:J796"/>
    <mergeCell ref="K796:L796"/>
    <mergeCell ref="M796:N796"/>
    <mergeCell ref="B793:C793"/>
    <mergeCell ref="G793:H793"/>
    <mergeCell ref="I793:J793"/>
    <mergeCell ref="K793:L793"/>
    <mergeCell ref="M793:N793"/>
    <mergeCell ref="B794:C794"/>
    <mergeCell ref="G794:H794"/>
    <mergeCell ref="I794:J794"/>
    <mergeCell ref="K794:L794"/>
    <mergeCell ref="M794:N794"/>
    <mergeCell ref="B791:C791"/>
    <mergeCell ref="G791:H791"/>
    <mergeCell ref="I791:J791"/>
    <mergeCell ref="K791:L791"/>
    <mergeCell ref="M791:N791"/>
    <mergeCell ref="B792:C792"/>
    <mergeCell ref="G792:H792"/>
    <mergeCell ref="I792:J792"/>
    <mergeCell ref="K792:L792"/>
    <mergeCell ref="M792:N792"/>
    <mergeCell ref="B789:C789"/>
    <mergeCell ref="G789:H789"/>
    <mergeCell ref="I789:J789"/>
    <mergeCell ref="K789:L789"/>
    <mergeCell ref="M789:N789"/>
    <mergeCell ref="B790:C790"/>
    <mergeCell ref="G790:H790"/>
    <mergeCell ref="I790:J790"/>
    <mergeCell ref="K790:L790"/>
    <mergeCell ref="M790:N790"/>
    <mergeCell ref="B787:C787"/>
    <mergeCell ref="G787:H787"/>
    <mergeCell ref="I787:J787"/>
    <mergeCell ref="K787:L787"/>
    <mergeCell ref="M787:N787"/>
    <mergeCell ref="B788:C788"/>
    <mergeCell ref="G788:H788"/>
    <mergeCell ref="I788:J788"/>
    <mergeCell ref="K788:L788"/>
    <mergeCell ref="M788:N788"/>
    <mergeCell ref="B785:C785"/>
    <mergeCell ref="G785:H785"/>
    <mergeCell ref="I785:J785"/>
    <mergeCell ref="K785:L785"/>
    <mergeCell ref="M785:N785"/>
    <mergeCell ref="B786:C786"/>
    <mergeCell ref="G786:H786"/>
    <mergeCell ref="I786:J786"/>
    <mergeCell ref="K786:L786"/>
    <mergeCell ref="M786:N786"/>
    <mergeCell ref="B783:C783"/>
    <mergeCell ref="G783:H783"/>
    <mergeCell ref="I783:J783"/>
    <mergeCell ref="K783:L783"/>
    <mergeCell ref="M783:N783"/>
    <mergeCell ref="B784:C784"/>
    <mergeCell ref="G784:H784"/>
    <mergeCell ref="I784:J784"/>
    <mergeCell ref="K784:L784"/>
    <mergeCell ref="M784:N784"/>
    <mergeCell ref="B781:C781"/>
    <mergeCell ref="G781:H781"/>
    <mergeCell ref="I781:J781"/>
    <mergeCell ref="K781:L781"/>
    <mergeCell ref="M781:N781"/>
    <mergeCell ref="B782:C782"/>
    <mergeCell ref="G782:H782"/>
    <mergeCell ref="I782:J782"/>
    <mergeCell ref="K782:L782"/>
    <mergeCell ref="M782:N782"/>
    <mergeCell ref="B779:C779"/>
    <mergeCell ref="G779:H779"/>
    <mergeCell ref="I779:J779"/>
    <mergeCell ref="K779:L779"/>
    <mergeCell ref="M779:N779"/>
    <mergeCell ref="B780:C780"/>
    <mergeCell ref="G780:H780"/>
    <mergeCell ref="I780:J780"/>
    <mergeCell ref="K780:L780"/>
    <mergeCell ref="M780:N780"/>
    <mergeCell ref="B777:C777"/>
    <mergeCell ref="G777:H777"/>
    <mergeCell ref="I777:J777"/>
    <mergeCell ref="K777:L777"/>
    <mergeCell ref="M777:N777"/>
    <mergeCell ref="B778:C778"/>
    <mergeCell ref="G778:H778"/>
    <mergeCell ref="I778:J778"/>
    <mergeCell ref="K778:L778"/>
    <mergeCell ref="M778:N778"/>
    <mergeCell ref="B775:C775"/>
    <mergeCell ref="G775:H775"/>
    <mergeCell ref="I775:J775"/>
    <mergeCell ref="K775:L775"/>
    <mergeCell ref="M775:N775"/>
    <mergeCell ref="B776:C776"/>
    <mergeCell ref="G776:H776"/>
    <mergeCell ref="I776:J776"/>
    <mergeCell ref="K776:L776"/>
    <mergeCell ref="M776:N776"/>
    <mergeCell ref="B773:C773"/>
    <mergeCell ref="G773:H773"/>
    <mergeCell ref="I773:J773"/>
    <mergeCell ref="K773:L773"/>
    <mergeCell ref="M773:N773"/>
    <mergeCell ref="B774:C774"/>
    <mergeCell ref="G774:H774"/>
    <mergeCell ref="I774:J774"/>
    <mergeCell ref="K774:L774"/>
    <mergeCell ref="M774:N774"/>
    <mergeCell ref="B771:C771"/>
    <mergeCell ref="G771:H771"/>
    <mergeCell ref="I771:J771"/>
    <mergeCell ref="K771:L771"/>
    <mergeCell ref="M771:N771"/>
    <mergeCell ref="B772:C772"/>
    <mergeCell ref="G772:H772"/>
    <mergeCell ref="I772:J772"/>
    <mergeCell ref="K772:L772"/>
    <mergeCell ref="M772:N772"/>
    <mergeCell ref="B769:C769"/>
    <mergeCell ref="G769:H769"/>
    <mergeCell ref="I769:J769"/>
    <mergeCell ref="K769:L769"/>
    <mergeCell ref="M769:N769"/>
    <mergeCell ref="B770:C770"/>
    <mergeCell ref="G770:H770"/>
    <mergeCell ref="I770:J770"/>
    <mergeCell ref="K770:L770"/>
    <mergeCell ref="M770:N770"/>
    <mergeCell ref="B767:C767"/>
    <mergeCell ref="G767:H767"/>
    <mergeCell ref="I767:J767"/>
    <mergeCell ref="K767:L767"/>
    <mergeCell ref="M767:N767"/>
    <mergeCell ref="B768:C768"/>
    <mergeCell ref="G768:H768"/>
    <mergeCell ref="I768:J768"/>
    <mergeCell ref="K768:L768"/>
    <mergeCell ref="M768:N768"/>
    <mergeCell ref="B765:C765"/>
    <mergeCell ref="G765:H765"/>
    <mergeCell ref="I765:J765"/>
    <mergeCell ref="K765:L765"/>
    <mergeCell ref="M765:N765"/>
    <mergeCell ref="B766:C766"/>
    <mergeCell ref="G766:H766"/>
    <mergeCell ref="I766:J766"/>
    <mergeCell ref="K766:L766"/>
    <mergeCell ref="M766:N766"/>
    <mergeCell ref="B763:C763"/>
    <mergeCell ref="G763:H763"/>
    <mergeCell ref="I763:J763"/>
    <mergeCell ref="K763:L763"/>
    <mergeCell ref="M763:N763"/>
    <mergeCell ref="B764:C764"/>
    <mergeCell ref="G764:H764"/>
    <mergeCell ref="I764:J764"/>
    <mergeCell ref="K764:L764"/>
    <mergeCell ref="M764:N764"/>
    <mergeCell ref="B761:C761"/>
    <mergeCell ref="G761:H761"/>
    <mergeCell ref="I761:J761"/>
    <mergeCell ref="K761:L761"/>
    <mergeCell ref="M761:N761"/>
    <mergeCell ref="B762:C762"/>
    <mergeCell ref="G762:H762"/>
    <mergeCell ref="I762:J762"/>
    <mergeCell ref="K762:L762"/>
    <mergeCell ref="M762:N762"/>
    <mergeCell ref="B759:C759"/>
    <mergeCell ref="G759:H759"/>
    <mergeCell ref="I759:J759"/>
    <mergeCell ref="K759:L759"/>
    <mergeCell ref="M759:N759"/>
    <mergeCell ref="B760:C760"/>
    <mergeCell ref="G760:H760"/>
    <mergeCell ref="I760:J760"/>
    <mergeCell ref="K760:L760"/>
    <mergeCell ref="M760:N760"/>
    <mergeCell ref="B757:C757"/>
    <mergeCell ref="G757:H757"/>
    <mergeCell ref="I757:J757"/>
    <mergeCell ref="K757:L757"/>
    <mergeCell ref="M757:N757"/>
    <mergeCell ref="B758:C758"/>
    <mergeCell ref="G758:H758"/>
    <mergeCell ref="I758:J758"/>
    <mergeCell ref="K758:L758"/>
    <mergeCell ref="M758:N758"/>
    <mergeCell ref="B755:C755"/>
    <mergeCell ref="G755:H755"/>
    <mergeCell ref="I755:J755"/>
    <mergeCell ref="K755:L755"/>
    <mergeCell ref="M755:N755"/>
    <mergeCell ref="B756:C756"/>
    <mergeCell ref="G756:H756"/>
    <mergeCell ref="I756:J756"/>
    <mergeCell ref="K756:L756"/>
    <mergeCell ref="M756:N756"/>
    <mergeCell ref="B753:C753"/>
    <mergeCell ref="G753:H753"/>
    <mergeCell ref="I753:J753"/>
    <mergeCell ref="K753:L753"/>
    <mergeCell ref="M753:N753"/>
    <mergeCell ref="B754:C754"/>
    <mergeCell ref="G754:H754"/>
    <mergeCell ref="I754:J754"/>
    <mergeCell ref="K754:L754"/>
    <mergeCell ref="M754:N754"/>
    <mergeCell ref="B751:C751"/>
    <mergeCell ref="G751:H751"/>
    <mergeCell ref="I751:J751"/>
    <mergeCell ref="K751:L751"/>
    <mergeCell ref="M751:N751"/>
    <mergeCell ref="B752:C752"/>
    <mergeCell ref="G752:H752"/>
    <mergeCell ref="I752:J752"/>
    <mergeCell ref="K752:L752"/>
    <mergeCell ref="M752:N752"/>
    <mergeCell ref="B749:C749"/>
    <mergeCell ref="G749:H749"/>
    <mergeCell ref="I749:J749"/>
    <mergeCell ref="K749:L749"/>
    <mergeCell ref="M749:N749"/>
    <mergeCell ref="B750:C750"/>
    <mergeCell ref="G750:H750"/>
    <mergeCell ref="I750:J750"/>
    <mergeCell ref="K750:L750"/>
    <mergeCell ref="M750:N750"/>
    <mergeCell ref="B747:C747"/>
    <mergeCell ref="G747:H747"/>
    <mergeCell ref="I747:J747"/>
    <mergeCell ref="K747:L747"/>
    <mergeCell ref="M747:N747"/>
    <mergeCell ref="B748:C748"/>
    <mergeCell ref="G748:H748"/>
    <mergeCell ref="I748:J748"/>
    <mergeCell ref="K748:L748"/>
    <mergeCell ref="M748:N748"/>
    <mergeCell ref="B745:C745"/>
    <mergeCell ref="G745:H745"/>
    <mergeCell ref="I745:J745"/>
    <mergeCell ref="K745:L745"/>
    <mergeCell ref="M745:N745"/>
    <mergeCell ref="B746:C746"/>
    <mergeCell ref="G746:H746"/>
    <mergeCell ref="I746:J746"/>
    <mergeCell ref="K746:L746"/>
    <mergeCell ref="M746:N746"/>
    <mergeCell ref="B743:C743"/>
    <mergeCell ref="G743:H743"/>
    <mergeCell ref="I743:J743"/>
    <mergeCell ref="K743:L743"/>
    <mergeCell ref="M743:N743"/>
    <mergeCell ref="B744:C744"/>
    <mergeCell ref="G744:H744"/>
    <mergeCell ref="I744:J744"/>
    <mergeCell ref="K744:L744"/>
    <mergeCell ref="M744:N744"/>
    <mergeCell ref="B741:C741"/>
    <mergeCell ref="G741:H741"/>
    <mergeCell ref="I741:J741"/>
    <mergeCell ref="K741:L741"/>
    <mergeCell ref="M741:N741"/>
    <mergeCell ref="B742:C742"/>
    <mergeCell ref="G742:H742"/>
    <mergeCell ref="I742:J742"/>
    <mergeCell ref="K742:L742"/>
    <mergeCell ref="M742:N742"/>
    <mergeCell ref="B739:C739"/>
    <mergeCell ref="G739:H739"/>
    <mergeCell ref="I739:J739"/>
    <mergeCell ref="K739:L739"/>
    <mergeCell ref="M739:N739"/>
    <mergeCell ref="B740:C740"/>
    <mergeCell ref="G740:H740"/>
    <mergeCell ref="I740:J740"/>
    <mergeCell ref="K740:L740"/>
    <mergeCell ref="M740:N740"/>
    <mergeCell ref="B737:C737"/>
    <mergeCell ref="G737:H737"/>
    <mergeCell ref="I737:J737"/>
    <mergeCell ref="K737:L737"/>
    <mergeCell ref="M737:N737"/>
    <mergeCell ref="B738:C738"/>
    <mergeCell ref="G738:H738"/>
    <mergeCell ref="I738:J738"/>
    <mergeCell ref="K738:L738"/>
    <mergeCell ref="M738:N738"/>
    <mergeCell ref="B735:C735"/>
    <mergeCell ref="G735:H735"/>
    <mergeCell ref="I735:J735"/>
    <mergeCell ref="K735:L735"/>
    <mergeCell ref="M735:N735"/>
    <mergeCell ref="B736:C736"/>
    <mergeCell ref="G736:H736"/>
    <mergeCell ref="I736:J736"/>
    <mergeCell ref="K736:L736"/>
    <mergeCell ref="M736:N736"/>
    <mergeCell ref="B733:C733"/>
    <mergeCell ref="G733:H733"/>
    <mergeCell ref="I733:J733"/>
    <mergeCell ref="K733:L733"/>
    <mergeCell ref="M733:N733"/>
    <mergeCell ref="B734:C734"/>
    <mergeCell ref="G734:H734"/>
    <mergeCell ref="I734:J734"/>
    <mergeCell ref="K734:L734"/>
    <mergeCell ref="M734:N734"/>
    <mergeCell ref="B731:C731"/>
    <mergeCell ref="G731:H731"/>
    <mergeCell ref="I731:J731"/>
    <mergeCell ref="K731:L731"/>
    <mergeCell ref="M731:N731"/>
    <mergeCell ref="B732:C732"/>
    <mergeCell ref="G732:H732"/>
    <mergeCell ref="I732:J732"/>
    <mergeCell ref="K732:L732"/>
    <mergeCell ref="M732:N732"/>
    <mergeCell ref="B729:C729"/>
    <mergeCell ref="G729:H729"/>
    <mergeCell ref="I729:J729"/>
    <mergeCell ref="K729:L729"/>
    <mergeCell ref="M729:N729"/>
    <mergeCell ref="B730:C730"/>
    <mergeCell ref="G730:H730"/>
    <mergeCell ref="I730:J730"/>
    <mergeCell ref="K730:L730"/>
    <mergeCell ref="M730:N730"/>
    <mergeCell ref="B727:C727"/>
    <mergeCell ref="G727:H727"/>
    <mergeCell ref="I727:J727"/>
    <mergeCell ref="K727:L727"/>
    <mergeCell ref="M727:N727"/>
    <mergeCell ref="B728:C728"/>
    <mergeCell ref="G728:H728"/>
    <mergeCell ref="I728:J728"/>
    <mergeCell ref="K728:L728"/>
    <mergeCell ref="M728:N728"/>
    <mergeCell ref="B725:C725"/>
    <mergeCell ref="G725:H725"/>
    <mergeCell ref="I725:J725"/>
    <mergeCell ref="K725:L725"/>
    <mergeCell ref="M725:N725"/>
    <mergeCell ref="B726:C726"/>
    <mergeCell ref="G726:H726"/>
    <mergeCell ref="I726:J726"/>
    <mergeCell ref="K726:L726"/>
    <mergeCell ref="M726:N726"/>
    <mergeCell ref="B723:C723"/>
    <mergeCell ref="G723:H723"/>
    <mergeCell ref="I723:J723"/>
    <mergeCell ref="K723:L723"/>
    <mergeCell ref="M723:N723"/>
    <mergeCell ref="B724:C724"/>
    <mergeCell ref="G724:H724"/>
    <mergeCell ref="I724:J724"/>
    <mergeCell ref="K724:L724"/>
    <mergeCell ref="M724:N724"/>
    <mergeCell ref="B721:C721"/>
    <mergeCell ref="G721:H721"/>
    <mergeCell ref="I721:J721"/>
    <mergeCell ref="K721:L721"/>
    <mergeCell ref="M721:N721"/>
    <mergeCell ref="B722:C722"/>
    <mergeCell ref="G722:H722"/>
    <mergeCell ref="I722:J722"/>
    <mergeCell ref="K722:L722"/>
    <mergeCell ref="M722:N722"/>
    <mergeCell ref="B719:C719"/>
    <mergeCell ref="G719:H719"/>
    <mergeCell ref="I719:J719"/>
    <mergeCell ref="K719:L719"/>
    <mergeCell ref="M719:N719"/>
    <mergeCell ref="B720:C720"/>
    <mergeCell ref="G720:H720"/>
    <mergeCell ref="I720:J720"/>
    <mergeCell ref="K720:L720"/>
    <mergeCell ref="M720:N720"/>
    <mergeCell ref="B717:C717"/>
    <mergeCell ref="G717:H717"/>
    <mergeCell ref="I717:J717"/>
    <mergeCell ref="K717:L717"/>
    <mergeCell ref="M717:N717"/>
    <mergeCell ref="B718:C718"/>
    <mergeCell ref="G718:H718"/>
    <mergeCell ref="I718:J718"/>
    <mergeCell ref="K718:L718"/>
    <mergeCell ref="M718:N718"/>
    <mergeCell ref="B715:C715"/>
    <mergeCell ref="G715:H715"/>
    <mergeCell ref="I715:J715"/>
    <mergeCell ref="K715:L715"/>
    <mergeCell ref="M715:N715"/>
    <mergeCell ref="B716:C716"/>
    <mergeCell ref="G716:H716"/>
    <mergeCell ref="I716:J716"/>
    <mergeCell ref="K716:L716"/>
    <mergeCell ref="M716:N716"/>
    <mergeCell ref="B713:C713"/>
    <mergeCell ref="G713:H713"/>
    <mergeCell ref="I713:J713"/>
    <mergeCell ref="K713:L713"/>
    <mergeCell ref="M713:N713"/>
    <mergeCell ref="B714:C714"/>
    <mergeCell ref="G714:H714"/>
    <mergeCell ref="I714:J714"/>
    <mergeCell ref="K714:L714"/>
    <mergeCell ref="M714:N714"/>
    <mergeCell ref="B711:C711"/>
    <mergeCell ref="G711:H711"/>
    <mergeCell ref="I711:J711"/>
    <mergeCell ref="K711:L711"/>
    <mergeCell ref="M711:N711"/>
    <mergeCell ref="B712:C712"/>
    <mergeCell ref="G712:H712"/>
    <mergeCell ref="I712:J712"/>
    <mergeCell ref="K712:L712"/>
    <mergeCell ref="M712:N712"/>
    <mergeCell ref="B709:C709"/>
    <mergeCell ref="G709:H709"/>
    <mergeCell ref="I709:J709"/>
    <mergeCell ref="K709:L709"/>
    <mergeCell ref="M709:N709"/>
    <mergeCell ref="B710:C710"/>
    <mergeCell ref="G710:H710"/>
    <mergeCell ref="I710:J710"/>
    <mergeCell ref="K710:L710"/>
    <mergeCell ref="M710:N710"/>
    <mergeCell ref="B707:C707"/>
    <mergeCell ref="G707:H707"/>
    <mergeCell ref="I707:J707"/>
    <mergeCell ref="K707:L707"/>
    <mergeCell ref="M707:N707"/>
    <mergeCell ref="B708:C708"/>
    <mergeCell ref="G708:H708"/>
    <mergeCell ref="I708:J708"/>
    <mergeCell ref="K708:L708"/>
    <mergeCell ref="M708:N708"/>
    <mergeCell ref="B705:C705"/>
    <mergeCell ref="G705:H705"/>
    <mergeCell ref="I705:J705"/>
    <mergeCell ref="K705:L705"/>
    <mergeCell ref="M705:N705"/>
    <mergeCell ref="B706:C706"/>
    <mergeCell ref="G706:H706"/>
    <mergeCell ref="I706:J706"/>
    <mergeCell ref="K706:L706"/>
    <mergeCell ref="M706:N706"/>
    <mergeCell ref="B703:C703"/>
    <mergeCell ref="G703:H703"/>
    <mergeCell ref="I703:J703"/>
    <mergeCell ref="K703:L703"/>
    <mergeCell ref="M703:N703"/>
    <mergeCell ref="B704:C704"/>
    <mergeCell ref="G704:H704"/>
    <mergeCell ref="I704:J704"/>
    <mergeCell ref="K704:L704"/>
    <mergeCell ref="M704:N704"/>
    <mergeCell ref="B701:C701"/>
    <mergeCell ref="G701:H701"/>
    <mergeCell ref="I701:J701"/>
    <mergeCell ref="K701:L701"/>
    <mergeCell ref="M701:N701"/>
    <mergeCell ref="B702:C702"/>
    <mergeCell ref="G702:H702"/>
    <mergeCell ref="I702:J702"/>
    <mergeCell ref="K702:L702"/>
    <mergeCell ref="M702:N702"/>
    <mergeCell ref="B699:C699"/>
    <mergeCell ref="G699:H699"/>
    <mergeCell ref="I699:J699"/>
    <mergeCell ref="K699:L699"/>
    <mergeCell ref="M699:N699"/>
    <mergeCell ref="B700:C700"/>
    <mergeCell ref="G700:H700"/>
    <mergeCell ref="I700:J700"/>
    <mergeCell ref="K700:L700"/>
    <mergeCell ref="M700:N700"/>
    <mergeCell ref="B697:C697"/>
    <mergeCell ref="G697:H697"/>
    <mergeCell ref="I697:J697"/>
    <mergeCell ref="K697:L697"/>
    <mergeCell ref="M697:N697"/>
    <mergeCell ref="B698:C698"/>
    <mergeCell ref="G698:H698"/>
    <mergeCell ref="I698:J698"/>
    <mergeCell ref="K698:L698"/>
    <mergeCell ref="M698:N698"/>
    <mergeCell ref="B695:C695"/>
    <mergeCell ref="G695:H695"/>
    <mergeCell ref="I695:J695"/>
    <mergeCell ref="K695:L695"/>
    <mergeCell ref="M695:N695"/>
    <mergeCell ref="B696:C696"/>
    <mergeCell ref="G696:H696"/>
    <mergeCell ref="I696:J696"/>
    <mergeCell ref="K696:L696"/>
    <mergeCell ref="M696:N696"/>
    <mergeCell ref="B693:C693"/>
    <mergeCell ref="G693:H693"/>
    <mergeCell ref="I693:J693"/>
    <mergeCell ref="K693:L693"/>
    <mergeCell ref="M693:N693"/>
    <mergeCell ref="B694:C694"/>
    <mergeCell ref="G694:H694"/>
    <mergeCell ref="I694:J694"/>
    <mergeCell ref="K694:L694"/>
    <mergeCell ref="M694:N694"/>
    <mergeCell ref="B691:C691"/>
    <mergeCell ref="G691:H691"/>
    <mergeCell ref="I691:J691"/>
    <mergeCell ref="K691:L691"/>
    <mergeCell ref="M691:N691"/>
    <mergeCell ref="B692:C692"/>
    <mergeCell ref="G692:H692"/>
    <mergeCell ref="I692:J692"/>
    <mergeCell ref="K692:L692"/>
    <mergeCell ref="M692:N692"/>
    <mergeCell ref="B689:C689"/>
    <mergeCell ref="G689:H689"/>
    <mergeCell ref="I689:J689"/>
    <mergeCell ref="K689:L689"/>
    <mergeCell ref="M689:N689"/>
    <mergeCell ref="B690:C690"/>
    <mergeCell ref="G690:H690"/>
    <mergeCell ref="I690:J690"/>
    <mergeCell ref="K690:L690"/>
    <mergeCell ref="M690:N690"/>
    <mergeCell ref="B687:C687"/>
    <mergeCell ref="G687:H687"/>
    <mergeCell ref="I687:J687"/>
    <mergeCell ref="K687:L687"/>
    <mergeCell ref="M687:N687"/>
    <mergeCell ref="B688:C688"/>
    <mergeCell ref="G688:H688"/>
    <mergeCell ref="I688:J688"/>
    <mergeCell ref="K688:L688"/>
    <mergeCell ref="M688:N688"/>
    <mergeCell ref="B685:C685"/>
    <mergeCell ref="G685:H685"/>
    <mergeCell ref="I685:J685"/>
    <mergeCell ref="K685:L685"/>
    <mergeCell ref="M685:N685"/>
    <mergeCell ref="B686:C686"/>
    <mergeCell ref="G686:H686"/>
    <mergeCell ref="I686:J686"/>
    <mergeCell ref="K686:L686"/>
    <mergeCell ref="M686:N686"/>
    <mergeCell ref="B683:C683"/>
    <mergeCell ref="G683:H683"/>
    <mergeCell ref="I683:J683"/>
    <mergeCell ref="K683:L683"/>
    <mergeCell ref="M683:N683"/>
    <mergeCell ref="B684:C684"/>
    <mergeCell ref="G684:H684"/>
    <mergeCell ref="I684:J684"/>
    <mergeCell ref="K684:L684"/>
    <mergeCell ref="M684:N684"/>
    <mergeCell ref="B681:C681"/>
    <mergeCell ref="G681:H681"/>
    <mergeCell ref="I681:J681"/>
    <mergeCell ref="K681:L681"/>
    <mergeCell ref="M681:N681"/>
    <mergeCell ref="B682:C682"/>
    <mergeCell ref="G682:H682"/>
    <mergeCell ref="I682:J682"/>
    <mergeCell ref="K682:L682"/>
    <mergeCell ref="M682:N682"/>
    <mergeCell ref="B679:C679"/>
    <mergeCell ref="G679:H679"/>
    <mergeCell ref="I679:J679"/>
    <mergeCell ref="K679:L679"/>
    <mergeCell ref="M679:N679"/>
    <mergeCell ref="B680:C680"/>
    <mergeCell ref="G680:H680"/>
    <mergeCell ref="I680:J680"/>
    <mergeCell ref="K680:L680"/>
    <mergeCell ref="M680:N680"/>
    <mergeCell ref="B677:C677"/>
    <mergeCell ref="G677:H677"/>
    <mergeCell ref="I677:J677"/>
    <mergeCell ref="K677:L677"/>
    <mergeCell ref="M677:N677"/>
    <mergeCell ref="B678:C678"/>
    <mergeCell ref="G678:H678"/>
    <mergeCell ref="I678:J678"/>
    <mergeCell ref="K678:L678"/>
    <mergeCell ref="M678:N678"/>
    <mergeCell ref="B675:C675"/>
    <mergeCell ref="G675:H675"/>
    <mergeCell ref="I675:J675"/>
    <mergeCell ref="K675:L675"/>
    <mergeCell ref="M675:N675"/>
    <mergeCell ref="B676:C676"/>
    <mergeCell ref="G676:H676"/>
    <mergeCell ref="I676:J676"/>
    <mergeCell ref="K676:L676"/>
    <mergeCell ref="M676:N676"/>
    <mergeCell ref="B673:C673"/>
    <mergeCell ref="G673:H673"/>
    <mergeCell ref="I673:J673"/>
    <mergeCell ref="K673:L673"/>
    <mergeCell ref="M673:N673"/>
    <mergeCell ref="B674:C674"/>
    <mergeCell ref="G674:H674"/>
    <mergeCell ref="I674:J674"/>
    <mergeCell ref="K674:L674"/>
    <mergeCell ref="M674:N674"/>
    <mergeCell ref="B671:C671"/>
    <mergeCell ref="G671:H671"/>
    <mergeCell ref="I671:J671"/>
    <mergeCell ref="K671:L671"/>
    <mergeCell ref="M671:N671"/>
    <mergeCell ref="B672:C672"/>
    <mergeCell ref="G672:H672"/>
    <mergeCell ref="I672:J672"/>
    <mergeCell ref="K672:L672"/>
    <mergeCell ref="M672:N672"/>
    <mergeCell ref="B669:C669"/>
    <mergeCell ref="G669:H669"/>
    <mergeCell ref="I669:J669"/>
    <mergeCell ref="K669:L669"/>
    <mergeCell ref="M669:N669"/>
    <mergeCell ref="B670:C670"/>
    <mergeCell ref="G670:H670"/>
    <mergeCell ref="I670:J670"/>
    <mergeCell ref="K670:L670"/>
    <mergeCell ref="M670:N670"/>
    <mergeCell ref="B667:C667"/>
    <mergeCell ref="G667:H667"/>
    <mergeCell ref="I667:J667"/>
    <mergeCell ref="K667:L667"/>
    <mergeCell ref="M667:N667"/>
    <mergeCell ref="B668:C668"/>
    <mergeCell ref="G668:H668"/>
    <mergeCell ref="I668:J668"/>
    <mergeCell ref="K668:L668"/>
    <mergeCell ref="M668:N668"/>
    <mergeCell ref="B665:C665"/>
    <mergeCell ref="G665:H665"/>
    <mergeCell ref="I665:J665"/>
    <mergeCell ref="K665:L665"/>
    <mergeCell ref="M665:N665"/>
    <mergeCell ref="B666:C666"/>
    <mergeCell ref="G666:H666"/>
    <mergeCell ref="I666:J666"/>
    <mergeCell ref="K666:L666"/>
    <mergeCell ref="M666:N666"/>
    <mergeCell ref="B663:C663"/>
    <mergeCell ref="G663:H663"/>
    <mergeCell ref="I663:J663"/>
    <mergeCell ref="K663:L663"/>
    <mergeCell ref="M663:N663"/>
    <mergeCell ref="B664:C664"/>
    <mergeCell ref="G664:H664"/>
    <mergeCell ref="I664:J664"/>
    <mergeCell ref="K664:L664"/>
    <mergeCell ref="M664:N664"/>
    <mergeCell ref="B661:C661"/>
    <mergeCell ref="G661:H661"/>
    <mergeCell ref="I661:J661"/>
    <mergeCell ref="K661:L661"/>
    <mergeCell ref="M661:N661"/>
    <mergeCell ref="B662:C662"/>
    <mergeCell ref="G662:H662"/>
    <mergeCell ref="I662:J662"/>
    <mergeCell ref="K662:L662"/>
    <mergeCell ref="M662:N662"/>
    <mergeCell ref="B659:C659"/>
    <mergeCell ref="G659:H659"/>
    <mergeCell ref="I659:J659"/>
    <mergeCell ref="K659:L659"/>
    <mergeCell ref="M659:N659"/>
    <mergeCell ref="B660:C660"/>
    <mergeCell ref="G660:H660"/>
    <mergeCell ref="I660:J660"/>
    <mergeCell ref="K660:L660"/>
    <mergeCell ref="M660:N660"/>
    <mergeCell ref="B657:C657"/>
    <mergeCell ref="G657:H657"/>
    <mergeCell ref="I657:J657"/>
    <mergeCell ref="K657:L657"/>
    <mergeCell ref="M657:N657"/>
    <mergeCell ref="B658:C658"/>
    <mergeCell ref="G658:H658"/>
    <mergeCell ref="I658:J658"/>
    <mergeCell ref="K658:L658"/>
    <mergeCell ref="M658:N658"/>
    <mergeCell ref="B655:C655"/>
    <mergeCell ref="G655:H655"/>
    <mergeCell ref="I655:J655"/>
    <mergeCell ref="K655:L655"/>
    <mergeCell ref="M655:N655"/>
    <mergeCell ref="B656:C656"/>
    <mergeCell ref="G656:H656"/>
    <mergeCell ref="I656:J656"/>
    <mergeCell ref="K656:L656"/>
    <mergeCell ref="M656:N656"/>
    <mergeCell ref="B653:C653"/>
    <mergeCell ref="G653:H653"/>
    <mergeCell ref="I653:J653"/>
    <mergeCell ref="K653:L653"/>
    <mergeCell ref="M653:N653"/>
    <mergeCell ref="B654:C654"/>
    <mergeCell ref="G654:H654"/>
    <mergeCell ref="I654:J654"/>
    <mergeCell ref="K654:L654"/>
    <mergeCell ref="M654:N654"/>
    <mergeCell ref="B651:C651"/>
    <mergeCell ref="G651:H651"/>
    <mergeCell ref="I651:J651"/>
    <mergeCell ref="K651:L651"/>
    <mergeCell ref="M651:N651"/>
    <mergeCell ref="B652:C652"/>
    <mergeCell ref="G652:H652"/>
    <mergeCell ref="I652:J652"/>
    <mergeCell ref="K652:L652"/>
    <mergeCell ref="M652:N652"/>
    <mergeCell ref="B649:C649"/>
    <mergeCell ref="G649:H649"/>
    <mergeCell ref="I649:J649"/>
    <mergeCell ref="K649:L649"/>
    <mergeCell ref="M649:N649"/>
    <mergeCell ref="B650:C650"/>
    <mergeCell ref="G650:H650"/>
    <mergeCell ref="I650:J650"/>
    <mergeCell ref="K650:L650"/>
    <mergeCell ref="M650:N650"/>
    <mergeCell ref="B647:C647"/>
    <mergeCell ref="G647:H647"/>
    <mergeCell ref="I647:J647"/>
    <mergeCell ref="K647:L647"/>
    <mergeCell ref="M647:N647"/>
    <mergeCell ref="B648:C648"/>
    <mergeCell ref="G648:H648"/>
    <mergeCell ref="I648:J648"/>
    <mergeCell ref="K648:L648"/>
    <mergeCell ref="M648:N648"/>
    <mergeCell ref="B645:C645"/>
    <mergeCell ref="G645:H645"/>
    <mergeCell ref="I645:J645"/>
    <mergeCell ref="K645:L645"/>
    <mergeCell ref="M645:N645"/>
    <mergeCell ref="B646:C646"/>
    <mergeCell ref="G646:H646"/>
    <mergeCell ref="I646:J646"/>
    <mergeCell ref="K646:L646"/>
    <mergeCell ref="M646:N646"/>
    <mergeCell ref="B643:C643"/>
    <mergeCell ref="G643:H643"/>
    <mergeCell ref="I643:J643"/>
    <mergeCell ref="K643:L643"/>
    <mergeCell ref="M643:N643"/>
    <mergeCell ref="B644:C644"/>
    <mergeCell ref="G644:H644"/>
    <mergeCell ref="I644:J644"/>
    <mergeCell ref="K644:L644"/>
    <mergeCell ref="M644:N644"/>
    <mergeCell ref="B641:C641"/>
    <mergeCell ref="G641:H641"/>
    <mergeCell ref="I641:J641"/>
    <mergeCell ref="K641:L641"/>
    <mergeCell ref="M641:N641"/>
    <mergeCell ref="B642:C642"/>
    <mergeCell ref="G642:H642"/>
    <mergeCell ref="I642:J642"/>
    <mergeCell ref="K642:L642"/>
    <mergeCell ref="M642:N642"/>
    <mergeCell ref="B639:C639"/>
    <mergeCell ref="G639:H639"/>
    <mergeCell ref="I639:J639"/>
    <mergeCell ref="K639:L639"/>
    <mergeCell ref="M639:N639"/>
    <mergeCell ref="B640:C640"/>
    <mergeCell ref="G640:H640"/>
    <mergeCell ref="I640:J640"/>
    <mergeCell ref="K640:L640"/>
    <mergeCell ref="M640:N640"/>
    <mergeCell ref="B637:C637"/>
    <mergeCell ref="G637:H637"/>
    <mergeCell ref="I637:J637"/>
    <mergeCell ref="K637:L637"/>
    <mergeCell ref="M637:N637"/>
    <mergeCell ref="B638:C638"/>
    <mergeCell ref="G638:H638"/>
    <mergeCell ref="I638:J638"/>
    <mergeCell ref="K638:L638"/>
    <mergeCell ref="M638:N638"/>
    <mergeCell ref="B635:C635"/>
    <mergeCell ref="G635:H635"/>
    <mergeCell ref="I635:J635"/>
    <mergeCell ref="K635:L635"/>
    <mergeCell ref="M635:N635"/>
    <mergeCell ref="B636:C636"/>
    <mergeCell ref="G636:H636"/>
    <mergeCell ref="I636:J636"/>
    <mergeCell ref="K636:L636"/>
    <mergeCell ref="M636:N636"/>
    <mergeCell ref="B633:C633"/>
    <mergeCell ref="G633:H633"/>
    <mergeCell ref="I633:J633"/>
    <mergeCell ref="K633:L633"/>
    <mergeCell ref="M633:N633"/>
    <mergeCell ref="B634:C634"/>
    <mergeCell ref="G634:H634"/>
    <mergeCell ref="I634:J634"/>
    <mergeCell ref="K634:L634"/>
    <mergeCell ref="M634:N634"/>
    <mergeCell ref="B631:C631"/>
    <mergeCell ref="G631:H631"/>
    <mergeCell ref="I631:J631"/>
    <mergeCell ref="K631:L631"/>
    <mergeCell ref="M631:N631"/>
    <mergeCell ref="B632:C632"/>
    <mergeCell ref="G632:H632"/>
    <mergeCell ref="I632:J632"/>
    <mergeCell ref="K632:L632"/>
    <mergeCell ref="M632:N632"/>
    <mergeCell ref="B629:C629"/>
    <mergeCell ref="G629:H629"/>
    <mergeCell ref="I629:J629"/>
    <mergeCell ref="K629:L629"/>
    <mergeCell ref="M629:N629"/>
    <mergeCell ref="B630:C630"/>
    <mergeCell ref="G630:H630"/>
    <mergeCell ref="I630:J630"/>
    <mergeCell ref="K630:L630"/>
    <mergeCell ref="M630:N630"/>
    <mergeCell ref="B627:C627"/>
    <mergeCell ref="G627:H627"/>
    <mergeCell ref="I627:J627"/>
    <mergeCell ref="K627:L627"/>
    <mergeCell ref="M627:N627"/>
    <mergeCell ref="B628:C628"/>
    <mergeCell ref="G628:H628"/>
    <mergeCell ref="I628:J628"/>
    <mergeCell ref="K628:L628"/>
    <mergeCell ref="M628:N628"/>
    <mergeCell ref="B625:C625"/>
    <mergeCell ref="G625:H625"/>
    <mergeCell ref="I625:J625"/>
    <mergeCell ref="K625:L625"/>
    <mergeCell ref="M625:N625"/>
    <mergeCell ref="B626:C626"/>
    <mergeCell ref="G626:H626"/>
    <mergeCell ref="I626:J626"/>
    <mergeCell ref="K626:L626"/>
    <mergeCell ref="M626:N626"/>
    <mergeCell ref="B623:C623"/>
    <mergeCell ref="G623:H623"/>
    <mergeCell ref="I623:J623"/>
    <mergeCell ref="K623:L623"/>
    <mergeCell ref="M623:N623"/>
    <mergeCell ref="B624:C624"/>
    <mergeCell ref="G624:H624"/>
    <mergeCell ref="I624:J624"/>
    <mergeCell ref="K624:L624"/>
    <mergeCell ref="M624:N624"/>
    <mergeCell ref="B621:C621"/>
    <mergeCell ref="G621:H621"/>
    <mergeCell ref="I621:J621"/>
    <mergeCell ref="K621:L621"/>
    <mergeCell ref="M621:N621"/>
    <mergeCell ref="B622:C622"/>
    <mergeCell ref="G622:H622"/>
    <mergeCell ref="I622:J622"/>
    <mergeCell ref="K622:L622"/>
    <mergeCell ref="M622:N622"/>
    <mergeCell ref="B619:C619"/>
    <mergeCell ref="G619:H619"/>
    <mergeCell ref="I619:J619"/>
    <mergeCell ref="K619:L619"/>
    <mergeCell ref="M619:N619"/>
    <mergeCell ref="B620:C620"/>
    <mergeCell ref="G620:H620"/>
    <mergeCell ref="I620:J620"/>
    <mergeCell ref="K620:L620"/>
    <mergeCell ref="M620:N620"/>
    <mergeCell ref="B617:C617"/>
    <mergeCell ref="G617:H617"/>
    <mergeCell ref="I617:J617"/>
    <mergeCell ref="K617:L617"/>
    <mergeCell ref="M617:N617"/>
    <mergeCell ref="B618:C618"/>
    <mergeCell ref="G618:H618"/>
    <mergeCell ref="I618:J618"/>
    <mergeCell ref="K618:L618"/>
    <mergeCell ref="M618:N618"/>
    <mergeCell ref="B615:C615"/>
    <mergeCell ref="G615:H615"/>
    <mergeCell ref="I615:J615"/>
    <mergeCell ref="K615:L615"/>
    <mergeCell ref="M615:N615"/>
    <mergeCell ref="B616:C616"/>
    <mergeCell ref="G616:H616"/>
    <mergeCell ref="I616:J616"/>
    <mergeCell ref="K616:L616"/>
    <mergeCell ref="M616:N616"/>
    <mergeCell ref="B613:C613"/>
    <mergeCell ref="G613:H613"/>
    <mergeCell ref="I613:J613"/>
    <mergeCell ref="K613:L613"/>
    <mergeCell ref="M613:N613"/>
    <mergeCell ref="B614:C614"/>
    <mergeCell ref="G614:H614"/>
    <mergeCell ref="I614:J614"/>
    <mergeCell ref="K614:L614"/>
    <mergeCell ref="M614:N614"/>
    <mergeCell ref="B611:C611"/>
    <mergeCell ref="G611:H611"/>
    <mergeCell ref="I611:J611"/>
    <mergeCell ref="K611:L611"/>
    <mergeCell ref="M611:N611"/>
    <mergeCell ref="B612:C612"/>
    <mergeCell ref="G612:H612"/>
    <mergeCell ref="I612:J612"/>
    <mergeCell ref="K612:L612"/>
    <mergeCell ref="M612:N612"/>
    <mergeCell ref="B609:C609"/>
    <mergeCell ref="G609:H609"/>
    <mergeCell ref="I609:J609"/>
    <mergeCell ref="K609:L609"/>
    <mergeCell ref="M609:N609"/>
    <mergeCell ref="B610:C610"/>
    <mergeCell ref="G610:H610"/>
    <mergeCell ref="I610:J610"/>
    <mergeCell ref="K610:L610"/>
    <mergeCell ref="M610:N610"/>
    <mergeCell ref="B607:C607"/>
    <mergeCell ref="G607:H607"/>
    <mergeCell ref="I607:J607"/>
    <mergeCell ref="K607:L607"/>
    <mergeCell ref="M607:N607"/>
    <mergeCell ref="B608:C608"/>
    <mergeCell ref="G608:H608"/>
    <mergeCell ref="I608:J608"/>
    <mergeCell ref="K608:L608"/>
    <mergeCell ref="M608:N608"/>
    <mergeCell ref="B605:C605"/>
    <mergeCell ref="G605:H605"/>
    <mergeCell ref="I605:J605"/>
    <mergeCell ref="K605:L605"/>
    <mergeCell ref="M605:N605"/>
    <mergeCell ref="B606:C606"/>
    <mergeCell ref="G606:H606"/>
    <mergeCell ref="I606:J606"/>
    <mergeCell ref="K606:L606"/>
    <mergeCell ref="M606:N606"/>
    <mergeCell ref="B603:C603"/>
    <mergeCell ref="G603:H603"/>
    <mergeCell ref="I603:J603"/>
    <mergeCell ref="K603:L603"/>
    <mergeCell ref="M603:N603"/>
    <mergeCell ref="B604:C604"/>
    <mergeCell ref="G604:H604"/>
    <mergeCell ref="I604:J604"/>
    <mergeCell ref="K604:L604"/>
    <mergeCell ref="M604:N604"/>
    <mergeCell ref="B601:C601"/>
    <mergeCell ref="G601:H601"/>
    <mergeCell ref="I601:J601"/>
    <mergeCell ref="K601:L601"/>
    <mergeCell ref="M601:N601"/>
    <mergeCell ref="B602:C602"/>
    <mergeCell ref="G602:H602"/>
    <mergeCell ref="I602:J602"/>
    <mergeCell ref="K602:L602"/>
    <mergeCell ref="M602:N602"/>
    <mergeCell ref="B599:C599"/>
    <mergeCell ref="G599:H599"/>
    <mergeCell ref="I599:J599"/>
    <mergeCell ref="K599:L599"/>
    <mergeCell ref="M599:N599"/>
    <mergeCell ref="B600:C600"/>
    <mergeCell ref="G600:H600"/>
    <mergeCell ref="I600:J600"/>
    <mergeCell ref="K600:L600"/>
    <mergeCell ref="M600:N600"/>
    <mergeCell ref="B597:C597"/>
    <mergeCell ref="G597:H597"/>
    <mergeCell ref="I597:J597"/>
    <mergeCell ref="K597:L597"/>
    <mergeCell ref="M597:N597"/>
    <mergeCell ref="B598:C598"/>
    <mergeCell ref="G598:H598"/>
    <mergeCell ref="I598:J598"/>
    <mergeCell ref="K598:L598"/>
    <mergeCell ref="M598:N598"/>
    <mergeCell ref="B595:C595"/>
    <mergeCell ref="G595:H595"/>
    <mergeCell ref="I595:J595"/>
    <mergeCell ref="K595:L595"/>
    <mergeCell ref="M595:N595"/>
    <mergeCell ref="B596:C596"/>
    <mergeCell ref="G596:H596"/>
    <mergeCell ref="I596:J596"/>
    <mergeCell ref="K596:L596"/>
    <mergeCell ref="M596:N596"/>
    <mergeCell ref="B593:C593"/>
    <mergeCell ref="G593:H593"/>
    <mergeCell ref="I593:J593"/>
    <mergeCell ref="K593:L593"/>
    <mergeCell ref="M593:N593"/>
    <mergeCell ref="B594:C594"/>
    <mergeCell ref="G594:H594"/>
    <mergeCell ref="I594:J594"/>
    <mergeCell ref="K594:L594"/>
    <mergeCell ref="M594:N594"/>
    <mergeCell ref="B591:C591"/>
    <mergeCell ref="G591:H591"/>
    <mergeCell ref="I591:J591"/>
    <mergeCell ref="K591:L591"/>
    <mergeCell ref="M591:N591"/>
    <mergeCell ref="B592:C592"/>
    <mergeCell ref="G592:H592"/>
    <mergeCell ref="I592:J592"/>
    <mergeCell ref="K592:L592"/>
    <mergeCell ref="M592:N592"/>
    <mergeCell ref="B589:C589"/>
    <mergeCell ref="G589:H589"/>
    <mergeCell ref="I589:J589"/>
    <mergeCell ref="K589:L589"/>
    <mergeCell ref="M589:N589"/>
    <mergeCell ref="B590:C590"/>
    <mergeCell ref="G590:H590"/>
    <mergeCell ref="I590:J590"/>
    <mergeCell ref="K590:L590"/>
    <mergeCell ref="M590:N590"/>
    <mergeCell ref="B587:C587"/>
    <mergeCell ref="G587:H587"/>
    <mergeCell ref="I587:J587"/>
    <mergeCell ref="K587:L587"/>
    <mergeCell ref="M587:N587"/>
    <mergeCell ref="B588:C588"/>
    <mergeCell ref="G588:H588"/>
    <mergeCell ref="I588:J588"/>
    <mergeCell ref="K588:L588"/>
    <mergeCell ref="M588:N588"/>
    <mergeCell ref="B585:C585"/>
    <mergeCell ref="G585:H585"/>
    <mergeCell ref="I585:J585"/>
    <mergeCell ref="K585:L585"/>
    <mergeCell ref="M585:N585"/>
    <mergeCell ref="B586:C586"/>
    <mergeCell ref="G586:H586"/>
    <mergeCell ref="I586:J586"/>
    <mergeCell ref="K586:L586"/>
    <mergeCell ref="M586:N586"/>
    <mergeCell ref="B583:C583"/>
    <mergeCell ref="G583:H583"/>
    <mergeCell ref="I583:J583"/>
    <mergeCell ref="K583:L583"/>
    <mergeCell ref="M583:N583"/>
    <mergeCell ref="B584:C584"/>
    <mergeCell ref="G584:H584"/>
    <mergeCell ref="I584:J584"/>
    <mergeCell ref="K584:L584"/>
    <mergeCell ref="M584:N584"/>
    <mergeCell ref="B581:C581"/>
    <mergeCell ref="G581:H581"/>
    <mergeCell ref="I581:J581"/>
    <mergeCell ref="K581:L581"/>
    <mergeCell ref="M581:N581"/>
    <mergeCell ref="B582:C582"/>
    <mergeCell ref="G582:H582"/>
    <mergeCell ref="I582:J582"/>
    <mergeCell ref="K582:L582"/>
    <mergeCell ref="M582:N582"/>
    <mergeCell ref="B579:C579"/>
    <mergeCell ref="G579:H579"/>
    <mergeCell ref="I579:J579"/>
    <mergeCell ref="K579:L579"/>
    <mergeCell ref="M579:N579"/>
    <mergeCell ref="B580:C580"/>
    <mergeCell ref="G580:H580"/>
    <mergeCell ref="I580:J580"/>
    <mergeCell ref="K580:L580"/>
    <mergeCell ref="M580:N580"/>
    <mergeCell ref="B577:C577"/>
    <mergeCell ref="G577:H577"/>
    <mergeCell ref="I577:J577"/>
    <mergeCell ref="K577:L577"/>
    <mergeCell ref="M577:N577"/>
    <mergeCell ref="B578:C578"/>
    <mergeCell ref="G578:H578"/>
    <mergeCell ref="I578:J578"/>
    <mergeCell ref="K578:L578"/>
    <mergeCell ref="M578:N578"/>
    <mergeCell ref="B575:C575"/>
    <mergeCell ref="G575:H575"/>
    <mergeCell ref="I575:J575"/>
    <mergeCell ref="K575:L575"/>
    <mergeCell ref="M575:N575"/>
    <mergeCell ref="B576:C576"/>
    <mergeCell ref="G576:H576"/>
    <mergeCell ref="I576:J576"/>
    <mergeCell ref="K576:L576"/>
    <mergeCell ref="M576:N576"/>
    <mergeCell ref="B573:C573"/>
    <mergeCell ref="G573:H573"/>
    <mergeCell ref="I573:J573"/>
    <mergeCell ref="K573:L573"/>
    <mergeCell ref="M573:N573"/>
    <mergeCell ref="B574:C574"/>
    <mergeCell ref="G574:H574"/>
    <mergeCell ref="I574:J574"/>
    <mergeCell ref="K574:L574"/>
    <mergeCell ref="M574:N574"/>
    <mergeCell ref="B571:C571"/>
    <mergeCell ref="G571:H571"/>
    <mergeCell ref="I571:J571"/>
    <mergeCell ref="K571:L571"/>
    <mergeCell ref="M571:N571"/>
    <mergeCell ref="B572:C572"/>
    <mergeCell ref="G572:H572"/>
    <mergeCell ref="I572:J572"/>
    <mergeCell ref="K572:L572"/>
    <mergeCell ref="M572:N572"/>
    <mergeCell ref="B569:C569"/>
    <mergeCell ref="G569:H569"/>
    <mergeCell ref="I569:J569"/>
    <mergeCell ref="K569:L569"/>
    <mergeCell ref="M569:N569"/>
    <mergeCell ref="B570:C570"/>
    <mergeCell ref="G570:H570"/>
    <mergeCell ref="I570:J570"/>
    <mergeCell ref="K570:L570"/>
    <mergeCell ref="M570:N570"/>
    <mergeCell ref="B567:C567"/>
    <mergeCell ref="G567:H567"/>
    <mergeCell ref="I567:J567"/>
    <mergeCell ref="K567:L567"/>
    <mergeCell ref="M567:N567"/>
    <mergeCell ref="B568:C568"/>
    <mergeCell ref="G568:H568"/>
    <mergeCell ref="I568:J568"/>
    <mergeCell ref="K568:L568"/>
    <mergeCell ref="M568:N568"/>
    <mergeCell ref="B565:C565"/>
    <mergeCell ref="G565:H565"/>
    <mergeCell ref="I565:J565"/>
    <mergeCell ref="K565:L565"/>
    <mergeCell ref="M565:N565"/>
    <mergeCell ref="B566:C566"/>
    <mergeCell ref="G566:H566"/>
    <mergeCell ref="I566:J566"/>
    <mergeCell ref="K566:L566"/>
    <mergeCell ref="M566:N566"/>
    <mergeCell ref="B563:C563"/>
    <mergeCell ref="G563:H563"/>
    <mergeCell ref="I563:J563"/>
    <mergeCell ref="K563:L563"/>
    <mergeCell ref="M563:N563"/>
    <mergeCell ref="B564:C564"/>
    <mergeCell ref="G564:H564"/>
    <mergeCell ref="I564:J564"/>
    <mergeCell ref="K564:L564"/>
    <mergeCell ref="M564:N564"/>
    <mergeCell ref="B561:C561"/>
    <mergeCell ref="G561:H561"/>
    <mergeCell ref="I561:J561"/>
    <mergeCell ref="K561:L561"/>
    <mergeCell ref="M561:N561"/>
    <mergeCell ref="B562:C562"/>
    <mergeCell ref="G562:H562"/>
    <mergeCell ref="I562:J562"/>
    <mergeCell ref="K562:L562"/>
    <mergeCell ref="M562:N562"/>
    <mergeCell ref="B559:C559"/>
    <mergeCell ref="G559:H559"/>
    <mergeCell ref="I559:J559"/>
    <mergeCell ref="K559:L559"/>
    <mergeCell ref="M559:N559"/>
    <mergeCell ref="B560:C560"/>
    <mergeCell ref="G560:H560"/>
    <mergeCell ref="I560:J560"/>
    <mergeCell ref="K560:L560"/>
    <mergeCell ref="M560:N560"/>
    <mergeCell ref="B557:C557"/>
    <mergeCell ref="G557:H557"/>
    <mergeCell ref="I557:J557"/>
    <mergeCell ref="K557:L557"/>
    <mergeCell ref="M557:N557"/>
    <mergeCell ref="B558:C558"/>
    <mergeCell ref="G558:H558"/>
    <mergeCell ref="I558:J558"/>
    <mergeCell ref="K558:L558"/>
    <mergeCell ref="M558:N558"/>
    <mergeCell ref="B555:C555"/>
    <mergeCell ref="G555:H555"/>
    <mergeCell ref="I555:J555"/>
    <mergeCell ref="K555:L555"/>
    <mergeCell ref="M555:N555"/>
    <mergeCell ref="B556:C556"/>
    <mergeCell ref="G556:H556"/>
    <mergeCell ref="I556:J556"/>
    <mergeCell ref="K556:L556"/>
    <mergeCell ref="M556:N556"/>
    <mergeCell ref="B553:C553"/>
    <mergeCell ref="G553:H553"/>
    <mergeCell ref="I553:J553"/>
    <mergeCell ref="K553:L553"/>
    <mergeCell ref="M553:N553"/>
    <mergeCell ref="B554:C554"/>
    <mergeCell ref="G554:H554"/>
    <mergeCell ref="I554:J554"/>
    <mergeCell ref="K554:L554"/>
    <mergeCell ref="M554:N554"/>
    <mergeCell ref="B551:C551"/>
    <mergeCell ref="G551:H551"/>
    <mergeCell ref="I551:J551"/>
    <mergeCell ref="K551:L551"/>
    <mergeCell ref="M551:N551"/>
    <mergeCell ref="B552:C552"/>
    <mergeCell ref="G552:H552"/>
    <mergeCell ref="I552:J552"/>
    <mergeCell ref="K552:L552"/>
    <mergeCell ref="M552:N552"/>
    <mergeCell ref="B549:C549"/>
    <mergeCell ref="G549:H549"/>
    <mergeCell ref="I549:J549"/>
    <mergeCell ref="K549:L549"/>
    <mergeCell ref="M549:N549"/>
    <mergeCell ref="B550:C550"/>
    <mergeCell ref="G550:H550"/>
    <mergeCell ref="I550:J550"/>
    <mergeCell ref="K550:L550"/>
    <mergeCell ref="M550:N550"/>
    <mergeCell ref="B547:C547"/>
    <mergeCell ref="G547:H547"/>
    <mergeCell ref="I547:J547"/>
    <mergeCell ref="K547:L547"/>
    <mergeCell ref="M547:N547"/>
    <mergeCell ref="B548:C548"/>
    <mergeCell ref="G548:H548"/>
    <mergeCell ref="I548:J548"/>
    <mergeCell ref="K548:L548"/>
    <mergeCell ref="M548:N548"/>
    <mergeCell ref="B545:C545"/>
    <mergeCell ref="G545:H545"/>
    <mergeCell ref="I545:J545"/>
    <mergeCell ref="K545:L545"/>
    <mergeCell ref="M545:N545"/>
    <mergeCell ref="B546:C546"/>
    <mergeCell ref="G546:H546"/>
    <mergeCell ref="I546:J546"/>
    <mergeCell ref="K546:L546"/>
    <mergeCell ref="M546:N546"/>
    <mergeCell ref="B543:C543"/>
    <mergeCell ref="G543:H543"/>
    <mergeCell ref="I543:J543"/>
    <mergeCell ref="K543:L543"/>
    <mergeCell ref="M543:N543"/>
    <mergeCell ref="B544:C544"/>
    <mergeCell ref="G544:H544"/>
    <mergeCell ref="I544:J544"/>
    <mergeCell ref="K544:L544"/>
    <mergeCell ref="M544:N544"/>
    <mergeCell ref="B541:C541"/>
    <mergeCell ref="G541:H541"/>
    <mergeCell ref="I541:J541"/>
    <mergeCell ref="K541:L541"/>
    <mergeCell ref="M541:N541"/>
    <mergeCell ref="B542:C542"/>
    <mergeCell ref="G542:H542"/>
    <mergeCell ref="I542:J542"/>
    <mergeCell ref="K542:L542"/>
    <mergeCell ref="M542:N542"/>
    <mergeCell ref="B539:C539"/>
    <mergeCell ref="G539:H539"/>
    <mergeCell ref="I539:J539"/>
    <mergeCell ref="K539:L539"/>
    <mergeCell ref="M539:N539"/>
    <mergeCell ref="B540:C540"/>
    <mergeCell ref="G540:H540"/>
    <mergeCell ref="I540:J540"/>
    <mergeCell ref="K540:L540"/>
    <mergeCell ref="M540:N540"/>
    <mergeCell ref="B537:C537"/>
    <mergeCell ref="G537:H537"/>
    <mergeCell ref="I537:J537"/>
    <mergeCell ref="K537:L537"/>
    <mergeCell ref="M537:N537"/>
    <mergeCell ref="B538:C538"/>
    <mergeCell ref="G538:H538"/>
    <mergeCell ref="I538:J538"/>
    <mergeCell ref="K538:L538"/>
    <mergeCell ref="M538:N538"/>
    <mergeCell ref="B535:C535"/>
    <mergeCell ref="G535:H535"/>
    <mergeCell ref="I535:J535"/>
    <mergeCell ref="K535:L535"/>
    <mergeCell ref="M535:N535"/>
    <mergeCell ref="B536:C536"/>
    <mergeCell ref="G536:H536"/>
    <mergeCell ref="I536:J536"/>
    <mergeCell ref="K536:L536"/>
    <mergeCell ref="M536:N536"/>
    <mergeCell ref="B533:C533"/>
    <mergeCell ref="G533:H533"/>
    <mergeCell ref="I533:J533"/>
    <mergeCell ref="K533:L533"/>
    <mergeCell ref="M533:N533"/>
    <mergeCell ref="B534:C534"/>
    <mergeCell ref="G534:H534"/>
    <mergeCell ref="I534:J534"/>
    <mergeCell ref="K534:L534"/>
    <mergeCell ref="M534:N534"/>
    <mergeCell ref="B531:C531"/>
    <mergeCell ref="G531:H531"/>
    <mergeCell ref="I531:J531"/>
    <mergeCell ref="K531:L531"/>
    <mergeCell ref="M531:N531"/>
    <mergeCell ref="B532:C532"/>
    <mergeCell ref="G532:H532"/>
    <mergeCell ref="I532:J532"/>
    <mergeCell ref="K532:L532"/>
    <mergeCell ref="M532:N532"/>
    <mergeCell ref="B529:C529"/>
    <mergeCell ref="G529:H529"/>
    <mergeCell ref="I529:J529"/>
    <mergeCell ref="K529:L529"/>
    <mergeCell ref="M529:N529"/>
    <mergeCell ref="B530:C530"/>
    <mergeCell ref="G530:H530"/>
    <mergeCell ref="I530:J530"/>
    <mergeCell ref="K530:L530"/>
    <mergeCell ref="M530:N530"/>
    <mergeCell ref="B527:C527"/>
    <mergeCell ref="G527:H527"/>
    <mergeCell ref="I527:J527"/>
    <mergeCell ref="K527:L527"/>
    <mergeCell ref="M527:N527"/>
    <mergeCell ref="B528:C528"/>
    <mergeCell ref="G528:H528"/>
    <mergeCell ref="I528:J528"/>
    <mergeCell ref="K528:L528"/>
    <mergeCell ref="M528:N528"/>
    <mergeCell ref="B525:C525"/>
    <mergeCell ref="G525:H525"/>
    <mergeCell ref="I525:J525"/>
    <mergeCell ref="K525:L525"/>
    <mergeCell ref="M525:N525"/>
    <mergeCell ref="B526:C526"/>
    <mergeCell ref="G526:H526"/>
    <mergeCell ref="I526:J526"/>
    <mergeCell ref="K526:L526"/>
    <mergeCell ref="M526:N526"/>
    <mergeCell ref="B523:C523"/>
    <mergeCell ref="G523:H523"/>
    <mergeCell ref="I523:J523"/>
    <mergeCell ref="K523:L523"/>
    <mergeCell ref="M523:N523"/>
    <mergeCell ref="B524:C524"/>
    <mergeCell ref="G524:H524"/>
    <mergeCell ref="I524:J524"/>
    <mergeCell ref="K524:L524"/>
    <mergeCell ref="M524:N524"/>
    <mergeCell ref="B521:C521"/>
    <mergeCell ref="G521:H521"/>
    <mergeCell ref="I521:J521"/>
    <mergeCell ref="K521:L521"/>
    <mergeCell ref="M521:N521"/>
    <mergeCell ref="B522:C522"/>
    <mergeCell ref="G522:H522"/>
    <mergeCell ref="I522:J522"/>
    <mergeCell ref="K522:L522"/>
    <mergeCell ref="M522:N522"/>
    <mergeCell ref="B519:C519"/>
    <mergeCell ref="G519:H519"/>
    <mergeCell ref="I519:J519"/>
    <mergeCell ref="K519:L519"/>
    <mergeCell ref="M519:N519"/>
    <mergeCell ref="B520:C520"/>
    <mergeCell ref="G520:H520"/>
    <mergeCell ref="I520:J520"/>
    <mergeCell ref="K520:L520"/>
    <mergeCell ref="M520:N520"/>
    <mergeCell ref="B517:C517"/>
    <mergeCell ref="G517:H517"/>
    <mergeCell ref="I517:J517"/>
    <mergeCell ref="K517:L517"/>
    <mergeCell ref="M517:N517"/>
    <mergeCell ref="B518:C518"/>
    <mergeCell ref="G518:H518"/>
    <mergeCell ref="I518:J518"/>
    <mergeCell ref="K518:L518"/>
    <mergeCell ref="M518:N518"/>
    <mergeCell ref="B515:C515"/>
    <mergeCell ref="G515:H515"/>
    <mergeCell ref="I515:J515"/>
    <mergeCell ref="K515:L515"/>
    <mergeCell ref="M515:N515"/>
    <mergeCell ref="B516:C516"/>
    <mergeCell ref="G516:H516"/>
    <mergeCell ref="I516:J516"/>
    <mergeCell ref="K516:L516"/>
    <mergeCell ref="M516:N516"/>
    <mergeCell ref="B513:C513"/>
    <mergeCell ref="G513:H513"/>
    <mergeCell ref="I513:J513"/>
    <mergeCell ref="K513:L513"/>
    <mergeCell ref="M513:N513"/>
    <mergeCell ref="B514:C514"/>
    <mergeCell ref="G514:H514"/>
    <mergeCell ref="I514:J514"/>
    <mergeCell ref="K514:L514"/>
    <mergeCell ref="M514:N514"/>
    <mergeCell ref="B511:C511"/>
    <mergeCell ref="G511:H511"/>
    <mergeCell ref="I511:J511"/>
    <mergeCell ref="K511:L511"/>
    <mergeCell ref="M511:N511"/>
    <mergeCell ref="B512:C512"/>
    <mergeCell ref="G512:H512"/>
    <mergeCell ref="I512:J512"/>
    <mergeCell ref="K512:L512"/>
    <mergeCell ref="M512:N512"/>
    <mergeCell ref="B509:C509"/>
    <mergeCell ref="G509:H509"/>
    <mergeCell ref="I509:J509"/>
    <mergeCell ref="K509:L509"/>
    <mergeCell ref="M509:N509"/>
    <mergeCell ref="B510:C510"/>
    <mergeCell ref="G510:H510"/>
    <mergeCell ref="I510:J510"/>
    <mergeCell ref="K510:L510"/>
    <mergeCell ref="M510:N510"/>
    <mergeCell ref="B507:C507"/>
    <mergeCell ref="G507:H507"/>
    <mergeCell ref="I507:J507"/>
    <mergeCell ref="K507:L507"/>
    <mergeCell ref="M507:N507"/>
    <mergeCell ref="B508:C508"/>
    <mergeCell ref="G508:H508"/>
    <mergeCell ref="I508:J508"/>
    <mergeCell ref="K508:L508"/>
    <mergeCell ref="M508:N508"/>
    <mergeCell ref="B505:C505"/>
    <mergeCell ref="G505:H505"/>
    <mergeCell ref="I505:J505"/>
    <mergeCell ref="K505:L505"/>
    <mergeCell ref="M505:N505"/>
    <mergeCell ref="B506:C506"/>
    <mergeCell ref="G506:H506"/>
    <mergeCell ref="I506:J506"/>
    <mergeCell ref="K506:L506"/>
    <mergeCell ref="M506:N506"/>
    <mergeCell ref="B503:C503"/>
    <mergeCell ref="G503:H503"/>
    <mergeCell ref="I503:J503"/>
    <mergeCell ref="K503:L503"/>
    <mergeCell ref="M503:N503"/>
    <mergeCell ref="B504:C504"/>
    <mergeCell ref="G504:H504"/>
    <mergeCell ref="I504:J504"/>
    <mergeCell ref="K504:L504"/>
    <mergeCell ref="M504:N504"/>
    <mergeCell ref="B501:C501"/>
    <mergeCell ref="G501:H501"/>
    <mergeCell ref="I501:J501"/>
    <mergeCell ref="K501:L501"/>
    <mergeCell ref="M501:N501"/>
    <mergeCell ref="B502:C502"/>
    <mergeCell ref="G502:H502"/>
    <mergeCell ref="I502:J502"/>
    <mergeCell ref="K502:L502"/>
    <mergeCell ref="M502:N502"/>
    <mergeCell ref="B499:C499"/>
    <mergeCell ref="G499:H499"/>
    <mergeCell ref="I499:J499"/>
    <mergeCell ref="K499:L499"/>
    <mergeCell ref="M499:N499"/>
    <mergeCell ref="B500:C500"/>
    <mergeCell ref="G500:H500"/>
    <mergeCell ref="I500:J500"/>
    <mergeCell ref="K500:L500"/>
    <mergeCell ref="M500:N500"/>
    <mergeCell ref="B497:C497"/>
    <mergeCell ref="G497:H497"/>
    <mergeCell ref="I497:J497"/>
    <mergeCell ref="K497:L497"/>
    <mergeCell ref="M497:N497"/>
    <mergeCell ref="B498:C498"/>
    <mergeCell ref="G498:H498"/>
    <mergeCell ref="I498:J498"/>
    <mergeCell ref="K498:L498"/>
    <mergeCell ref="M498:N498"/>
    <mergeCell ref="B495:C495"/>
    <mergeCell ref="G495:H495"/>
    <mergeCell ref="I495:J495"/>
    <mergeCell ref="K495:L495"/>
    <mergeCell ref="M495:N495"/>
    <mergeCell ref="B496:C496"/>
    <mergeCell ref="G496:H496"/>
    <mergeCell ref="I496:J496"/>
    <mergeCell ref="K496:L496"/>
    <mergeCell ref="M496:N496"/>
    <mergeCell ref="B493:C493"/>
    <mergeCell ref="G493:H493"/>
    <mergeCell ref="I493:J493"/>
    <mergeCell ref="K493:L493"/>
    <mergeCell ref="M493:N493"/>
    <mergeCell ref="B494:C494"/>
    <mergeCell ref="G494:H494"/>
    <mergeCell ref="I494:J494"/>
    <mergeCell ref="K494:L494"/>
    <mergeCell ref="M494:N494"/>
    <mergeCell ref="B491:C491"/>
    <mergeCell ref="G491:H491"/>
    <mergeCell ref="I491:J491"/>
    <mergeCell ref="K491:L491"/>
    <mergeCell ref="M491:N491"/>
    <mergeCell ref="B492:C492"/>
    <mergeCell ref="G492:H492"/>
    <mergeCell ref="I492:J492"/>
    <mergeCell ref="K492:L492"/>
    <mergeCell ref="M492:N492"/>
    <mergeCell ref="B489:C489"/>
    <mergeCell ref="G489:H489"/>
    <mergeCell ref="I489:J489"/>
    <mergeCell ref="K489:L489"/>
    <mergeCell ref="M489:N489"/>
    <mergeCell ref="B490:C490"/>
    <mergeCell ref="G490:H490"/>
    <mergeCell ref="I490:J490"/>
    <mergeCell ref="K490:L490"/>
    <mergeCell ref="M490:N490"/>
    <mergeCell ref="B487:C487"/>
    <mergeCell ref="G487:H487"/>
    <mergeCell ref="I487:J487"/>
    <mergeCell ref="K487:L487"/>
    <mergeCell ref="M487:N487"/>
    <mergeCell ref="B488:C488"/>
    <mergeCell ref="G488:H488"/>
    <mergeCell ref="I488:J488"/>
    <mergeCell ref="K488:L488"/>
    <mergeCell ref="M488:N488"/>
    <mergeCell ref="B485:C485"/>
    <mergeCell ref="G485:H485"/>
    <mergeCell ref="I485:J485"/>
    <mergeCell ref="K485:L485"/>
    <mergeCell ref="M485:N485"/>
    <mergeCell ref="B486:C486"/>
    <mergeCell ref="G486:H486"/>
    <mergeCell ref="I486:J486"/>
    <mergeCell ref="K486:L486"/>
    <mergeCell ref="M486:N486"/>
    <mergeCell ref="B483:C483"/>
    <mergeCell ref="G483:H483"/>
    <mergeCell ref="I483:J483"/>
    <mergeCell ref="K483:L483"/>
    <mergeCell ref="M483:N483"/>
    <mergeCell ref="B484:C484"/>
    <mergeCell ref="G484:H484"/>
    <mergeCell ref="I484:J484"/>
    <mergeCell ref="K484:L484"/>
    <mergeCell ref="M484:N484"/>
    <mergeCell ref="B481:C481"/>
    <mergeCell ref="G481:H481"/>
    <mergeCell ref="I481:J481"/>
    <mergeCell ref="K481:L481"/>
    <mergeCell ref="M481:N481"/>
    <mergeCell ref="B482:C482"/>
    <mergeCell ref="G482:H482"/>
    <mergeCell ref="I482:J482"/>
    <mergeCell ref="K482:L482"/>
    <mergeCell ref="M482:N482"/>
    <mergeCell ref="B479:C479"/>
    <mergeCell ref="G479:H479"/>
    <mergeCell ref="I479:J479"/>
    <mergeCell ref="K479:L479"/>
    <mergeCell ref="M479:N479"/>
    <mergeCell ref="B480:C480"/>
    <mergeCell ref="G480:H480"/>
    <mergeCell ref="I480:J480"/>
    <mergeCell ref="K480:L480"/>
    <mergeCell ref="M480:N480"/>
    <mergeCell ref="B477:C477"/>
    <mergeCell ref="G477:H477"/>
    <mergeCell ref="I477:J477"/>
    <mergeCell ref="K477:L477"/>
    <mergeCell ref="M477:N477"/>
    <mergeCell ref="B478:C478"/>
    <mergeCell ref="G478:H478"/>
    <mergeCell ref="I478:J478"/>
    <mergeCell ref="K478:L478"/>
    <mergeCell ref="M478:N478"/>
    <mergeCell ref="B475:C475"/>
    <mergeCell ref="G475:H475"/>
    <mergeCell ref="I475:J475"/>
    <mergeCell ref="K475:L475"/>
    <mergeCell ref="M475:N475"/>
    <mergeCell ref="B476:C476"/>
    <mergeCell ref="G476:H476"/>
    <mergeCell ref="I476:J476"/>
    <mergeCell ref="K476:L476"/>
    <mergeCell ref="M476:N476"/>
    <mergeCell ref="B473:C473"/>
    <mergeCell ref="G473:H473"/>
    <mergeCell ref="I473:J473"/>
    <mergeCell ref="K473:L473"/>
    <mergeCell ref="M473:N473"/>
    <mergeCell ref="B474:C474"/>
    <mergeCell ref="G474:H474"/>
    <mergeCell ref="I474:J474"/>
    <mergeCell ref="K474:L474"/>
    <mergeCell ref="M474:N474"/>
    <mergeCell ref="B471:C471"/>
    <mergeCell ref="G471:H471"/>
    <mergeCell ref="I471:J471"/>
    <mergeCell ref="K471:L471"/>
    <mergeCell ref="M471:N471"/>
    <mergeCell ref="B472:C472"/>
    <mergeCell ref="G472:H472"/>
    <mergeCell ref="I472:J472"/>
    <mergeCell ref="K472:L472"/>
    <mergeCell ref="M472:N472"/>
    <mergeCell ref="B469:C469"/>
    <mergeCell ref="G469:H469"/>
    <mergeCell ref="I469:J469"/>
    <mergeCell ref="K469:L469"/>
    <mergeCell ref="M469:N469"/>
    <mergeCell ref="B470:C470"/>
    <mergeCell ref="G470:H470"/>
    <mergeCell ref="I470:J470"/>
    <mergeCell ref="K470:L470"/>
    <mergeCell ref="M470:N470"/>
    <mergeCell ref="B467:C467"/>
    <mergeCell ref="G467:H467"/>
    <mergeCell ref="I467:J467"/>
    <mergeCell ref="K467:L467"/>
    <mergeCell ref="M467:N467"/>
    <mergeCell ref="B468:C468"/>
    <mergeCell ref="G468:H468"/>
    <mergeCell ref="I468:J468"/>
    <mergeCell ref="K468:L468"/>
    <mergeCell ref="M468:N468"/>
    <mergeCell ref="B465:C465"/>
    <mergeCell ref="G465:H465"/>
    <mergeCell ref="I465:J465"/>
    <mergeCell ref="K465:L465"/>
    <mergeCell ref="M465:N465"/>
    <mergeCell ref="B466:C466"/>
    <mergeCell ref="G466:H466"/>
    <mergeCell ref="I466:J466"/>
    <mergeCell ref="K466:L466"/>
    <mergeCell ref="M466:N466"/>
    <mergeCell ref="B463:C463"/>
    <mergeCell ref="G463:H463"/>
    <mergeCell ref="I463:J463"/>
    <mergeCell ref="K463:L463"/>
    <mergeCell ref="M463:N463"/>
    <mergeCell ref="B464:C464"/>
    <mergeCell ref="G464:H464"/>
    <mergeCell ref="I464:J464"/>
    <mergeCell ref="K464:L464"/>
    <mergeCell ref="M464:N464"/>
    <mergeCell ref="B461:C461"/>
    <mergeCell ref="G461:H461"/>
    <mergeCell ref="I461:J461"/>
    <mergeCell ref="K461:L461"/>
    <mergeCell ref="M461:N461"/>
    <mergeCell ref="B462:C462"/>
    <mergeCell ref="G462:H462"/>
    <mergeCell ref="I462:J462"/>
    <mergeCell ref="K462:L462"/>
    <mergeCell ref="M462:N462"/>
    <mergeCell ref="B459:C459"/>
    <mergeCell ref="G459:H459"/>
    <mergeCell ref="I459:J459"/>
    <mergeCell ref="K459:L459"/>
    <mergeCell ref="M459:N459"/>
    <mergeCell ref="B460:C460"/>
    <mergeCell ref="G460:H460"/>
    <mergeCell ref="I460:J460"/>
    <mergeCell ref="K460:L460"/>
    <mergeCell ref="M460:N460"/>
    <mergeCell ref="B457:C457"/>
    <mergeCell ref="G457:H457"/>
    <mergeCell ref="I457:J457"/>
    <mergeCell ref="K457:L457"/>
    <mergeCell ref="M457:N457"/>
    <mergeCell ref="B458:C458"/>
    <mergeCell ref="G458:H458"/>
    <mergeCell ref="I458:J458"/>
    <mergeCell ref="K458:L458"/>
    <mergeCell ref="M458:N458"/>
    <mergeCell ref="B455:C455"/>
    <mergeCell ref="G455:H455"/>
    <mergeCell ref="I455:J455"/>
    <mergeCell ref="K455:L455"/>
    <mergeCell ref="M455:N455"/>
    <mergeCell ref="B456:C456"/>
    <mergeCell ref="G456:H456"/>
    <mergeCell ref="I456:J456"/>
    <mergeCell ref="K456:L456"/>
    <mergeCell ref="M456:N456"/>
    <mergeCell ref="B453:C453"/>
    <mergeCell ref="G453:H453"/>
    <mergeCell ref="I453:J453"/>
    <mergeCell ref="K453:L453"/>
    <mergeCell ref="M453:N453"/>
    <mergeCell ref="B454:C454"/>
    <mergeCell ref="G454:H454"/>
    <mergeCell ref="I454:J454"/>
    <mergeCell ref="K454:L454"/>
    <mergeCell ref="M454:N454"/>
    <mergeCell ref="B451:C451"/>
    <mergeCell ref="G451:H451"/>
    <mergeCell ref="I451:J451"/>
    <mergeCell ref="K451:L451"/>
    <mergeCell ref="M451:N451"/>
    <mergeCell ref="B452:C452"/>
    <mergeCell ref="G452:H452"/>
    <mergeCell ref="I452:J452"/>
    <mergeCell ref="K452:L452"/>
    <mergeCell ref="M452:N452"/>
    <mergeCell ref="B449:C449"/>
    <mergeCell ref="G449:H449"/>
    <mergeCell ref="I449:J449"/>
    <mergeCell ref="K449:L449"/>
    <mergeCell ref="M449:N449"/>
    <mergeCell ref="B450:C450"/>
    <mergeCell ref="G450:H450"/>
    <mergeCell ref="I450:J450"/>
    <mergeCell ref="K450:L450"/>
    <mergeCell ref="M450:N450"/>
    <mergeCell ref="B447:C447"/>
    <mergeCell ref="G447:H447"/>
    <mergeCell ref="I447:J447"/>
    <mergeCell ref="K447:L447"/>
    <mergeCell ref="M447:N447"/>
    <mergeCell ref="B448:C448"/>
    <mergeCell ref="G448:H448"/>
    <mergeCell ref="I448:J448"/>
    <mergeCell ref="K448:L448"/>
    <mergeCell ref="M448:N448"/>
    <mergeCell ref="B445:C445"/>
    <mergeCell ref="G445:H445"/>
    <mergeCell ref="I445:J445"/>
    <mergeCell ref="K445:L445"/>
    <mergeCell ref="M445:N445"/>
    <mergeCell ref="B446:C446"/>
    <mergeCell ref="G446:H446"/>
    <mergeCell ref="I446:J446"/>
    <mergeCell ref="K446:L446"/>
    <mergeCell ref="M446:N446"/>
    <mergeCell ref="B443:C443"/>
    <mergeCell ref="G443:H443"/>
    <mergeCell ref="I443:J443"/>
    <mergeCell ref="K443:L443"/>
    <mergeCell ref="M443:N443"/>
    <mergeCell ref="B444:C444"/>
    <mergeCell ref="G444:H444"/>
    <mergeCell ref="I444:J444"/>
    <mergeCell ref="K444:L444"/>
    <mergeCell ref="M444:N444"/>
    <mergeCell ref="B441:C441"/>
    <mergeCell ref="G441:H441"/>
    <mergeCell ref="I441:J441"/>
    <mergeCell ref="K441:L441"/>
    <mergeCell ref="M441:N441"/>
    <mergeCell ref="B442:C442"/>
    <mergeCell ref="G442:H442"/>
    <mergeCell ref="I442:J442"/>
    <mergeCell ref="K442:L442"/>
    <mergeCell ref="M442:N442"/>
    <mergeCell ref="B439:C439"/>
    <mergeCell ref="G439:H439"/>
    <mergeCell ref="I439:J439"/>
    <mergeCell ref="K439:L439"/>
    <mergeCell ref="M439:N439"/>
    <mergeCell ref="B440:C440"/>
    <mergeCell ref="G440:H440"/>
    <mergeCell ref="I440:J440"/>
    <mergeCell ref="K440:L440"/>
    <mergeCell ref="M440:N440"/>
    <mergeCell ref="B437:C437"/>
    <mergeCell ref="G437:H437"/>
    <mergeCell ref="I437:J437"/>
    <mergeCell ref="K437:L437"/>
    <mergeCell ref="M437:N437"/>
    <mergeCell ref="B438:C438"/>
    <mergeCell ref="G438:H438"/>
    <mergeCell ref="I438:J438"/>
    <mergeCell ref="K438:L438"/>
    <mergeCell ref="M438:N438"/>
    <mergeCell ref="B435:C435"/>
    <mergeCell ref="G435:H435"/>
    <mergeCell ref="I435:J435"/>
    <mergeCell ref="K435:L435"/>
    <mergeCell ref="M435:N435"/>
    <mergeCell ref="B436:C436"/>
    <mergeCell ref="G436:H436"/>
    <mergeCell ref="I436:J436"/>
    <mergeCell ref="K436:L436"/>
    <mergeCell ref="M436:N436"/>
    <mergeCell ref="B433:C433"/>
    <mergeCell ref="G433:H433"/>
    <mergeCell ref="I433:J433"/>
    <mergeCell ref="K433:L433"/>
    <mergeCell ref="M433:N433"/>
    <mergeCell ref="B434:C434"/>
    <mergeCell ref="G434:H434"/>
    <mergeCell ref="I434:J434"/>
    <mergeCell ref="K434:L434"/>
    <mergeCell ref="M434:N434"/>
    <mergeCell ref="B431:C431"/>
    <mergeCell ref="G431:H431"/>
    <mergeCell ref="I431:J431"/>
    <mergeCell ref="K431:L431"/>
    <mergeCell ref="M431:N431"/>
    <mergeCell ref="B432:C432"/>
    <mergeCell ref="G432:H432"/>
    <mergeCell ref="I432:J432"/>
    <mergeCell ref="K432:L432"/>
    <mergeCell ref="M432:N432"/>
    <mergeCell ref="B429:C429"/>
    <mergeCell ref="G429:H429"/>
    <mergeCell ref="I429:J429"/>
    <mergeCell ref="K429:L429"/>
    <mergeCell ref="M429:N429"/>
    <mergeCell ref="B430:C430"/>
    <mergeCell ref="G430:H430"/>
    <mergeCell ref="I430:J430"/>
    <mergeCell ref="K430:L430"/>
    <mergeCell ref="M430:N430"/>
    <mergeCell ref="B427:C427"/>
    <mergeCell ref="G427:H427"/>
    <mergeCell ref="I427:J427"/>
    <mergeCell ref="K427:L427"/>
    <mergeCell ref="M427:N427"/>
    <mergeCell ref="B428:C428"/>
    <mergeCell ref="G428:H428"/>
    <mergeCell ref="I428:J428"/>
    <mergeCell ref="K428:L428"/>
    <mergeCell ref="M428:N428"/>
    <mergeCell ref="B425:C425"/>
    <mergeCell ref="G425:H425"/>
    <mergeCell ref="I425:J425"/>
    <mergeCell ref="K425:L425"/>
    <mergeCell ref="M425:N425"/>
    <mergeCell ref="B426:C426"/>
    <mergeCell ref="G426:H426"/>
    <mergeCell ref="I426:J426"/>
    <mergeCell ref="K426:L426"/>
    <mergeCell ref="M426:N426"/>
    <mergeCell ref="B423:C423"/>
    <mergeCell ref="G423:H423"/>
    <mergeCell ref="I423:J423"/>
    <mergeCell ref="K423:L423"/>
    <mergeCell ref="M423:N423"/>
    <mergeCell ref="B424:C424"/>
    <mergeCell ref="G424:H424"/>
    <mergeCell ref="I424:J424"/>
    <mergeCell ref="K424:L424"/>
    <mergeCell ref="M424:N424"/>
    <mergeCell ref="B421:C421"/>
    <mergeCell ref="G421:H421"/>
    <mergeCell ref="I421:J421"/>
    <mergeCell ref="K421:L421"/>
    <mergeCell ref="M421:N421"/>
    <mergeCell ref="B422:C422"/>
    <mergeCell ref="G422:H422"/>
    <mergeCell ref="I422:J422"/>
    <mergeCell ref="K422:L422"/>
    <mergeCell ref="M422:N422"/>
    <mergeCell ref="B419:C419"/>
    <mergeCell ref="G419:H419"/>
    <mergeCell ref="I419:J419"/>
    <mergeCell ref="K419:L419"/>
    <mergeCell ref="M419:N419"/>
    <mergeCell ref="B420:C420"/>
    <mergeCell ref="G420:H420"/>
    <mergeCell ref="I420:J420"/>
    <mergeCell ref="K420:L420"/>
    <mergeCell ref="M420:N420"/>
    <mergeCell ref="B417:C417"/>
    <mergeCell ref="G417:H417"/>
    <mergeCell ref="I417:J417"/>
    <mergeCell ref="K417:L417"/>
    <mergeCell ref="M417:N417"/>
    <mergeCell ref="B418:C418"/>
    <mergeCell ref="G418:H418"/>
    <mergeCell ref="I418:J418"/>
    <mergeCell ref="K418:L418"/>
    <mergeCell ref="M418:N418"/>
    <mergeCell ref="B415:C415"/>
    <mergeCell ref="G415:H415"/>
    <mergeCell ref="I415:J415"/>
    <mergeCell ref="K415:L415"/>
    <mergeCell ref="M415:N415"/>
    <mergeCell ref="B416:C416"/>
    <mergeCell ref="G416:H416"/>
    <mergeCell ref="I416:J416"/>
    <mergeCell ref="K416:L416"/>
    <mergeCell ref="M416:N416"/>
    <mergeCell ref="B413:C413"/>
    <mergeCell ref="G413:H413"/>
    <mergeCell ref="I413:J413"/>
    <mergeCell ref="K413:L413"/>
    <mergeCell ref="M413:N413"/>
    <mergeCell ref="B414:C414"/>
    <mergeCell ref="G414:H414"/>
    <mergeCell ref="I414:J414"/>
    <mergeCell ref="K414:L414"/>
    <mergeCell ref="M414:N414"/>
    <mergeCell ref="B411:C411"/>
    <mergeCell ref="G411:H411"/>
    <mergeCell ref="I411:J411"/>
    <mergeCell ref="K411:L411"/>
    <mergeCell ref="M411:N411"/>
    <mergeCell ref="B412:C412"/>
    <mergeCell ref="G412:H412"/>
    <mergeCell ref="I412:J412"/>
    <mergeCell ref="K412:L412"/>
    <mergeCell ref="M412:N412"/>
    <mergeCell ref="B409:C409"/>
    <mergeCell ref="G409:H409"/>
    <mergeCell ref="I409:J409"/>
    <mergeCell ref="K409:L409"/>
    <mergeCell ref="M409:N409"/>
    <mergeCell ref="B410:C410"/>
    <mergeCell ref="G410:H410"/>
    <mergeCell ref="I410:J410"/>
    <mergeCell ref="K410:L410"/>
    <mergeCell ref="M410:N410"/>
    <mergeCell ref="B407:C407"/>
    <mergeCell ref="G407:H407"/>
    <mergeCell ref="I407:J407"/>
    <mergeCell ref="K407:L407"/>
    <mergeCell ref="M407:N407"/>
    <mergeCell ref="B408:C408"/>
    <mergeCell ref="G408:H408"/>
    <mergeCell ref="I408:J408"/>
    <mergeCell ref="K408:L408"/>
    <mergeCell ref="M408:N408"/>
    <mergeCell ref="B405:C405"/>
    <mergeCell ref="G405:H405"/>
    <mergeCell ref="I405:J405"/>
    <mergeCell ref="K405:L405"/>
    <mergeCell ref="M405:N405"/>
    <mergeCell ref="B406:C406"/>
    <mergeCell ref="G406:H406"/>
    <mergeCell ref="I406:J406"/>
    <mergeCell ref="K406:L406"/>
    <mergeCell ref="M406:N406"/>
    <mergeCell ref="B403:C403"/>
    <mergeCell ref="G403:H403"/>
    <mergeCell ref="I403:J403"/>
    <mergeCell ref="K403:L403"/>
    <mergeCell ref="M403:N403"/>
    <mergeCell ref="B404:C404"/>
    <mergeCell ref="G404:H404"/>
    <mergeCell ref="I404:J404"/>
    <mergeCell ref="K404:L404"/>
    <mergeCell ref="M404:N404"/>
    <mergeCell ref="B401:C401"/>
    <mergeCell ref="G401:H401"/>
    <mergeCell ref="I401:J401"/>
    <mergeCell ref="K401:L401"/>
    <mergeCell ref="M401:N401"/>
    <mergeCell ref="B402:C402"/>
    <mergeCell ref="G402:H402"/>
    <mergeCell ref="I402:J402"/>
    <mergeCell ref="K402:L402"/>
    <mergeCell ref="M402:N402"/>
    <mergeCell ref="B399:C399"/>
    <mergeCell ref="G399:H399"/>
    <mergeCell ref="I399:J399"/>
    <mergeCell ref="K399:L399"/>
    <mergeCell ref="M399:N399"/>
    <mergeCell ref="B400:C400"/>
    <mergeCell ref="G400:H400"/>
    <mergeCell ref="I400:J400"/>
    <mergeCell ref="K400:L400"/>
    <mergeCell ref="M400:N400"/>
    <mergeCell ref="B397:C397"/>
    <mergeCell ref="G397:H397"/>
    <mergeCell ref="I397:J397"/>
    <mergeCell ref="K397:L397"/>
    <mergeCell ref="M397:N397"/>
    <mergeCell ref="B398:C398"/>
    <mergeCell ref="G398:H398"/>
    <mergeCell ref="I398:J398"/>
    <mergeCell ref="K398:L398"/>
    <mergeCell ref="M398:N398"/>
    <mergeCell ref="B395:C395"/>
    <mergeCell ref="G395:H395"/>
    <mergeCell ref="I395:J395"/>
    <mergeCell ref="K395:L395"/>
    <mergeCell ref="M395:N395"/>
    <mergeCell ref="B396:C396"/>
    <mergeCell ref="G396:H396"/>
    <mergeCell ref="I396:J396"/>
    <mergeCell ref="K396:L396"/>
    <mergeCell ref="M396:N396"/>
    <mergeCell ref="B393:C393"/>
    <mergeCell ref="G393:H393"/>
    <mergeCell ref="I393:J393"/>
    <mergeCell ref="K393:L393"/>
    <mergeCell ref="M393:N393"/>
    <mergeCell ref="B394:C394"/>
    <mergeCell ref="G394:H394"/>
    <mergeCell ref="I394:J394"/>
    <mergeCell ref="K394:L394"/>
    <mergeCell ref="M394:N394"/>
    <mergeCell ref="B391:C391"/>
    <mergeCell ref="G391:H391"/>
    <mergeCell ref="I391:J391"/>
    <mergeCell ref="K391:L391"/>
    <mergeCell ref="M391:N391"/>
    <mergeCell ref="B392:C392"/>
    <mergeCell ref="G392:H392"/>
    <mergeCell ref="I392:J392"/>
    <mergeCell ref="K392:L392"/>
    <mergeCell ref="M392:N392"/>
    <mergeCell ref="B389:C389"/>
    <mergeCell ref="G389:H389"/>
    <mergeCell ref="I389:J389"/>
    <mergeCell ref="K389:L389"/>
    <mergeCell ref="M389:N389"/>
    <mergeCell ref="B390:C390"/>
    <mergeCell ref="G390:H390"/>
    <mergeCell ref="I390:J390"/>
    <mergeCell ref="K390:L390"/>
    <mergeCell ref="M390:N390"/>
    <mergeCell ref="B387:C387"/>
    <mergeCell ref="G387:H387"/>
    <mergeCell ref="I387:J387"/>
    <mergeCell ref="K387:L387"/>
    <mergeCell ref="M387:N387"/>
    <mergeCell ref="B388:C388"/>
    <mergeCell ref="G388:H388"/>
    <mergeCell ref="I388:J388"/>
    <mergeCell ref="K388:L388"/>
    <mergeCell ref="M388:N388"/>
    <mergeCell ref="B385:C385"/>
    <mergeCell ref="G385:H385"/>
    <mergeCell ref="I385:J385"/>
    <mergeCell ref="K385:L385"/>
    <mergeCell ref="M385:N385"/>
    <mergeCell ref="B386:C386"/>
    <mergeCell ref="G386:H386"/>
    <mergeCell ref="I386:J386"/>
    <mergeCell ref="K386:L386"/>
    <mergeCell ref="M386:N386"/>
    <mergeCell ref="B383:C383"/>
    <mergeCell ref="G383:H383"/>
    <mergeCell ref="I383:J383"/>
    <mergeCell ref="K383:L383"/>
    <mergeCell ref="M383:N383"/>
    <mergeCell ref="B384:C384"/>
    <mergeCell ref="G384:H384"/>
    <mergeCell ref="I384:J384"/>
    <mergeCell ref="K384:L384"/>
    <mergeCell ref="M384:N384"/>
    <mergeCell ref="B381:C381"/>
    <mergeCell ref="G381:H381"/>
    <mergeCell ref="I381:J381"/>
    <mergeCell ref="K381:L381"/>
    <mergeCell ref="M381:N381"/>
    <mergeCell ref="B382:C382"/>
    <mergeCell ref="G382:H382"/>
    <mergeCell ref="I382:J382"/>
    <mergeCell ref="K382:L382"/>
    <mergeCell ref="M382:N382"/>
    <mergeCell ref="B379:C379"/>
    <mergeCell ref="G379:H379"/>
    <mergeCell ref="I379:J379"/>
    <mergeCell ref="K379:L379"/>
    <mergeCell ref="M379:N379"/>
    <mergeCell ref="B380:C380"/>
    <mergeCell ref="G380:H380"/>
    <mergeCell ref="I380:J380"/>
    <mergeCell ref="K380:L380"/>
    <mergeCell ref="M380:N380"/>
    <mergeCell ref="B377:C377"/>
    <mergeCell ref="G377:H377"/>
    <mergeCell ref="I377:J377"/>
    <mergeCell ref="K377:L377"/>
    <mergeCell ref="M377:N377"/>
    <mergeCell ref="B378:C378"/>
    <mergeCell ref="G378:H378"/>
    <mergeCell ref="I378:J378"/>
    <mergeCell ref="K378:L378"/>
    <mergeCell ref="M378:N378"/>
    <mergeCell ref="B375:C375"/>
    <mergeCell ref="G375:H375"/>
    <mergeCell ref="I375:J375"/>
    <mergeCell ref="K375:L375"/>
    <mergeCell ref="M375:N375"/>
    <mergeCell ref="B376:C376"/>
    <mergeCell ref="G376:H376"/>
    <mergeCell ref="I376:J376"/>
    <mergeCell ref="K376:L376"/>
    <mergeCell ref="M376:N376"/>
    <mergeCell ref="B373:C373"/>
    <mergeCell ref="G373:H373"/>
    <mergeCell ref="I373:J373"/>
    <mergeCell ref="K373:L373"/>
    <mergeCell ref="M373:N373"/>
    <mergeCell ref="B374:C374"/>
    <mergeCell ref="G374:H374"/>
    <mergeCell ref="I374:J374"/>
    <mergeCell ref="K374:L374"/>
    <mergeCell ref="M374:N374"/>
    <mergeCell ref="B371:C371"/>
    <mergeCell ref="G371:H371"/>
    <mergeCell ref="I371:J371"/>
    <mergeCell ref="K371:L371"/>
    <mergeCell ref="M371:N371"/>
    <mergeCell ref="B372:C372"/>
    <mergeCell ref="G372:H372"/>
    <mergeCell ref="I372:J372"/>
    <mergeCell ref="K372:L372"/>
    <mergeCell ref="M372:N372"/>
    <mergeCell ref="B369:C369"/>
    <mergeCell ref="G369:H369"/>
    <mergeCell ref="I369:J369"/>
    <mergeCell ref="K369:L369"/>
    <mergeCell ref="M369:N369"/>
    <mergeCell ref="B370:C370"/>
    <mergeCell ref="G370:H370"/>
    <mergeCell ref="I370:J370"/>
    <mergeCell ref="K370:L370"/>
    <mergeCell ref="M370:N370"/>
    <mergeCell ref="B367:C367"/>
    <mergeCell ref="G367:H367"/>
    <mergeCell ref="I367:J367"/>
    <mergeCell ref="K367:L367"/>
    <mergeCell ref="M367:N367"/>
    <mergeCell ref="B368:C368"/>
    <mergeCell ref="G368:H368"/>
    <mergeCell ref="I368:J368"/>
    <mergeCell ref="K368:L368"/>
    <mergeCell ref="M368:N368"/>
    <mergeCell ref="B365:C365"/>
    <mergeCell ref="G365:H365"/>
    <mergeCell ref="I365:J365"/>
    <mergeCell ref="K365:L365"/>
    <mergeCell ref="M365:N365"/>
    <mergeCell ref="B366:C366"/>
    <mergeCell ref="G366:H366"/>
    <mergeCell ref="I366:J366"/>
    <mergeCell ref="K366:L366"/>
    <mergeCell ref="M366:N366"/>
    <mergeCell ref="B363:C363"/>
    <mergeCell ref="G363:H363"/>
    <mergeCell ref="I363:J363"/>
    <mergeCell ref="K363:L363"/>
    <mergeCell ref="M363:N363"/>
    <mergeCell ref="B364:C364"/>
    <mergeCell ref="G364:H364"/>
    <mergeCell ref="I364:J364"/>
    <mergeCell ref="K364:L364"/>
    <mergeCell ref="M364:N364"/>
    <mergeCell ref="B361:C361"/>
    <mergeCell ref="G361:H361"/>
    <mergeCell ref="I361:J361"/>
    <mergeCell ref="K361:L361"/>
    <mergeCell ref="M361:N361"/>
    <mergeCell ref="B362:C362"/>
    <mergeCell ref="G362:H362"/>
    <mergeCell ref="I362:J362"/>
    <mergeCell ref="K362:L362"/>
    <mergeCell ref="M362:N362"/>
    <mergeCell ref="B359:C359"/>
    <mergeCell ref="G359:H359"/>
    <mergeCell ref="I359:J359"/>
    <mergeCell ref="K359:L359"/>
    <mergeCell ref="M359:N359"/>
    <mergeCell ref="B360:C360"/>
    <mergeCell ref="G360:H360"/>
    <mergeCell ref="I360:J360"/>
    <mergeCell ref="K360:L360"/>
    <mergeCell ref="M360:N360"/>
    <mergeCell ref="B357:C357"/>
    <mergeCell ref="G357:H357"/>
    <mergeCell ref="I357:J357"/>
    <mergeCell ref="K357:L357"/>
    <mergeCell ref="M357:N357"/>
    <mergeCell ref="B358:C358"/>
    <mergeCell ref="G358:H358"/>
    <mergeCell ref="I358:J358"/>
    <mergeCell ref="K358:L358"/>
    <mergeCell ref="M358:N358"/>
    <mergeCell ref="B355:C355"/>
    <mergeCell ref="G355:H355"/>
    <mergeCell ref="I355:J355"/>
    <mergeCell ref="K355:L355"/>
    <mergeCell ref="M355:N355"/>
    <mergeCell ref="B356:C356"/>
    <mergeCell ref="G356:H356"/>
    <mergeCell ref="I356:J356"/>
    <mergeCell ref="K356:L356"/>
    <mergeCell ref="M356:N356"/>
    <mergeCell ref="B353:C353"/>
    <mergeCell ref="G353:H353"/>
    <mergeCell ref="I353:J353"/>
    <mergeCell ref="K353:L353"/>
    <mergeCell ref="M353:N353"/>
    <mergeCell ref="B354:C354"/>
    <mergeCell ref="G354:H354"/>
    <mergeCell ref="I354:J354"/>
    <mergeCell ref="K354:L354"/>
    <mergeCell ref="M354:N354"/>
    <mergeCell ref="B351:C351"/>
    <mergeCell ref="G351:H351"/>
    <mergeCell ref="I351:J351"/>
    <mergeCell ref="K351:L351"/>
    <mergeCell ref="M351:N351"/>
    <mergeCell ref="B352:C352"/>
    <mergeCell ref="G352:H352"/>
    <mergeCell ref="I352:J352"/>
    <mergeCell ref="K352:L352"/>
    <mergeCell ref="M352:N352"/>
    <mergeCell ref="B349:C349"/>
    <mergeCell ref="G349:H349"/>
    <mergeCell ref="I349:J349"/>
    <mergeCell ref="K349:L349"/>
    <mergeCell ref="M349:N349"/>
    <mergeCell ref="B350:C350"/>
    <mergeCell ref="G350:H350"/>
    <mergeCell ref="I350:J350"/>
    <mergeCell ref="K350:L350"/>
    <mergeCell ref="M350:N350"/>
    <mergeCell ref="B347:C347"/>
    <mergeCell ref="G347:H347"/>
    <mergeCell ref="I347:J347"/>
    <mergeCell ref="K347:L347"/>
    <mergeCell ref="M347:N347"/>
    <mergeCell ref="B348:C348"/>
    <mergeCell ref="G348:H348"/>
    <mergeCell ref="I348:J348"/>
    <mergeCell ref="K348:L348"/>
    <mergeCell ref="M348:N348"/>
    <mergeCell ref="B345:C345"/>
    <mergeCell ref="G345:H345"/>
    <mergeCell ref="I345:J345"/>
    <mergeCell ref="K345:L345"/>
    <mergeCell ref="M345:N345"/>
    <mergeCell ref="B346:C346"/>
    <mergeCell ref="G346:H346"/>
    <mergeCell ref="I346:J346"/>
    <mergeCell ref="K346:L346"/>
    <mergeCell ref="M346:N346"/>
    <mergeCell ref="B343:C343"/>
    <mergeCell ref="G343:H343"/>
    <mergeCell ref="I343:J343"/>
    <mergeCell ref="K343:L343"/>
    <mergeCell ref="M343:N343"/>
    <mergeCell ref="B344:C344"/>
    <mergeCell ref="G344:H344"/>
    <mergeCell ref="I344:J344"/>
    <mergeCell ref="K344:L344"/>
    <mergeCell ref="M344:N344"/>
    <mergeCell ref="B341:C341"/>
    <mergeCell ref="G341:H341"/>
    <mergeCell ref="I341:J341"/>
    <mergeCell ref="K341:L341"/>
    <mergeCell ref="M341:N341"/>
    <mergeCell ref="B342:C342"/>
    <mergeCell ref="G342:H342"/>
    <mergeCell ref="I342:J342"/>
    <mergeCell ref="K342:L342"/>
    <mergeCell ref="M342:N342"/>
    <mergeCell ref="B339:C339"/>
    <mergeCell ref="G339:H339"/>
    <mergeCell ref="I339:J339"/>
    <mergeCell ref="K339:L339"/>
    <mergeCell ref="M339:N339"/>
    <mergeCell ref="B340:C340"/>
    <mergeCell ref="G340:H340"/>
    <mergeCell ref="I340:J340"/>
    <mergeCell ref="K340:L340"/>
    <mergeCell ref="M340:N340"/>
    <mergeCell ref="B337:C337"/>
    <mergeCell ref="G337:H337"/>
    <mergeCell ref="I337:J337"/>
    <mergeCell ref="K337:L337"/>
    <mergeCell ref="M337:N337"/>
    <mergeCell ref="B338:C338"/>
    <mergeCell ref="G338:H338"/>
    <mergeCell ref="I338:J338"/>
    <mergeCell ref="K338:L338"/>
    <mergeCell ref="M338:N338"/>
    <mergeCell ref="B335:C335"/>
    <mergeCell ref="G335:H335"/>
    <mergeCell ref="I335:J335"/>
    <mergeCell ref="K335:L335"/>
    <mergeCell ref="M335:N335"/>
    <mergeCell ref="B336:C336"/>
    <mergeCell ref="G336:H336"/>
    <mergeCell ref="I336:J336"/>
    <mergeCell ref="K336:L336"/>
    <mergeCell ref="M336:N336"/>
    <mergeCell ref="B333:C333"/>
    <mergeCell ref="G333:H333"/>
    <mergeCell ref="I333:J333"/>
    <mergeCell ref="K333:L333"/>
    <mergeCell ref="M333:N333"/>
    <mergeCell ref="B334:C334"/>
    <mergeCell ref="G334:H334"/>
    <mergeCell ref="I334:J334"/>
    <mergeCell ref="K334:L334"/>
    <mergeCell ref="M334:N334"/>
    <mergeCell ref="B331:C331"/>
    <mergeCell ref="G331:H331"/>
    <mergeCell ref="I331:J331"/>
    <mergeCell ref="K331:L331"/>
    <mergeCell ref="M331:N331"/>
    <mergeCell ref="B332:C332"/>
    <mergeCell ref="G332:H332"/>
    <mergeCell ref="I332:J332"/>
    <mergeCell ref="K332:L332"/>
    <mergeCell ref="M332:N332"/>
    <mergeCell ref="B329:C329"/>
    <mergeCell ref="G329:H329"/>
    <mergeCell ref="I329:J329"/>
    <mergeCell ref="K329:L329"/>
    <mergeCell ref="M329:N329"/>
    <mergeCell ref="B330:C330"/>
    <mergeCell ref="G330:H330"/>
    <mergeCell ref="I330:J330"/>
    <mergeCell ref="K330:L330"/>
    <mergeCell ref="M330:N330"/>
    <mergeCell ref="B327:C327"/>
    <mergeCell ref="G327:H327"/>
    <mergeCell ref="I327:J327"/>
    <mergeCell ref="K327:L327"/>
    <mergeCell ref="M327:N327"/>
    <mergeCell ref="B328:C328"/>
    <mergeCell ref="G328:H328"/>
    <mergeCell ref="I328:J328"/>
    <mergeCell ref="K328:L328"/>
    <mergeCell ref="M328:N328"/>
    <mergeCell ref="B325:C325"/>
    <mergeCell ref="G325:H325"/>
    <mergeCell ref="I325:J325"/>
    <mergeCell ref="K325:L325"/>
    <mergeCell ref="M325:N325"/>
    <mergeCell ref="B326:C326"/>
    <mergeCell ref="G326:H326"/>
    <mergeCell ref="I326:J326"/>
    <mergeCell ref="K326:L326"/>
    <mergeCell ref="M326:N326"/>
    <mergeCell ref="B323:C323"/>
    <mergeCell ref="G323:H323"/>
    <mergeCell ref="I323:J323"/>
    <mergeCell ref="K323:L323"/>
    <mergeCell ref="M323:N323"/>
    <mergeCell ref="B324:C324"/>
    <mergeCell ref="G324:H324"/>
    <mergeCell ref="I324:J324"/>
    <mergeCell ref="K324:L324"/>
    <mergeCell ref="M324:N324"/>
    <mergeCell ref="B321:C321"/>
    <mergeCell ref="G321:H321"/>
    <mergeCell ref="I321:J321"/>
    <mergeCell ref="K321:L321"/>
    <mergeCell ref="M321:N321"/>
    <mergeCell ref="B322:C322"/>
    <mergeCell ref="G322:H322"/>
    <mergeCell ref="I322:J322"/>
    <mergeCell ref="K322:L322"/>
    <mergeCell ref="M322:N322"/>
    <mergeCell ref="B319:C319"/>
    <mergeCell ref="G319:H319"/>
    <mergeCell ref="I319:J319"/>
    <mergeCell ref="K319:L319"/>
    <mergeCell ref="M319:N319"/>
    <mergeCell ref="B320:C320"/>
    <mergeCell ref="G320:H320"/>
    <mergeCell ref="I320:J320"/>
    <mergeCell ref="K320:L320"/>
    <mergeCell ref="M320:N320"/>
    <mergeCell ref="B317:C317"/>
    <mergeCell ref="G317:H317"/>
    <mergeCell ref="I317:J317"/>
    <mergeCell ref="K317:L317"/>
    <mergeCell ref="M317:N317"/>
    <mergeCell ref="B318:C318"/>
    <mergeCell ref="G318:H318"/>
    <mergeCell ref="I318:J318"/>
    <mergeCell ref="K318:L318"/>
    <mergeCell ref="M318:N318"/>
    <mergeCell ref="B315:C315"/>
    <mergeCell ref="G315:H315"/>
    <mergeCell ref="I315:J315"/>
    <mergeCell ref="K315:L315"/>
    <mergeCell ref="M315:N315"/>
    <mergeCell ref="B316:C316"/>
    <mergeCell ref="G316:H316"/>
    <mergeCell ref="I316:J316"/>
    <mergeCell ref="K316:L316"/>
    <mergeCell ref="M316:N316"/>
    <mergeCell ref="B313:C313"/>
    <mergeCell ref="G313:H313"/>
    <mergeCell ref="I313:J313"/>
    <mergeCell ref="K313:L313"/>
    <mergeCell ref="M313:N313"/>
    <mergeCell ref="B314:C314"/>
    <mergeCell ref="G314:H314"/>
    <mergeCell ref="I314:J314"/>
    <mergeCell ref="K314:L314"/>
    <mergeCell ref="M314:N314"/>
    <mergeCell ref="B311:C311"/>
    <mergeCell ref="G311:H311"/>
    <mergeCell ref="I311:J311"/>
    <mergeCell ref="K311:L311"/>
    <mergeCell ref="M311:N311"/>
    <mergeCell ref="B312:C312"/>
    <mergeCell ref="G312:H312"/>
    <mergeCell ref="I312:J312"/>
    <mergeCell ref="K312:L312"/>
    <mergeCell ref="M312:N312"/>
    <mergeCell ref="B309:C309"/>
    <mergeCell ref="G309:H309"/>
    <mergeCell ref="I309:J309"/>
    <mergeCell ref="K309:L309"/>
    <mergeCell ref="M309:N309"/>
    <mergeCell ref="B310:C310"/>
    <mergeCell ref="G310:H310"/>
    <mergeCell ref="I310:J310"/>
    <mergeCell ref="K310:L310"/>
    <mergeCell ref="M310:N310"/>
    <mergeCell ref="B307:C307"/>
    <mergeCell ref="G307:H307"/>
    <mergeCell ref="I307:J307"/>
    <mergeCell ref="K307:L307"/>
    <mergeCell ref="M307:N307"/>
    <mergeCell ref="B308:C308"/>
    <mergeCell ref="G308:H308"/>
    <mergeCell ref="I308:J308"/>
    <mergeCell ref="K308:L308"/>
    <mergeCell ref="M308:N308"/>
    <mergeCell ref="B305:C305"/>
    <mergeCell ref="G305:H305"/>
    <mergeCell ref="I305:J305"/>
    <mergeCell ref="K305:L305"/>
    <mergeCell ref="M305:N305"/>
    <mergeCell ref="B306:C306"/>
    <mergeCell ref="G306:H306"/>
    <mergeCell ref="I306:J306"/>
    <mergeCell ref="K306:L306"/>
    <mergeCell ref="M306:N306"/>
    <mergeCell ref="B303:C303"/>
    <mergeCell ref="G303:H303"/>
    <mergeCell ref="I303:J303"/>
    <mergeCell ref="K303:L303"/>
    <mergeCell ref="M303:N303"/>
    <mergeCell ref="B304:C304"/>
    <mergeCell ref="G304:H304"/>
    <mergeCell ref="I304:J304"/>
    <mergeCell ref="K304:L304"/>
    <mergeCell ref="M304:N304"/>
    <mergeCell ref="B301:C301"/>
    <mergeCell ref="G301:H301"/>
    <mergeCell ref="I301:J301"/>
    <mergeCell ref="K301:L301"/>
    <mergeCell ref="M301:N301"/>
    <mergeCell ref="B302:C302"/>
    <mergeCell ref="G302:H302"/>
    <mergeCell ref="I302:J302"/>
    <mergeCell ref="K302:L302"/>
    <mergeCell ref="M302:N302"/>
    <mergeCell ref="B299:C299"/>
    <mergeCell ref="G299:H299"/>
    <mergeCell ref="I299:J299"/>
    <mergeCell ref="K299:L299"/>
    <mergeCell ref="M299:N299"/>
    <mergeCell ref="B300:C300"/>
    <mergeCell ref="G300:H300"/>
    <mergeCell ref="I300:J300"/>
    <mergeCell ref="K300:L300"/>
    <mergeCell ref="M300:N300"/>
    <mergeCell ref="B297:C297"/>
    <mergeCell ref="G297:H297"/>
    <mergeCell ref="I297:J297"/>
    <mergeCell ref="K297:L297"/>
    <mergeCell ref="M297:N297"/>
    <mergeCell ref="B298:C298"/>
    <mergeCell ref="G298:H298"/>
    <mergeCell ref="I298:J298"/>
    <mergeCell ref="K298:L298"/>
    <mergeCell ref="M298:N298"/>
    <mergeCell ref="B295:C295"/>
    <mergeCell ref="G295:H295"/>
    <mergeCell ref="I295:J295"/>
    <mergeCell ref="K295:L295"/>
    <mergeCell ref="M295:N295"/>
    <mergeCell ref="B296:C296"/>
    <mergeCell ref="G296:H296"/>
    <mergeCell ref="I296:J296"/>
    <mergeCell ref="K296:L296"/>
    <mergeCell ref="M296:N296"/>
    <mergeCell ref="B293:C293"/>
    <mergeCell ref="G293:H293"/>
    <mergeCell ref="I293:J293"/>
    <mergeCell ref="K293:L293"/>
    <mergeCell ref="M293:N293"/>
    <mergeCell ref="B294:C294"/>
    <mergeCell ref="G294:H294"/>
    <mergeCell ref="I294:J294"/>
    <mergeCell ref="K294:L294"/>
    <mergeCell ref="M294:N294"/>
    <mergeCell ref="B291:C291"/>
    <mergeCell ref="G291:H291"/>
    <mergeCell ref="I291:J291"/>
    <mergeCell ref="K291:L291"/>
    <mergeCell ref="M291:N291"/>
    <mergeCell ref="B292:C292"/>
    <mergeCell ref="G292:H292"/>
    <mergeCell ref="I292:J292"/>
    <mergeCell ref="K292:L292"/>
    <mergeCell ref="M292:N292"/>
    <mergeCell ref="B289:C289"/>
    <mergeCell ref="G289:H289"/>
    <mergeCell ref="I289:J289"/>
    <mergeCell ref="K289:L289"/>
    <mergeCell ref="M289:N289"/>
    <mergeCell ref="B290:C290"/>
    <mergeCell ref="G290:H290"/>
    <mergeCell ref="I290:J290"/>
    <mergeCell ref="K290:L290"/>
    <mergeCell ref="M290:N290"/>
    <mergeCell ref="B287:C287"/>
    <mergeCell ref="G287:H287"/>
    <mergeCell ref="I287:J287"/>
    <mergeCell ref="K287:L287"/>
    <mergeCell ref="M287:N287"/>
    <mergeCell ref="B288:C288"/>
    <mergeCell ref="G288:H288"/>
    <mergeCell ref="I288:J288"/>
    <mergeCell ref="K288:L288"/>
    <mergeCell ref="M288:N288"/>
    <mergeCell ref="B285:C285"/>
    <mergeCell ref="G285:H285"/>
    <mergeCell ref="I285:J285"/>
    <mergeCell ref="K285:L285"/>
    <mergeCell ref="M285:N285"/>
    <mergeCell ref="B286:C286"/>
    <mergeCell ref="G286:H286"/>
    <mergeCell ref="I286:J286"/>
    <mergeCell ref="K286:L286"/>
    <mergeCell ref="M286:N286"/>
    <mergeCell ref="B283:C283"/>
    <mergeCell ref="G283:H283"/>
    <mergeCell ref="I283:J283"/>
    <mergeCell ref="K283:L283"/>
    <mergeCell ref="M283:N283"/>
    <mergeCell ref="B284:C284"/>
    <mergeCell ref="G284:H284"/>
    <mergeCell ref="I284:J284"/>
    <mergeCell ref="K284:L284"/>
    <mergeCell ref="M284:N284"/>
    <mergeCell ref="B281:C281"/>
    <mergeCell ref="G281:H281"/>
    <mergeCell ref="I281:J281"/>
    <mergeCell ref="K281:L281"/>
    <mergeCell ref="M281:N281"/>
    <mergeCell ref="B282:C282"/>
    <mergeCell ref="G282:H282"/>
    <mergeCell ref="I282:J282"/>
    <mergeCell ref="K282:L282"/>
    <mergeCell ref="M282:N282"/>
    <mergeCell ref="B279:C279"/>
    <mergeCell ref="G279:H279"/>
    <mergeCell ref="I279:J279"/>
    <mergeCell ref="K279:L279"/>
    <mergeCell ref="M279:N279"/>
    <mergeCell ref="B280:C280"/>
    <mergeCell ref="G280:H280"/>
    <mergeCell ref="I280:J280"/>
    <mergeCell ref="K280:L280"/>
    <mergeCell ref="M280:N280"/>
    <mergeCell ref="B277:C277"/>
    <mergeCell ref="G277:H277"/>
    <mergeCell ref="I277:J277"/>
    <mergeCell ref="K277:L277"/>
    <mergeCell ref="M277:N277"/>
    <mergeCell ref="B278:C278"/>
    <mergeCell ref="G278:H278"/>
    <mergeCell ref="I278:J278"/>
    <mergeCell ref="K278:L278"/>
    <mergeCell ref="M278:N278"/>
    <mergeCell ref="B275:C275"/>
    <mergeCell ref="G275:H275"/>
    <mergeCell ref="I275:J275"/>
    <mergeCell ref="K275:L275"/>
    <mergeCell ref="M275:N275"/>
    <mergeCell ref="B276:C276"/>
    <mergeCell ref="G276:H276"/>
    <mergeCell ref="I276:J276"/>
    <mergeCell ref="K276:L276"/>
    <mergeCell ref="M276:N276"/>
    <mergeCell ref="B273:C273"/>
    <mergeCell ref="G273:H273"/>
    <mergeCell ref="I273:J273"/>
    <mergeCell ref="K273:L273"/>
    <mergeCell ref="M273:N273"/>
    <mergeCell ref="B274:C274"/>
    <mergeCell ref="G274:H274"/>
    <mergeCell ref="I274:J274"/>
    <mergeCell ref="K274:L274"/>
    <mergeCell ref="M274:N274"/>
    <mergeCell ref="B271:C271"/>
    <mergeCell ref="G271:H271"/>
    <mergeCell ref="I271:J271"/>
    <mergeCell ref="K271:L271"/>
    <mergeCell ref="M271:N271"/>
    <mergeCell ref="B272:C272"/>
    <mergeCell ref="G272:H272"/>
    <mergeCell ref="I272:J272"/>
    <mergeCell ref="K272:L272"/>
    <mergeCell ref="M272:N272"/>
    <mergeCell ref="B269:C269"/>
    <mergeCell ref="G269:H269"/>
    <mergeCell ref="I269:J269"/>
    <mergeCell ref="K269:L269"/>
    <mergeCell ref="M269:N269"/>
    <mergeCell ref="B270:C270"/>
    <mergeCell ref="G270:H270"/>
    <mergeCell ref="I270:J270"/>
    <mergeCell ref="K270:L270"/>
    <mergeCell ref="M270:N270"/>
    <mergeCell ref="B267:C267"/>
    <mergeCell ref="G267:H267"/>
    <mergeCell ref="I267:J267"/>
    <mergeCell ref="K267:L267"/>
    <mergeCell ref="M267:N267"/>
    <mergeCell ref="B268:C268"/>
    <mergeCell ref="G268:H268"/>
    <mergeCell ref="I268:J268"/>
    <mergeCell ref="K268:L268"/>
    <mergeCell ref="M268:N268"/>
    <mergeCell ref="B265:C265"/>
    <mergeCell ref="G265:H265"/>
    <mergeCell ref="I265:J265"/>
    <mergeCell ref="K265:L265"/>
    <mergeCell ref="M265:N265"/>
    <mergeCell ref="B266:C266"/>
    <mergeCell ref="G266:H266"/>
    <mergeCell ref="I266:J266"/>
    <mergeCell ref="K266:L266"/>
    <mergeCell ref="M266:N266"/>
    <mergeCell ref="B263:C263"/>
    <mergeCell ref="G263:H263"/>
    <mergeCell ref="I263:J263"/>
    <mergeCell ref="K263:L263"/>
    <mergeCell ref="M263:N263"/>
    <mergeCell ref="B264:C264"/>
    <mergeCell ref="G264:H264"/>
    <mergeCell ref="I264:J264"/>
    <mergeCell ref="K264:L264"/>
    <mergeCell ref="M264:N264"/>
    <mergeCell ref="B261:C261"/>
    <mergeCell ref="G261:H261"/>
    <mergeCell ref="I261:J261"/>
    <mergeCell ref="K261:L261"/>
    <mergeCell ref="M261:N261"/>
    <mergeCell ref="B262:C262"/>
    <mergeCell ref="G262:H262"/>
    <mergeCell ref="I262:J262"/>
    <mergeCell ref="K262:L262"/>
    <mergeCell ref="M262:N262"/>
    <mergeCell ref="B259:C259"/>
    <mergeCell ref="G259:H259"/>
    <mergeCell ref="I259:J259"/>
    <mergeCell ref="K259:L259"/>
    <mergeCell ref="M259:N259"/>
    <mergeCell ref="B260:C260"/>
    <mergeCell ref="G260:H260"/>
    <mergeCell ref="I260:J260"/>
    <mergeCell ref="K260:L260"/>
    <mergeCell ref="M260:N260"/>
    <mergeCell ref="B257:C257"/>
    <mergeCell ref="G257:H257"/>
    <mergeCell ref="I257:J257"/>
    <mergeCell ref="K257:L257"/>
    <mergeCell ref="M257:N257"/>
    <mergeCell ref="B258:C258"/>
    <mergeCell ref="G258:H258"/>
    <mergeCell ref="I258:J258"/>
    <mergeCell ref="K258:L258"/>
    <mergeCell ref="M258:N258"/>
    <mergeCell ref="B255:C255"/>
    <mergeCell ref="G255:H255"/>
    <mergeCell ref="I255:J255"/>
    <mergeCell ref="K255:L255"/>
    <mergeCell ref="M255:N255"/>
    <mergeCell ref="B256:C256"/>
    <mergeCell ref="G256:H256"/>
    <mergeCell ref="I256:J256"/>
    <mergeCell ref="K256:L256"/>
    <mergeCell ref="M256:N256"/>
    <mergeCell ref="B253:C253"/>
    <mergeCell ref="G253:H253"/>
    <mergeCell ref="I253:J253"/>
    <mergeCell ref="K253:L253"/>
    <mergeCell ref="M253:N253"/>
    <mergeCell ref="B254:C254"/>
    <mergeCell ref="G254:H254"/>
    <mergeCell ref="I254:J254"/>
    <mergeCell ref="K254:L254"/>
    <mergeCell ref="M254:N254"/>
    <mergeCell ref="B251:C251"/>
    <mergeCell ref="G251:H251"/>
    <mergeCell ref="I251:J251"/>
    <mergeCell ref="K251:L251"/>
    <mergeCell ref="M251:N251"/>
    <mergeCell ref="B252:C252"/>
    <mergeCell ref="G252:H252"/>
    <mergeCell ref="I252:J252"/>
    <mergeCell ref="K252:L252"/>
    <mergeCell ref="M252:N252"/>
    <mergeCell ref="B249:C249"/>
    <mergeCell ref="G249:H249"/>
    <mergeCell ref="I249:J249"/>
    <mergeCell ref="K249:L249"/>
    <mergeCell ref="M249:N249"/>
    <mergeCell ref="B250:C250"/>
    <mergeCell ref="G250:H250"/>
    <mergeCell ref="I250:J250"/>
    <mergeCell ref="K250:L250"/>
    <mergeCell ref="M250:N250"/>
    <mergeCell ref="B247:C247"/>
    <mergeCell ref="G247:H247"/>
    <mergeCell ref="I247:J247"/>
    <mergeCell ref="K247:L247"/>
    <mergeCell ref="M247:N247"/>
    <mergeCell ref="B248:C248"/>
    <mergeCell ref="G248:H248"/>
    <mergeCell ref="I248:J248"/>
    <mergeCell ref="K248:L248"/>
    <mergeCell ref="M248:N248"/>
    <mergeCell ref="B245:C245"/>
    <mergeCell ref="G245:H245"/>
    <mergeCell ref="I245:J245"/>
    <mergeCell ref="K245:L245"/>
    <mergeCell ref="M245:N245"/>
    <mergeCell ref="B246:C246"/>
    <mergeCell ref="G246:H246"/>
    <mergeCell ref="I246:J246"/>
    <mergeCell ref="K246:L246"/>
    <mergeCell ref="M246:N246"/>
    <mergeCell ref="B243:C243"/>
    <mergeCell ref="G243:H243"/>
    <mergeCell ref="I243:J243"/>
    <mergeCell ref="K243:L243"/>
    <mergeCell ref="M243:N243"/>
    <mergeCell ref="B244:C244"/>
    <mergeCell ref="G244:H244"/>
    <mergeCell ref="I244:J244"/>
    <mergeCell ref="K244:L244"/>
    <mergeCell ref="M244:N244"/>
    <mergeCell ref="B241:C241"/>
    <mergeCell ref="G241:H241"/>
    <mergeCell ref="I241:J241"/>
    <mergeCell ref="K241:L241"/>
    <mergeCell ref="M241:N241"/>
    <mergeCell ref="B242:C242"/>
    <mergeCell ref="G242:H242"/>
    <mergeCell ref="I242:J242"/>
    <mergeCell ref="K242:L242"/>
    <mergeCell ref="M242:N242"/>
    <mergeCell ref="B239:C239"/>
    <mergeCell ref="G239:H239"/>
    <mergeCell ref="I239:J239"/>
    <mergeCell ref="K239:L239"/>
    <mergeCell ref="M239:N239"/>
    <mergeCell ref="B240:C240"/>
    <mergeCell ref="G240:H240"/>
    <mergeCell ref="I240:J240"/>
    <mergeCell ref="K240:L240"/>
    <mergeCell ref="M240:N240"/>
    <mergeCell ref="B237:C237"/>
    <mergeCell ref="G237:H237"/>
    <mergeCell ref="I237:J237"/>
    <mergeCell ref="K237:L237"/>
    <mergeCell ref="M237:N237"/>
    <mergeCell ref="B238:C238"/>
    <mergeCell ref="G238:H238"/>
    <mergeCell ref="I238:J238"/>
    <mergeCell ref="K238:L238"/>
    <mergeCell ref="M238:N238"/>
    <mergeCell ref="B235:C235"/>
    <mergeCell ref="G235:H235"/>
    <mergeCell ref="I235:J235"/>
    <mergeCell ref="K235:L235"/>
    <mergeCell ref="M235:N235"/>
    <mergeCell ref="B236:C236"/>
    <mergeCell ref="G236:H236"/>
    <mergeCell ref="I236:J236"/>
    <mergeCell ref="K236:L236"/>
    <mergeCell ref="M236:N236"/>
    <mergeCell ref="B233:C233"/>
    <mergeCell ref="G233:H233"/>
    <mergeCell ref="I233:J233"/>
    <mergeCell ref="K233:L233"/>
    <mergeCell ref="M233:N233"/>
    <mergeCell ref="B234:C234"/>
    <mergeCell ref="G234:H234"/>
    <mergeCell ref="I234:J234"/>
    <mergeCell ref="K234:L234"/>
    <mergeCell ref="M234:N234"/>
    <mergeCell ref="B231:C231"/>
    <mergeCell ref="G231:H231"/>
    <mergeCell ref="I231:J231"/>
    <mergeCell ref="K231:L231"/>
    <mergeCell ref="M231:N231"/>
    <mergeCell ref="B232:C232"/>
    <mergeCell ref="G232:H232"/>
    <mergeCell ref="I232:J232"/>
    <mergeCell ref="K232:L232"/>
    <mergeCell ref="M232:N232"/>
    <mergeCell ref="B229:C229"/>
    <mergeCell ref="G229:H229"/>
    <mergeCell ref="I229:J229"/>
    <mergeCell ref="K229:L229"/>
    <mergeCell ref="M229:N229"/>
    <mergeCell ref="B230:C230"/>
    <mergeCell ref="G230:H230"/>
    <mergeCell ref="I230:J230"/>
    <mergeCell ref="K230:L230"/>
    <mergeCell ref="M230:N230"/>
    <mergeCell ref="B227:C227"/>
    <mergeCell ref="G227:H227"/>
    <mergeCell ref="I227:J227"/>
    <mergeCell ref="K227:L227"/>
    <mergeCell ref="M227:N227"/>
    <mergeCell ref="B228:C228"/>
    <mergeCell ref="G228:H228"/>
    <mergeCell ref="I228:J228"/>
    <mergeCell ref="K228:L228"/>
    <mergeCell ref="M228:N228"/>
    <mergeCell ref="B225:C225"/>
    <mergeCell ref="G225:H225"/>
    <mergeCell ref="I225:J225"/>
    <mergeCell ref="K225:L225"/>
    <mergeCell ref="M225:N225"/>
    <mergeCell ref="B226:C226"/>
    <mergeCell ref="G226:H226"/>
    <mergeCell ref="I226:J226"/>
    <mergeCell ref="K226:L226"/>
    <mergeCell ref="M226:N226"/>
    <mergeCell ref="B223:C223"/>
    <mergeCell ref="G223:H223"/>
    <mergeCell ref="I223:J223"/>
    <mergeCell ref="K223:L223"/>
    <mergeCell ref="M223:N223"/>
    <mergeCell ref="B224:C224"/>
    <mergeCell ref="G224:H224"/>
    <mergeCell ref="I224:J224"/>
    <mergeCell ref="K224:L224"/>
    <mergeCell ref="M224:N224"/>
    <mergeCell ref="B221:C221"/>
    <mergeCell ref="G221:H221"/>
    <mergeCell ref="I221:J221"/>
    <mergeCell ref="K221:L221"/>
    <mergeCell ref="M221:N221"/>
    <mergeCell ref="B222:C222"/>
    <mergeCell ref="G222:H222"/>
    <mergeCell ref="I222:J222"/>
    <mergeCell ref="K222:L222"/>
    <mergeCell ref="M222:N222"/>
    <mergeCell ref="B219:C219"/>
    <mergeCell ref="G219:H219"/>
    <mergeCell ref="I219:J219"/>
    <mergeCell ref="K219:L219"/>
    <mergeCell ref="M219:N219"/>
    <mergeCell ref="B220:C220"/>
    <mergeCell ref="G220:H220"/>
    <mergeCell ref="I220:J220"/>
    <mergeCell ref="K220:L220"/>
    <mergeCell ref="M220:N220"/>
    <mergeCell ref="B217:C217"/>
    <mergeCell ref="G217:H217"/>
    <mergeCell ref="I217:J217"/>
    <mergeCell ref="K217:L217"/>
    <mergeCell ref="M217:N217"/>
    <mergeCell ref="B218:C218"/>
    <mergeCell ref="G218:H218"/>
    <mergeCell ref="I218:J218"/>
    <mergeCell ref="K218:L218"/>
    <mergeCell ref="M218:N218"/>
    <mergeCell ref="B215:C215"/>
    <mergeCell ref="G215:H215"/>
    <mergeCell ref="I215:J215"/>
    <mergeCell ref="K215:L215"/>
    <mergeCell ref="M215:N215"/>
    <mergeCell ref="B216:C216"/>
    <mergeCell ref="G216:H216"/>
    <mergeCell ref="I216:J216"/>
    <mergeCell ref="K216:L216"/>
    <mergeCell ref="M216:N216"/>
    <mergeCell ref="B213:C213"/>
    <mergeCell ref="G213:H213"/>
    <mergeCell ref="I213:J213"/>
    <mergeCell ref="K213:L213"/>
    <mergeCell ref="M213:N213"/>
    <mergeCell ref="B214:C214"/>
    <mergeCell ref="G214:H214"/>
    <mergeCell ref="I214:J214"/>
    <mergeCell ref="K214:L214"/>
    <mergeCell ref="M214:N214"/>
    <mergeCell ref="B211:C211"/>
    <mergeCell ref="G211:H211"/>
    <mergeCell ref="I211:J211"/>
    <mergeCell ref="K211:L211"/>
    <mergeCell ref="M211:N211"/>
    <mergeCell ref="B212:C212"/>
    <mergeCell ref="G212:H212"/>
    <mergeCell ref="I212:J212"/>
    <mergeCell ref="K212:L212"/>
    <mergeCell ref="M212:N212"/>
    <mergeCell ref="B209:C209"/>
    <mergeCell ref="G209:H209"/>
    <mergeCell ref="I209:J209"/>
    <mergeCell ref="K209:L209"/>
    <mergeCell ref="M209:N209"/>
    <mergeCell ref="B210:C210"/>
    <mergeCell ref="G210:H210"/>
    <mergeCell ref="I210:J210"/>
    <mergeCell ref="K210:L210"/>
    <mergeCell ref="M210:N210"/>
    <mergeCell ref="B207:C207"/>
    <mergeCell ref="G207:H207"/>
    <mergeCell ref="I207:J207"/>
    <mergeCell ref="K207:L207"/>
    <mergeCell ref="M207:N207"/>
    <mergeCell ref="B208:C208"/>
    <mergeCell ref="G208:H208"/>
    <mergeCell ref="I208:J208"/>
    <mergeCell ref="K208:L208"/>
    <mergeCell ref="M208:N208"/>
    <mergeCell ref="B205:C205"/>
    <mergeCell ref="G205:H205"/>
    <mergeCell ref="I205:J205"/>
    <mergeCell ref="K205:L205"/>
    <mergeCell ref="M205:N205"/>
    <mergeCell ref="B206:C206"/>
    <mergeCell ref="G206:H206"/>
    <mergeCell ref="I206:J206"/>
    <mergeCell ref="K206:L206"/>
    <mergeCell ref="M206:N206"/>
    <mergeCell ref="B203:C203"/>
    <mergeCell ref="G203:H203"/>
    <mergeCell ref="I203:J203"/>
    <mergeCell ref="K203:L203"/>
    <mergeCell ref="M203:N203"/>
    <mergeCell ref="B204:C204"/>
    <mergeCell ref="G204:H204"/>
    <mergeCell ref="I204:J204"/>
    <mergeCell ref="K204:L204"/>
    <mergeCell ref="M204:N204"/>
    <mergeCell ref="B201:C201"/>
    <mergeCell ref="G201:H201"/>
    <mergeCell ref="I201:J201"/>
    <mergeCell ref="K201:L201"/>
    <mergeCell ref="M201:N201"/>
    <mergeCell ref="B202:C202"/>
    <mergeCell ref="G202:H202"/>
    <mergeCell ref="I202:J202"/>
    <mergeCell ref="K202:L202"/>
    <mergeCell ref="M202:N202"/>
    <mergeCell ref="B199:C199"/>
    <mergeCell ref="G199:H199"/>
    <mergeCell ref="I199:J199"/>
    <mergeCell ref="K199:L199"/>
    <mergeCell ref="M199:N199"/>
    <mergeCell ref="B200:C200"/>
    <mergeCell ref="G200:H200"/>
    <mergeCell ref="I200:J200"/>
    <mergeCell ref="K200:L200"/>
    <mergeCell ref="M200:N200"/>
    <mergeCell ref="B197:C197"/>
    <mergeCell ref="G197:H197"/>
    <mergeCell ref="I197:J197"/>
    <mergeCell ref="K197:L197"/>
    <mergeCell ref="M197:N197"/>
    <mergeCell ref="B198:C198"/>
    <mergeCell ref="G198:H198"/>
    <mergeCell ref="I198:J198"/>
    <mergeCell ref="K198:L198"/>
    <mergeCell ref="M198:N198"/>
    <mergeCell ref="B195:C195"/>
    <mergeCell ref="G195:H195"/>
    <mergeCell ref="I195:J195"/>
    <mergeCell ref="K195:L195"/>
    <mergeCell ref="M195:N195"/>
    <mergeCell ref="B196:C196"/>
    <mergeCell ref="G196:H196"/>
    <mergeCell ref="I196:J196"/>
    <mergeCell ref="K196:L196"/>
    <mergeCell ref="M196:N196"/>
    <mergeCell ref="B193:C193"/>
    <mergeCell ref="G193:H193"/>
    <mergeCell ref="I193:J193"/>
    <mergeCell ref="K193:L193"/>
    <mergeCell ref="M193:N193"/>
    <mergeCell ref="B194:C194"/>
    <mergeCell ref="G194:H194"/>
    <mergeCell ref="I194:J194"/>
    <mergeCell ref="K194:L194"/>
    <mergeCell ref="M194:N194"/>
    <mergeCell ref="B191:C191"/>
    <mergeCell ref="G191:H191"/>
    <mergeCell ref="I191:J191"/>
    <mergeCell ref="K191:L191"/>
    <mergeCell ref="M191:N191"/>
    <mergeCell ref="B192:C192"/>
    <mergeCell ref="G192:H192"/>
    <mergeCell ref="I192:J192"/>
    <mergeCell ref="K192:L192"/>
    <mergeCell ref="M192:N192"/>
    <mergeCell ref="B189:C189"/>
    <mergeCell ref="G189:H189"/>
    <mergeCell ref="I189:J189"/>
    <mergeCell ref="K189:L189"/>
    <mergeCell ref="M189:N189"/>
    <mergeCell ref="B190:C190"/>
    <mergeCell ref="G190:H190"/>
    <mergeCell ref="I190:J190"/>
    <mergeCell ref="K190:L190"/>
    <mergeCell ref="M190:N190"/>
    <mergeCell ref="B187:C187"/>
    <mergeCell ref="G187:H187"/>
    <mergeCell ref="I187:J187"/>
    <mergeCell ref="K187:L187"/>
    <mergeCell ref="M187:N187"/>
    <mergeCell ref="B188:C188"/>
    <mergeCell ref="G188:H188"/>
    <mergeCell ref="I188:J188"/>
    <mergeCell ref="K188:L188"/>
    <mergeCell ref="M188:N188"/>
    <mergeCell ref="B185:C185"/>
    <mergeCell ref="G185:H185"/>
    <mergeCell ref="I185:J185"/>
    <mergeCell ref="K185:L185"/>
    <mergeCell ref="M185:N185"/>
    <mergeCell ref="B186:C186"/>
    <mergeCell ref="G186:H186"/>
    <mergeCell ref="I186:J186"/>
    <mergeCell ref="K186:L186"/>
    <mergeCell ref="M186:N186"/>
    <mergeCell ref="B183:C183"/>
    <mergeCell ref="G183:H183"/>
    <mergeCell ref="I183:J183"/>
    <mergeCell ref="K183:L183"/>
    <mergeCell ref="M183:N183"/>
    <mergeCell ref="B184:C184"/>
    <mergeCell ref="G184:H184"/>
    <mergeCell ref="I184:J184"/>
    <mergeCell ref="K184:L184"/>
    <mergeCell ref="M184:N184"/>
    <mergeCell ref="B181:C181"/>
    <mergeCell ref="G181:H181"/>
    <mergeCell ref="I181:J181"/>
    <mergeCell ref="K181:L181"/>
    <mergeCell ref="M181:N181"/>
    <mergeCell ref="B182:C182"/>
    <mergeCell ref="G182:H182"/>
    <mergeCell ref="I182:J182"/>
    <mergeCell ref="K182:L182"/>
    <mergeCell ref="M182:N182"/>
    <mergeCell ref="B179:C179"/>
    <mergeCell ref="G179:H179"/>
    <mergeCell ref="I179:J179"/>
    <mergeCell ref="K179:L179"/>
    <mergeCell ref="M179:N179"/>
    <mergeCell ref="B180:C180"/>
    <mergeCell ref="G180:H180"/>
    <mergeCell ref="I180:J180"/>
    <mergeCell ref="K180:L180"/>
    <mergeCell ref="M180:N180"/>
    <mergeCell ref="B177:C177"/>
    <mergeCell ref="G177:H177"/>
    <mergeCell ref="I177:J177"/>
    <mergeCell ref="K177:L177"/>
    <mergeCell ref="M177:N177"/>
    <mergeCell ref="B178:C178"/>
    <mergeCell ref="G178:H178"/>
    <mergeCell ref="I178:J178"/>
    <mergeCell ref="K178:L178"/>
    <mergeCell ref="M178:N178"/>
    <mergeCell ref="B175:C175"/>
    <mergeCell ref="G175:H175"/>
    <mergeCell ref="I175:J175"/>
    <mergeCell ref="K175:L175"/>
    <mergeCell ref="M175:N175"/>
    <mergeCell ref="B176:C176"/>
    <mergeCell ref="G176:H176"/>
    <mergeCell ref="I176:J176"/>
    <mergeCell ref="K176:L176"/>
    <mergeCell ref="M176:N176"/>
    <mergeCell ref="B173:C173"/>
    <mergeCell ref="G173:H173"/>
    <mergeCell ref="I173:J173"/>
    <mergeCell ref="K173:L173"/>
    <mergeCell ref="M173:N173"/>
    <mergeCell ref="B174:C174"/>
    <mergeCell ref="G174:H174"/>
    <mergeCell ref="I174:J174"/>
    <mergeCell ref="K174:L174"/>
    <mergeCell ref="M174:N174"/>
    <mergeCell ref="B171:C171"/>
    <mergeCell ref="G171:H171"/>
    <mergeCell ref="I171:J171"/>
    <mergeCell ref="K171:L171"/>
    <mergeCell ref="M171:N171"/>
    <mergeCell ref="B172:C172"/>
    <mergeCell ref="G172:H172"/>
    <mergeCell ref="I172:J172"/>
    <mergeCell ref="K172:L172"/>
    <mergeCell ref="M172:N172"/>
    <mergeCell ref="B169:C169"/>
    <mergeCell ref="G169:H169"/>
    <mergeCell ref="I169:J169"/>
    <mergeCell ref="K169:L169"/>
    <mergeCell ref="M169:N169"/>
    <mergeCell ref="B170:C170"/>
    <mergeCell ref="G170:H170"/>
    <mergeCell ref="I170:J170"/>
    <mergeCell ref="K170:L170"/>
    <mergeCell ref="M170:N170"/>
    <mergeCell ref="B167:C167"/>
    <mergeCell ref="G167:H167"/>
    <mergeCell ref="I167:J167"/>
    <mergeCell ref="K167:L167"/>
    <mergeCell ref="M167:N167"/>
    <mergeCell ref="B168:C168"/>
    <mergeCell ref="G168:H168"/>
    <mergeCell ref="I168:J168"/>
    <mergeCell ref="K168:L168"/>
    <mergeCell ref="M168:N168"/>
    <mergeCell ref="B165:C165"/>
    <mergeCell ref="G165:H165"/>
    <mergeCell ref="I165:J165"/>
    <mergeCell ref="K165:L165"/>
    <mergeCell ref="M165:N165"/>
    <mergeCell ref="B166:C166"/>
    <mergeCell ref="G166:H166"/>
    <mergeCell ref="I166:J166"/>
    <mergeCell ref="K166:L166"/>
    <mergeCell ref="M166:N166"/>
    <mergeCell ref="B163:C163"/>
    <mergeCell ref="G163:H163"/>
    <mergeCell ref="I163:J163"/>
    <mergeCell ref="K163:L163"/>
    <mergeCell ref="M163:N163"/>
    <mergeCell ref="B164:C164"/>
    <mergeCell ref="G164:H164"/>
    <mergeCell ref="I164:J164"/>
    <mergeCell ref="K164:L164"/>
    <mergeCell ref="M164:N164"/>
    <mergeCell ref="B161:C161"/>
    <mergeCell ref="G161:H161"/>
    <mergeCell ref="I161:J161"/>
    <mergeCell ref="K161:L161"/>
    <mergeCell ref="M161:N161"/>
    <mergeCell ref="B162:C162"/>
    <mergeCell ref="G162:H162"/>
    <mergeCell ref="I162:J162"/>
    <mergeCell ref="K162:L162"/>
    <mergeCell ref="M162:N162"/>
    <mergeCell ref="B159:C159"/>
    <mergeCell ref="G159:H159"/>
    <mergeCell ref="I159:J159"/>
    <mergeCell ref="K159:L159"/>
    <mergeCell ref="M159:N159"/>
    <mergeCell ref="B160:C160"/>
    <mergeCell ref="G160:H160"/>
    <mergeCell ref="I160:J160"/>
    <mergeCell ref="K160:L160"/>
    <mergeCell ref="M160:N160"/>
    <mergeCell ref="B157:C157"/>
    <mergeCell ref="G157:H157"/>
    <mergeCell ref="I157:J157"/>
    <mergeCell ref="K157:L157"/>
    <mergeCell ref="M157:N157"/>
    <mergeCell ref="B158:C158"/>
    <mergeCell ref="G158:H158"/>
    <mergeCell ref="I158:J158"/>
    <mergeCell ref="K158:L158"/>
    <mergeCell ref="M158:N158"/>
    <mergeCell ref="B155:C155"/>
    <mergeCell ref="G155:H155"/>
    <mergeCell ref="I155:J155"/>
    <mergeCell ref="K155:L155"/>
    <mergeCell ref="M155:N155"/>
    <mergeCell ref="B156:C156"/>
    <mergeCell ref="G156:H156"/>
    <mergeCell ref="I156:J156"/>
    <mergeCell ref="K156:L156"/>
    <mergeCell ref="M156:N156"/>
    <mergeCell ref="B153:C153"/>
    <mergeCell ref="G153:H153"/>
    <mergeCell ref="I153:J153"/>
    <mergeCell ref="K153:L153"/>
    <mergeCell ref="M153:N153"/>
    <mergeCell ref="B154:C154"/>
    <mergeCell ref="G154:H154"/>
    <mergeCell ref="I154:J154"/>
    <mergeCell ref="K154:L154"/>
    <mergeCell ref="M154:N154"/>
    <mergeCell ref="B151:C151"/>
    <mergeCell ref="G151:H151"/>
    <mergeCell ref="I151:J151"/>
    <mergeCell ref="K151:L151"/>
    <mergeCell ref="M151:N151"/>
    <mergeCell ref="B152:C152"/>
    <mergeCell ref="G152:H152"/>
    <mergeCell ref="I152:J152"/>
    <mergeCell ref="K152:L152"/>
    <mergeCell ref="M152:N152"/>
    <mergeCell ref="B149:C149"/>
    <mergeCell ref="G149:H149"/>
    <mergeCell ref="I149:J149"/>
    <mergeCell ref="K149:L149"/>
    <mergeCell ref="M149:N149"/>
    <mergeCell ref="B150:C150"/>
    <mergeCell ref="G150:H150"/>
    <mergeCell ref="I150:J150"/>
    <mergeCell ref="K150:L150"/>
    <mergeCell ref="M150:N150"/>
    <mergeCell ref="B147:C147"/>
    <mergeCell ref="G147:H147"/>
    <mergeCell ref="I147:J147"/>
    <mergeCell ref="K147:L147"/>
    <mergeCell ref="M147:N147"/>
    <mergeCell ref="B148:C148"/>
    <mergeCell ref="G148:H148"/>
    <mergeCell ref="I148:J148"/>
    <mergeCell ref="K148:L148"/>
    <mergeCell ref="M148:N148"/>
    <mergeCell ref="B145:C145"/>
    <mergeCell ref="G145:H145"/>
    <mergeCell ref="I145:J145"/>
    <mergeCell ref="K145:L145"/>
    <mergeCell ref="M145:N145"/>
    <mergeCell ref="B146:C146"/>
    <mergeCell ref="G146:H146"/>
    <mergeCell ref="I146:J146"/>
    <mergeCell ref="K146:L146"/>
    <mergeCell ref="M146:N146"/>
    <mergeCell ref="B143:C143"/>
    <mergeCell ref="G143:H143"/>
    <mergeCell ref="I143:J143"/>
    <mergeCell ref="K143:L143"/>
    <mergeCell ref="M143:N143"/>
    <mergeCell ref="B144:C144"/>
    <mergeCell ref="G144:H144"/>
    <mergeCell ref="I144:J144"/>
    <mergeCell ref="K144:L144"/>
    <mergeCell ref="M144:N144"/>
    <mergeCell ref="B141:C141"/>
    <mergeCell ref="G141:H141"/>
    <mergeCell ref="I141:J141"/>
    <mergeCell ref="K141:L141"/>
    <mergeCell ref="M141:N141"/>
    <mergeCell ref="B142:C142"/>
    <mergeCell ref="G142:H142"/>
    <mergeCell ref="I142:J142"/>
    <mergeCell ref="K142:L142"/>
    <mergeCell ref="M142:N142"/>
    <mergeCell ref="B139:C139"/>
    <mergeCell ref="G139:H139"/>
    <mergeCell ref="I139:J139"/>
    <mergeCell ref="K139:L139"/>
    <mergeCell ref="M139:N139"/>
    <mergeCell ref="B140:C140"/>
    <mergeCell ref="G140:H140"/>
    <mergeCell ref="I140:J140"/>
    <mergeCell ref="K140:L140"/>
    <mergeCell ref="M140:N140"/>
    <mergeCell ref="B137:C137"/>
    <mergeCell ref="G137:H137"/>
    <mergeCell ref="I137:J137"/>
    <mergeCell ref="K137:L137"/>
    <mergeCell ref="M137:N137"/>
    <mergeCell ref="B138:C138"/>
    <mergeCell ref="G138:H138"/>
    <mergeCell ref="I138:J138"/>
    <mergeCell ref="K138:L138"/>
    <mergeCell ref="M138:N138"/>
    <mergeCell ref="B135:C135"/>
    <mergeCell ref="G135:H135"/>
    <mergeCell ref="I135:J135"/>
    <mergeCell ref="K135:L135"/>
    <mergeCell ref="M135:N135"/>
    <mergeCell ref="B136:C136"/>
    <mergeCell ref="G136:H136"/>
    <mergeCell ref="I136:J136"/>
    <mergeCell ref="K136:L136"/>
    <mergeCell ref="M136:N136"/>
    <mergeCell ref="B133:C133"/>
    <mergeCell ref="G133:H133"/>
    <mergeCell ref="I133:J133"/>
    <mergeCell ref="K133:L133"/>
    <mergeCell ref="M133:N133"/>
    <mergeCell ref="B134:C134"/>
    <mergeCell ref="G134:H134"/>
    <mergeCell ref="I134:J134"/>
    <mergeCell ref="K134:L134"/>
    <mergeCell ref="M134:N134"/>
    <mergeCell ref="B131:C131"/>
    <mergeCell ref="G131:H131"/>
    <mergeCell ref="I131:J131"/>
    <mergeCell ref="K131:L131"/>
    <mergeCell ref="M131:N131"/>
    <mergeCell ref="B132:C132"/>
    <mergeCell ref="G132:H132"/>
    <mergeCell ref="I132:J132"/>
    <mergeCell ref="K132:L132"/>
    <mergeCell ref="M132:N132"/>
    <mergeCell ref="B129:C129"/>
    <mergeCell ref="G129:H129"/>
    <mergeCell ref="I129:J129"/>
    <mergeCell ref="K129:L129"/>
    <mergeCell ref="M129:N129"/>
    <mergeCell ref="B130:C130"/>
    <mergeCell ref="G130:H130"/>
    <mergeCell ref="I130:J130"/>
    <mergeCell ref="K130:L130"/>
    <mergeCell ref="M130:N130"/>
    <mergeCell ref="B127:C127"/>
    <mergeCell ref="G127:H127"/>
    <mergeCell ref="I127:J127"/>
    <mergeCell ref="K127:L127"/>
    <mergeCell ref="M127:N127"/>
    <mergeCell ref="B128:C128"/>
    <mergeCell ref="G128:H128"/>
    <mergeCell ref="I128:J128"/>
    <mergeCell ref="K128:L128"/>
    <mergeCell ref="M128:N128"/>
    <mergeCell ref="B125:C125"/>
    <mergeCell ref="G125:H125"/>
    <mergeCell ref="I125:J125"/>
    <mergeCell ref="K125:L125"/>
    <mergeCell ref="M125:N125"/>
    <mergeCell ref="B126:C126"/>
    <mergeCell ref="G126:H126"/>
    <mergeCell ref="I126:J126"/>
    <mergeCell ref="K126:L126"/>
    <mergeCell ref="M126:N126"/>
    <mergeCell ref="B123:C123"/>
    <mergeCell ref="G123:H123"/>
    <mergeCell ref="I123:J123"/>
    <mergeCell ref="K123:L123"/>
    <mergeCell ref="M123:N123"/>
    <mergeCell ref="B124:C124"/>
    <mergeCell ref="G124:H124"/>
    <mergeCell ref="I124:J124"/>
    <mergeCell ref="K124:L124"/>
    <mergeCell ref="M124:N124"/>
    <mergeCell ref="B121:C121"/>
    <mergeCell ref="G121:H121"/>
    <mergeCell ref="I121:J121"/>
    <mergeCell ref="K121:L121"/>
    <mergeCell ref="M121:N121"/>
    <mergeCell ref="B122:C122"/>
    <mergeCell ref="G122:H122"/>
    <mergeCell ref="I122:J122"/>
    <mergeCell ref="K122:L122"/>
    <mergeCell ref="M122:N122"/>
    <mergeCell ref="B119:C119"/>
    <mergeCell ref="G119:H119"/>
    <mergeCell ref="I119:J119"/>
    <mergeCell ref="K119:L119"/>
    <mergeCell ref="M119:N119"/>
    <mergeCell ref="B120:C120"/>
    <mergeCell ref="G120:H120"/>
    <mergeCell ref="I120:J120"/>
    <mergeCell ref="K120:L120"/>
    <mergeCell ref="M120:N120"/>
    <mergeCell ref="B117:C117"/>
    <mergeCell ref="G117:H117"/>
    <mergeCell ref="I117:J117"/>
    <mergeCell ref="K117:L117"/>
    <mergeCell ref="M117:N117"/>
    <mergeCell ref="B118:C118"/>
    <mergeCell ref="G118:H118"/>
    <mergeCell ref="I118:J118"/>
    <mergeCell ref="K118:L118"/>
    <mergeCell ref="M118:N118"/>
    <mergeCell ref="B115:C115"/>
    <mergeCell ref="G115:H115"/>
    <mergeCell ref="I115:J115"/>
    <mergeCell ref="K115:L115"/>
    <mergeCell ref="M115:N115"/>
    <mergeCell ref="B116:C116"/>
    <mergeCell ref="G116:H116"/>
    <mergeCell ref="I116:J116"/>
    <mergeCell ref="K116:L116"/>
    <mergeCell ref="M116:N116"/>
    <mergeCell ref="B113:C113"/>
    <mergeCell ref="G113:H113"/>
    <mergeCell ref="I113:J113"/>
    <mergeCell ref="K113:L113"/>
    <mergeCell ref="M113:N113"/>
    <mergeCell ref="B114:C114"/>
    <mergeCell ref="G114:H114"/>
    <mergeCell ref="I114:J114"/>
    <mergeCell ref="K114:L114"/>
    <mergeCell ref="M114:N114"/>
    <mergeCell ref="B111:C111"/>
    <mergeCell ref="G111:H111"/>
    <mergeCell ref="I111:J111"/>
    <mergeCell ref="K111:L111"/>
    <mergeCell ref="M111:N111"/>
    <mergeCell ref="B112:C112"/>
    <mergeCell ref="G112:H112"/>
    <mergeCell ref="I112:J112"/>
    <mergeCell ref="K112:L112"/>
    <mergeCell ref="M112:N112"/>
    <mergeCell ref="B109:C109"/>
    <mergeCell ref="G109:H109"/>
    <mergeCell ref="I109:J109"/>
    <mergeCell ref="K109:L109"/>
    <mergeCell ref="M109:N109"/>
    <mergeCell ref="B110:C110"/>
    <mergeCell ref="G110:H110"/>
    <mergeCell ref="I110:J110"/>
    <mergeCell ref="K110:L110"/>
    <mergeCell ref="M110:N110"/>
    <mergeCell ref="B107:C107"/>
    <mergeCell ref="G107:H107"/>
    <mergeCell ref="I107:J107"/>
    <mergeCell ref="K107:L107"/>
    <mergeCell ref="M107:N107"/>
    <mergeCell ref="B108:C108"/>
    <mergeCell ref="G108:H108"/>
    <mergeCell ref="I108:J108"/>
    <mergeCell ref="K108:L108"/>
    <mergeCell ref="M108:N108"/>
    <mergeCell ref="B105:C105"/>
    <mergeCell ref="G105:H105"/>
    <mergeCell ref="I105:J105"/>
    <mergeCell ref="K105:L105"/>
    <mergeCell ref="M105:N105"/>
    <mergeCell ref="B106:C106"/>
    <mergeCell ref="G106:H106"/>
    <mergeCell ref="I106:J106"/>
    <mergeCell ref="K106:L106"/>
    <mergeCell ref="M106:N106"/>
    <mergeCell ref="B103:C103"/>
    <mergeCell ref="G103:H103"/>
    <mergeCell ref="I103:J103"/>
    <mergeCell ref="K103:L103"/>
    <mergeCell ref="M103:N103"/>
    <mergeCell ref="B104:C104"/>
    <mergeCell ref="G104:H104"/>
    <mergeCell ref="I104:J104"/>
    <mergeCell ref="K104:L104"/>
    <mergeCell ref="M104:N104"/>
    <mergeCell ref="B101:C101"/>
    <mergeCell ref="G101:H101"/>
    <mergeCell ref="I101:J101"/>
    <mergeCell ref="K101:L101"/>
    <mergeCell ref="M101:N101"/>
    <mergeCell ref="B102:C102"/>
    <mergeCell ref="G102:H102"/>
    <mergeCell ref="I102:J102"/>
    <mergeCell ref="K102:L102"/>
    <mergeCell ref="M102:N102"/>
    <mergeCell ref="B99:C99"/>
    <mergeCell ref="G99:H99"/>
    <mergeCell ref="I99:J99"/>
    <mergeCell ref="K99:L99"/>
    <mergeCell ref="M99:N99"/>
    <mergeCell ref="B100:C100"/>
    <mergeCell ref="G100:H100"/>
    <mergeCell ref="I100:J100"/>
    <mergeCell ref="K100:L100"/>
    <mergeCell ref="M100:N100"/>
    <mergeCell ref="B97:C97"/>
    <mergeCell ref="G97:H97"/>
    <mergeCell ref="I97:J97"/>
    <mergeCell ref="K97:L97"/>
    <mergeCell ref="M97:N97"/>
    <mergeCell ref="B98:C98"/>
    <mergeCell ref="G98:H98"/>
    <mergeCell ref="I98:J98"/>
    <mergeCell ref="K98:L98"/>
    <mergeCell ref="M98:N98"/>
    <mergeCell ref="B95:C95"/>
    <mergeCell ref="G95:H95"/>
    <mergeCell ref="I95:J95"/>
    <mergeCell ref="K95:L95"/>
    <mergeCell ref="M95:N95"/>
    <mergeCell ref="B96:C96"/>
    <mergeCell ref="G96:H96"/>
    <mergeCell ref="I96:J96"/>
    <mergeCell ref="K96:L96"/>
    <mergeCell ref="M96:N96"/>
    <mergeCell ref="B93:C93"/>
    <mergeCell ref="G93:H93"/>
    <mergeCell ref="I93:J93"/>
    <mergeCell ref="K93:L93"/>
    <mergeCell ref="M93:N93"/>
    <mergeCell ref="B94:C94"/>
    <mergeCell ref="G94:H94"/>
    <mergeCell ref="I94:J94"/>
    <mergeCell ref="K94:L94"/>
    <mergeCell ref="M94:N94"/>
    <mergeCell ref="B91:C91"/>
    <mergeCell ref="G91:H91"/>
    <mergeCell ref="I91:J91"/>
    <mergeCell ref="K91:L91"/>
    <mergeCell ref="M91:N91"/>
    <mergeCell ref="B92:C92"/>
    <mergeCell ref="G92:H92"/>
    <mergeCell ref="I92:J92"/>
    <mergeCell ref="K92:L92"/>
    <mergeCell ref="M92:N92"/>
    <mergeCell ref="B89:C89"/>
    <mergeCell ref="G89:H89"/>
    <mergeCell ref="I89:J89"/>
    <mergeCell ref="K89:L89"/>
    <mergeCell ref="M89:N89"/>
    <mergeCell ref="B90:C90"/>
    <mergeCell ref="G90:H90"/>
    <mergeCell ref="I90:J90"/>
    <mergeCell ref="K90:L90"/>
    <mergeCell ref="M90:N90"/>
    <mergeCell ref="B87:C87"/>
    <mergeCell ref="G87:H87"/>
    <mergeCell ref="I87:J87"/>
    <mergeCell ref="K87:L87"/>
    <mergeCell ref="M87:N87"/>
    <mergeCell ref="B88:C88"/>
    <mergeCell ref="G88:H88"/>
    <mergeCell ref="I88:J88"/>
    <mergeCell ref="K88:L88"/>
    <mergeCell ref="M88:N88"/>
    <mergeCell ref="B85:C85"/>
    <mergeCell ref="G85:H85"/>
    <mergeCell ref="I85:J85"/>
    <mergeCell ref="K85:L85"/>
    <mergeCell ref="M85:N85"/>
    <mergeCell ref="B86:C86"/>
    <mergeCell ref="G86:H86"/>
    <mergeCell ref="I86:J86"/>
    <mergeCell ref="K86:L86"/>
    <mergeCell ref="M86:N86"/>
    <mergeCell ref="B83:C83"/>
    <mergeCell ref="G83:H83"/>
    <mergeCell ref="I83:J83"/>
    <mergeCell ref="K83:L83"/>
    <mergeCell ref="M83:N83"/>
    <mergeCell ref="B84:C84"/>
    <mergeCell ref="G84:H84"/>
    <mergeCell ref="I84:J84"/>
    <mergeCell ref="K84:L84"/>
    <mergeCell ref="M84:N84"/>
    <mergeCell ref="B81:C81"/>
    <mergeCell ref="G81:H81"/>
    <mergeCell ref="I81:J81"/>
    <mergeCell ref="K81:L81"/>
    <mergeCell ref="M81:N81"/>
    <mergeCell ref="B82:C82"/>
    <mergeCell ref="G82:H82"/>
    <mergeCell ref="I82:J82"/>
    <mergeCell ref="K82:L82"/>
    <mergeCell ref="M82:N82"/>
    <mergeCell ref="B79:C79"/>
    <mergeCell ref="G79:H79"/>
    <mergeCell ref="I79:J79"/>
    <mergeCell ref="K79:L79"/>
    <mergeCell ref="M79:N79"/>
    <mergeCell ref="B80:C80"/>
    <mergeCell ref="G80:H80"/>
    <mergeCell ref="I80:J80"/>
    <mergeCell ref="K80:L80"/>
    <mergeCell ref="M80:N80"/>
    <mergeCell ref="B77:C77"/>
    <mergeCell ref="G77:H77"/>
    <mergeCell ref="I77:J77"/>
    <mergeCell ref="K77:L77"/>
    <mergeCell ref="M77:N77"/>
    <mergeCell ref="B78:C78"/>
    <mergeCell ref="G78:H78"/>
    <mergeCell ref="I78:J78"/>
    <mergeCell ref="K78:L78"/>
    <mergeCell ref="M78:N78"/>
    <mergeCell ref="B75:C75"/>
    <mergeCell ref="G75:H75"/>
    <mergeCell ref="I75:J75"/>
    <mergeCell ref="K75:L75"/>
    <mergeCell ref="M75:N75"/>
    <mergeCell ref="B76:C76"/>
    <mergeCell ref="G76:H76"/>
    <mergeCell ref="I76:J76"/>
    <mergeCell ref="K76:L76"/>
    <mergeCell ref="M76:N76"/>
    <mergeCell ref="B73:C73"/>
    <mergeCell ref="G73:H73"/>
    <mergeCell ref="I73:J73"/>
    <mergeCell ref="K73:L73"/>
    <mergeCell ref="M73:N73"/>
    <mergeCell ref="B74:C74"/>
    <mergeCell ref="G74:H74"/>
    <mergeCell ref="I74:J74"/>
    <mergeCell ref="K74:L74"/>
    <mergeCell ref="M74:N74"/>
    <mergeCell ref="B71:C71"/>
    <mergeCell ref="G71:H71"/>
    <mergeCell ref="I71:J71"/>
    <mergeCell ref="K71:L71"/>
    <mergeCell ref="M71:N71"/>
    <mergeCell ref="B72:C72"/>
    <mergeCell ref="G72:H72"/>
    <mergeCell ref="I72:J72"/>
    <mergeCell ref="K72:L72"/>
    <mergeCell ref="M72:N72"/>
    <mergeCell ref="B69:C69"/>
    <mergeCell ref="G69:H69"/>
    <mergeCell ref="I69:J69"/>
    <mergeCell ref="K69:L69"/>
    <mergeCell ref="M69:N69"/>
    <mergeCell ref="B70:C70"/>
    <mergeCell ref="G70:H70"/>
    <mergeCell ref="I70:J70"/>
    <mergeCell ref="K70:L70"/>
    <mergeCell ref="M70:N70"/>
    <mergeCell ref="B67:C67"/>
    <mergeCell ref="G67:H67"/>
    <mergeCell ref="I67:J67"/>
    <mergeCell ref="K67:L67"/>
    <mergeCell ref="M67:N67"/>
    <mergeCell ref="B68:C68"/>
    <mergeCell ref="G68:H68"/>
    <mergeCell ref="I68:J68"/>
    <mergeCell ref="K68:L68"/>
    <mergeCell ref="M68:N68"/>
    <mergeCell ref="B65:C65"/>
    <mergeCell ref="G65:H65"/>
    <mergeCell ref="I65:J65"/>
    <mergeCell ref="K65:L65"/>
    <mergeCell ref="M65:N65"/>
    <mergeCell ref="B66:C66"/>
    <mergeCell ref="G66:H66"/>
    <mergeCell ref="I66:J66"/>
    <mergeCell ref="K66:L66"/>
    <mergeCell ref="M66:N66"/>
    <mergeCell ref="B63:C63"/>
    <mergeCell ref="G63:H63"/>
    <mergeCell ref="I63:J63"/>
    <mergeCell ref="K63:L63"/>
    <mergeCell ref="M63:N63"/>
    <mergeCell ref="B64:C64"/>
    <mergeCell ref="G64:H64"/>
    <mergeCell ref="I64:J64"/>
    <mergeCell ref="K64:L64"/>
    <mergeCell ref="M64:N64"/>
    <mergeCell ref="B61:C61"/>
    <mergeCell ref="G61:H61"/>
    <mergeCell ref="I61:J61"/>
    <mergeCell ref="K61:L61"/>
    <mergeCell ref="M61:N61"/>
    <mergeCell ref="B62:C62"/>
    <mergeCell ref="G62:H62"/>
    <mergeCell ref="I62:J62"/>
    <mergeCell ref="K62:L62"/>
    <mergeCell ref="M62:N62"/>
    <mergeCell ref="B59:C59"/>
    <mergeCell ref="G59:H59"/>
    <mergeCell ref="I59:J59"/>
    <mergeCell ref="K59:L59"/>
    <mergeCell ref="M59:N59"/>
    <mergeCell ref="B60:C60"/>
    <mergeCell ref="G60:H60"/>
    <mergeCell ref="I60:J60"/>
    <mergeCell ref="K60:L60"/>
    <mergeCell ref="M60:N60"/>
    <mergeCell ref="B57:C57"/>
    <mergeCell ref="G57:H57"/>
    <mergeCell ref="I57:J57"/>
    <mergeCell ref="K57:L57"/>
    <mergeCell ref="M57:N57"/>
    <mergeCell ref="B58:C58"/>
    <mergeCell ref="G58:H58"/>
    <mergeCell ref="I58:J58"/>
    <mergeCell ref="K58:L58"/>
    <mergeCell ref="M58:N58"/>
    <mergeCell ref="B55:C55"/>
    <mergeCell ref="G55:H55"/>
    <mergeCell ref="I55:J55"/>
    <mergeCell ref="K55:L55"/>
    <mergeCell ref="M55:N55"/>
    <mergeCell ref="B56:C56"/>
    <mergeCell ref="G56:H56"/>
    <mergeCell ref="I56:J56"/>
    <mergeCell ref="K56:L56"/>
    <mergeCell ref="M56:N56"/>
    <mergeCell ref="B53:C53"/>
    <mergeCell ref="G53:H53"/>
    <mergeCell ref="I53:J53"/>
    <mergeCell ref="K53:L53"/>
    <mergeCell ref="M53:N53"/>
    <mergeCell ref="B54:C54"/>
    <mergeCell ref="G54:H54"/>
    <mergeCell ref="I54:J54"/>
    <mergeCell ref="K54:L54"/>
    <mergeCell ref="M54:N54"/>
    <mergeCell ref="B51:C51"/>
    <mergeCell ref="G51:H51"/>
    <mergeCell ref="I51:J51"/>
    <mergeCell ref="K51:L51"/>
    <mergeCell ref="M51:N51"/>
    <mergeCell ref="B52:C52"/>
    <mergeCell ref="G52:H52"/>
    <mergeCell ref="I52:J52"/>
    <mergeCell ref="K52:L52"/>
    <mergeCell ref="M52:N52"/>
    <mergeCell ref="B49:C49"/>
    <mergeCell ref="G49:H49"/>
    <mergeCell ref="I49:J49"/>
    <mergeCell ref="K49:L49"/>
    <mergeCell ref="M49:N49"/>
    <mergeCell ref="B50:C50"/>
    <mergeCell ref="G50:H50"/>
    <mergeCell ref="I50:J50"/>
    <mergeCell ref="K50:L50"/>
    <mergeCell ref="M50:N50"/>
    <mergeCell ref="B47:C47"/>
    <mergeCell ref="G47:H47"/>
    <mergeCell ref="I47:J47"/>
    <mergeCell ref="K47:L47"/>
    <mergeCell ref="M47:N47"/>
    <mergeCell ref="B48:C48"/>
    <mergeCell ref="G48:H48"/>
    <mergeCell ref="I48:J48"/>
    <mergeCell ref="K48:L48"/>
    <mergeCell ref="M48:N48"/>
    <mergeCell ref="B45:C45"/>
    <mergeCell ref="G45:H45"/>
    <mergeCell ref="I45:J45"/>
    <mergeCell ref="K45:L45"/>
    <mergeCell ref="M45:N45"/>
    <mergeCell ref="B46:C46"/>
    <mergeCell ref="G46:H46"/>
    <mergeCell ref="I46:J46"/>
    <mergeCell ref="K46:L46"/>
    <mergeCell ref="M46:N46"/>
    <mergeCell ref="B43:C43"/>
    <mergeCell ref="G43:H43"/>
    <mergeCell ref="I43:J43"/>
    <mergeCell ref="K43:L43"/>
    <mergeCell ref="M43:N43"/>
    <mergeCell ref="B44:C44"/>
    <mergeCell ref="G44:H44"/>
    <mergeCell ref="I44:J44"/>
    <mergeCell ref="K44:L44"/>
    <mergeCell ref="M44:N44"/>
    <mergeCell ref="B41:C41"/>
    <mergeCell ref="G41:H41"/>
    <mergeCell ref="I41:J41"/>
    <mergeCell ref="K41:L41"/>
    <mergeCell ref="M41:N41"/>
    <mergeCell ref="B42:C42"/>
    <mergeCell ref="G42:H42"/>
    <mergeCell ref="I42:J42"/>
    <mergeCell ref="K42:L42"/>
    <mergeCell ref="M42:N42"/>
    <mergeCell ref="B39:C39"/>
    <mergeCell ref="G39:H39"/>
    <mergeCell ref="I39:J39"/>
    <mergeCell ref="K39:L39"/>
    <mergeCell ref="M39:N39"/>
    <mergeCell ref="B40:C40"/>
    <mergeCell ref="G40:H40"/>
    <mergeCell ref="I40:J40"/>
    <mergeCell ref="K40:L40"/>
    <mergeCell ref="M40:N40"/>
    <mergeCell ref="B37:C37"/>
    <mergeCell ref="G37:H37"/>
    <mergeCell ref="I37:J37"/>
    <mergeCell ref="K37:L37"/>
    <mergeCell ref="M37:N37"/>
    <mergeCell ref="B38:C38"/>
    <mergeCell ref="G38:H38"/>
    <mergeCell ref="I38:J38"/>
    <mergeCell ref="K38:L38"/>
    <mergeCell ref="M38:N38"/>
    <mergeCell ref="B35:C35"/>
    <mergeCell ref="G35:H35"/>
    <mergeCell ref="I35:J35"/>
    <mergeCell ref="K35:L35"/>
    <mergeCell ref="M35:N35"/>
    <mergeCell ref="B36:C36"/>
    <mergeCell ref="G36:H36"/>
    <mergeCell ref="I36:J36"/>
    <mergeCell ref="K36:L36"/>
    <mergeCell ref="M36:N36"/>
    <mergeCell ref="B33:C33"/>
    <mergeCell ref="G33:H33"/>
    <mergeCell ref="I33:J33"/>
    <mergeCell ref="K33:L33"/>
    <mergeCell ref="M33:N33"/>
    <mergeCell ref="B34:C34"/>
    <mergeCell ref="G34:H34"/>
    <mergeCell ref="I34:J34"/>
    <mergeCell ref="K34:L34"/>
    <mergeCell ref="M34:N34"/>
    <mergeCell ref="B31:C31"/>
    <mergeCell ref="G31:H31"/>
    <mergeCell ref="I31:J31"/>
    <mergeCell ref="K31:L31"/>
    <mergeCell ref="M31:N31"/>
    <mergeCell ref="B32:C32"/>
    <mergeCell ref="G32:H32"/>
    <mergeCell ref="I32:J32"/>
    <mergeCell ref="K32:L32"/>
    <mergeCell ref="M32:N32"/>
    <mergeCell ref="B29:C29"/>
    <mergeCell ref="G29:H29"/>
    <mergeCell ref="I29:J29"/>
    <mergeCell ref="K29:L29"/>
    <mergeCell ref="M29:N29"/>
    <mergeCell ref="B30:C30"/>
    <mergeCell ref="G30:H30"/>
    <mergeCell ref="I30:J30"/>
    <mergeCell ref="K30:L30"/>
    <mergeCell ref="M30:N30"/>
    <mergeCell ref="B27:C27"/>
    <mergeCell ref="G27:H27"/>
    <mergeCell ref="I27:J27"/>
    <mergeCell ref="K27:L27"/>
    <mergeCell ref="M27:N27"/>
    <mergeCell ref="B28:C28"/>
    <mergeCell ref="G28:H28"/>
    <mergeCell ref="I28:J28"/>
    <mergeCell ref="K28:L28"/>
    <mergeCell ref="M28:N28"/>
    <mergeCell ref="B25:C25"/>
    <mergeCell ref="G25:H25"/>
    <mergeCell ref="I25:J25"/>
    <mergeCell ref="K25:L25"/>
    <mergeCell ref="M25:N25"/>
    <mergeCell ref="B26:C26"/>
    <mergeCell ref="G26:H26"/>
    <mergeCell ref="I26:J26"/>
    <mergeCell ref="K26:L26"/>
    <mergeCell ref="M26:N26"/>
    <mergeCell ref="B23:C23"/>
    <mergeCell ref="G23:H23"/>
    <mergeCell ref="I23:J23"/>
    <mergeCell ref="K23:L23"/>
    <mergeCell ref="M23:N23"/>
    <mergeCell ref="B24:C24"/>
    <mergeCell ref="G24:H24"/>
    <mergeCell ref="I24:J24"/>
    <mergeCell ref="K24:L24"/>
    <mergeCell ref="M24:N24"/>
    <mergeCell ref="B21:C21"/>
    <mergeCell ref="G21:H21"/>
    <mergeCell ref="I21:J21"/>
    <mergeCell ref="K21:L21"/>
    <mergeCell ref="M21:N21"/>
    <mergeCell ref="B22:C22"/>
    <mergeCell ref="G22:H22"/>
    <mergeCell ref="I22:J22"/>
    <mergeCell ref="K22:L22"/>
    <mergeCell ref="M22:N22"/>
    <mergeCell ref="B19:C19"/>
    <mergeCell ref="G19:H19"/>
    <mergeCell ref="I19:J19"/>
    <mergeCell ref="K19:L19"/>
    <mergeCell ref="M19:N19"/>
    <mergeCell ref="B20:C20"/>
    <mergeCell ref="G20:H20"/>
    <mergeCell ref="I20:J20"/>
    <mergeCell ref="K20:L20"/>
    <mergeCell ref="M20:N20"/>
    <mergeCell ref="B17:C17"/>
    <mergeCell ref="G17:H17"/>
    <mergeCell ref="I17:J17"/>
    <mergeCell ref="K17:L17"/>
    <mergeCell ref="M17:N17"/>
    <mergeCell ref="B18:C18"/>
    <mergeCell ref="G18:H18"/>
    <mergeCell ref="I18:J18"/>
    <mergeCell ref="K18:L18"/>
    <mergeCell ref="M18:N18"/>
    <mergeCell ref="C2:I2"/>
    <mergeCell ref="C4:G4"/>
    <mergeCell ref="L4:M5"/>
    <mergeCell ref="B8:C8"/>
    <mergeCell ref="G8:H8"/>
    <mergeCell ref="I8:J8"/>
    <mergeCell ref="K8:L8"/>
    <mergeCell ref="M8:N8"/>
    <mergeCell ref="B15:C15"/>
    <mergeCell ref="G15:H15"/>
    <mergeCell ref="I15:J15"/>
    <mergeCell ref="K15:L15"/>
    <mergeCell ref="M15:N15"/>
    <mergeCell ref="B16:C16"/>
    <mergeCell ref="G16:H16"/>
    <mergeCell ref="I16:J16"/>
    <mergeCell ref="K16:L16"/>
    <mergeCell ref="M16:N16"/>
    <mergeCell ref="B13:C13"/>
    <mergeCell ref="G13:H13"/>
    <mergeCell ref="I13:J13"/>
    <mergeCell ref="K13:L13"/>
    <mergeCell ref="M13:N13"/>
    <mergeCell ref="B14:C14"/>
    <mergeCell ref="G14:H14"/>
    <mergeCell ref="I14:J14"/>
    <mergeCell ref="K14:L14"/>
    <mergeCell ref="M14:N14"/>
    <mergeCell ref="B11:C11"/>
    <mergeCell ref="G11:H11"/>
    <mergeCell ref="I11:J11"/>
    <mergeCell ref="K11:L11"/>
    <mergeCell ref="M11:N11"/>
    <mergeCell ref="B12:C12"/>
    <mergeCell ref="G12:H12"/>
    <mergeCell ref="I12:J12"/>
    <mergeCell ref="K12:L12"/>
    <mergeCell ref="M12:N12"/>
    <mergeCell ref="B9:E9"/>
    <mergeCell ref="F9:H9"/>
    <mergeCell ref="I9:J9"/>
    <mergeCell ref="K9:N9"/>
    <mergeCell ref="B10:C10"/>
    <mergeCell ref="G10:H10"/>
    <mergeCell ref="I10:J10"/>
    <mergeCell ref="K10:L10"/>
    <mergeCell ref="M10:N10"/>
  </mergeCells>
  <pageMargins left="1" right="0.196850393700787" top="0.39370078740157499" bottom="2.6413503937007898" header="0.39370078740157499" footer="0.39370078740157499"/>
  <pageSetup paperSize="9" orientation="landscape" horizontalDpi="300" verticalDpi="300"/>
  <headerFooter alignWithMargins="0">
    <oddFooter>&amp;L&amp;"Verdana,Regular"&amp;8 Период отчета от 01/07/2024 08:00 до 31/07/2024 08:00 
&amp;"-,Regular"Линии: CL4 
&amp;"-,Regular"Сгенерирован: 
&amp;"-,Regular"14/02/25 13:22 
&amp;"-,Regular"из 
&amp;"-,Regular"BALT_SPB 
&amp;"-,Regular"BALTIKACORP\\Levushkin_SV 
&amp;"-,Regular"Страница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Основные параметры</vt:lpstr>
      <vt:lpstr>Общий набор ЗИП для ЕГ ПТО</vt:lpstr>
      <vt:lpstr>Состояние vs другие машины</vt:lpstr>
      <vt:lpstr>Статус по простоям (июль 2024)</vt:lpstr>
      <vt:lpstr>Raw data (июль 2024)</vt:lpstr>
      <vt:lpstr>'Raw data (июль 2024)'!Заголовки_для_печати</vt:lpstr>
      <vt:lpstr>'Статус по простоям (июль 2024)'!Заголовки_для_печати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Обозов Дмитрий Леонидович</dc:creator>
  <cp:lastModifiedBy>Эрик Ойнонен</cp:lastModifiedBy>
  <dcterms:created xsi:type="dcterms:W3CDTF">2015-06-05T18:17:20Z</dcterms:created>
  <dcterms:modified xsi:type="dcterms:W3CDTF">2025-02-14T14:43:05Z</dcterms:modified>
</cp:coreProperties>
</file>