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ce" sheetId="1" state="visible" r:id="rId1"/>
    <sheet name="WUENIC_National" sheetId="2" state="visible" r:id="rId2"/>
    <sheet name="Methodo_cible_ajust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CV VAR par Zone de Santé – RDC – 2019 à 2024 : ce qui est réellement disponible</t>
        </is>
      </c>
    </row>
    <row r="2">
      <c r="A2" s="2" t="inlineStr"/>
    </row>
    <row r="3">
      <c r="A3" s="3" t="inlineStr">
        <is>
          <t>1) WUENIC n'est PAS une enquête et ne descend PAS à la zone de santé.</t>
        </is>
      </c>
    </row>
    <row r="4">
      <c r="A4" s="2" t="inlineStr">
        <is>
          <t xml:space="preserve">   WUENIC = estimations OMS/UNICEF de couverture NATIONALE (un seul chiffre par pays et par an).</t>
        </is>
      </c>
    </row>
    <row r="5">
      <c r="A5" s="2" t="inlineStr">
        <is>
          <t xml:space="preserve">   Il n'existe donc aucune 'CV VAR par zone de santé issue de l'enquête WUENIC'. Les valeurs</t>
        </is>
      </c>
    </row>
    <row r="6">
      <c r="A6" s="2" t="inlineStr">
        <is>
          <t xml:space="preserve">   nationales VAR1 (MCV1) réellement publiées figurent dans l'onglet 'WUENIC_National'.</t>
        </is>
      </c>
    </row>
    <row r="7">
      <c r="A7" s="2" t="inlineStr"/>
    </row>
    <row r="8">
      <c r="A8" s="3" t="inlineStr">
        <is>
          <t>2) L'ECV-RDC (ESP/UNIKIN) existe pour 2022 et 2023 seulement, au niveau PROVINCIAL (26 DPS),</t>
        </is>
      </c>
    </row>
    <row r="9">
      <c r="A9" s="2" t="inlineStr">
        <is>
          <t xml:space="preserve">   pas par zone de santé. Échantillon ~83 000 enfants 6-23 mois, 26 provinces. Pas de 2019/2020/2021/2024.</t>
        </is>
      </c>
    </row>
    <row r="10">
      <c r="A10" s="2" t="inlineStr">
        <is>
          <t xml:space="preserve">   =&gt; Pas de CV VAR par ZS et par an issue de l'ECV non plus.</t>
        </is>
      </c>
    </row>
    <row r="11">
      <c r="A11" s="2" t="inlineStr"/>
    </row>
    <row r="12">
      <c r="A12" s="3" t="inlineStr">
        <is>
          <t>3) Ce dépôt (snis-vaccination-api) ne contient PAS les données nécessaires pour 2019-2024 :</t>
        </is>
      </c>
    </row>
    <row r="13">
      <c r="A13" s="2" t="inlineStr">
        <is>
          <t xml:space="preserve">   - Données de routine VAR1 par ZS : présentes uniquement de 2025-01 à 2026-06 (rien avant 2025).</t>
        </is>
      </c>
    </row>
    <row r="14">
      <c r="A14" s="2" t="inlineStr">
        <is>
          <t xml:space="preserve">   - Cibles ajustées : présentes uniquement pour 2025 et 2026 (et non 2023/2024).</t>
        </is>
      </c>
    </row>
    <row r="15">
      <c r="A15" s="2" t="inlineStr">
        <is>
          <t xml:space="preserve">   Le numérateur (doses VAR1) ET le dénominateur ajusté manquent tous deux pour 2019-2024.</t>
        </is>
      </c>
    </row>
    <row r="16">
      <c r="A16" s="2" t="inlineStr">
        <is>
          <t xml:space="preserve">   Aucune CV VAR ajustée par ZS 2019-2024 ne peut donc être calculée sans données supplémentaires.</t>
        </is>
      </c>
    </row>
    <row r="17">
      <c r="A17" s="2" t="inlineStr"/>
    </row>
    <row r="18">
      <c r="A18" s="3" t="inlineStr">
        <is>
          <t>4) Méthodologie 'cible ajustée' utilisée dans le dépôt (onglet 'Methodo_cible_ajustee') :</t>
        </is>
      </c>
    </row>
    <row r="19">
      <c r="A19" s="2" t="inlineStr">
        <is>
          <t xml:space="preserve">   NS=3,49%  NV=4,00%  =&gt;  Naissances vivantes ajustées = Survivants ajustés / 0,8725.</t>
        </is>
      </c>
    </row>
    <row r="20">
      <c r="A20" s="2" t="inlineStr">
        <is>
          <t xml:space="preserve">   CV VAR ajustée (%) = Doses VAR1 administrées (0-11 mois) / cible ajustée × 100.</t>
        </is>
      </c>
    </row>
    <row r="21">
      <c r="A21" s="2" t="inlineStr">
        <is>
          <t xml:space="preserve">   Source repo: scripts/import_cibles_ajustees.py.</t>
        </is>
      </c>
    </row>
    <row r="22">
      <c r="A22" s="2" t="inlineStr"/>
    </row>
    <row r="23">
      <c r="A23" s="3" t="inlineStr">
        <is>
          <t>Pour obtenir la CV VAR ajustée par ZS pour 2019-2024 il faut fournir, par zone et par an :</t>
        </is>
      </c>
    </row>
    <row r="24">
      <c r="A24" s="2" t="inlineStr">
        <is>
          <t xml:space="preserve">   (a) les survivants/cibles ajustés issus des ECV/ESP, et (b) les doses VAR1 de routine (SNIS/DHIS2).</t>
        </is>
      </c>
    </row>
    <row r="25">
      <c r="A25" s="2" t="inlineStr">
        <is>
          <t xml:space="preserve">   Une fois ces deux entrées disponibles, le calcul est immédiat (voir onglet Methodo).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60" customWidth="1" min="8" max="8"/>
  </cols>
  <sheetData>
    <row r="1">
      <c r="A1" s="4" t="inlineStr">
        <is>
          <t>Indicateur</t>
        </is>
      </c>
      <c r="B1" s="4" t="inlineStr">
        <is>
          <t>2019</t>
        </is>
      </c>
      <c r="C1" s="4" t="inlineStr">
        <is>
          <t>2020</t>
        </is>
      </c>
      <c r="D1" s="4" t="inlineStr">
        <is>
          <t>2021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Source / Note</t>
        </is>
      </c>
    </row>
    <row r="2">
      <c r="A2" s="5" t="inlineStr">
        <is>
          <t>VAR1 (MCV1) – Couverture NATIONALE WUENIC (%)</t>
        </is>
      </c>
      <c r="B2" s="5" t="n">
        <v>65</v>
      </c>
      <c r="C2" s="5" t="n">
        <v>62</v>
      </c>
      <c r="D2" s="5" t="n">
        <v>55</v>
      </c>
      <c r="E2" s="5" t="n">
        <v>56</v>
      </c>
      <c r="F2" s="5" t="n">
        <v>52</v>
      </c>
      <c r="G2" s="5" t="inlineStr">
        <is>
          <t>n.d. (révision juil. 2025)</t>
        </is>
      </c>
      <c r="H2" s="5" t="inlineStr">
        <is>
          <t>WUENIC rév. 2024 (données jusqu'à 2023). 2024 = révision 2025.</t>
        </is>
      </c>
    </row>
    <row r="3">
      <c r="A3" s="5" t="inlineStr">
        <is>
          <t>Couverture administrative nationale VAR1 (%) – indicatif</t>
        </is>
      </c>
      <c r="B3" s="5" t="n">
        <v>84</v>
      </c>
      <c r="C3" s="5" t="inlineStr">
        <is>
          <t>≈90</t>
        </is>
      </c>
      <c r="D3" s="5" t="inlineStr">
        <is>
          <t>≈95</t>
        </is>
      </c>
      <c r="E3" s="5" t="inlineStr">
        <is>
          <t>≈90</t>
        </is>
      </c>
      <c r="F3" s="5" t="inlineStr">
        <is>
          <t>≈90</t>
        </is>
      </c>
      <c r="G3" s="5" t="inlineStr">
        <is>
          <t>n.d.</t>
        </is>
      </c>
      <c r="H3" s="5" t="inlineStr">
        <is>
          <t>Données admin. RDC nettement supérieures aux estimations WUENIC (qualité des données).</t>
        </is>
      </c>
    </row>
    <row r="4">
      <c r="A4" s="5" t="inlineStr">
        <is>
          <t>Tendance MCV1 nationale 2017→2023</t>
        </is>
      </c>
      <c r="B4" s="5" t="inlineStr">
        <is>
          <t>58.9% (2017)</t>
        </is>
      </c>
      <c r="C4" s="5" t="inlineStr"/>
      <c r="D4" s="5" t="inlineStr"/>
      <c r="E4" s="5" t="inlineStr"/>
      <c r="F4" s="5" t="inlineStr">
        <is>
          <t>52.2% (2023)</t>
        </is>
      </c>
      <c r="G4" s="5" t="inlineStr"/>
      <c r="H4" s="5" t="inlineStr">
        <is>
          <t>Baisse de 6,7 points (étude RDC 2017-2023).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6" t="inlineStr">
        <is>
          <t>Province</t>
        </is>
      </c>
      <c r="B1" s="6" t="inlineStr">
        <is>
          <t>Antenne</t>
        </is>
      </c>
      <c r="C1" s="6" t="inlineStr">
        <is>
          <t>Zone de Santé</t>
        </is>
      </c>
      <c r="D1" s="6" t="inlineStr">
        <is>
          <t>Cible ajustée SV 2025</t>
        </is>
      </c>
      <c r="E1" s="6" t="inlineStr">
        <is>
          <t>Cible ajustée NV 2025</t>
        </is>
      </c>
      <c r="F1" s="6" t="inlineStr">
        <is>
          <t>Cible ajustée SV 2026</t>
        </is>
      </c>
      <c r="G1" s="6" t="inlineStr">
        <is>
          <t>Cible ajustée NV 2026</t>
        </is>
      </c>
      <c r="H1" s="6" t="inlineStr">
        <is>
          <t>SV ajusté 2019</t>
        </is>
      </c>
      <c r="I1" s="6" t="inlineStr">
        <is>
          <t>SV ajusté 2020</t>
        </is>
      </c>
      <c r="J1" s="6" t="inlineStr">
        <is>
          <t>SV ajusté 2021</t>
        </is>
      </c>
      <c r="K1" s="6" t="inlineStr">
        <is>
          <t>SV ajusté 2022</t>
        </is>
      </c>
      <c r="L1" s="6" t="inlineStr">
        <is>
          <t>SV ajusté 2023</t>
        </is>
      </c>
      <c r="M1" s="6" t="inlineStr">
        <is>
          <t>SV ajusté 2024</t>
        </is>
      </c>
      <c r="N1" s="6" t="inlineStr">
        <is>
          <t>Doses VAR1 2019</t>
        </is>
      </c>
      <c r="O1" s="6" t="inlineStr">
        <is>
          <t>Doses VAR1 2020</t>
        </is>
      </c>
      <c r="P1" s="6" t="inlineStr">
        <is>
          <t>Doses VAR1 2021</t>
        </is>
      </c>
      <c r="Q1" s="6" t="inlineStr">
        <is>
          <t>Doses VAR1 2022</t>
        </is>
      </c>
      <c r="R1" s="6" t="inlineStr">
        <is>
          <t>Doses VAR1 2023</t>
        </is>
      </c>
      <c r="S1" s="6" t="inlineStr">
        <is>
          <t>Doses VAR1 2024</t>
        </is>
      </c>
      <c r="T1" s="6" t="inlineStr">
        <is>
          <t>CV VAR ajustée 2019 %</t>
        </is>
      </c>
      <c r="U1" s="6" t="inlineStr">
        <is>
          <t>CV VAR ajustée 2020 %</t>
        </is>
      </c>
      <c r="V1" s="6" t="inlineStr">
        <is>
          <t>CV VAR ajustée 2021 %</t>
        </is>
      </c>
      <c r="W1" s="6" t="inlineStr">
        <is>
          <t>CV VAR ajustée 2022 %</t>
        </is>
      </c>
      <c r="X1" s="6" t="inlineStr">
        <is>
          <t>CV VAR ajustée 2023 %</t>
        </is>
      </c>
      <c r="Y1" s="6" t="inlineStr">
        <is>
          <t>CV VAR ajustée 2024 %</t>
        </is>
      </c>
    </row>
    <row r="2">
      <c r="A2" t="inlineStr">
        <is>
          <t>Bas Uele</t>
        </is>
      </c>
      <c r="B2" t="inlineStr">
        <is>
          <t>Buta</t>
        </is>
      </c>
      <c r="C2" t="inlineStr">
        <is>
          <t>Aketi</t>
        </is>
      </c>
      <c r="D2" t="n">
        <v>14205</v>
      </c>
      <c r="E2" t="n">
        <v>16280.8</v>
      </c>
      <c r="F2" t="n">
        <v>6775</v>
      </c>
      <c r="G2" t="n">
        <v>10220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>
        <f>IF(AND(ISNUMBER(N2),ISNUMBER(H2),H2&gt;0),N2/H2*100,"")</f>
        <v/>
      </c>
      <c r="U2">
        <f>IF(AND(ISNUMBER(O2),ISNUMBER(I2),I2&gt;0),O2/I2*100,"")</f>
        <v/>
      </c>
      <c r="V2">
        <f>IF(AND(ISNUMBER(P2),ISNUMBER(J2),J2&gt;0),P2/J2*100,"")</f>
        <v/>
      </c>
      <c r="W2">
        <f>IF(AND(ISNUMBER(Q2),ISNUMBER(K2),K2&gt;0),Q2/K2*100,"")</f>
        <v/>
      </c>
      <c r="X2">
        <f>IF(AND(ISNUMBER(R2),ISNUMBER(L2),L2&gt;0),R2/L2*100,"")</f>
        <v/>
      </c>
      <c r="Y2">
        <f>IF(AND(ISNUMBER(S2),ISNUMBER(M2),M2&gt;0),S2/M2*100,"")</f>
        <v/>
      </c>
    </row>
    <row r="3">
      <c r="A3" t="inlineStr">
        <is>
          <t>Bas Uele</t>
        </is>
      </c>
      <c r="B3" t="inlineStr">
        <is>
          <t>Buta</t>
        </is>
      </c>
      <c r="C3" t="inlineStr">
        <is>
          <t>Ango</t>
        </is>
      </c>
      <c r="D3" t="n">
        <v>7398</v>
      </c>
      <c r="E3" t="n">
        <v>8479.08</v>
      </c>
      <c r="F3" t="n">
        <v>8145</v>
      </c>
      <c r="G3" t="n">
        <v>9433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>
        <f>IF(AND(ISNUMBER(N3),ISNUMBER(H3),H3&gt;0),N3/H3*100,"")</f>
        <v/>
      </c>
      <c r="U3">
        <f>IF(AND(ISNUMBER(O3),ISNUMBER(I3),I3&gt;0),O3/I3*100,"")</f>
        <v/>
      </c>
      <c r="V3">
        <f>IF(AND(ISNUMBER(P3),ISNUMBER(J3),J3&gt;0),P3/J3*100,"")</f>
        <v/>
      </c>
      <c r="W3">
        <f>IF(AND(ISNUMBER(Q3),ISNUMBER(K3),K3&gt;0),Q3/K3*100,"")</f>
        <v/>
      </c>
      <c r="X3">
        <f>IF(AND(ISNUMBER(R3),ISNUMBER(L3),L3&gt;0),R3/L3*100,"")</f>
        <v/>
      </c>
      <c r="Y3">
        <f>IF(AND(ISNUMBER(S3),ISNUMBER(M3),M3&gt;0),S3/M3*100,"")</f>
        <v/>
      </c>
    </row>
    <row r="4">
      <c r="A4" t="inlineStr">
        <is>
          <t>Bas Uele</t>
        </is>
      </c>
      <c r="B4" t="inlineStr">
        <is>
          <t>Buta</t>
        </is>
      </c>
      <c r="C4" t="inlineStr">
        <is>
          <t>Bili</t>
        </is>
      </c>
      <c r="D4" t="n">
        <v>4139</v>
      </c>
      <c r="E4" t="n">
        <v>4743.84</v>
      </c>
      <c r="F4" t="n">
        <v>5614</v>
      </c>
      <c r="G4" t="n">
        <v>6383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>
        <f>IF(AND(ISNUMBER(N4),ISNUMBER(H4),H4&gt;0),N4/H4*100,"")</f>
        <v/>
      </c>
      <c r="U4">
        <f>IF(AND(ISNUMBER(O4),ISNUMBER(I4),I4&gt;0),O4/I4*100,"")</f>
        <v/>
      </c>
      <c r="V4">
        <f>IF(AND(ISNUMBER(P4),ISNUMBER(J4),J4&gt;0),P4/J4*100,"")</f>
        <v/>
      </c>
      <c r="W4">
        <f>IF(AND(ISNUMBER(Q4),ISNUMBER(K4),K4&gt;0),Q4/K4*100,"")</f>
        <v/>
      </c>
      <c r="X4">
        <f>IF(AND(ISNUMBER(R4),ISNUMBER(L4),L4&gt;0),R4/L4*100,"")</f>
        <v/>
      </c>
      <c r="Y4">
        <f>IF(AND(ISNUMBER(S4),ISNUMBER(M4),M4&gt;0),S4/M4*100,"")</f>
        <v/>
      </c>
    </row>
    <row r="5">
      <c r="A5" t="inlineStr">
        <is>
          <t>Bas Uele</t>
        </is>
      </c>
      <c r="B5" t="inlineStr">
        <is>
          <t>Buta</t>
        </is>
      </c>
      <c r="C5" t="inlineStr">
        <is>
          <t>Bondo</t>
        </is>
      </c>
      <c r="D5" t="n">
        <v>13843</v>
      </c>
      <c r="E5" t="n">
        <v>15865.9</v>
      </c>
      <c r="F5" t="n">
        <v>11910</v>
      </c>
      <c r="G5" t="n">
        <v>13734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>
        <f>IF(AND(ISNUMBER(N5),ISNUMBER(H5),H5&gt;0),N5/H5*100,"")</f>
        <v/>
      </c>
      <c r="U5">
        <f>IF(AND(ISNUMBER(O5),ISNUMBER(I5),I5&gt;0),O5/I5*100,"")</f>
        <v/>
      </c>
      <c r="V5">
        <f>IF(AND(ISNUMBER(P5),ISNUMBER(J5),J5&gt;0),P5/J5*100,"")</f>
        <v/>
      </c>
      <c r="W5">
        <f>IF(AND(ISNUMBER(Q5),ISNUMBER(K5),K5&gt;0),Q5/K5*100,"")</f>
        <v/>
      </c>
      <c r="X5">
        <f>IF(AND(ISNUMBER(R5),ISNUMBER(L5),L5&gt;0),R5/L5*100,"")</f>
        <v/>
      </c>
      <c r="Y5">
        <f>IF(AND(ISNUMBER(S5),ISNUMBER(M5),M5&gt;0),S5/M5*100,"")</f>
        <v/>
      </c>
    </row>
    <row r="6">
      <c r="A6" t="inlineStr">
        <is>
          <t>Bas Uele</t>
        </is>
      </c>
      <c r="B6" t="inlineStr">
        <is>
          <t>Buta</t>
        </is>
      </c>
      <c r="C6" t="inlineStr">
        <is>
          <t>Buta</t>
        </is>
      </c>
      <c r="D6" t="n">
        <v>11863</v>
      </c>
      <c r="E6" t="n">
        <v>13596.56</v>
      </c>
      <c r="F6" t="n">
        <v>14018</v>
      </c>
      <c r="G6" t="n">
        <v>16118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>
        <f>IF(AND(ISNUMBER(N6),ISNUMBER(H6),H6&gt;0),N6/H6*100,"")</f>
        <v/>
      </c>
      <c r="U6">
        <f>IF(AND(ISNUMBER(O6),ISNUMBER(I6),I6&gt;0),O6/I6*100,"")</f>
        <v/>
      </c>
      <c r="V6">
        <f>IF(AND(ISNUMBER(P6),ISNUMBER(J6),J6&gt;0),P6/J6*100,"")</f>
        <v/>
      </c>
      <c r="W6">
        <f>IF(AND(ISNUMBER(Q6),ISNUMBER(K6),K6&gt;0),Q6/K6*100,"")</f>
        <v/>
      </c>
      <c r="X6">
        <f>IF(AND(ISNUMBER(R6),ISNUMBER(L6),L6&gt;0),R6/L6*100,"")</f>
        <v/>
      </c>
      <c r="Y6">
        <f>IF(AND(ISNUMBER(S6),ISNUMBER(M6),M6&gt;0),S6/M6*100,"")</f>
        <v/>
      </c>
    </row>
    <row r="7">
      <c r="A7" t="inlineStr">
        <is>
          <t>Bas Uele</t>
        </is>
      </c>
      <c r="B7" t="inlineStr">
        <is>
          <t>Buta</t>
        </is>
      </c>
      <c r="C7" t="inlineStr">
        <is>
          <t>Ganga</t>
        </is>
      </c>
      <c r="D7" t="n">
        <v>14226</v>
      </c>
      <c r="E7" t="n">
        <v>16304.87</v>
      </c>
      <c r="F7" t="n">
        <v>9820</v>
      </c>
      <c r="G7" t="n">
        <v>11036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>
        <f>IF(AND(ISNUMBER(N7),ISNUMBER(H7),H7&gt;0),N7/H7*100,"")</f>
        <v/>
      </c>
      <c r="U7">
        <f>IF(AND(ISNUMBER(O7),ISNUMBER(I7),I7&gt;0),O7/I7*100,"")</f>
        <v/>
      </c>
      <c r="V7">
        <f>IF(AND(ISNUMBER(P7),ISNUMBER(J7),J7&gt;0),P7/J7*100,"")</f>
        <v/>
      </c>
      <c r="W7">
        <f>IF(AND(ISNUMBER(Q7),ISNUMBER(K7),K7&gt;0),Q7/K7*100,"")</f>
        <v/>
      </c>
      <c r="X7">
        <f>IF(AND(ISNUMBER(R7),ISNUMBER(L7),L7&gt;0),R7/L7*100,"")</f>
        <v/>
      </c>
      <c r="Y7">
        <f>IF(AND(ISNUMBER(S7),ISNUMBER(M7),M7&gt;0),S7/M7*100,"")</f>
        <v/>
      </c>
    </row>
    <row r="8">
      <c r="A8" t="inlineStr">
        <is>
          <t>Bas Uele</t>
        </is>
      </c>
      <c r="B8" t="inlineStr">
        <is>
          <t>Buta</t>
        </is>
      </c>
      <c r="C8" t="inlineStr">
        <is>
          <t>Likati</t>
        </is>
      </c>
      <c r="D8" t="n">
        <v>8492</v>
      </c>
      <c r="E8" t="n">
        <v>9732.950000000001</v>
      </c>
      <c r="F8" t="n">
        <v>5253</v>
      </c>
      <c r="G8" t="n">
        <v>7572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>
        <f>IF(AND(ISNUMBER(N8),ISNUMBER(H8),H8&gt;0),N8/H8*100,"")</f>
        <v/>
      </c>
      <c r="U8">
        <f>IF(AND(ISNUMBER(O8),ISNUMBER(I8),I8&gt;0),O8/I8*100,"")</f>
        <v/>
      </c>
      <c r="V8">
        <f>IF(AND(ISNUMBER(P8),ISNUMBER(J8),J8&gt;0),P8/J8*100,"")</f>
        <v/>
      </c>
      <c r="W8">
        <f>IF(AND(ISNUMBER(Q8),ISNUMBER(K8),K8&gt;0),Q8/K8*100,"")</f>
        <v/>
      </c>
      <c r="X8">
        <f>IF(AND(ISNUMBER(R8),ISNUMBER(L8),L8&gt;0),R8/L8*100,"")</f>
        <v/>
      </c>
      <c r="Y8">
        <f>IF(AND(ISNUMBER(S8),ISNUMBER(M8),M8&gt;0),S8/M8*100,"")</f>
        <v/>
      </c>
    </row>
    <row r="9">
      <c r="A9" t="inlineStr">
        <is>
          <t>Bas Uele</t>
        </is>
      </c>
      <c r="B9" t="inlineStr">
        <is>
          <t>Buta</t>
        </is>
      </c>
      <c r="C9" t="inlineStr">
        <is>
          <t>Monga</t>
        </is>
      </c>
      <c r="D9" t="n">
        <v>4777</v>
      </c>
      <c r="E9" t="n">
        <v>5475.07</v>
      </c>
      <c r="F9" t="n">
        <v>6397</v>
      </c>
      <c r="G9" t="n">
        <v>7346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>
        <f>IF(AND(ISNUMBER(N9),ISNUMBER(H9),H9&gt;0),N9/H9*100,"")</f>
        <v/>
      </c>
      <c r="U9">
        <f>IF(AND(ISNUMBER(O9),ISNUMBER(I9),I9&gt;0),O9/I9*100,"")</f>
        <v/>
      </c>
      <c r="V9">
        <f>IF(AND(ISNUMBER(P9),ISNUMBER(J9),J9&gt;0),P9/J9*100,"")</f>
        <v/>
      </c>
      <c r="W9">
        <f>IF(AND(ISNUMBER(Q9),ISNUMBER(K9),K9&gt;0),Q9/K9*100,"")</f>
        <v/>
      </c>
      <c r="X9">
        <f>IF(AND(ISNUMBER(R9),ISNUMBER(L9),L9&gt;0),R9/L9*100,"")</f>
        <v/>
      </c>
      <c r="Y9">
        <f>IF(AND(ISNUMBER(S9),ISNUMBER(M9),M9&gt;0),S9/M9*100,"")</f>
        <v/>
      </c>
    </row>
    <row r="10">
      <c r="A10" t="inlineStr">
        <is>
          <t>Bas Uele</t>
        </is>
      </c>
      <c r="B10" t="inlineStr">
        <is>
          <t>Buta</t>
        </is>
      </c>
      <c r="C10" t="inlineStr">
        <is>
          <t>Poko</t>
        </is>
      </c>
      <c r="D10" t="n">
        <v>8173</v>
      </c>
      <c r="E10" t="n">
        <v>9367.34</v>
      </c>
      <c r="F10" t="n">
        <v>8833</v>
      </c>
      <c r="G10" t="n">
        <v>11108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>
        <f>IF(AND(ISNUMBER(N10),ISNUMBER(H10),H10&gt;0),N10/H10*100,"")</f>
        <v/>
      </c>
      <c r="U10">
        <f>IF(AND(ISNUMBER(O10),ISNUMBER(I10),I10&gt;0),O10/I10*100,"")</f>
        <v/>
      </c>
      <c r="V10">
        <f>IF(AND(ISNUMBER(P10),ISNUMBER(J10),J10&gt;0),P10/J10*100,"")</f>
        <v/>
      </c>
      <c r="W10">
        <f>IF(AND(ISNUMBER(Q10),ISNUMBER(K10),K10&gt;0),Q10/K10*100,"")</f>
        <v/>
      </c>
      <c r="X10">
        <f>IF(AND(ISNUMBER(R10),ISNUMBER(L10),L10&gt;0),R10/L10*100,"")</f>
        <v/>
      </c>
      <c r="Y10">
        <f>IF(AND(ISNUMBER(S10),ISNUMBER(M10),M10&gt;0),S10/M10*100,"")</f>
        <v/>
      </c>
    </row>
    <row r="11">
      <c r="A11" t="inlineStr">
        <is>
          <t>Bas Uele</t>
        </is>
      </c>
      <c r="B11" t="inlineStr">
        <is>
          <t>Buta</t>
        </is>
      </c>
      <c r="C11" t="inlineStr">
        <is>
          <t>Titule</t>
        </is>
      </c>
      <c r="D11" t="n">
        <v>4981</v>
      </c>
      <c r="E11" t="n">
        <v>5708.88</v>
      </c>
      <c r="F11" t="n">
        <v>4755</v>
      </c>
      <c r="G11" t="n">
        <v>5335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>
        <f>IF(AND(ISNUMBER(N11),ISNUMBER(H11),H11&gt;0),N11/H11*100,"")</f>
        <v/>
      </c>
      <c r="U11">
        <f>IF(AND(ISNUMBER(O11),ISNUMBER(I11),I11&gt;0),O11/I11*100,"")</f>
        <v/>
      </c>
      <c r="V11">
        <f>IF(AND(ISNUMBER(P11),ISNUMBER(J11),J11&gt;0),P11/J11*100,"")</f>
        <v/>
      </c>
      <c r="W11">
        <f>IF(AND(ISNUMBER(Q11),ISNUMBER(K11),K11&gt;0),Q11/K11*100,"")</f>
        <v/>
      </c>
      <c r="X11">
        <f>IF(AND(ISNUMBER(R11),ISNUMBER(L11),L11&gt;0),R11/L11*100,"")</f>
        <v/>
      </c>
      <c r="Y11">
        <f>IF(AND(ISNUMBER(S11),ISNUMBER(M11),M11&gt;0),S11/M11*100,"")</f>
        <v/>
      </c>
    </row>
    <row r="12">
      <c r="A12" t="inlineStr">
        <is>
          <t>Bas Uele</t>
        </is>
      </c>
      <c r="B12" t="inlineStr">
        <is>
          <t>Buta</t>
        </is>
      </c>
      <c r="C12" t="inlineStr">
        <is>
          <t>Viadana</t>
        </is>
      </c>
      <c r="D12" t="n">
        <v>8176</v>
      </c>
      <c r="E12" t="n">
        <v>9370.77</v>
      </c>
      <c r="F12" t="n">
        <v>8284</v>
      </c>
      <c r="G12" t="n">
        <v>10005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>
        <f>IF(AND(ISNUMBER(N12),ISNUMBER(H12),H12&gt;0),N12/H12*100,"")</f>
        <v/>
      </c>
      <c r="U12">
        <f>IF(AND(ISNUMBER(O12),ISNUMBER(I12),I12&gt;0),O12/I12*100,"")</f>
        <v/>
      </c>
      <c r="V12">
        <f>IF(AND(ISNUMBER(P12),ISNUMBER(J12),J12&gt;0),P12/J12*100,"")</f>
        <v/>
      </c>
      <c r="W12">
        <f>IF(AND(ISNUMBER(Q12),ISNUMBER(K12),K12&gt;0),Q12/K12*100,"")</f>
        <v/>
      </c>
      <c r="X12">
        <f>IF(AND(ISNUMBER(R12),ISNUMBER(L12),L12&gt;0),R12/L12*100,"")</f>
        <v/>
      </c>
      <c r="Y12">
        <f>IF(AND(ISNUMBER(S12),ISNUMBER(M12),M12&gt;0),S12/M12*100,"")</f>
        <v/>
      </c>
    </row>
    <row r="13">
      <c r="A13" t="inlineStr">
        <is>
          <t>Equateur</t>
        </is>
      </c>
      <c r="B13" t="inlineStr">
        <is>
          <t>Mbandaka</t>
        </is>
      </c>
      <c r="C13" t="inlineStr">
        <is>
          <t>Basankusu</t>
        </is>
      </c>
      <c r="D13" t="n">
        <v>11543</v>
      </c>
      <c r="E13" t="n">
        <v>13229.8</v>
      </c>
      <c r="F13" t="n">
        <v>11882</v>
      </c>
      <c r="G13" t="n">
        <v>13688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>
        <f>IF(AND(ISNUMBER(N13),ISNUMBER(H13),H13&gt;0),N13/H13*100,"")</f>
        <v/>
      </c>
      <c r="U13">
        <f>IF(AND(ISNUMBER(O13),ISNUMBER(I13),I13&gt;0),O13/I13*100,"")</f>
        <v/>
      </c>
      <c r="V13">
        <f>IF(AND(ISNUMBER(P13),ISNUMBER(J13),J13&gt;0),P13/J13*100,"")</f>
        <v/>
      </c>
      <c r="W13">
        <f>IF(AND(ISNUMBER(Q13),ISNUMBER(K13),K13&gt;0),Q13/K13*100,"")</f>
        <v/>
      </c>
      <c r="X13">
        <f>IF(AND(ISNUMBER(R13),ISNUMBER(L13),L13&gt;0),R13/L13*100,"")</f>
        <v/>
      </c>
      <c r="Y13">
        <f>IF(AND(ISNUMBER(S13),ISNUMBER(M13),M13&gt;0),S13/M13*100,"")</f>
        <v/>
      </c>
    </row>
    <row r="14">
      <c r="A14" t="inlineStr">
        <is>
          <t>Equateur</t>
        </is>
      </c>
      <c r="B14" t="inlineStr">
        <is>
          <t>Mbandaka</t>
        </is>
      </c>
      <c r="C14" t="inlineStr">
        <is>
          <t>Bikoro</t>
        </is>
      </c>
      <c r="D14" t="n">
        <v>8953</v>
      </c>
      <c r="E14" t="n">
        <v>10261.32</v>
      </c>
      <c r="F14" t="n">
        <v>8725</v>
      </c>
      <c r="G14" t="n">
        <v>9774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>
        <f>IF(AND(ISNUMBER(N14),ISNUMBER(H14),H14&gt;0),N14/H14*100,"")</f>
        <v/>
      </c>
      <c r="U14">
        <f>IF(AND(ISNUMBER(O14),ISNUMBER(I14),I14&gt;0),O14/I14*100,"")</f>
        <v/>
      </c>
      <c r="V14">
        <f>IF(AND(ISNUMBER(P14),ISNUMBER(J14),J14&gt;0),P14/J14*100,"")</f>
        <v/>
      </c>
      <c r="W14">
        <f>IF(AND(ISNUMBER(Q14),ISNUMBER(K14),K14&gt;0),Q14/K14*100,"")</f>
        <v/>
      </c>
      <c r="X14">
        <f>IF(AND(ISNUMBER(R14),ISNUMBER(L14),L14&gt;0),R14/L14*100,"")</f>
        <v/>
      </c>
      <c r="Y14">
        <f>IF(AND(ISNUMBER(S14),ISNUMBER(M14),M14&gt;0),S14/M14*100,"")</f>
        <v/>
      </c>
    </row>
    <row r="15">
      <c r="A15" t="inlineStr">
        <is>
          <t>Equateur</t>
        </is>
      </c>
      <c r="B15" t="inlineStr">
        <is>
          <t>Mbandaka</t>
        </is>
      </c>
      <c r="C15" t="inlineStr">
        <is>
          <t>Bolenge</t>
        </is>
      </c>
      <c r="D15" t="n">
        <v>7546</v>
      </c>
      <c r="E15" t="n">
        <v>8648.709999999999</v>
      </c>
      <c r="F15" t="n">
        <v>8096</v>
      </c>
      <c r="G15" t="n">
        <v>9279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>
        <f>IF(AND(ISNUMBER(N15),ISNUMBER(H15),H15&gt;0),N15/H15*100,"")</f>
        <v/>
      </c>
      <c r="U15">
        <f>IF(AND(ISNUMBER(O15),ISNUMBER(I15),I15&gt;0),O15/I15*100,"")</f>
        <v/>
      </c>
      <c r="V15">
        <f>IF(AND(ISNUMBER(P15),ISNUMBER(J15),J15&gt;0),P15/J15*100,"")</f>
        <v/>
      </c>
      <c r="W15">
        <f>IF(AND(ISNUMBER(Q15),ISNUMBER(K15),K15&gt;0),Q15/K15*100,"")</f>
        <v/>
      </c>
      <c r="X15">
        <f>IF(AND(ISNUMBER(R15),ISNUMBER(L15),L15&gt;0),R15/L15*100,"")</f>
        <v/>
      </c>
      <c r="Y15">
        <f>IF(AND(ISNUMBER(S15),ISNUMBER(M15),M15&gt;0),S15/M15*100,"")</f>
        <v/>
      </c>
    </row>
    <row r="16">
      <c r="A16" t="inlineStr">
        <is>
          <t>Equateur</t>
        </is>
      </c>
      <c r="B16" t="inlineStr">
        <is>
          <t>Mbandaka</t>
        </is>
      </c>
      <c r="C16" t="inlineStr">
        <is>
          <t>Bolomba</t>
        </is>
      </c>
      <c r="D16" t="n">
        <v>12667</v>
      </c>
      <c r="E16" t="n">
        <v>14518.05</v>
      </c>
      <c r="F16" t="n">
        <v>15004</v>
      </c>
      <c r="G16" t="n">
        <v>23603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>
        <f>IF(AND(ISNUMBER(N16),ISNUMBER(H16),H16&gt;0),N16/H16*100,"")</f>
        <v/>
      </c>
      <c r="U16">
        <f>IF(AND(ISNUMBER(O16),ISNUMBER(I16),I16&gt;0),O16/I16*100,"")</f>
        <v/>
      </c>
      <c r="V16">
        <f>IF(AND(ISNUMBER(P16),ISNUMBER(J16),J16&gt;0),P16/J16*100,"")</f>
        <v/>
      </c>
      <c r="W16">
        <f>IF(AND(ISNUMBER(Q16),ISNUMBER(K16),K16&gt;0),Q16/K16*100,"")</f>
        <v/>
      </c>
      <c r="X16">
        <f>IF(AND(ISNUMBER(R16),ISNUMBER(L16),L16&gt;0),R16/L16*100,"")</f>
        <v/>
      </c>
      <c r="Y16">
        <f>IF(AND(ISNUMBER(S16),ISNUMBER(M16),M16&gt;0),S16/M16*100,"")</f>
        <v/>
      </c>
    </row>
    <row r="17">
      <c r="A17" t="inlineStr">
        <is>
          <t>Equateur</t>
        </is>
      </c>
      <c r="B17" t="inlineStr">
        <is>
          <t>Mbandaka</t>
        </is>
      </c>
      <c r="C17" t="inlineStr">
        <is>
          <t>Bomongo</t>
        </is>
      </c>
      <c r="D17" t="n">
        <v>5104</v>
      </c>
      <c r="E17" t="n">
        <v>5849.86</v>
      </c>
      <c r="F17" t="n">
        <v>5424</v>
      </c>
      <c r="G17" t="n">
        <v>6884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>
        <f>IF(AND(ISNUMBER(N17),ISNUMBER(H17),H17&gt;0),N17/H17*100,"")</f>
        <v/>
      </c>
      <c r="U17">
        <f>IF(AND(ISNUMBER(O17),ISNUMBER(I17),I17&gt;0),O17/I17*100,"")</f>
        <v/>
      </c>
      <c r="V17">
        <f>IF(AND(ISNUMBER(P17),ISNUMBER(J17),J17&gt;0),P17/J17*100,"")</f>
        <v/>
      </c>
      <c r="W17">
        <f>IF(AND(ISNUMBER(Q17),ISNUMBER(K17),K17&gt;0),Q17/K17*100,"")</f>
        <v/>
      </c>
      <c r="X17">
        <f>IF(AND(ISNUMBER(R17),ISNUMBER(L17),L17&gt;0),R17/L17*100,"")</f>
        <v/>
      </c>
      <c r="Y17">
        <f>IF(AND(ISNUMBER(S17),ISNUMBER(M17),M17&gt;0),S17/M17*100,"")</f>
        <v/>
      </c>
    </row>
    <row r="18">
      <c r="A18" t="inlineStr">
        <is>
          <t>Equateur</t>
        </is>
      </c>
      <c r="B18" t="inlineStr">
        <is>
          <t>Mbandaka</t>
        </is>
      </c>
      <c r="C18" t="inlineStr">
        <is>
          <t>Djombo</t>
        </is>
      </c>
      <c r="D18" t="n">
        <v>4258</v>
      </c>
      <c r="E18" t="n">
        <v>4880.23</v>
      </c>
      <c r="F18" t="n">
        <v>4904</v>
      </c>
      <c r="G18" t="n">
        <v>5379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>
        <f>IF(AND(ISNUMBER(N18),ISNUMBER(H18),H18&gt;0),N18/H18*100,"")</f>
        <v/>
      </c>
      <c r="U18">
        <f>IF(AND(ISNUMBER(O18),ISNUMBER(I18),I18&gt;0),O18/I18*100,"")</f>
        <v/>
      </c>
      <c r="V18">
        <f>IF(AND(ISNUMBER(P18),ISNUMBER(J18),J18&gt;0),P18/J18*100,"")</f>
        <v/>
      </c>
      <c r="W18">
        <f>IF(AND(ISNUMBER(Q18),ISNUMBER(K18),K18&gt;0),Q18/K18*100,"")</f>
        <v/>
      </c>
      <c r="X18">
        <f>IF(AND(ISNUMBER(R18),ISNUMBER(L18),L18&gt;0),R18/L18*100,"")</f>
        <v/>
      </c>
      <c r="Y18">
        <f>IF(AND(ISNUMBER(S18),ISNUMBER(M18),M18&gt;0),S18/M18*100,"")</f>
        <v/>
      </c>
    </row>
    <row r="19">
      <c r="A19" t="inlineStr">
        <is>
          <t>Equateur</t>
        </is>
      </c>
      <c r="B19" t="inlineStr">
        <is>
          <t>Mbandaka</t>
        </is>
      </c>
      <c r="C19" t="inlineStr">
        <is>
          <t>Iboko</t>
        </is>
      </c>
      <c r="D19" t="n">
        <v>7864</v>
      </c>
      <c r="E19" t="n">
        <v>9013.18</v>
      </c>
      <c r="F19" t="n">
        <v>7941</v>
      </c>
      <c r="G19" t="n">
        <v>8893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>
        <f>IF(AND(ISNUMBER(N19),ISNUMBER(H19),H19&gt;0),N19/H19*100,"")</f>
        <v/>
      </c>
      <c r="U19">
        <f>IF(AND(ISNUMBER(O19),ISNUMBER(I19),I19&gt;0),O19/I19*100,"")</f>
        <v/>
      </c>
      <c r="V19">
        <f>IF(AND(ISNUMBER(P19),ISNUMBER(J19),J19&gt;0),P19/J19*100,"")</f>
        <v/>
      </c>
      <c r="W19">
        <f>IF(AND(ISNUMBER(Q19),ISNUMBER(K19),K19&gt;0),Q19/K19*100,"")</f>
        <v/>
      </c>
      <c r="X19">
        <f>IF(AND(ISNUMBER(R19),ISNUMBER(L19),L19&gt;0),R19/L19*100,"")</f>
        <v/>
      </c>
      <c r="Y19">
        <f>IF(AND(ISNUMBER(S19),ISNUMBER(M19),M19&gt;0),S19/M19*100,"")</f>
        <v/>
      </c>
    </row>
    <row r="20">
      <c r="A20" t="inlineStr">
        <is>
          <t>Equateur</t>
        </is>
      </c>
      <c r="B20" t="inlineStr">
        <is>
          <t>Mbandaka</t>
        </is>
      </c>
      <c r="C20" t="inlineStr">
        <is>
          <t>Ingende</t>
        </is>
      </c>
      <c r="D20" t="n">
        <v>8678</v>
      </c>
      <c r="E20" t="n">
        <v>9946.129999999999</v>
      </c>
      <c r="F20" t="n">
        <v>8300</v>
      </c>
      <c r="G20" t="n">
        <v>9400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>
        <f>IF(AND(ISNUMBER(N20),ISNUMBER(H20),H20&gt;0),N20/H20*100,"")</f>
        <v/>
      </c>
      <c r="U20">
        <f>IF(AND(ISNUMBER(O20),ISNUMBER(I20),I20&gt;0),O20/I20*100,"")</f>
        <v/>
      </c>
      <c r="V20">
        <f>IF(AND(ISNUMBER(P20),ISNUMBER(J20),J20&gt;0),P20/J20*100,"")</f>
        <v/>
      </c>
      <c r="W20">
        <f>IF(AND(ISNUMBER(Q20),ISNUMBER(K20),K20&gt;0),Q20/K20*100,"")</f>
        <v/>
      </c>
      <c r="X20">
        <f>IF(AND(ISNUMBER(R20),ISNUMBER(L20),L20&gt;0),R20/L20*100,"")</f>
        <v/>
      </c>
      <c r="Y20">
        <f>IF(AND(ISNUMBER(S20),ISNUMBER(M20),M20&gt;0),S20/M20*100,"")</f>
        <v/>
      </c>
    </row>
    <row r="21">
      <c r="A21" t="inlineStr">
        <is>
          <t>Equateur</t>
        </is>
      </c>
      <c r="B21" t="inlineStr">
        <is>
          <t>Mbandaka</t>
        </is>
      </c>
      <c r="C21" t="inlineStr">
        <is>
          <t>Irebu</t>
        </is>
      </c>
      <c r="D21" t="n">
        <v>2685</v>
      </c>
      <c r="E21" t="n">
        <v>3077.36</v>
      </c>
      <c r="F21" t="n">
        <v>2518</v>
      </c>
      <c r="G21" t="n">
        <v>2926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>
        <f>IF(AND(ISNUMBER(N21),ISNUMBER(H21),H21&gt;0),N21/H21*100,"")</f>
        <v/>
      </c>
      <c r="U21">
        <f>IF(AND(ISNUMBER(O21),ISNUMBER(I21),I21&gt;0),O21/I21*100,"")</f>
        <v/>
      </c>
      <c r="V21">
        <f>IF(AND(ISNUMBER(P21),ISNUMBER(J21),J21&gt;0),P21/J21*100,"")</f>
        <v/>
      </c>
      <c r="W21">
        <f>IF(AND(ISNUMBER(Q21),ISNUMBER(K21),K21&gt;0),Q21/K21*100,"")</f>
        <v/>
      </c>
      <c r="X21">
        <f>IF(AND(ISNUMBER(R21),ISNUMBER(L21),L21&gt;0),R21/L21*100,"")</f>
        <v/>
      </c>
      <c r="Y21">
        <f>IF(AND(ISNUMBER(S21),ISNUMBER(M21),M21&gt;0),S21/M21*100,"")</f>
        <v/>
      </c>
    </row>
    <row r="22">
      <c r="A22" t="inlineStr">
        <is>
          <t>Equateur</t>
        </is>
      </c>
      <c r="B22" t="inlineStr">
        <is>
          <t>Mbandaka</t>
        </is>
      </c>
      <c r="C22" t="inlineStr">
        <is>
          <t>Lilanga Bobangi</t>
        </is>
      </c>
      <c r="D22" t="n">
        <v>4131</v>
      </c>
      <c r="E22" t="n">
        <v>4734.67</v>
      </c>
      <c r="F22" t="n">
        <v>4115</v>
      </c>
      <c r="G22" t="n">
        <v>4979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>
        <f>IF(AND(ISNUMBER(N22),ISNUMBER(H22),H22&gt;0),N22/H22*100,"")</f>
        <v/>
      </c>
      <c r="U22">
        <f>IF(AND(ISNUMBER(O22),ISNUMBER(I22),I22&gt;0),O22/I22*100,"")</f>
        <v/>
      </c>
      <c r="V22">
        <f>IF(AND(ISNUMBER(P22),ISNUMBER(J22),J22&gt;0),P22/J22*100,"")</f>
        <v/>
      </c>
      <c r="W22">
        <f>IF(AND(ISNUMBER(Q22),ISNUMBER(K22),K22&gt;0),Q22/K22*100,"")</f>
        <v/>
      </c>
      <c r="X22">
        <f>IF(AND(ISNUMBER(R22),ISNUMBER(L22),L22&gt;0),R22/L22*100,"")</f>
        <v/>
      </c>
      <c r="Y22">
        <f>IF(AND(ISNUMBER(S22),ISNUMBER(M22),M22&gt;0),S22/M22*100,"")</f>
        <v/>
      </c>
    </row>
    <row r="23">
      <c r="A23" t="inlineStr">
        <is>
          <t>Equateur</t>
        </is>
      </c>
      <c r="B23" t="inlineStr">
        <is>
          <t>Mbandaka</t>
        </is>
      </c>
      <c r="C23" t="inlineStr">
        <is>
          <t>Lotumbe</t>
        </is>
      </c>
      <c r="D23" t="n">
        <v>5625</v>
      </c>
      <c r="E23" t="n">
        <v>6446.99</v>
      </c>
      <c r="F23" t="n">
        <v>5900</v>
      </c>
      <c r="G23" t="n">
        <v>7712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>
        <f>IF(AND(ISNUMBER(N23),ISNUMBER(H23),H23&gt;0),N23/H23*100,"")</f>
        <v/>
      </c>
      <c r="U23">
        <f>IF(AND(ISNUMBER(O23),ISNUMBER(I23),I23&gt;0),O23/I23*100,"")</f>
        <v/>
      </c>
      <c r="V23">
        <f>IF(AND(ISNUMBER(P23),ISNUMBER(J23),J23&gt;0),P23/J23*100,"")</f>
        <v/>
      </c>
      <c r="W23">
        <f>IF(AND(ISNUMBER(Q23),ISNUMBER(K23),K23&gt;0),Q23/K23*100,"")</f>
        <v/>
      </c>
      <c r="X23">
        <f>IF(AND(ISNUMBER(R23),ISNUMBER(L23),L23&gt;0),R23/L23*100,"")</f>
        <v/>
      </c>
      <c r="Y23">
        <f>IF(AND(ISNUMBER(S23),ISNUMBER(M23),M23&gt;0),S23/M23*100,"")</f>
        <v/>
      </c>
    </row>
    <row r="24">
      <c r="A24" t="inlineStr">
        <is>
          <t>Equateur</t>
        </is>
      </c>
      <c r="B24" t="inlineStr">
        <is>
          <t>Mbandaka</t>
        </is>
      </c>
      <c r="C24" t="inlineStr">
        <is>
          <t>Lukolela</t>
        </is>
      </c>
      <c r="D24" t="n">
        <v>6891</v>
      </c>
      <c r="E24" t="n">
        <v>7897.99</v>
      </c>
      <c r="F24" t="n">
        <v>7383</v>
      </c>
      <c r="G24" t="n">
        <v>8631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>
        <f>IF(AND(ISNUMBER(N24),ISNUMBER(H24),H24&gt;0),N24/H24*100,"")</f>
        <v/>
      </c>
      <c r="U24">
        <f>IF(AND(ISNUMBER(O24),ISNUMBER(I24),I24&gt;0),O24/I24*100,"")</f>
        <v/>
      </c>
      <c r="V24">
        <f>IF(AND(ISNUMBER(P24),ISNUMBER(J24),J24&gt;0),P24/J24*100,"")</f>
        <v/>
      </c>
      <c r="W24">
        <f>IF(AND(ISNUMBER(Q24),ISNUMBER(K24),K24&gt;0),Q24/K24*100,"")</f>
        <v/>
      </c>
      <c r="X24">
        <f>IF(AND(ISNUMBER(R24),ISNUMBER(L24),L24&gt;0),R24/L24*100,"")</f>
        <v/>
      </c>
      <c r="Y24">
        <f>IF(AND(ISNUMBER(S24),ISNUMBER(M24),M24&gt;0),S24/M24*100,"")</f>
        <v/>
      </c>
    </row>
    <row r="25">
      <c r="A25" t="inlineStr">
        <is>
          <t>Equateur</t>
        </is>
      </c>
      <c r="B25" t="inlineStr">
        <is>
          <t>Mbandaka</t>
        </is>
      </c>
      <c r="C25" t="inlineStr">
        <is>
          <t>Makanza</t>
        </is>
      </c>
      <c r="D25" t="n">
        <v>6038</v>
      </c>
      <c r="E25" t="n">
        <v>6920.34</v>
      </c>
      <c r="F25" t="n">
        <v>6293</v>
      </c>
      <c r="G25" t="n">
        <v>8233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>
        <f>IF(AND(ISNUMBER(N25),ISNUMBER(H25),H25&gt;0),N25/H25*100,"")</f>
        <v/>
      </c>
      <c r="U25">
        <f>IF(AND(ISNUMBER(O25),ISNUMBER(I25),I25&gt;0),O25/I25*100,"")</f>
        <v/>
      </c>
      <c r="V25">
        <f>IF(AND(ISNUMBER(P25),ISNUMBER(J25),J25&gt;0),P25/J25*100,"")</f>
        <v/>
      </c>
      <c r="W25">
        <f>IF(AND(ISNUMBER(Q25),ISNUMBER(K25),K25&gt;0),Q25/K25*100,"")</f>
        <v/>
      </c>
      <c r="X25">
        <f>IF(AND(ISNUMBER(R25),ISNUMBER(L25),L25&gt;0),R25/L25*100,"")</f>
        <v/>
      </c>
      <c r="Y25">
        <f>IF(AND(ISNUMBER(S25),ISNUMBER(M25),M25&gt;0),S25/M25*100,"")</f>
        <v/>
      </c>
    </row>
    <row r="26">
      <c r="A26" t="inlineStr">
        <is>
          <t>Equateur</t>
        </is>
      </c>
      <c r="B26" t="inlineStr">
        <is>
          <t>Mbandaka</t>
        </is>
      </c>
      <c r="C26" t="inlineStr">
        <is>
          <t>Mampoko</t>
        </is>
      </c>
      <c r="D26" t="n">
        <v>5955</v>
      </c>
      <c r="E26" t="n">
        <v>6825.21</v>
      </c>
      <c r="F26" t="n">
        <v>5845</v>
      </c>
      <c r="G26" t="n">
        <v>6866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>
        <f>IF(AND(ISNUMBER(N26),ISNUMBER(H26),H26&gt;0),N26/H26*100,"")</f>
        <v/>
      </c>
      <c r="U26">
        <f>IF(AND(ISNUMBER(O26),ISNUMBER(I26),I26&gt;0),O26/I26*100,"")</f>
        <v/>
      </c>
      <c r="V26">
        <f>IF(AND(ISNUMBER(P26),ISNUMBER(J26),J26&gt;0),P26/J26*100,"")</f>
        <v/>
      </c>
      <c r="W26">
        <f>IF(AND(ISNUMBER(Q26),ISNUMBER(K26),K26&gt;0),Q26/K26*100,"")</f>
        <v/>
      </c>
      <c r="X26">
        <f>IF(AND(ISNUMBER(R26),ISNUMBER(L26),L26&gt;0),R26/L26*100,"")</f>
        <v/>
      </c>
      <c r="Y26">
        <f>IF(AND(ISNUMBER(S26),ISNUMBER(M26),M26&gt;0),S26/M26*100,"")</f>
        <v/>
      </c>
    </row>
    <row r="27">
      <c r="A27" t="inlineStr">
        <is>
          <t>Equateur</t>
        </is>
      </c>
      <c r="B27" t="inlineStr">
        <is>
          <t>Mbandaka</t>
        </is>
      </c>
      <c r="C27" t="inlineStr">
        <is>
          <t>Mbandaka</t>
        </is>
      </c>
      <c r="D27" t="n">
        <v>11927</v>
      </c>
      <c r="E27" t="n">
        <v>13669.91</v>
      </c>
      <c r="F27" t="n">
        <v>12404</v>
      </c>
      <c r="G27" t="n">
        <v>13431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>
        <f>IF(AND(ISNUMBER(N27),ISNUMBER(H27),H27&gt;0),N27/H27*100,"")</f>
        <v/>
      </c>
      <c r="U27">
        <f>IF(AND(ISNUMBER(O27),ISNUMBER(I27),I27&gt;0),O27/I27*100,"")</f>
        <v/>
      </c>
      <c r="V27">
        <f>IF(AND(ISNUMBER(P27),ISNUMBER(J27),J27&gt;0),P27/J27*100,"")</f>
        <v/>
      </c>
      <c r="W27">
        <f>IF(AND(ISNUMBER(Q27),ISNUMBER(K27),K27&gt;0),Q27/K27*100,"")</f>
        <v/>
      </c>
      <c r="X27">
        <f>IF(AND(ISNUMBER(R27),ISNUMBER(L27),L27&gt;0),R27/L27*100,"")</f>
        <v/>
      </c>
      <c r="Y27">
        <f>IF(AND(ISNUMBER(S27),ISNUMBER(M27),M27&gt;0),S27/M27*100,"")</f>
        <v/>
      </c>
    </row>
    <row r="28">
      <c r="A28" t="inlineStr">
        <is>
          <t>Equateur</t>
        </is>
      </c>
      <c r="B28" t="inlineStr">
        <is>
          <t>Mbandaka</t>
        </is>
      </c>
      <c r="C28" t="inlineStr">
        <is>
          <t>Monieka</t>
        </is>
      </c>
      <c r="D28" t="n">
        <v>3608</v>
      </c>
      <c r="E28" t="n">
        <v>4135.24</v>
      </c>
      <c r="F28" t="n">
        <v>3848</v>
      </c>
      <c r="G28" t="n">
        <v>4260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>
        <f>IF(AND(ISNUMBER(N28),ISNUMBER(H28),H28&gt;0),N28/H28*100,"")</f>
        <v/>
      </c>
      <c r="U28">
        <f>IF(AND(ISNUMBER(O28),ISNUMBER(I28),I28&gt;0),O28/I28*100,"")</f>
        <v/>
      </c>
      <c r="V28">
        <f>IF(AND(ISNUMBER(P28),ISNUMBER(J28),J28&gt;0),P28/J28*100,"")</f>
        <v/>
      </c>
      <c r="W28">
        <f>IF(AND(ISNUMBER(Q28),ISNUMBER(K28),K28&gt;0),Q28/K28*100,"")</f>
        <v/>
      </c>
      <c r="X28">
        <f>IF(AND(ISNUMBER(R28),ISNUMBER(L28),L28&gt;0),R28/L28*100,"")</f>
        <v/>
      </c>
      <c r="Y28">
        <f>IF(AND(ISNUMBER(S28),ISNUMBER(M28),M28&gt;0),S28/M28*100,"")</f>
        <v/>
      </c>
    </row>
    <row r="29">
      <c r="A29" t="inlineStr">
        <is>
          <t>Equateur</t>
        </is>
      </c>
      <c r="B29" t="inlineStr">
        <is>
          <t>Mbandaka</t>
        </is>
      </c>
      <c r="C29" t="inlineStr">
        <is>
          <t>Ntondo</t>
        </is>
      </c>
      <c r="D29" t="n">
        <v>5491</v>
      </c>
      <c r="E29" t="n">
        <v>6293.41</v>
      </c>
      <c r="F29" t="n">
        <v>5514</v>
      </c>
      <c r="G29" t="n">
        <v>6278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>
        <f>IF(AND(ISNUMBER(N29),ISNUMBER(H29),H29&gt;0),N29/H29*100,"")</f>
        <v/>
      </c>
      <c r="U29">
        <f>IF(AND(ISNUMBER(O29),ISNUMBER(I29),I29&gt;0),O29/I29*100,"")</f>
        <v/>
      </c>
      <c r="V29">
        <f>IF(AND(ISNUMBER(P29),ISNUMBER(J29),J29&gt;0),P29/J29*100,"")</f>
        <v/>
      </c>
      <c r="W29">
        <f>IF(AND(ISNUMBER(Q29),ISNUMBER(K29),K29&gt;0),Q29/K29*100,"")</f>
        <v/>
      </c>
      <c r="X29">
        <f>IF(AND(ISNUMBER(R29),ISNUMBER(L29),L29&gt;0),R29/L29*100,"")</f>
        <v/>
      </c>
      <c r="Y29">
        <f>IF(AND(ISNUMBER(S29),ISNUMBER(M29),M29&gt;0),S29/M29*100,"")</f>
        <v/>
      </c>
    </row>
    <row r="30">
      <c r="A30" t="inlineStr">
        <is>
          <t>Equateur</t>
        </is>
      </c>
      <c r="B30" t="inlineStr">
        <is>
          <t>Mbandaka</t>
        </is>
      </c>
      <c r="C30" t="inlineStr">
        <is>
          <t>Wangata</t>
        </is>
      </c>
      <c r="D30" t="n">
        <v>10126</v>
      </c>
      <c r="E30" t="n">
        <v>11605.73</v>
      </c>
      <c r="F30" t="n">
        <v>11075</v>
      </c>
      <c r="G30" t="n">
        <v>12921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>
        <f>IF(AND(ISNUMBER(N30),ISNUMBER(H30),H30&gt;0),N30/H30*100,"")</f>
        <v/>
      </c>
      <c r="U30">
        <f>IF(AND(ISNUMBER(O30),ISNUMBER(I30),I30&gt;0),O30/I30*100,"")</f>
        <v/>
      </c>
      <c r="V30">
        <f>IF(AND(ISNUMBER(P30),ISNUMBER(J30),J30&gt;0),P30/J30*100,"")</f>
        <v/>
      </c>
      <c r="W30">
        <f>IF(AND(ISNUMBER(Q30),ISNUMBER(K30),K30&gt;0),Q30/K30*100,"")</f>
        <v/>
      </c>
      <c r="X30">
        <f>IF(AND(ISNUMBER(R30),ISNUMBER(L30),L30&gt;0),R30/L30*100,"")</f>
        <v/>
      </c>
      <c r="Y30">
        <f>IF(AND(ISNUMBER(S30),ISNUMBER(M30),M30&gt;0),S30/M30*100,"")</f>
        <v/>
      </c>
    </row>
    <row r="31">
      <c r="A31" t="inlineStr">
        <is>
          <t>Haut Katanga</t>
        </is>
      </c>
      <c r="B31" t="inlineStr">
        <is>
          <t>Lubumbashi</t>
        </is>
      </c>
      <c r="C31" t="inlineStr">
        <is>
          <t>Kafubu</t>
        </is>
      </c>
      <c r="D31" t="n">
        <v>8506</v>
      </c>
      <c r="E31" t="n">
        <v>9749</v>
      </c>
      <c r="F31" t="n">
        <v>10137</v>
      </c>
      <c r="G31" t="n">
        <v>11650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>
        <f>IF(AND(ISNUMBER(N31),ISNUMBER(H31),H31&gt;0),N31/H31*100,"")</f>
        <v/>
      </c>
      <c r="U31">
        <f>IF(AND(ISNUMBER(O31),ISNUMBER(I31),I31&gt;0),O31/I31*100,"")</f>
        <v/>
      </c>
      <c r="V31">
        <f>IF(AND(ISNUMBER(P31),ISNUMBER(J31),J31&gt;0),P31/J31*100,"")</f>
        <v/>
      </c>
      <c r="W31">
        <f>IF(AND(ISNUMBER(Q31),ISNUMBER(K31),K31&gt;0),Q31/K31*100,"")</f>
        <v/>
      </c>
      <c r="X31">
        <f>IF(AND(ISNUMBER(R31),ISNUMBER(L31),L31&gt;0),R31/L31*100,"")</f>
        <v/>
      </c>
      <c r="Y31">
        <f>IF(AND(ISNUMBER(S31),ISNUMBER(M31),M31&gt;0),S31/M31*100,"")</f>
        <v/>
      </c>
    </row>
    <row r="32">
      <c r="A32" t="inlineStr">
        <is>
          <t>Haut Katanga</t>
        </is>
      </c>
      <c r="B32" t="inlineStr">
        <is>
          <t>Lubumbashi</t>
        </is>
      </c>
      <c r="C32" t="inlineStr">
        <is>
          <t>Kamalondo</t>
        </is>
      </c>
      <c r="D32" t="n">
        <v>1494</v>
      </c>
      <c r="E32" t="n">
        <v>1712.32</v>
      </c>
      <c r="F32" t="n">
        <v>1781</v>
      </c>
      <c r="G32" t="n">
        <v>2009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>
        <f>IF(AND(ISNUMBER(N32),ISNUMBER(H32),H32&gt;0),N32/H32*100,"")</f>
        <v/>
      </c>
      <c r="U32">
        <f>IF(AND(ISNUMBER(O32),ISNUMBER(I32),I32&gt;0),O32/I32*100,"")</f>
        <v/>
      </c>
      <c r="V32">
        <f>IF(AND(ISNUMBER(P32),ISNUMBER(J32),J32&gt;0),P32/J32*100,"")</f>
        <v/>
      </c>
      <c r="W32">
        <f>IF(AND(ISNUMBER(Q32),ISNUMBER(K32),K32&gt;0),Q32/K32*100,"")</f>
        <v/>
      </c>
      <c r="X32">
        <f>IF(AND(ISNUMBER(R32),ISNUMBER(L32),L32&gt;0),R32/L32*100,"")</f>
        <v/>
      </c>
      <c r="Y32">
        <f>IF(AND(ISNUMBER(S32),ISNUMBER(M32),M32&gt;0),S32/M32*100,"")</f>
        <v/>
      </c>
    </row>
    <row r="33">
      <c r="A33" t="inlineStr">
        <is>
          <t>Haut Katanga</t>
        </is>
      </c>
      <c r="B33" t="inlineStr">
        <is>
          <t>Likasi</t>
        </is>
      </c>
      <c r="C33" t="inlineStr">
        <is>
          <t>Kambove</t>
        </is>
      </c>
      <c r="D33" t="n">
        <v>18750</v>
      </c>
      <c r="E33" t="n">
        <v>21489.97</v>
      </c>
      <c r="F33" t="n">
        <v>12538</v>
      </c>
      <c r="G33" t="n">
        <v>14845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>
        <f>IF(AND(ISNUMBER(N33),ISNUMBER(H33),H33&gt;0),N33/H33*100,"")</f>
        <v/>
      </c>
      <c r="U33">
        <f>IF(AND(ISNUMBER(O33),ISNUMBER(I33),I33&gt;0),O33/I33*100,"")</f>
        <v/>
      </c>
      <c r="V33">
        <f>IF(AND(ISNUMBER(P33),ISNUMBER(J33),J33&gt;0),P33/J33*100,"")</f>
        <v/>
      </c>
      <c r="W33">
        <f>IF(AND(ISNUMBER(Q33),ISNUMBER(K33),K33&gt;0),Q33/K33*100,"")</f>
        <v/>
      </c>
      <c r="X33">
        <f>IF(AND(ISNUMBER(R33),ISNUMBER(L33),L33&gt;0),R33/L33*100,"")</f>
        <v/>
      </c>
      <c r="Y33">
        <f>IF(AND(ISNUMBER(S33),ISNUMBER(M33),M33&gt;0),S33/M33*100,"")</f>
        <v/>
      </c>
    </row>
    <row r="34">
      <c r="A34" t="inlineStr">
        <is>
          <t>Haut Katanga</t>
        </is>
      </c>
      <c r="B34" t="inlineStr">
        <is>
          <t>Lubumbashi</t>
        </is>
      </c>
      <c r="C34" t="inlineStr">
        <is>
          <t>Kampemba</t>
        </is>
      </c>
      <c r="D34" t="n">
        <v>34786</v>
      </c>
      <c r="E34" t="n">
        <v>39869.34</v>
      </c>
      <c r="F34" t="n">
        <v>39489</v>
      </c>
      <c r="G34" t="n">
        <v>47212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>
        <f>IF(AND(ISNUMBER(N34),ISNUMBER(H34),H34&gt;0),N34/H34*100,"")</f>
        <v/>
      </c>
      <c r="U34">
        <f>IF(AND(ISNUMBER(O34),ISNUMBER(I34),I34&gt;0),O34/I34*100,"")</f>
        <v/>
      </c>
      <c r="V34">
        <f>IF(AND(ISNUMBER(P34),ISNUMBER(J34),J34&gt;0),P34/J34*100,"")</f>
        <v/>
      </c>
      <c r="W34">
        <f>IF(AND(ISNUMBER(Q34),ISNUMBER(K34),K34&gt;0),Q34/K34*100,"")</f>
        <v/>
      </c>
      <c r="X34">
        <f>IF(AND(ISNUMBER(R34),ISNUMBER(L34),L34&gt;0),R34/L34*100,"")</f>
        <v/>
      </c>
      <c r="Y34">
        <f>IF(AND(ISNUMBER(S34),ISNUMBER(M34),M34&gt;0),S34/M34*100,"")</f>
        <v/>
      </c>
    </row>
    <row r="35">
      <c r="A35" t="inlineStr">
        <is>
          <t>Haut Katanga</t>
        </is>
      </c>
      <c r="B35" t="inlineStr">
        <is>
          <t>Likasi</t>
        </is>
      </c>
      <c r="C35" t="inlineStr">
        <is>
          <t>Kapolowe</t>
        </is>
      </c>
      <c r="D35" t="n">
        <v>33442</v>
      </c>
      <c r="E35" t="n">
        <v>38328.94</v>
      </c>
      <c r="F35" t="n">
        <v>19383</v>
      </c>
      <c r="G35" t="n">
        <v>24938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>
        <f>IF(AND(ISNUMBER(N35),ISNUMBER(H35),H35&gt;0),N35/H35*100,"")</f>
        <v/>
      </c>
      <c r="U35">
        <f>IF(AND(ISNUMBER(O35),ISNUMBER(I35),I35&gt;0),O35/I35*100,"")</f>
        <v/>
      </c>
      <c r="V35">
        <f>IF(AND(ISNUMBER(P35),ISNUMBER(J35),J35&gt;0),P35/J35*100,"")</f>
        <v/>
      </c>
      <c r="W35">
        <f>IF(AND(ISNUMBER(Q35),ISNUMBER(K35),K35&gt;0),Q35/K35*100,"")</f>
        <v/>
      </c>
      <c r="X35">
        <f>IF(AND(ISNUMBER(R35),ISNUMBER(L35),L35&gt;0),R35/L35*100,"")</f>
        <v/>
      </c>
      <c r="Y35">
        <f>IF(AND(ISNUMBER(S35),ISNUMBER(M35),M35&gt;0),S35/M35*100,"")</f>
        <v/>
      </c>
    </row>
    <row r="36">
      <c r="A36" t="inlineStr">
        <is>
          <t>Haut Katanga</t>
        </is>
      </c>
      <c r="B36" t="inlineStr">
        <is>
          <t>Lubumbashi</t>
        </is>
      </c>
      <c r="C36" t="inlineStr">
        <is>
          <t>Kasenga</t>
        </is>
      </c>
      <c r="D36" t="n">
        <v>13590</v>
      </c>
      <c r="E36" t="n">
        <v>15575.93</v>
      </c>
      <c r="F36" t="n">
        <v>12201</v>
      </c>
      <c r="G36" t="n">
        <v>13652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>
        <f>IF(AND(ISNUMBER(N36),ISNUMBER(H36),H36&gt;0),N36/H36*100,"")</f>
        <v/>
      </c>
      <c r="U36">
        <f>IF(AND(ISNUMBER(O36),ISNUMBER(I36),I36&gt;0),O36/I36*100,"")</f>
        <v/>
      </c>
      <c r="V36">
        <f>IF(AND(ISNUMBER(P36),ISNUMBER(J36),J36&gt;0),P36/J36*100,"")</f>
        <v/>
      </c>
      <c r="W36">
        <f>IF(AND(ISNUMBER(Q36),ISNUMBER(K36),K36&gt;0),Q36/K36*100,"")</f>
        <v/>
      </c>
      <c r="X36">
        <f>IF(AND(ISNUMBER(R36),ISNUMBER(L36),L36&gt;0),R36/L36*100,"")</f>
        <v/>
      </c>
      <c r="Y36">
        <f>IF(AND(ISNUMBER(S36),ISNUMBER(M36),M36&gt;0),S36/M36*100,"")</f>
        <v/>
      </c>
    </row>
    <row r="37">
      <c r="A37" t="inlineStr">
        <is>
          <t>Haut Katanga</t>
        </is>
      </c>
      <c r="B37" t="inlineStr">
        <is>
          <t>Lubumbashi</t>
        </is>
      </c>
      <c r="C37" t="inlineStr">
        <is>
          <t>Kashobwe</t>
        </is>
      </c>
      <c r="D37" t="n">
        <v>12028</v>
      </c>
      <c r="E37" t="n">
        <v>13785.67</v>
      </c>
      <c r="F37" t="n">
        <v>9418</v>
      </c>
      <c r="G37" t="n">
        <v>10794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>
        <f>IF(AND(ISNUMBER(N37),ISNUMBER(H37),H37&gt;0),N37/H37*100,"")</f>
        <v/>
      </c>
      <c r="U37">
        <f>IF(AND(ISNUMBER(O37),ISNUMBER(I37),I37&gt;0),O37/I37*100,"")</f>
        <v/>
      </c>
      <c r="V37">
        <f>IF(AND(ISNUMBER(P37),ISNUMBER(J37),J37&gt;0),P37/J37*100,"")</f>
        <v/>
      </c>
      <c r="W37">
        <f>IF(AND(ISNUMBER(Q37),ISNUMBER(K37),K37&gt;0),Q37/K37*100,"")</f>
        <v/>
      </c>
      <c r="X37">
        <f>IF(AND(ISNUMBER(R37),ISNUMBER(L37),L37&gt;0),R37/L37*100,"")</f>
        <v/>
      </c>
      <c r="Y37">
        <f>IF(AND(ISNUMBER(S37),ISNUMBER(M37),M37&gt;0),S37/M37*100,"")</f>
        <v/>
      </c>
    </row>
    <row r="38">
      <c r="A38" t="inlineStr">
        <is>
          <t>Haut Katanga</t>
        </is>
      </c>
      <c r="B38" t="inlineStr">
        <is>
          <t>Lubumbashi</t>
        </is>
      </c>
      <c r="C38" t="inlineStr">
        <is>
          <t>Katuba</t>
        </is>
      </c>
      <c r="D38" t="n">
        <v>8530</v>
      </c>
      <c r="E38" t="n">
        <v>9776.5</v>
      </c>
      <c r="F38" t="n">
        <v>8635</v>
      </c>
      <c r="G38" t="n">
        <v>10412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>
        <f>IF(AND(ISNUMBER(N38),ISNUMBER(H38),H38&gt;0),N38/H38*100,"")</f>
        <v/>
      </c>
      <c r="U38">
        <f>IF(AND(ISNUMBER(O38),ISNUMBER(I38),I38&gt;0),O38/I38*100,"")</f>
        <v/>
      </c>
      <c r="V38">
        <f>IF(AND(ISNUMBER(P38),ISNUMBER(J38),J38&gt;0),P38/J38*100,"")</f>
        <v/>
      </c>
      <c r="W38">
        <f>IF(AND(ISNUMBER(Q38),ISNUMBER(K38),K38&gt;0),Q38/K38*100,"")</f>
        <v/>
      </c>
      <c r="X38">
        <f>IF(AND(ISNUMBER(R38),ISNUMBER(L38),L38&gt;0),R38/L38*100,"")</f>
        <v/>
      </c>
      <c r="Y38">
        <f>IF(AND(ISNUMBER(S38),ISNUMBER(M38),M38&gt;0),S38/M38*100,"")</f>
        <v/>
      </c>
    </row>
    <row r="39">
      <c r="A39" t="inlineStr">
        <is>
          <t>Haut Katanga</t>
        </is>
      </c>
      <c r="B39" t="inlineStr">
        <is>
          <t>Lubumbashi</t>
        </is>
      </c>
      <c r="C39" t="inlineStr">
        <is>
          <t>Kenya</t>
        </is>
      </c>
      <c r="D39" t="n">
        <v>18446</v>
      </c>
      <c r="E39" t="n">
        <v>21141.55</v>
      </c>
      <c r="F39" t="n">
        <v>17204</v>
      </c>
      <c r="G39" t="n">
        <v>19781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>
        <f>IF(AND(ISNUMBER(N39),ISNUMBER(H39),H39&gt;0),N39/H39*100,"")</f>
        <v/>
      </c>
      <c r="U39">
        <f>IF(AND(ISNUMBER(O39),ISNUMBER(I39),I39&gt;0),O39/I39*100,"")</f>
        <v/>
      </c>
      <c r="V39">
        <f>IF(AND(ISNUMBER(P39),ISNUMBER(J39),J39&gt;0),P39/J39*100,"")</f>
        <v/>
      </c>
      <c r="W39">
        <f>IF(AND(ISNUMBER(Q39),ISNUMBER(K39),K39&gt;0),Q39/K39*100,"")</f>
        <v/>
      </c>
      <c r="X39">
        <f>IF(AND(ISNUMBER(R39),ISNUMBER(L39),L39&gt;0),R39/L39*100,"")</f>
        <v/>
      </c>
      <c r="Y39">
        <f>IF(AND(ISNUMBER(S39),ISNUMBER(M39),M39&gt;0),S39/M39*100,"")</f>
        <v/>
      </c>
    </row>
    <row r="40">
      <c r="A40" t="inlineStr">
        <is>
          <t>Haut Katanga</t>
        </is>
      </c>
      <c r="B40" t="inlineStr">
        <is>
          <t>Likasi</t>
        </is>
      </c>
      <c r="C40" t="inlineStr">
        <is>
          <t>Kikula</t>
        </is>
      </c>
      <c r="D40" t="n">
        <v>20157</v>
      </c>
      <c r="E40" t="n">
        <v>23102.58</v>
      </c>
      <c r="F40" t="n">
        <v>18694</v>
      </c>
      <c r="G40" t="n">
        <v>21928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>
        <f>IF(AND(ISNUMBER(N40),ISNUMBER(H40),H40&gt;0),N40/H40*100,"")</f>
        <v/>
      </c>
      <c r="U40">
        <f>IF(AND(ISNUMBER(O40),ISNUMBER(I40),I40&gt;0),O40/I40*100,"")</f>
        <v/>
      </c>
      <c r="V40">
        <f>IF(AND(ISNUMBER(P40),ISNUMBER(J40),J40&gt;0),P40/J40*100,"")</f>
        <v/>
      </c>
      <c r="W40">
        <f>IF(AND(ISNUMBER(Q40),ISNUMBER(K40),K40&gt;0),Q40/K40*100,"")</f>
        <v/>
      </c>
      <c r="X40">
        <f>IF(AND(ISNUMBER(R40),ISNUMBER(L40),L40&gt;0),R40/L40*100,"")</f>
        <v/>
      </c>
      <c r="Y40">
        <f>IF(AND(ISNUMBER(S40),ISNUMBER(M40),M40&gt;0),S40/M40*100,"")</f>
        <v/>
      </c>
    </row>
    <row r="41">
      <c r="A41" t="inlineStr">
        <is>
          <t>Haut Katanga</t>
        </is>
      </c>
      <c r="B41" t="inlineStr">
        <is>
          <t>Likasi</t>
        </is>
      </c>
      <c r="C41" t="inlineStr">
        <is>
          <t>Kilela Balanda</t>
        </is>
      </c>
      <c r="D41" t="n">
        <v>6588</v>
      </c>
      <c r="E41" t="n">
        <v>7550.72</v>
      </c>
      <c r="F41" t="n">
        <v>6067</v>
      </c>
      <c r="G41" t="n">
        <v>7126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>
        <f>IF(AND(ISNUMBER(N41),ISNUMBER(H41),H41&gt;0),N41/H41*100,"")</f>
        <v/>
      </c>
      <c r="U41">
        <f>IF(AND(ISNUMBER(O41),ISNUMBER(I41),I41&gt;0),O41/I41*100,"")</f>
        <v/>
      </c>
      <c r="V41">
        <f>IF(AND(ISNUMBER(P41),ISNUMBER(J41),J41&gt;0),P41/J41*100,"")</f>
        <v/>
      </c>
      <c r="W41">
        <f>IF(AND(ISNUMBER(Q41),ISNUMBER(K41),K41&gt;0),Q41/K41*100,"")</f>
        <v/>
      </c>
      <c r="X41">
        <f>IF(AND(ISNUMBER(R41),ISNUMBER(L41),L41&gt;0),R41/L41*100,"")</f>
        <v/>
      </c>
      <c r="Y41">
        <f>IF(AND(ISNUMBER(S41),ISNUMBER(M41),M41&gt;0),S41/M41*100,"")</f>
        <v/>
      </c>
    </row>
    <row r="42">
      <c r="A42" t="inlineStr">
        <is>
          <t>Haut Katanga</t>
        </is>
      </c>
      <c r="B42" t="inlineStr">
        <is>
          <t>Lubumbashi</t>
        </is>
      </c>
      <c r="C42" t="inlineStr">
        <is>
          <t>Kilwa</t>
        </is>
      </c>
      <c r="D42" t="n">
        <v>27679</v>
      </c>
      <c r="E42" t="n">
        <v>31723.78</v>
      </c>
      <c r="F42" t="n">
        <v>31554</v>
      </c>
      <c r="G42" t="n">
        <v>35577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>
        <f>IF(AND(ISNUMBER(N42),ISNUMBER(H42),H42&gt;0),N42/H42*100,"")</f>
        <v/>
      </c>
      <c r="U42">
        <f>IF(AND(ISNUMBER(O42),ISNUMBER(I42),I42&gt;0),O42/I42*100,"")</f>
        <v/>
      </c>
      <c r="V42">
        <f>IF(AND(ISNUMBER(P42),ISNUMBER(J42),J42&gt;0),P42/J42*100,"")</f>
        <v/>
      </c>
      <c r="W42">
        <f>IF(AND(ISNUMBER(Q42),ISNUMBER(K42),K42&gt;0),Q42/K42*100,"")</f>
        <v/>
      </c>
      <c r="X42">
        <f>IF(AND(ISNUMBER(R42),ISNUMBER(L42),L42&gt;0),R42/L42*100,"")</f>
        <v/>
      </c>
      <c r="Y42">
        <f>IF(AND(ISNUMBER(S42),ISNUMBER(M42),M42&gt;0),S42/M42*100,"")</f>
        <v/>
      </c>
    </row>
    <row r="43">
      <c r="A43" t="inlineStr">
        <is>
          <t>Haut Katanga</t>
        </is>
      </c>
      <c r="B43" t="inlineStr">
        <is>
          <t>Lubumbashi</t>
        </is>
      </c>
      <c r="C43" t="inlineStr">
        <is>
          <t>Kipushi</t>
        </is>
      </c>
      <c r="D43" t="n">
        <v>21889</v>
      </c>
      <c r="E43" t="n">
        <v>25087.68</v>
      </c>
      <c r="F43" t="n">
        <v>15583</v>
      </c>
      <c r="G43" t="n">
        <v>19234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>
        <f>IF(AND(ISNUMBER(N43),ISNUMBER(H43),H43&gt;0),N43/H43*100,"")</f>
        <v/>
      </c>
      <c r="U43">
        <f>IF(AND(ISNUMBER(O43),ISNUMBER(I43),I43&gt;0),O43/I43*100,"")</f>
        <v/>
      </c>
      <c r="V43">
        <f>IF(AND(ISNUMBER(P43),ISNUMBER(J43),J43&gt;0),P43/J43*100,"")</f>
        <v/>
      </c>
      <c r="W43">
        <f>IF(AND(ISNUMBER(Q43),ISNUMBER(K43),K43&gt;0),Q43/K43*100,"")</f>
        <v/>
      </c>
      <c r="X43">
        <f>IF(AND(ISNUMBER(R43),ISNUMBER(L43),L43&gt;0),R43/L43*100,"")</f>
        <v/>
      </c>
      <c r="Y43">
        <f>IF(AND(ISNUMBER(S43),ISNUMBER(M43),M43&gt;0),S43/M43*100,"")</f>
        <v/>
      </c>
    </row>
    <row r="44">
      <c r="A44" t="inlineStr">
        <is>
          <t>Haut Katanga</t>
        </is>
      </c>
      <c r="B44" t="inlineStr">
        <is>
          <t>Lubumbashi</t>
        </is>
      </c>
      <c r="C44" t="inlineStr">
        <is>
          <t>Kisanga</t>
        </is>
      </c>
      <c r="D44" t="n">
        <v>29523</v>
      </c>
      <c r="E44" t="n">
        <v>33837.25</v>
      </c>
      <c r="F44" t="n">
        <v>34691</v>
      </c>
      <c r="G44" t="n">
        <v>41763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>
        <f>IF(AND(ISNUMBER(N44),ISNUMBER(H44),H44&gt;0),N44/H44*100,"")</f>
        <v/>
      </c>
      <c r="U44">
        <f>IF(AND(ISNUMBER(O44),ISNUMBER(I44),I44&gt;0),O44/I44*100,"")</f>
        <v/>
      </c>
      <c r="V44">
        <f>IF(AND(ISNUMBER(P44),ISNUMBER(J44),J44&gt;0),P44/J44*100,"")</f>
        <v/>
      </c>
      <c r="W44">
        <f>IF(AND(ISNUMBER(Q44),ISNUMBER(K44),K44&gt;0),Q44/K44*100,"")</f>
        <v/>
      </c>
      <c r="X44">
        <f>IF(AND(ISNUMBER(R44),ISNUMBER(L44),L44&gt;0),R44/L44*100,"")</f>
        <v/>
      </c>
      <c r="Y44">
        <f>IF(AND(ISNUMBER(S44),ISNUMBER(M44),M44&gt;0),S44/M44*100,"")</f>
        <v/>
      </c>
    </row>
    <row r="45">
      <c r="A45" t="inlineStr">
        <is>
          <t>Haut Katanga</t>
        </is>
      </c>
      <c r="B45" t="inlineStr">
        <is>
          <t>Lubumbashi</t>
        </is>
      </c>
      <c r="C45" t="inlineStr">
        <is>
          <t>Kowe</t>
        </is>
      </c>
      <c r="D45" t="n">
        <v>3711</v>
      </c>
      <c r="E45" t="n">
        <v>4253.3</v>
      </c>
      <c r="F45" t="n">
        <v>3859</v>
      </c>
      <c r="G45" t="n">
        <v>4092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>
        <f>IF(AND(ISNUMBER(N45),ISNUMBER(H45),H45&gt;0),N45/H45*100,"")</f>
        <v/>
      </c>
      <c r="U45">
        <f>IF(AND(ISNUMBER(O45),ISNUMBER(I45),I45&gt;0),O45/I45*100,"")</f>
        <v/>
      </c>
      <c r="V45">
        <f>IF(AND(ISNUMBER(P45),ISNUMBER(J45),J45&gt;0),P45/J45*100,"")</f>
        <v/>
      </c>
      <c r="W45">
        <f>IF(AND(ISNUMBER(Q45),ISNUMBER(K45),K45&gt;0),Q45/K45*100,"")</f>
        <v/>
      </c>
      <c r="X45">
        <f>IF(AND(ISNUMBER(R45),ISNUMBER(L45),L45&gt;0),R45/L45*100,"")</f>
        <v/>
      </c>
      <c r="Y45">
        <f>IF(AND(ISNUMBER(S45),ISNUMBER(M45),M45&gt;0),S45/M45*100,"")</f>
        <v/>
      </c>
    </row>
    <row r="46">
      <c r="A46" t="inlineStr">
        <is>
          <t>Haut Katanga</t>
        </is>
      </c>
      <c r="B46" t="inlineStr">
        <is>
          <t>Likasi</t>
        </is>
      </c>
      <c r="C46" t="inlineStr">
        <is>
          <t>Likasi</t>
        </is>
      </c>
      <c r="D46" t="n">
        <v>15780</v>
      </c>
      <c r="E46" t="n">
        <v>18085.96</v>
      </c>
      <c r="F46" t="n">
        <v>15464</v>
      </c>
      <c r="G46" t="n">
        <v>18221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>
        <f>IF(AND(ISNUMBER(N46),ISNUMBER(H46),H46&gt;0),N46/H46*100,"")</f>
        <v/>
      </c>
      <c r="U46">
        <f>IF(AND(ISNUMBER(O46),ISNUMBER(I46),I46&gt;0),O46/I46*100,"")</f>
        <v/>
      </c>
      <c r="V46">
        <f>IF(AND(ISNUMBER(P46),ISNUMBER(J46),J46&gt;0),P46/J46*100,"")</f>
        <v/>
      </c>
      <c r="W46">
        <f>IF(AND(ISNUMBER(Q46),ISNUMBER(K46),K46&gt;0),Q46/K46*100,"")</f>
        <v/>
      </c>
      <c r="X46">
        <f>IF(AND(ISNUMBER(R46),ISNUMBER(L46),L46&gt;0),R46/L46*100,"")</f>
        <v/>
      </c>
      <c r="Y46">
        <f>IF(AND(ISNUMBER(S46),ISNUMBER(M46),M46&gt;0),S46/M46*100,"")</f>
        <v/>
      </c>
    </row>
    <row r="47">
      <c r="A47" t="inlineStr">
        <is>
          <t>Haut Katanga</t>
        </is>
      </c>
      <c r="B47" t="inlineStr">
        <is>
          <t>Lubumbashi</t>
        </is>
      </c>
      <c r="C47" t="inlineStr">
        <is>
          <t>Lubumbashi</t>
        </is>
      </c>
      <c r="D47" t="n">
        <v>20009</v>
      </c>
      <c r="E47" t="n">
        <v>22932.95</v>
      </c>
      <c r="F47" t="n">
        <v>22846</v>
      </c>
      <c r="G47" t="n">
        <v>27709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>
        <f>IF(AND(ISNUMBER(N47),ISNUMBER(H47),H47&gt;0),N47/H47*100,"")</f>
        <v/>
      </c>
      <c r="U47">
        <f>IF(AND(ISNUMBER(O47),ISNUMBER(I47),I47&gt;0),O47/I47*100,"")</f>
        <v/>
      </c>
      <c r="V47">
        <f>IF(AND(ISNUMBER(P47),ISNUMBER(J47),J47&gt;0),P47/J47*100,"")</f>
        <v/>
      </c>
      <c r="W47">
        <f>IF(AND(ISNUMBER(Q47),ISNUMBER(K47),K47&gt;0),Q47/K47*100,"")</f>
        <v/>
      </c>
      <c r="X47">
        <f>IF(AND(ISNUMBER(R47),ISNUMBER(L47),L47&gt;0),R47/L47*100,"")</f>
        <v/>
      </c>
      <c r="Y47">
        <f>IF(AND(ISNUMBER(S47),ISNUMBER(M47),M47&gt;0),S47/M47*100,"")</f>
        <v/>
      </c>
    </row>
    <row r="48">
      <c r="A48" t="inlineStr">
        <is>
          <t>Haut Katanga</t>
        </is>
      </c>
      <c r="B48" t="inlineStr">
        <is>
          <t>Lubumbashi</t>
        </is>
      </c>
      <c r="C48" t="inlineStr">
        <is>
          <t>Lukafu</t>
        </is>
      </c>
      <c r="D48" t="n">
        <v>20726</v>
      </c>
      <c r="E48" t="n">
        <v>23754.73</v>
      </c>
      <c r="F48" t="n">
        <v>11606</v>
      </c>
      <c r="G48" t="n">
        <v>12370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>
        <f>IF(AND(ISNUMBER(N48),ISNUMBER(H48),H48&gt;0),N48/H48*100,"")</f>
        <v/>
      </c>
      <c r="U48">
        <f>IF(AND(ISNUMBER(O48),ISNUMBER(I48),I48&gt;0),O48/I48*100,"")</f>
        <v/>
      </c>
      <c r="V48">
        <f>IF(AND(ISNUMBER(P48),ISNUMBER(J48),J48&gt;0),P48/J48*100,"")</f>
        <v/>
      </c>
      <c r="W48">
        <f>IF(AND(ISNUMBER(Q48),ISNUMBER(K48),K48&gt;0),Q48/K48*100,"")</f>
        <v/>
      </c>
      <c r="X48">
        <f>IF(AND(ISNUMBER(R48),ISNUMBER(L48),L48&gt;0),R48/L48*100,"")</f>
        <v/>
      </c>
      <c r="Y48">
        <f>IF(AND(ISNUMBER(S48),ISNUMBER(M48),M48&gt;0),S48/M48*100,"")</f>
        <v/>
      </c>
    </row>
    <row r="49">
      <c r="A49" t="inlineStr">
        <is>
          <t>Haut Katanga</t>
        </is>
      </c>
      <c r="B49" t="inlineStr">
        <is>
          <t>Likasi</t>
        </is>
      </c>
      <c r="C49" t="inlineStr">
        <is>
          <t>Mitwaba</t>
        </is>
      </c>
      <c r="D49" t="n">
        <v>9923</v>
      </c>
      <c r="E49" t="n">
        <v>11373.07</v>
      </c>
      <c r="F49" t="n">
        <v>7590</v>
      </c>
      <c r="G49" t="n">
        <v>8657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>
        <f>IF(AND(ISNUMBER(N49),ISNUMBER(H49),H49&gt;0),N49/H49*100,"")</f>
        <v/>
      </c>
      <c r="U49">
        <f>IF(AND(ISNUMBER(O49),ISNUMBER(I49),I49&gt;0),O49/I49*100,"")</f>
        <v/>
      </c>
      <c r="V49">
        <f>IF(AND(ISNUMBER(P49),ISNUMBER(J49),J49&gt;0),P49/J49*100,"")</f>
        <v/>
      </c>
      <c r="W49">
        <f>IF(AND(ISNUMBER(Q49),ISNUMBER(K49),K49&gt;0),Q49/K49*100,"")</f>
        <v/>
      </c>
      <c r="X49">
        <f>IF(AND(ISNUMBER(R49),ISNUMBER(L49),L49&gt;0),R49/L49*100,"")</f>
        <v/>
      </c>
      <c r="Y49">
        <f>IF(AND(ISNUMBER(S49),ISNUMBER(M49),M49&gt;0),S49/M49*100,"")</f>
        <v/>
      </c>
    </row>
    <row r="50">
      <c r="A50" t="inlineStr">
        <is>
          <t>Haut Katanga</t>
        </is>
      </c>
      <c r="B50" t="inlineStr">
        <is>
          <t>Likasi</t>
        </is>
      </c>
      <c r="C50" t="inlineStr">
        <is>
          <t>Mufunga Sampwe</t>
        </is>
      </c>
      <c r="D50" t="n">
        <v>10316</v>
      </c>
      <c r="E50" t="n">
        <v>11823.5</v>
      </c>
      <c r="F50" t="n">
        <v>9439</v>
      </c>
      <c r="G50" t="n">
        <v>10934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>
        <f>IF(AND(ISNUMBER(N50),ISNUMBER(H50),H50&gt;0),N50/H50*100,"")</f>
        <v/>
      </c>
      <c r="U50">
        <f>IF(AND(ISNUMBER(O50),ISNUMBER(I50),I50&gt;0),O50/I50*100,"")</f>
        <v/>
      </c>
      <c r="V50">
        <f>IF(AND(ISNUMBER(P50),ISNUMBER(J50),J50&gt;0),P50/J50*100,"")</f>
        <v/>
      </c>
      <c r="W50">
        <f>IF(AND(ISNUMBER(Q50),ISNUMBER(K50),K50&gt;0),Q50/K50*100,"")</f>
        <v/>
      </c>
      <c r="X50">
        <f>IF(AND(ISNUMBER(R50),ISNUMBER(L50),L50&gt;0),R50/L50*100,"")</f>
        <v/>
      </c>
      <c r="Y50">
        <f>IF(AND(ISNUMBER(S50),ISNUMBER(M50),M50&gt;0),S50/M50*100,"")</f>
        <v/>
      </c>
    </row>
    <row r="51">
      <c r="A51" t="inlineStr">
        <is>
          <t>Haut Katanga</t>
        </is>
      </c>
      <c r="B51" t="inlineStr">
        <is>
          <t>Lubumbashi</t>
        </is>
      </c>
      <c r="C51" t="inlineStr">
        <is>
          <t>Mumbunda</t>
        </is>
      </c>
      <c r="D51" t="n">
        <v>18103</v>
      </c>
      <c r="E51" t="n">
        <v>20748.42</v>
      </c>
      <c r="F51" t="n">
        <v>23863</v>
      </c>
      <c r="G51" t="n">
        <v>29505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>
        <f>IF(AND(ISNUMBER(N51),ISNUMBER(H51),H51&gt;0),N51/H51*100,"")</f>
        <v/>
      </c>
      <c r="U51">
        <f>IF(AND(ISNUMBER(O51),ISNUMBER(I51),I51&gt;0),O51/I51*100,"")</f>
        <v/>
      </c>
      <c r="V51">
        <f>IF(AND(ISNUMBER(P51),ISNUMBER(J51),J51&gt;0),P51/J51*100,"")</f>
        <v/>
      </c>
      <c r="W51">
        <f>IF(AND(ISNUMBER(Q51),ISNUMBER(K51),K51&gt;0),Q51/K51*100,"")</f>
        <v/>
      </c>
      <c r="X51">
        <f>IF(AND(ISNUMBER(R51),ISNUMBER(L51),L51&gt;0),R51/L51*100,"")</f>
        <v/>
      </c>
      <c r="Y51">
        <f>IF(AND(ISNUMBER(S51),ISNUMBER(M51),M51&gt;0),S51/M51*100,"")</f>
        <v/>
      </c>
    </row>
    <row r="52">
      <c r="A52" t="inlineStr">
        <is>
          <t>Haut Katanga</t>
        </is>
      </c>
      <c r="B52" t="inlineStr">
        <is>
          <t>Likasi</t>
        </is>
      </c>
      <c r="C52" t="inlineStr">
        <is>
          <t>Panda</t>
        </is>
      </c>
      <c r="D52" t="n">
        <v>6417</v>
      </c>
      <c r="E52" t="n">
        <v>7354.73</v>
      </c>
      <c r="F52" t="n">
        <v>5457</v>
      </c>
      <c r="G52" t="n">
        <v>6164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>
        <f>IF(AND(ISNUMBER(N52),ISNUMBER(H52),H52&gt;0),N52/H52*100,"")</f>
        <v/>
      </c>
      <c r="U52">
        <f>IF(AND(ISNUMBER(O52),ISNUMBER(I52),I52&gt;0),O52/I52*100,"")</f>
        <v/>
      </c>
      <c r="V52">
        <f>IF(AND(ISNUMBER(P52),ISNUMBER(J52),J52&gt;0),P52/J52*100,"")</f>
        <v/>
      </c>
      <c r="W52">
        <f>IF(AND(ISNUMBER(Q52),ISNUMBER(K52),K52&gt;0),Q52/K52*100,"")</f>
        <v/>
      </c>
      <c r="X52">
        <f>IF(AND(ISNUMBER(R52),ISNUMBER(L52),L52&gt;0),R52/L52*100,"")</f>
        <v/>
      </c>
      <c r="Y52">
        <f>IF(AND(ISNUMBER(S52),ISNUMBER(M52),M52&gt;0),S52/M52*100,"")</f>
        <v/>
      </c>
    </row>
    <row r="53">
      <c r="A53" t="inlineStr">
        <is>
          <t>Haut Katanga</t>
        </is>
      </c>
      <c r="B53" t="inlineStr">
        <is>
          <t>Lubumbashi</t>
        </is>
      </c>
      <c r="C53" t="inlineStr">
        <is>
          <t>Pweto</t>
        </is>
      </c>
      <c r="D53" t="n">
        <v>20209</v>
      </c>
      <c r="E53" t="n">
        <v>23162.18</v>
      </c>
      <c r="F53" t="n">
        <v>22653</v>
      </c>
      <c r="G53" t="n">
        <v>25630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>
        <f>IF(AND(ISNUMBER(N53),ISNUMBER(H53),H53&gt;0),N53/H53*100,"")</f>
        <v/>
      </c>
      <c r="U53">
        <f>IF(AND(ISNUMBER(O53),ISNUMBER(I53),I53&gt;0),O53/I53*100,"")</f>
        <v/>
      </c>
      <c r="V53">
        <f>IF(AND(ISNUMBER(P53),ISNUMBER(J53),J53&gt;0),P53/J53*100,"")</f>
        <v/>
      </c>
      <c r="W53">
        <f>IF(AND(ISNUMBER(Q53),ISNUMBER(K53),K53&gt;0),Q53/K53*100,"")</f>
        <v/>
      </c>
      <c r="X53">
        <f>IF(AND(ISNUMBER(R53),ISNUMBER(L53),L53&gt;0),R53/L53*100,"")</f>
        <v/>
      </c>
      <c r="Y53">
        <f>IF(AND(ISNUMBER(S53),ISNUMBER(M53),M53&gt;0),S53/M53*100,"")</f>
        <v/>
      </c>
    </row>
    <row r="54">
      <c r="A54" t="inlineStr">
        <is>
          <t>Haut Katanga</t>
        </is>
      </c>
      <c r="B54" t="inlineStr">
        <is>
          <t>Lubumbashi</t>
        </is>
      </c>
      <c r="C54" t="inlineStr">
        <is>
          <t>Ruashi</t>
        </is>
      </c>
      <c r="D54" t="n">
        <v>45251</v>
      </c>
      <c r="E54" t="n">
        <v>51863.61</v>
      </c>
      <c r="F54" t="n">
        <v>44248</v>
      </c>
      <c r="G54" t="n">
        <v>52099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>
        <f>IF(AND(ISNUMBER(N54),ISNUMBER(H54),H54&gt;0),N54/H54*100,"")</f>
        <v/>
      </c>
      <c r="U54">
        <f>IF(AND(ISNUMBER(O54),ISNUMBER(I54),I54&gt;0),O54/I54*100,"")</f>
        <v/>
      </c>
      <c r="V54">
        <f>IF(AND(ISNUMBER(P54),ISNUMBER(J54),J54&gt;0),P54/J54*100,"")</f>
        <v/>
      </c>
      <c r="W54">
        <f>IF(AND(ISNUMBER(Q54),ISNUMBER(K54),K54&gt;0),Q54/K54*100,"")</f>
        <v/>
      </c>
      <c r="X54">
        <f>IF(AND(ISNUMBER(R54),ISNUMBER(L54),L54&gt;0),R54/L54*100,"")</f>
        <v/>
      </c>
      <c r="Y54">
        <f>IF(AND(ISNUMBER(S54),ISNUMBER(M54),M54&gt;0),S54/M54*100,"")</f>
        <v/>
      </c>
    </row>
    <row r="55">
      <c r="A55" t="inlineStr">
        <is>
          <t>Haut Katanga</t>
        </is>
      </c>
      <c r="B55" t="inlineStr">
        <is>
          <t>Lubumbashi</t>
        </is>
      </c>
      <c r="C55" t="inlineStr">
        <is>
          <t>Sakania</t>
        </is>
      </c>
      <c r="D55" t="n">
        <v>59699</v>
      </c>
      <c r="E55" t="n">
        <v>68422.92</v>
      </c>
      <c r="F55" t="n">
        <v>30690</v>
      </c>
      <c r="G55" t="n">
        <v>34782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>
        <f>IF(AND(ISNUMBER(N55),ISNUMBER(H55),H55&gt;0),N55/H55*100,"")</f>
        <v/>
      </c>
      <c r="U55">
        <f>IF(AND(ISNUMBER(O55),ISNUMBER(I55),I55&gt;0),O55/I55*100,"")</f>
        <v/>
      </c>
      <c r="V55">
        <f>IF(AND(ISNUMBER(P55),ISNUMBER(J55),J55&gt;0),P55/J55*100,"")</f>
        <v/>
      </c>
      <c r="W55">
        <f>IF(AND(ISNUMBER(Q55),ISNUMBER(K55),K55&gt;0),Q55/K55*100,"")</f>
        <v/>
      </c>
      <c r="X55">
        <f>IF(AND(ISNUMBER(R55),ISNUMBER(L55),L55&gt;0),R55/L55*100,"")</f>
        <v/>
      </c>
      <c r="Y55">
        <f>IF(AND(ISNUMBER(S55),ISNUMBER(M55),M55&gt;0),S55/M55*100,"")</f>
        <v/>
      </c>
    </row>
    <row r="56">
      <c r="A56" t="inlineStr">
        <is>
          <t>Haut Katanga</t>
        </is>
      </c>
      <c r="B56" t="inlineStr">
        <is>
          <t>Lubumbashi</t>
        </is>
      </c>
      <c r="C56" t="inlineStr">
        <is>
          <t>Tshamilemba</t>
        </is>
      </c>
      <c r="D56" t="n">
        <v>11839</v>
      </c>
      <c r="E56" t="n">
        <v>13569.05</v>
      </c>
      <c r="F56" t="n">
        <v>11988</v>
      </c>
      <c r="G56" t="n">
        <v>15339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>
        <f>IF(AND(ISNUMBER(N56),ISNUMBER(H56),H56&gt;0),N56/H56*100,"")</f>
        <v/>
      </c>
      <c r="U56">
        <f>IF(AND(ISNUMBER(O56),ISNUMBER(I56),I56&gt;0),O56/I56*100,"")</f>
        <v/>
      </c>
      <c r="V56">
        <f>IF(AND(ISNUMBER(P56),ISNUMBER(J56),J56&gt;0),P56/J56*100,"")</f>
        <v/>
      </c>
      <c r="W56">
        <f>IF(AND(ISNUMBER(Q56),ISNUMBER(K56),K56&gt;0),Q56/K56*100,"")</f>
        <v/>
      </c>
      <c r="X56">
        <f>IF(AND(ISNUMBER(R56),ISNUMBER(L56),L56&gt;0),R56/L56*100,"")</f>
        <v/>
      </c>
      <c r="Y56">
        <f>IF(AND(ISNUMBER(S56),ISNUMBER(M56),M56&gt;0),S56/M56*100,"")</f>
        <v/>
      </c>
    </row>
    <row r="57">
      <c r="A57" t="inlineStr">
        <is>
          <t>Haut Katanga</t>
        </is>
      </c>
      <c r="B57" t="inlineStr">
        <is>
          <t>Lubumbashi</t>
        </is>
      </c>
      <c r="C57" t="inlineStr">
        <is>
          <t>Vangu</t>
        </is>
      </c>
      <c r="D57" t="n">
        <v>6816</v>
      </c>
      <c r="E57" t="n">
        <v>7812.03</v>
      </c>
      <c r="F57" t="n">
        <v>7533</v>
      </c>
      <c r="G57" t="n">
        <v>8328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>
        <f>IF(AND(ISNUMBER(N57),ISNUMBER(H57),H57&gt;0),N57/H57*100,"")</f>
        <v/>
      </c>
      <c r="U57">
        <f>IF(AND(ISNUMBER(O57),ISNUMBER(I57),I57&gt;0),O57/I57*100,"")</f>
        <v/>
      </c>
      <c r="V57">
        <f>IF(AND(ISNUMBER(P57),ISNUMBER(J57),J57&gt;0),P57/J57*100,"")</f>
        <v/>
      </c>
      <c r="W57">
        <f>IF(AND(ISNUMBER(Q57),ISNUMBER(K57),K57&gt;0),Q57/K57*100,"")</f>
        <v/>
      </c>
      <c r="X57">
        <f>IF(AND(ISNUMBER(R57),ISNUMBER(L57),L57&gt;0),R57/L57*100,"")</f>
        <v/>
      </c>
      <c r="Y57">
        <f>IF(AND(ISNUMBER(S57),ISNUMBER(M57),M57&gt;0),S57/M57*100,"")</f>
        <v/>
      </c>
    </row>
    <row r="58">
      <c r="A58" t="inlineStr">
        <is>
          <t>Haut Lomami</t>
        </is>
      </c>
      <c r="B58" t="inlineStr">
        <is>
          <t>Kamina</t>
        </is>
      </c>
      <c r="C58" t="inlineStr">
        <is>
          <t>Baka</t>
        </is>
      </c>
      <c r="D58" t="n">
        <v>1728</v>
      </c>
      <c r="E58" t="n">
        <v>1980.52</v>
      </c>
      <c r="F58" t="n">
        <v>1629</v>
      </c>
      <c r="G58" t="n">
        <v>1860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>
        <f>IF(AND(ISNUMBER(N58),ISNUMBER(H58),H58&gt;0),N58/H58*100,"")</f>
        <v/>
      </c>
      <c r="U58">
        <f>IF(AND(ISNUMBER(O58),ISNUMBER(I58),I58&gt;0),O58/I58*100,"")</f>
        <v/>
      </c>
      <c r="V58">
        <f>IF(AND(ISNUMBER(P58),ISNUMBER(J58),J58&gt;0),P58/J58*100,"")</f>
        <v/>
      </c>
      <c r="W58">
        <f>IF(AND(ISNUMBER(Q58),ISNUMBER(K58),K58&gt;0),Q58/K58*100,"")</f>
        <v/>
      </c>
      <c r="X58">
        <f>IF(AND(ISNUMBER(R58),ISNUMBER(L58),L58&gt;0),R58/L58*100,"")</f>
        <v/>
      </c>
      <c r="Y58">
        <f>IF(AND(ISNUMBER(S58),ISNUMBER(M58),M58&gt;0),S58/M58*100,"")</f>
        <v/>
      </c>
    </row>
    <row r="59">
      <c r="A59" t="inlineStr">
        <is>
          <t>Haut Lomami</t>
        </is>
      </c>
      <c r="B59" t="inlineStr">
        <is>
          <t>Kabondo Dianda</t>
        </is>
      </c>
      <c r="C59" t="inlineStr">
        <is>
          <t>Bukama</t>
        </is>
      </c>
      <c r="D59" t="n">
        <v>19679</v>
      </c>
      <c r="E59" t="n">
        <v>22554.73</v>
      </c>
      <c r="F59" t="n">
        <v>17927</v>
      </c>
      <c r="G59" t="n">
        <v>20561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>
        <f>IF(AND(ISNUMBER(N59),ISNUMBER(H59),H59&gt;0),N59/H59*100,"")</f>
        <v/>
      </c>
      <c r="U59">
        <f>IF(AND(ISNUMBER(O59),ISNUMBER(I59),I59&gt;0),O59/I59*100,"")</f>
        <v/>
      </c>
      <c r="V59">
        <f>IF(AND(ISNUMBER(P59),ISNUMBER(J59),J59&gt;0),P59/J59*100,"")</f>
        <v/>
      </c>
      <c r="W59">
        <f>IF(AND(ISNUMBER(Q59),ISNUMBER(K59),K59&gt;0),Q59/K59*100,"")</f>
        <v/>
      </c>
      <c r="X59">
        <f>IF(AND(ISNUMBER(R59),ISNUMBER(L59),L59&gt;0),R59/L59*100,"")</f>
        <v/>
      </c>
      <c r="Y59">
        <f>IF(AND(ISNUMBER(S59),ISNUMBER(M59),M59&gt;0),S59/M59*100,"")</f>
        <v/>
      </c>
    </row>
    <row r="60">
      <c r="A60" t="inlineStr">
        <is>
          <t>Haut Lomami</t>
        </is>
      </c>
      <c r="B60" t="inlineStr">
        <is>
          <t>Kabondo Dianda</t>
        </is>
      </c>
      <c r="C60" t="inlineStr">
        <is>
          <t>Butumba</t>
        </is>
      </c>
      <c r="D60" t="n">
        <v>11922</v>
      </c>
      <c r="E60" t="n">
        <v>13664.18</v>
      </c>
      <c r="F60" t="n">
        <v>13385</v>
      </c>
      <c r="G60" t="n">
        <v>15421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>
        <f>IF(AND(ISNUMBER(N60),ISNUMBER(H60),H60&gt;0),N60/H60*100,"")</f>
        <v/>
      </c>
      <c r="U60">
        <f>IF(AND(ISNUMBER(O60),ISNUMBER(I60),I60&gt;0),O60/I60*100,"")</f>
        <v/>
      </c>
      <c r="V60">
        <f>IF(AND(ISNUMBER(P60),ISNUMBER(J60),J60&gt;0),P60/J60*100,"")</f>
        <v/>
      </c>
      <c r="W60">
        <f>IF(AND(ISNUMBER(Q60),ISNUMBER(K60),K60&gt;0),Q60/K60*100,"")</f>
        <v/>
      </c>
      <c r="X60">
        <f>IF(AND(ISNUMBER(R60),ISNUMBER(L60),L60&gt;0),R60/L60*100,"")</f>
        <v/>
      </c>
      <c r="Y60">
        <f>IF(AND(ISNUMBER(S60),ISNUMBER(M60),M60&gt;0),S60/M60*100,"")</f>
        <v/>
      </c>
    </row>
    <row r="61">
      <c r="A61" t="inlineStr">
        <is>
          <t>Haut Lomami</t>
        </is>
      </c>
      <c r="B61" t="inlineStr">
        <is>
          <t>Kabondo Dianda</t>
        </is>
      </c>
      <c r="C61" t="inlineStr">
        <is>
          <t>Kabondo Dianda</t>
        </is>
      </c>
      <c r="D61" t="n">
        <v>14143</v>
      </c>
      <c r="E61" t="n">
        <v>16209.74</v>
      </c>
      <c r="F61" t="n">
        <v>13438</v>
      </c>
      <c r="G61" t="n">
        <v>17360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>
        <f>IF(AND(ISNUMBER(N61),ISNUMBER(H61),H61&gt;0),N61/H61*100,"")</f>
        <v/>
      </c>
      <c r="U61">
        <f>IF(AND(ISNUMBER(O61),ISNUMBER(I61),I61&gt;0),O61/I61*100,"")</f>
        <v/>
      </c>
      <c r="V61">
        <f>IF(AND(ISNUMBER(P61),ISNUMBER(J61),J61&gt;0),P61/J61*100,"")</f>
        <v/>
      </c>
      <c r="W61">
        <f>IF(AND(ISNUMBER(Q61),ISNUMBER(K61),K61&gt;0),Q61/K61*100,"")</f>
        <v/>
      </c>
      <c r="X61">
        <f>IF(AND(ISNUMBER(R61),ISNUMBER(L61),L61&gt;0),R61/L61*100,"")</f>
        <v/>
      </c>
      <c r="Y61">
        <f>IF(AND(ISNUMBER(S61),ISNUMBER(M61),M61&gt;0),S61/M61*100,"")</f>
        <v/>
      </c>
    </row>
    <row r="62">
      <c r="A62" t="inlineStr">
        <is>
          <t>Haut Lomami</t>
        </is>
      </c>
      <c r="B62" t="inlineStr">
        <is>
          <t>Kamina</t>
        </is>
      </c>
      <c r="C62" t="inlineStr">
        <is>
          <t>Kabongo</t>
        </is>
      </c>
      <c r="D62" t="n">
        <v>19285</v>
      </c>
      <c r="E62" t="n">
        <v>22103.15</v>
      </c>
      <c r="F62" t="n">
        <v>20236</v>
      </c>
      <c r="G62" t="n">
        <v>23282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>
        <f>IF(AND(ISNUMBER(N62),ISNUMBER(H62),H62&gt;0),N62/H62*100,"")</f>
        <v/>
      </c>
      <c r="U62">
        <f>IF(AND(ISNUMBER(O62),ISNUMBER(I62),I62&gt;0),O62/I62*100,"")</f>
        <v/>
      </c>
      <c r="V62">
        <f>IF(AND(ISNUMBER(P62),ISNUMBER(J62),J62&gt;0),P62/J62*100,"")</f>
        <v/>
      </c>
      <c r="W62">
        <f>IF(AND(ISNUMBER(Q62),ISNUMBER(K62),K62&gt;0),Q62/K62*100,"")</f>
        <v/>
      </c>
      <c r="X62">
        <f>IF(AND(ISNUMBER(R62),ISNUMBER(L62),L62&gt;0),R62/L62*100,"")</f>
        <v/>
      </c>
      <c r="Y62">
        <f>IF(AND(ISNUMBER(S62),ISNUMBER(M62),M62&gt;0),S62/M62*100,"")</f>
        <v/>
      </c>
    </row>
    <row r="63">
      <c r="A63" t="inlineStr">
        <is>
          <t>Haut Lomami</t>
        </is>
      </c>
      <c r="B63" t="inlineStr">
        <is>
          <t>Kamina</t>
        </is>
      </c>
      <c r="C63" t="inlineStr">
        <is>
          <t>Kamina</t>
        </is>
      </c>
      <c r="D63" t="n">
        <v>17509</v>
      </c>
      <c r="E63" t="n">
        <v>20067.62</v>
      </c>
      <c r="F63" t="n">
        <v>16589</v>
      </c>
      <c r="G63" t="n">
        <v>20249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>
        <f>IF(AND(ISNUMBER(N63),ISNUMBER(H63),H63&gt;0),N63/H63*100,"")</f>
        <v/>
      </c>
      <c r="U63">
        <f>IF(AND(ISNUMBER(O63),ISNUMBER(I63),I63&gt;0),O63/I63*100,"")</f>
        <v/>
      </c>
      <c r="V63">
        <f>IF(AND(ISNUMBER(P63),ISNUMBER(J63),J63&gt;0),P63/J63*100,"")</f>
        <v/>
      </c>
      <c r="W63">
        <f>IF(AND(ISNUMBER(Q63),ISNUMBER(K63),K63&gt;0),Q63/K63*100,"")</f>
        <v/>
      </c>
      <c r="X63">
        <f>IF(AND(ISNUMBER(R63),ISNUMBER(L63),L63&gt;0),R63/L63*100,"")</f>
        <v/>
      </c>
      <c r="Y63">
        <f>IF(AND(ISNUMBER(S63),ISNUMBER(M63),M63&gt;0),S63/M63*100,"")</f>
        <v/>
      </c>
    </row>
    <row r="64">
      <c r="A64" t="inlineStr">
        <is>
          <t>Haut Lomami</t>
        </is>
      </c>
      <c r="B64" t="inlineStr">
        <is>
          <t>Kamina</t>
        </is>
      </c>
      <c r="C64" t="inlineStr">
        <is>
          <t>Kaniama</t>
        </is>
      </c>
      <c r="D64" t="n">
        <v>15471</v>
      </c>
      <c r="E64" t="n">
        <v>17731.81</v>
      </c>
      <c r="F64" t="n">
        <v>15995</v>
      </c>
      <c r="G64" t="n">
        <v>17567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>
        <f>IF(AND(ISNUMBER(N64),ISNUMBER(H64),H64&gt;0),N64/H64*100,"")</f>
        <v/>
      </c>
      <c r="U64">
        <f>IF(AND(ISNUMBER(O64),ISNUMBER(I64),I64&gt;0),O64/I64*100,"")</f>
        <v/>
      </c>
      <c r="V64">
        <f>IF(AND(ISNUMBER(P64),ISNUMBER(J64),J64&gt;0),P64/J64*100,"")</f>
        <v/>
      </c>
      <c r="W64">
        <f>IF(AND(ISNUMBER(Q64),ISNUMBER(K64),K64&gt;0),Q64/K64*100,"")</f>
        <v/>
      </c>
      <c r="X64">
        <f>IF(AND(ISNUMBER(R64),ISNUMBER(L64),L64&gt;0),R64/L64*100,"")</f>
        <v/>
      </c>
      <c r="Y64">
        <f>IF(AND(ISNUMBER(S64),ISNUMBER(M64),M64&gt;0),S64/M64*100,"")</f>
        <v/>
      </c>
    </row>
    <row r="65">
      <c r="A65" t="inlineStr">
        <is>
          <t>Haut Lomami</t>
        </is>
      </c>
      <c r="B65" t="inlineStr">
        <is>
          <t>Kamina</t>
        </is>
      </c>
      <c r="C65" t="inlineStr">
        <is>
          <t>Kayamba</t>
        </is>
      </c>
      <c r="D65" t="n">
        <v>5174</v>
      </c>
      <c r="E65" t="n">
        <v>5930.09</v>
      </c>
      <c r="F65" t="n">
        <v>5131</v>
      </c>
      <c r="G65" t="n">
        <v>5756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>
        <f>IF(AND(ISNUMBER(N65),ISNUMBER(H65),H65&gt;0),N65/H65*100,"")</f>
        <v/>
      </c>
      <c r="U65">
        <f>IF(AND(ISNUMBER(O65),ISNUMBER(I65),I65&gt;0),O65/I65*100,"")</f>
        <v/>
      </c>
      <c r="V65">
        <f>IF(AND(ISNUMBER(P65),ISNUMBER(J65),J65&gt;0),P65/J65*100,"")</f>
        <v/>
      </c>
      <c r="W65">
        <f>IF(AND(ISNUMBER(Q65),ISNUMBER(K65),K65&gt;0),Q65/K65*100,"")</f>
        <v/>
      </c>
      <c r="X65">
        <f>IF(AND(ISNUMBER(R65),ISNUMBER(L65),L65&gt;0),R65/L65*100,"")</f>
        <v/>
      </c>
      <c r="Y65">
        <f>IF(AND(ISNUMBER(S65),ISNUMBER(M65),M65&gt;0),S65/M65*100,"")</f>
        <v/>
      </c>
    </row>
    <row r="66">
      <c r="A66" t="inlineStr">
        <is>
          <t>Haut Lomami</t>
        </is>
      </c>
      <c r="B66" t="inlineStr">
        <is>
          <t>Kamina</t>
        </is>
      </c>
      <c r="C66" t="inlineStr">
        <is>
          <t>Kinda</t>
        </is>
      </c>
      <c r="D66" t="n">
        <v>4610</v>
      </c>
      <c r="E66" t="n">
        <v>5283.67</v>
      </c>
      <c r="F66" t="n">
        <v>4849</v>
      </c>
      <c r="G66" t="n">
        <v>5400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>
        <f>IF(AND(ISNUMBER(N66),ISNUMBER(H66),H66&gt;0),N66/H66*100,"")</f>
        <v/>
      </c>
      <c r="U66">
        <f>IF(AND(ISNUMBER(O66),ISNUMBER(I66),I66&gt;0),O66/I66*100,"")</f>
        <v/>
      </c>
      <c r="V66">
        <f>IF(AND(ISNUMBER(P66),ISNUMBER(J66),J66&gt;0),P66/J66*100,"")</f>
        <v/>
      </c>
      <c r="W66">
        <f>IF(AND(ISNUMBER(Q66),ISNUMBER(K66),K66&gt;0),Q66/K66*100,"")</f>
        <v/>
      </c>
      <c r="X66">
        <f>IF(AND(ISNUMBER(R66),ISNUMBER(L66),L66&gt;0),R66/L66*100,"")</f>
        <v/>
      </c>
      <c r="Y66">
        <f>IF(AND(ISNUMBER(S66),ISNUMBER(M66),M66&gt;0),S66/M66*100,"")</f>
        <v/>
      </c>
    </row>
    <row r="67">
      <c r="A67" t="inlineStr">
        <is>
          <t>Haut Lomami</t>
        </is>
      </c>
      <c r="B67" t="inlineStr">
        <is>
          <t>Kabondo Dianda</t>
        </is>
      </c>
      <c r="C67" t="inlineStr">
        <is>
          <t>Kinkondja</t>
        </is>
      </c>
      <c r="D67" t="n">
        <v>15411</v>
      </c>
      <c r="E67" t="n">
        <v>17663.04</v>
      </c>
      <c r="F67" t="n">
        <v>16567</v>
      </c>
      <c r="G67" t="n">
        <v>19803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>
        <f>IF(AND(ISNUMBER(N67),ISNUMBER(H67),H67&gt;0),N67/H67*100,"")</f>
        <v/>
      </c>
      <c r="U67">
        <f>IF(AND(ISNUMBER(O67),ISNUMBER(I67),I67&gt;0),O67/I67*100,"")</f>
        <v/>
      </c>
      <c r="V67">
        <f>IF(AND(ISNUMBER(P67),ISNUMBER(J67),J67&gt;0),P67/J67*100,"")</f>
        <v/>
      </c>
      <c r="W67">
        <f>IF(AND(ISNUMBER(Q67),ISNUMBER(K67),K67&gt;0),Q67/K67*100,"")</f>
        <v/>
      </c>
      <c r="X67">
        <f>IF(AND(ISNUMBER(R67),ISNUMBER(L67),L67&gt;0),R67/L67*100,"")</f>
        <v/>
      </c>
      <c r="Y67">
        <f>IF(AND(ISNUMBER(S67),ISNUMBER(M67),M67&gt;0),S67/M67*100,"")</f>
        <v/>
      </c>
    </row>
    <row r="68">
      <c r="A68" t="inlineStr">
        <is>
          <t>Haut Lomami</t>
        </is>
      </c>
      <c r="B68" t="inlineStr">
        <is>
          <t>Kamina</t>
        </is>
      </c>
      <c r="C68" t="inlineStr">
        <is>
          <t>Kitenge</t>
        </is>
      </c>
      <c r="D68" t="n">
        <v>14320</v>
      </c>
      <c r="E68" t="n">
        <v>16412.61</v>
      </c>
      <c r="F68" t="n">
        <v>15608</v>
      </c>
      <c r="G68" t="n">
        <v>18107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>
        <f>IF(AND(ISNUMBER(N68),ISNUMBER(H68),H68&gt;0),N68/H68*100,"")</f>
        <v/>
      </c>
      <c r="U68">
        <f>IF(AND(ISNUMBER(O68),ISNUMBER(I68),I68&gt;0),O68/I68*100,"")</f>
        <v/>
      </c>
      <c r="V68">
        <f>IF(AND(ISNUMBER(P68),ISNUMBER(J68),J68&gt;0),P68/J68*100,"")</f>
        <v/>
      </c>
      <c r="W68">
        <f>IF(AND(ISNUMBER(Q68),ISNUMBER(K68),K68&gt;0),Q68/K68*100,"")</f>
        <v/>
      </c>
      <c r="X68">
        <f>IF(AND(ISNUMBER(R68),ISNUMBER(L68),L68&gt;0),R68/L68*100,"")</f>
        <v/>
      </c>
      <c r="Y68">
        <f>IF(AND(ISNUMBER(S68),ISNUMBER(M68),M68&gt;0),S68/M68*100,"")</f>
        <v/>
      </c>
    </row>
    <row r="69">
      <c r="A69" t="inlineStr">
        <is>
          <t>Haut Lomami</t>
        </is>
      </c>
      <c r="B69" t="inlineStr">
        <is>
          <t>Kabondo Dianda</t>
        </is>
      </c>
      <c r="C69" t="inlineStr">
        <is>
          <t>Lwamba</t>
        </is>
      </c>
      <c r="D69" t="n">
        <v>7863</v>
      </c>
      <c r="E69" t="n">
        <v>9012.030000000001</v>
      </c>
      <c r="F69" t="n">
        <v>7891</v>
      </c>
      <c r="G69" t="n">
        <v>10508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>
        <f>IF(AND(ISNUMBER(N69),ISNUMBER(H69),H69&gt;0),N69/H69*100,"")</f>
        <v/>
      </c>
      <c r="U69">
        <f>IF(AND(ISNUMBER(O69),ISNUMBER(I69),I69&gt;0),O69/I69*100,"")</f>
        <v/>
      </c>
      <c r="V69">
        <f>IF(AND(ISNUMBER(P69),ISNUMBER(J69),J69&gt;0),P69/J69*100,"")</f>
        <v/>
      </c>
      <c r="W69">
        <f>IF(AND(ISNUMBER(Q69),ISNUMBER(K69),K69&gt;0),Q69/K69*100,"")</f>
        <v/>
      </c>
      <c r="X69">
        <f>IF(AND(ISNUMBER(R69),ISNUMBER(L69),L69&gt;0),R69/L69*100,"")</f>
        <v/>
      </c>
      <c r="Y69">
        <f>IF(AND(ISNUMBER(S69),ISNUMBER(M69),M69&gt;0),S69/M69*100,"")</f>
        <v/>
      </c>
    </row>
    <row r="70">
      <c r="A70" t="inlineStr">
        <is>
          <t>Haut Lomami</t>
        </is>
      </c>
      <c r="B70" t="inlineStr">
        <is>
          <t>Kabondo Dianda</t>
        </is>
      </c>
      <c r="C70" t="inlineStr">
        <is>
          <t>Malemba Nkulu</t>
        </is>
      </c>
      <c r="D70" t="n">
        <v>21426</v>
      </c>
      <c r="E70" t="n">
        <v>24557.02</v>
      </c>
      <c r="F70" t="n">
        <v>19787</v>
      </c>
      <c r="G70" t="n">
        <v>23779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>
        <f>IF(AND(ISNUMBER(N70),ISNUMBER(H70),H70&gt;0),N70/H70*100,"")</f>
        <v/>
      </c>
      <c r="U70">
        <f>IF(AND(ISNUMBER(O70),ISNUMBER(I70),I70&gt;0),O70/I70*100,"")</f>
        <v/>
      </c>
      <c r="V70">
        <f>IF(AND(ISNUMBER(P70),ISNUMBER(J70),J70&gt;0),P70/J70*100,"")</f>
        <v/>
      </c>
      <c r="W70">
        <f>IF(AND(ISNUMBER(Q70),ISNUMBER(K70),K70&gt;0),Q70/K70*100,"")</f>
        <v/>
      </c>
      <c r="X70">
        <f>IF(AND(ISNUMBER(R70),ISNUMBER(L70),L70&gt;0),R70/L70*100,"")</f>
        <v/>
      </c>
      <c r="Y70">
        <f>IF(AND(ISNUMBER(S70),ISNUMBER(M70),M70&gt;0),S70/M70*100,"")</f>
        <v/>
      </c>
    </row>
    <row r="71">
      <c r="A71" t="inlineStr">
        <is>
          <t>Haut Lomami</t>
        </is>
      </c>
      <c r="B71" t="inlineStr">
        <is>
          <t>Kabondo Dianda</t>
        </is>
      </c>
      <c r="C71" t="inlineStr">
        <is>
          <t>Mukanga</t>
        </is>
      </c>
      <c r="D71" t="n">
        <v>13189</v>
      </c>
      <c r="E71" t="n">
        <v>15116.33</v>
      </c>
      <c r="F71" t="n">
        <v>13482</v>
      </c>
      <c r="G71" t="n">
        <v>16180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>
        <f>IF(AND(ISNUMBER(N71),ISNUMBER(H71),H71&gt;0),N71/H71*100,"")</f>
        <v/>
      </c>
      <c r="U71">
        <f>IF(AND(ISNUMBER(O71),ISNUMBER(I71),I71&gt;0),O71/I71*100,"")</f>
        <v/>
      </c>
      <c r="V71">
        <f>IF(AND(ISNUMBER(P71),ISNUMBER(J71),J71&gt;0),P71/J71*100,"")</f>
        <v/>
      </c>
      <c r="W71">
        <f>IF(AND(ISNUMBER(Q71),ISNUMBER(K71),K71&gt;0),Q71/K71*100,"")</f>
        <v/>
      </c>
      <c r="X71">
        <f>IF(AND(ISNUMBER(R71),ISNUMBER(L71),L71&gt;0),R71/L71*100,"")</f>
        <v/>
      </c>
      <c r="Y71">
        <f>IF(AND(ISNUMBER(S71),ISNUMBER(M71),M71&gt;0),S71/M71*100,"")</f>
        <v/>
      </c>
    </row>
    <row r="72">
      <c r="A72" t="inlineStr">
        <is>
          <t>Haut Lomami</t>
        </is>
      </c>
      <c r="B72" t="inlineStr">
        <is>
          <t>Kabondo Dianda</t>
        </is>
      </c>
      <c r="C72" t="inlineStr">
        <is>
          <t>Mulongo</t>
        </is>
      </c>
      <c r="D72" t="n">
        <v>19021</v>
      </c>
      <c r="E72" t="n">
        <v>21800.57</v>
      </c>
      <c r="F72" t="n">
        <v>16972</v>
      </c>
      <c r="G72" t="n">
        <v>19414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>
        <f>IF(AND(ISNUMBER(N72),ISNUMBER(H72),H72&gt;0),N72/H72*100,"")</f>
        <v/>
      </c>
      <c r="U72">
        <f>IF(AND(ISNUMBER(O72),ISNUMBER(I72),I72&gt;0),O72/I72*100,"")</f>
        <v/>
      </c>
      <c r="V72">
        <f>IF(AND(ISNUMBER(P72),ISNUMBER(J72),J72&gt;0),P72/J72*100,"")</f>
        <v/>
      </c>
      <c r="W72">
        <f>IF(AND(ISNUMBER(Q72),ISNUMBER(K72),K72&gt;0),Q72/K72*100,"")</f>
        <v/>
      </c>
      <c r="X72">
        <f>IF(AND(ISNUMBER(R72),ISNUMBER(L72),L72&gt;0),R72/L72*100,"")</f>
        <v/>
      </c>
      <c r="Y72">
        <f>IF(AND(ISNUMBER(S72),ISNUMBER(M72),M72&gt;0),S72/M72*100,"")</f>
        <v/>
      </c>
    </row>
    <row r="73">
      <c r="A73" t="inlineStr">
        <is>
          <t>Haut Lomami</t>
        </is>
      </c>
      <c r="B73" t="inlineStr">
        <is>
          <t>Kamina</t>
        </is>
      </c>
      <c r="C73" t="inlineStr">
        <is>
          <t>Songa</t>
        </is>
      </c>
      <c r="D73" t="n">
        <v>9681</v>
      </c>
      <c r="E73" t="n">
        <v>11095.7</v>
      </c>
      <c r="F73" t="n">
        <v>10446</v>
      </c>
      <c r="G73" t="n">
        <v>12164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>
        <f>IF(AND(ISNUMBER(N73),ISNUMBER(H73),H73&gt;0),N73/H73*100,"")</f>
        <v/>
      </c>
      <c r="U73">
        <f>IF(AND(ISNUMBER(O73),ISNUMBER(I73),I73&gt;0),O73/I73*100,"")</f>
        <v/>
      </c>
      <c r="V73">
        <f>IF(AND(ISNUMBER(P73),ISNUMBER(J73),J73&gt;0),P73/J73*100,"")</f>
        <v/>
      </c>
      <c r="W73">
        <f>IF(AND(ISNUMBER(Q73),ISNUMBER(K73),K73&gt;0),Q73/K73*100,"")</f>
        <v/>
      </c>
      <c r="X73">
        <f>IF(AND(ISNUMBER(R73),ISNUMBER(L73),L73&gt;0),R73/L73*100,"")</f>
        <v/>
      </c>
      <c r="Y73">
        <f>IF(AND(ISNUMBER(S73),ISNUMBER(M73),M73&gt;0),S73/M73*100,"")</f>
        <v/>
      </c>
    </row>
    <row r="74">
      <c r="A74" t="inlineStr">
        <is>
          <t>Haut Uele</t>
        </is>
      </c>
      <c r="B74" t="inlineStr">
        <is>
          <t>Watsa</t>
        </is>
      </c>
      <c r="C74" t="inlineStr">
        <is>
          <t>Aba</t>
        </is>
      </c>
      <c r="D74" t="n">
        <v>9098</v>
      </c>
      <c r="E74" t="n">
        <v>10427.51</v>
      </c>
      <c r="F74" t="n">
        <v>12069</v>
      </c>
      <c r="G74" t="n">
        <v>15470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>
        <f>IF(AND(ISNUMBER(N74),ISNUMBER(H74),H74&gt;0),N74/H74*100,"")</f>
        <v/>
      </c>
      <c r="U74">
        <f>IF(AND(ISNUMBER(O74),ISNUMBER(I74),I74&gt;0),O74/I74*100,"")</f>
        <v/>
      </c>
      <c r="V74">
        <f>IF(AND(ISNUMBER(P74),ISNUMBER(J74),J74&gt;0),P74/J74*100,"")</f>
        <v/>
      </c>
      <c r="W74">
        <f>IF(AND(ISNUMBER(Q74),ISNUMBER(K74),K74&gt;0),Q74/K74*100,"")</f>
        <v/>
      </c>
      <c r="X74">
        <f>IF(AND(ISNUMBER(R74),ISNUMBER(L74),L74&gt;0),R74/L74*100,"")</f>
        <v/>
      </c>
      <c r="Y74">
        <f>IF(AND(ISNUMBER(S74),ISNUMBER(M74),M74&gt;0),S74/M74*100,"")</f>
        <v/>
      </c>
    </row>
    <row r="75">
      <c r="A75" t="inlineStr">
        <is>
          <t>Haut Uele</t>
        </is>
      </c>
      <c r="B75" t="inlineStr">
        <is>
          <t>Isiro</t>
        </is>
      </c>
      <c r="C75" t="inlineStr">
        <is>
          <t>Boma Mangbetu</t>
        </is>
      </c>
      <c r="D75" t="n">
        <v>6438</v>
      </c>
      <c r="E75" t="n">
        <v>7378.8</v>
      </c>
      <c r="F75" t="n">
        <v>6931</v>
      </c>
      <c r="G75" t="n">
        <v>9415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>
        <f>IF(AND(ISNUMBER(N75),ISNUMBER(H75),H75&gt;0),N75/H75*100,"")</f>
        <v/>
      </c>
      <c r="U75">
        <f>IF(AND(ISNUMBER(O75),ISNUMBER(I75),I75&gt;0),O75/I75*100,"")</f>
        <v/>
      </c>
      <c r="V75">
        <f>IF(AND(ISNUMBER(P75),ISNUMBER(J75),J75&gt;0),P75/J75*100,"")</f>
        <v/>
      </c>
      <c r="W75">
        <f>IF(AND(ISNUMBER(Q75),ISNUMBER(K75),K75&gt;0),Q75/K75*100,"")</f>
        <v/>
      </c>
      <c r="X75">
        <f>IF(AND(ISNUMBER(R75),ISNUMBER(L75),L75&gt;0),R75/L75*100,"")</f>
        <v/>
      </c>
      <c r="Y75">
        <f>IF(AND(ISNUMBER(S75),ISNUMBER(M75),M75&gt;0),S75/M75*100,"")</f>
        <v/>
      </c>
    </row>
    <row r="76">
      <c r="A76" t="inlineStr">
        <is>
          <t>Haut Uele</t>
        </is>
      </c>
      <c r="B76" t="inlineStr">
        <is>
          <t>Isiro</t>
        </is>
      </c>
      <c r="C76" t="inlineStr">
        <is>
          <t>Doruma</t>
        </is>
      </c>
      <c r="D76" t="n">
        <v>3240</v>
      </c>
      <c r="E76" t="n">
        <v>3713.47</v>
      </c>
      <c r="F76" t="n">
        <v>4187</v>
      </c>
      <c r="G76" t="n">
        <v>4854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>
        <f>IF(AND(ISNUMBER(N76),ISNUMBER(H76),H76&gt;0),N76/H76*100,"")</f>
        <v/>
      </c>
      <c r="U76">
        <f>IF(AND(ISNUMBER(O76),ISNUMBER(I76),I76&gt;0),O76/I76*100,"")</f>
        <v/>
      </c>
      <c r="V76">
        <f>IF(AND(ISNUMBER(P76),ISNUMBER(J76),J76&gt;0),P76/J76*100,"")</f>
        <v/>
      </c>
      <c r="W76">
        <f>IF(AND(ISNUMBER(Q76),ISNUMBER(K76),K76&gt;0),Q76/K76*100,"")</f>
        <v/>
      </c>
      <c r="X76">
        <f>IF(AND(ISNUMBER(R76),ISNUMBER(L76),L76&gt;0),R76/L76*100,"")</f>
        <v/>
      </c>
      <c r="Y76">
        <f>IF(AND(ISNUMBER(S76),ISNUMBER(M76),M76&gt;0),S76/M76*100,"")</f>
        <v/>
      </c>
    </row>
    <row r="77">
      <c r="A77" t="inlineStr">
        <is>
          <t>Haut Uele</t>
        </is>
      </c>
      <c r="B77" t="inlineStr">
        <is>
          <t>Isiro</t>
        </is>
      </c>
      <c r="C77" t="inlineStr">
        <is>
          <t>Dungu</t>
        </is>
      </c>
      <c r="D77" t="n">
        <v>8496</v>
      </c>
      <c r="E77" t="n">
        <v>9737.540000000001</v>
      </c>
      <c r="F77" t="n">
        <v>9741</v>
      </c>
      <c r="G77" t="n">
        <v>11252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>
        <f>IF(AND(ISNUMBER(N77),ISNUMBER(H77),H77&gt;0),N77/H77*100,"")</f>
        <v/>
      </c>
      <c r="U77">
        <f>IF(AND(ISNUMBER(O77),ISNUMBER(I77),I77&gt;0),O77/I77*100,"")</f>
        <v/>
      </c>
      <c r="V77">
        <f>IF(AND(ISNUMBER(P77),ISNUMBER(J77),J77&gt;0),P77/J77*100,"")</f>
        <v/>
      </c>
      <c r="W77">
        <f>IF(AND(ISNUMBER(Q77),ISNUMBER(K77),K77&gt;0),Q77/K77*100,"")</f>
        <v/>
      </c>
      <c r="X77">
        <f>IF(AND(ISNUMBER(R77),ISNUMBER(L77),L77&gt;0),R77/L77*100,"")</f>
        <v/>
      </c>
      <c r="Y77">
        <f>IF(AND(ISNUMBER(S77),ISNUMBER(M77),M77&gt;0),S77/M77*100,"")</f>
        <v/>
      </c>
    </row>
    <row r="78">
      <c r="A78" t="inlineStr">
        <is>
          <t>Haut Uele</t>
        </is>
      </c>
      <c r="B78" t="inlineStr">
        <is>
          <t>Watsa</t>
        </is>
      </c>
      <c r="C78" t="inlineStr">
        <is>
          <t>Faradje</t>
        </is>
      </c>
      <c r="D78" t="n">
        <v>9747</v>
      </c>
      <c r="E78" t="n">
        <v>11171.35</v>
      </c>
      <c r="F78" t="n">
        <v>10028</v>
      </c>
      <c r="G78" t="n">
        <v>12153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>
        <f>IF(AND(ISNUMBER(N78),ISNUMBER(H78),H78&gt;0),N78/H78*100,"")</f>
        <v/>
      </c>
      <c r="U78">
        <f>IF(AND(ISNUMBER(O78),ISNUMBER(I78),I78&gt;0),O78/I78*100,"")</f>
        <v/>
      </c>
      <c r="V78">
        <f>IF(AND(ISNUMBER(P78),ISNUMBER(J78),J78&gt;0),P78/J78*100,"")</f>
        <v/>
      </c>
      <c r="W78">
        <f>IF(AND(ISNUMBER(Q78),ISNUMBER(K78),K78&gt;0),Q78/K78*100,"")</f>
        <v/>
      </c>
      <c r="X78">
        <f>IF(AND(ISNUMBER(R78),ISNUMBER(L78),L78&gt;0),R78/L78*100,"")</f>
        <v/>
      </c>
      <c r="Y78">
        <f>IF(AND(ISNUMBER(S78),ISNUMBER(M78),M78&gt;0),S78/M78*100,"")</f>
        <v/>
      </c>
    </row>
    <row r="79">
      <c r="A79" t="inlineStr">
        <is>
          <t>Haut Uele</t>
        </is>
      </c>
      <c r="B79" t="inlineStr">
        <is>
          <t>Watsa</t>
        </is>
      </c>
      <c r="C79" t="inlineStr">
        <is>
          <t>Gombari</t>
        </is>
      </c>
      <c r="D79" t="n">
        <v>9264</v>
      </c>
      <c r="E79" t="n">
        <v>10617.77</v>
      </c>
      <c r="F79" t="n">
        <v>8590</v>
      </c>
      <c r="G79" t="n">
        <v>10623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>
        <f>IF(AND(ISNUMBER(N79),ISNUMBER(H79),H79&gt;0),N79/H79*100,"")</f>
        <v/>
      </c>
      <c r="U79">
        <f>IF(AND(ISNUMBER(O79),ISNUMBER(I79),I79&gt;0),O79/I79*100,"")</f>
        <v/>
      </c>
      <c r="V79">
        <f>IF(AND(ISNUMBER(P79),ISNUMBER(J79),J79&gt;0),P79/J79*100,"")</f>
        <v/>
      </c>
      <c r="W79">
        <f>IF(AND(ISNUMBER(Q79),ISNUMBER(K79),K79&gt;0),Q79/K79*100,"")</f>
        <v/>
      </c>
      <c r="X79">
        <f>IF(AND(ISNUMBER(R79),ISNUMBER(L79),L79&gt;0),R79/L79*100,"")</f>
        <v/>
      </c>
      <c r="Y79">
        <f>IF(AND(ISNUMBER(S79),ISNUMBER(M79),M79&gt;0),S79/M79*100,"")</f>
        <v/>
      </c>
    </row>
    <row r="80">
      <c r="A80" t="inlineStr">
        <is>
          <t>Haut Uele</t>
        </is>
      </c>
      <c r="B80" t="inlineStr">
        <is>
          <t>Isiro</t>
        </is>
      </c>
      <c r="C80" t="inlineStr">
        <is>
          <t>Isiro</t>
        </is>
      </c>
      <c r="D80" t="n">
        <v>19542</v>
      </c>
      <c r="E80" t="n">
        <v>22397.71</v>
      </c>
      <c r="F80" t="n">
        <v>22423</v>
      </c>
      <c r="G80" t="n">
        <v>26208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>
        <f>IF(AND(ISNUMBER(N80),ISNUMBER(H80),H80&gt;0),N80/H80*100,"")</f>
        <v/>
      </c>
      <c r="U80">
        <f>IF(AND(ISNUMBER(O80),ISNUMBER(I80),I80&gt;0),O80/I80*100,"")</f>
        <v/>
      </c>
      <c r="V80">
        <f>IF(AND(ISNUMBER(P80),ISNUMBER(J80),J80&gt;0),P80/J80*100,"")</f>
        <v/>
      </c>
      <c r="W80">
        <f>IF(AND(ISNUMBER(Q80),ISNUMBER(K80),K80&gt;0),Q80/K80*100,"")</f>
        <v/>
      </c>
      <c r="X80">
        <f>IF(AND(ISNUMBER(R80),ISNUMBER(L80),L80&gt;0),R80/L80*100,"")</f>
        <v/>
      </c>
      <c r="Y80">
        <f>IF(AND(ISNUMBER(S80),ISNUMBER(M80),M80&gt;0),S80/M80*100,"")</f>
        <v/>
      </c>
    </row>
    <row r="81">
      <c r="A81" t="inlineStr">
        <is>
          <t>Haut Uele</t>
        </is>
      </c>
      <c r="B81" t="inlineStr">
        <is>
          <t>Watsa</t>
        </is>
      </c>
      <c r="C81" t="inlineStr">
        <is>
          <t>Makoro</t>
        </is>
      </c>
      <c r="D81" t="n">
        <v>14414</v>
      </c>
      <c r="E81" t="n">
        <v>16520.34</v>
      </c>
      <c r="F81" t="n">
        <v>15432</v>
      </c>
      <c r="G81" t="n">
        <v>17788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>
        <f>IF(AND(ISNUMBER(N81),ISNUMBER(H81),H81&gt;0),N81/H81*100,"")</f>
        <v/>
      </c>
      <c r="U81">
        <f>IF(AND(ISNUMBER(O81),ISNUMBER(I81),I81&gt;0),O81/I81*100,"")</f>
        <v/>
      </c>
      <c r="V81">
        <f>IF(AND(ISNUMBER(P81),ISNUMBER(J81),J81&gt;0),P81/J81*100,"")</f>
        <v/>
      </c>
      <c r="W81">
        <f>IF(AND(ISNUMBER(Q81),ISNUMBER(K81),K81&gt;0),Q81/K81*100,"")</f>
        <v/>
      </c>
      <c r="X81">
        <f>IF(AND(ISNUMBER(R81),ISNUMBER(L81),L81&gt;0),R81/L81*100,"")</f>
        <v/>
      </c>
      <c r="Y81">
        <f>IF(AND(ISNUMBER(S81),ISNUMBER(M81),M81&gt;0),S81/M81*100,"")</f>
        <v/>
      </c>
    </row>
    <row r="82">
      <c r="A82" t="inlineStr">
        <is>
          <t>Haut Uele</t>
        </is>
      </c>
      <c r="B82" t="inlineStr">
        <is>
          <t>Isiro</t>
        </is>
      </c>
      <c r="C82" t="inlineStr">
        <is>
          <t>Niangara</t>
        </is>
      </c>
      <c r="D82" t="n">
        <v>7624</v>
      </c>
      <c r="E82" t="n">
        <v>8738.110000000001</v>
      </c>
      <c r="F82" t="n">
        <v>7158</v>
      </c>
      <c r="G82" t="n">
        <v>8505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>
        <f>IF(AND(ISNUMBER(N82),ISNUMBER(H82),H82&gt;0),N82/H82*100,"")</f>
        <v/>
      </c>
      <c r="U82">
        <f>IF(AND(ISNUMBER(O82),ISNUMBER(I82),I82&gt;0),O82/I82*100,"")</f>
        <v/>
      </c>
      <c r="V82">
        <f>IF(AND(ISNUMBER(P82),ISNUMBER(J82),J82&gt;0),P82/J82*100,"")</f>
        <v/>
      </c>
      <c r="W82">
        <f>IF(AND(ISNUMBER(Q82),ISNUMBER(K82),K82&gt;0),Q82/K82*100,"")</f>
        <v/>
      </c>
      <c r="X82">
        <f>IF(AND(ISNUMBER(R82),ISNUMBER(L82),L82&gt;0),R82/L82*100,"")</f>
        <v/>
      </c>
      <c r="Y82">
        <f>IF(AND(ISNUMBER(S82),ISNUMBER(M82),M82&gt;0),S82/M82*100,"")</f>
        <v/>
      </c>
    </row>
    <row r="83">
      <c r="A83" t="inlineStr">
        <is>
          <t>Haut Uele</t>
        </is>
      </c>
      <c r="B83" t="inlineStr">
        <is>
          <t>Isiro</t>
        </is>
      </c>
      <c r="C83" t="inlineStr">
        <is>
          <t>Pawa</t>
        </is>
      </c>
      <c r="D83" t="n">
        <v>9060</v>
      </c>
      <c r="E83" t="n">
        <v>10383.95</v>
      </c>
      <c r="F83" t="n">
        <v>9309</v>
      </c>
      <c r="G83" t="n">
        <v>11969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>
        <f>IF(AND(ISNUMBER(N83),ISNUMBER(H83),H83&gt;0),N83/H83*100,"")</f>
        <v/>
      </c>
      <c r="U83">
        <f>IF(AND(ISNUMBER(O83),ISNUMBER(I83),I83&gt;0),O83/I83*100,"")</f>
        <v/>
      </c>
      <c r="V83">
        <f>IF(AND(ISNUMBER(P83),ISNUMBER(J83),J83&gt;0),P83/J83*100,"")</f>
        <v/>
      </c>
      <c r="W83">
        <f>IF(AND(ISNUMBER(Q83),ISNUMBER(K83),K83&gt;0),Q83/K83*100,"")</f>
        <v/>
      </c>
      <c r="X83">
        <f>IF(AND(ISNUMBER(R83),ISNUMBER(L83),L83&gt;0),R83/L83*100,"")</f>
        <v/>
      </c>
      <c r="Y83">
        <f>IF(AND(ISNUMBER(S83),ISNUMBER(M83),M83&gt;0),S83/M83*100,"")</f>
        <v/>
      </c>
    </row>
    <row r="84">
      <c r="A84" t="inlineStr">
        <is>
          <t>Haut Uele</t>
        </is>
      </c>
      <c r="B84" t="inlineStr">
        <is>
          <t>Isiro</t>
        </is>
      </c>
      <c r="C84" t="inlineStr">
        <is>
          <t>Rungu</t>
        </is>
      </c>
      <c r="D84" t="n">
        <v>8461</v>
      </c>
      <c r="E84" t="n">
        <v>9697.42</v>
      </c>
      <c r="F84" t="n">
        <v>8366</v>
      </c>
      <c r="G84" t="n">
        <v>10122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>
        <f>IF(AND(ISNUMBER(N84),ISNUMBER(H84),H84&gt;0),N84/H84*100,"")</f>
        <v/>
      </c>
      <c r="U84">
        <f>IF(AND(ISNUMBER(O84),ISNUMBER(I84),I84&gt;0),O84/I84*100,"")</f>
        <v/>
      </c>
      <c r="V84">
        <f>IF(AND(ISNUMBER(P84),ISNUMBER(J84),J84&gt;0),P84/J84*100,"")</f>
        <v/>
      </c>
      <c r="W84">
        <f>IF(AND(ISNUMBER(Q84),ISNUMBER(K84),K84&gt;0),Q84/K84*100,"")</f>
        <v/>
      </c>
      <c r="X84">
        <f>IF(AND(ISNUMBER(R84),ISNUMBER(L84),L84&gt;0),R84/L84*100,"")</f>
        <v/>
      </c>
      <c r="Y84">
        <f>IF(AND(ISNUMBER(S84),ISNUMBER(M84),M84&gt;0),S84/M84*100,"")</f>
        <v/>
      </c>
    </row>
    <row r="85">
      <c r="A85" t="inlineStr">
        <is>
          <t>Haut Uele</t>
        </is>
      </c>
      <c r="B85" t="inlineStr">
        <is>
          <t>Isiro</t>
        </is>
      </c>
      <c r="C85" t="inlineStr">
        <is>
          <t>Wamba</t>
        </is>
      </c>
      <c r="D85" t="n">
        <v>10811</v>
      </c>
      <c r="E85" t="n">
        <v>12390.83</v>
      </c>
      <c r="F85" t="n">
        <v>11909</v>
      </c>
      <c r="G85" t="n">
        <v>14072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>
        <f>IF(AND(ISNUMBER(N85),ISNUMBER(H85),H85&gt;0),N85/H85*100,"")</f>
        <v/>
      </c>
      <c r="U85">
        <f>IF(AND(ISNUMBER(O85),ISNUMBER(I85),I85&gt;0),O85/I85*100,"")</f>
        <v/>
      </c>
      <c r="V85">
        <f>IF(AND(ISNUMBER(P85),ISNUMBER(J85),J85&gt;0),P85/J85*100,"")</f>
        <v/>
      </c>
      <c r="W85">
        <f>IF(AND(ISNUMBER(Q85),ISNUMBER(K85),K85&gt;0),Q85/K85*100,"")</f>
        <v/>
      </c>
      <c r="X85">
        <f>IF(AND(ISNUMBER(R85),ISNUMBER(L85),L85&gt;0),R85/L85*100,"")</f>
        <v/>
      </c>
      <c r="Y85">
        <f>IF(AND(ISNUMBER(S85),ISNUMBER(M85),M85&gt;0),S85/M85*100,"")</f>
        <v/>
      </c>
    </row>
    <row r="86">
      <c r="A86" t="inlineStr">
        <is>
          <t>Haut Uele</t>
        </is>
      </c>
      <c r="B86" t="inlineStr">
        <is>
          <t>Watsa</t>
        </is>
      </c>
      <c r="C86" t="inlineStr">
        <is>
          <t>Watsa</t>
        </is>
      </c>
      <c r="D86" t="n">
        <v>18092</v>
      </c>
      <c r="E86" t="n">
        <v>20735.82</v>
      </c>
      <c r="F86" t="n">
        <v>23653</v>
      </c>
      <c r="G86" t="n">
        <v>28701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>
        <f>IF(AND(ISNUMBER(N86),ISNUMBER(H86),H86&gt;0),N86/H86*100,"")</f>
        <v/>
      </c>
      <c r="U86">
        <f>IF(AND(ISNUMBER(O86),ISNUMBER(I86),I86&gt;0),O86/I86*100,"")</f>
        <v/>
      </c>
      <c r="V86">
        <f>IF(AND(ISNUMBER(P86),ISNUMBER(J86),J86&gt;0),P86/J86*100,"")</f>
        <v/>
      </c>
      <c r="W86">
        <f>IF(AND(ISNUMBER(Q86),ISNUMBER(K86),K86&gt;0),Q86/K86*100,"")</f>
        <v/>
      </c>
      <c r="X86">
        <f>IF(AND(ISNUMBER(R86),ISNUMBER(L86),L86&gt;0),R86/L86*100,"")</f>
        <v/>
      </c>
      <c r="Y86">
        <f>IF(AND(ISNUMBER(S86),ISNUMBER(M86),M86&gt;0),S86/M86*100,"")</f>
        <v/>
      </c>
    </row>
    <row r="87">
      <c r="A87" t="inlineStr">
        <is>
          <t>Ituri</t>
        </is>
      </c>
      <c r="B87" t="inlineStr">
        <is>
          <t>Aru</t>
        </is>
      </c>
      <c r="C87" t="inlineStr">
        <is>
          <t>Adi</t>
        </is>
      </c>
      <c r="D87" t="n">
        <v>9541</v>
      </c>
      <c r="E87" t="n">
        <v>10935.24</v>
      </c>
      <c r="F87" t="n">
        <v>10204</v>
      </c>
      <c r="G87" t="n">
        <v>14656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>
        <f>IF(AND(ISNUMBER(N87),ISNUMBER(H87),H87&gt;0),N87/H87*100,"")</f>
        <v/>
      </c>
      <c r="U87">
        <f>IF(AND(ISNUMBER(O87),ISNUMBER(I87),I87&gt;0),O87/I87*100,"")</f>
        <v/>
      </c>
      <c r="V87">
        <f>IF(AND(ISNUMBER(P87),ISNUMBER(J87),J87&gt;0),P87/J87*100,"")</f>
        <v/>
      </c>
      <c r="W87">
        <f>IF(AND(ISNUMBER(Q87),ISNUMBER(K87),K87&gt;0),Q87/K87*100,"")</f>
        <v/>
      </c>
      <c r="X87">
        <f>IF(AND(ISNUMBER(R87),ISNUMBER(L87),L87&gt;0),R87/L87*100,"")</f>
        <v/>
      </c>
      <c r="Y87">
        <f>IF(AND(ISNUMBER(S87),ISNUMBER(M87),M87&gt;0),S87/M87*100,"")</f>
        <v/>
      </c>
    </row>
    <row r="88">
      <c r="A88" t="inlineStr">
        <is>
          <t>Ituri</t>
        </is>
      </c>
      <c r="B88" t="inlineStr">
        <is>
          <t>Aru</t>
        </is>
      </c>
      <c r="C88" t="inlineStr">
        <is>
          <t>Adja</t>
        </is>
      </c>
      <c r="D88" t="n">
        <v>6506</v>
      </c>
      <c r="E88" t="n">
        <v>7456.73</v>
      </c>
      <c r="F88" t="n">
        <v>6631</v>
      </c>
      <c r="G88" t="n">
        <v>7597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>
        <f>IF(AND(ISNUMBER(N88),ISNUMBER(H88),H88&gt;0),N88/H88*100,"")</f>
        <v/>
      </c>
      <c r="U88">
        <f>IF(AND(ISNUMBER(O88),ISNUMBER(I88),I88&gt;0),O88/I88*100,"")</f>
        <v/>
      </c>
      <c r="V88">
        <f>IF(AND(ISNUMBER(P88),ISNUMBER(J88),J88&gt;0),P88/J88*100,"")</f>
        <v/>
      </c>
      <c r="W88">
        <f>IF(AND(ISNUMBER(Q88),ISNUMBER(K88),K88&gt;0),Q88/K88*100,"")</f>
        <v/>
      </c>
      <c r="X88">
        <f>IF(AND(ISNUMBER(R88),ISNUMBER(L88),L88&gt;0),R88/L88*100,"")</f>
        <v/>
      </c>
      <c r="Y88">
        <f>IF(AND(ISNUMBER(S88),ISNUMBER(M88),M88&gt;0),S88/M88*100,"")</f>
        <v/>
      </c>
    </row>
    <row r="89">
      <c r="A89" t="inlineStr">
        <is>
          <t>Ituri</t>
        </is>
      </c>
      <c r="B89" t="inlineStr">
        <is>
          <t>Aru</t>
        </is>
      </c>
      <c r="C89" t="inlineStr">
        <is>
          <t>Angumu</t>
        </is>
      </c>
      <c r="D89" t="n">
        <v>9180</v>
      </c>
      <c r="E89" t="n">
        <v>10521.49</v>
      </c>
      <c r="F89" t="n">
        <v>11474</v>
      </c>
      <c r="G89" t="n">
        <v>14212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>
        <f>IF(AND(ISNUMBER(N89),ISNUMBER(H89),H89&gt;0),N89/H89*100,"")</f>
        <v/>
      </c>
      <c r="U89">
        <f>IF(AND(ISNUMBER(O89),ISNUMBER(I89),I89&gt;0),O89/I89*100,"")</f>
        <v/>
      </c>
      <c r="V89">
        <f>IF(AND(ISNUMBER(P89),ISNUMBER(J89),J89&gt;0),P89/J89*100,"")</f>
        <v/>
      </c>
      <c r="W89">
        <f>IF(AND(ISNUMBER(Q89),ISNUMBER(K89),K89&gt;0),Q89/K89*100,"")</f>
        <v/>
      </c>
      <c r="X89">
        <f>IF(AND(ISNUMBER(R89),ISNUMBER(L89),L89&gt;0),R89/L89*100,"")</f>
        <v/>
      </c>
      <c r="Y89">
        <f>IF(AND(ISNUMBER(S89),ISNUMBER(M89),M89&gt;0),S89/M89*100,"")</f>
        <v/>
      </c>
    </row>
    <row r="90">
      <c r="A90" t="inlineStr">
        <is>
          <t>Ituri</t>
        </is>
      </c>
      <c r="B90" t="inlineStr">
        <is>
          <t>Aru</t>
        </is>
      </c>
      <c r="C90" t="inlineStr">
        <is>
          <t>Ariwara</t>
        </is>
      </c>
      <c r="D90" t="n">
        <v>12357</v>
      </c>
      <c r="E90" t="n">
        <v>14162.75</v>
      </c>
      <c r="F90" t="n">
        <v>12023</v>
      </c>
      <c r="G90" t="n">
        <v>15898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>
        <f>IF(AND(ISNUMBER(N90),ISNUMBER(H90),H90&gt;0),N90/H90*100,"")</f>
        <v/>
      </c>
      <c r="U90">
        <f>IF(AND(ISNUMBER(O90),ISNUMBER(I90),I90&gt;0),O90/I90*100,"")</f>
        <v/>
      </c>
      <c r="V90">
        <f>IF(AND(ISNUMBER(P90),ISNUMBER(J90),J90&gt;0),P90/J90*100,"")</f>
        <v/>
      </c>
      <c r="W90">
        <f>IF(AND(ISNUMBER(Q90),ISNUMBER(K90),K90&gt;0),Q90/K90*100,"")</f>
        <v/>
      </c>
      <c r="X90">
        <f>IF(AND(ISNUMBER(R90),ISNUMBER(L90),L90&gt;0),R90/L90*100,"")</f>
        <v/>
      </c>
      <c r="Y90">
        <f>IF(AND(ISNUMBER(S90),ISNUMBER(M90),M90&gt;0),S90/M90*100,"")</f>
        <v/>
      </c>
    </row>
    <row r="91">
      <c r="A91" t="inlineStr">
        <is>
          <t>Ituri</t>
        </is>
      </c>
      <c r="B91" t="inlineStr">
        <is>
          <t>Aru</t>
        </is>
      </c>
      <c r="C91" t="inlineStr">
        <is>
          <t>Aru</t>
        </is>
      </c>
      <c r="D91" t="n">
        <v>12788</v>
      </c>
      <c r="E91" t="n">
        <v>14656.73</v>
      </c>
      <c r="F91" t="n">
        <v>12143</v>
      </c>
      <c r="G91" t="n">
        <v>14163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>
        <f>IF(AND(ISNUMBER(N91),ISNUMBER(H91),H91&gt;0),N91/H91*100,"")</f>
        <v/>
      </c>
      <c r="U91">
        <f>IF(AND(ISNUMBER(O91),ISNUMBER(I91),I91&gt;0),O91/I91*100,"")</f>
        <v/>
      </c>
      <c r="V91">
        <f>IF(AND(ISNUMBER(P91),ISNUMBER(J91),J91&gt;0),P91/J91*100,"")</f>
        <v/>
      </c>
      <c r="W91">
        <f>IF(AND(ISNUMBER(Q91),ISNUMBER(K91),K91&gt;0),Q91/K91*100,"")</f>
        <v/>
      </c>
      <c r="X91">
        <f>IF(AND(ISNUMBER(R91),ISNUMBER(L91),L91&gt;0),R91/L91*100,"")</f>
        <v/>
      </c>
      <c r="Y91">
        <f>IF(AND(ISNUMBER(S91),ISNUMBER(M91),M91&gt;0),S91/M91*100,"")</f>
        <v/>
      </c>
    </row>
    <row r="92">
      <c r="A92" t="inlineStr">
        <is>
          <t>Ituri</t>
        </is>
      </c>
      <c r="B92" t="inlineStr">
        <is>
          <t>Aru</t>
        </is>
      </c>
      <c r="C92" t="inlineStr">
        <is>
          <t>Aungba</t>
        </is>
      </c>
      <c r="D92" t="n">
        <v>8933</v>
      </c>
      <c r="E92" t="n">
        <v>10238.4</v>
      </c>
      <c r="F92" t="n">
        <v>9371</v>
      </c>
      <c r="G92" t="n">
        <v>12374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>
        <f>IF(AND(ISNUMBER(N92),ISNUMBER(H92),H92&gt;0),N92/H92*100,"")</f>
        <v/>
      </c>
      <c r="U92">
        <f>IF(AND(ISNUMBER(O92),ISNUMBER(I92),I92&gt;0),O92/I92*100,"")</f>
        <v/>
      </c>
      <c r="V92">
        <f>IF(AND(ISNUMBER(P92),ISNUMBER(J92),J92&gt;0),P92/J92*100,"")</f>
        <v/>
      </c>
      <c r="W92">
        <f>IF(AND(ISNUMBER(Q92),ISNUMBER(K92),K92&gt;0),Q92/K92*100,"")</f>
        <v/>
      </c>
      <c r="X92">
        <f>IF(AND(ISNUMBER(R92),ISNUMBER(L92),L92&gt;0),R92/L92*100,"")</f>
        <v/>
      </c>
      <c r="Y92">
        <f>IF(AND(ISNUMBER(S92),ISNUMBER(M92),M92&gt;0),S92/M92*100,"")</f>
        <v/>
      </c>
    </row>
    <row r="93">
      <c r="A93" t="inlineStr">
        <is>
          <t>Ituri</t>
        </is>
      </c>
      <c r="B93" t="inlineStr">
        <is>
          <t>Bunia</t>
        </is>
      </c>
      <c r="C93" t="inlineStr">
        <is>
          <t>Bambu</t>
        </is>
      </c>
      <c r="D93" t="n">
        <v>6949</v>
      </c>
      <c r="E93" t="n">
        <v>7964.47</v>
      </c>
      <c r="F93" t="n">
        <v>8107</v>
      </c>
      <c r="G93" t="n">
        <v>14172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>
        <f>IF(AND(ISNUMBER(N93),ISNUMBER(H93),H93&gt;0),N93/H93*100,"")</f>
        <v/>
      </c>
      <c r="U93">
        <f>IF(AND(ISNUMBER(O93),ISNUMBER(I93),I93&gt;0),O93/I93*100,"")</f>
        <v/>
      </c>
      <c r="V93">
        <f>IF(AND(ISNUMBER(P93),ISNUMBER(J93),J93&gt;0),P93/J93*100,"")</f>
        <v/>
      </c>
      <c r="W93">
        <f>IF(AND(ISNUMBER(Q93),ISNUMBER(K93),K93&gt;0),Q93/K93*100,"")</f>
        <v/>
      </c>
      <c r="X93">
        <f>IF(AND(ISNUMBER(R93),ISNUMBER(L93),L93&gt;0),R93/L93*100,"")</f>
        <v/>
      </c>
      <c r="Y93">
        <f>IF(AND(ISNUMBER(S93),ISNUMBER(M93),M93&gt;0),S93/M93*100,"")</f>
        <v/>
      </c>
    </row>
    <row r="94">
      <c r="A94" t="inlineStr">
        <is>
          <t>Ituri</t>
        </is>
      </c>
      <c r="B94" t="inlineStr">
        <is>
          <t>Aru</t>
        </is>
      </c>
      <c r="C94" t="inlineStr">
        <is>
          <t>Biringi</t>
        </is>
      </c>
      <c r="D94" t="n">
        <v>7207</v>
      </c>
      <c r="E94" t="n">
        <v>8260.17</v>
      </c>
      <c r="F94" t="n">
        <v>7204</v>
      </c>
      <c r="G94" t="n">
        <v>8763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>
        <f>IF(AND(ISNUMBER(N94),ISNUMBER(H94),H94&gt;0),N94/H94*100,"")</f>
        <v/>
      </c>
      <c r="U94">
        <f>IF(AND(ISNUMBER(O94),ISNUMBER(I94),I94&gt;0),O94/I94*100,"")</f>
        <v/>
      </c>
      <c r="V94">
        <f>IF(AND(ISNUMBER(P94),ISNUMBER(J94),J94&gt;0),P94/J94*100,"")</f>
        <v/>
      </c>
      <c r="W94">
        <f>IF(AND(ISNUMBER(Q94),ISNUMBER(K94),K94&gt;0),Q94/K94*100,"")</f>
        <v/>
      </c>
      <c r="X94">
        <f>IF(AND(ISNUMBER(R94),ISNUMBER(L94),L94&gt;0),R94/L94*100,"")</f>
        <v/>
      </c>
      <c r="Y94">
        <f>IF(AND(ISNUMBER(S94),ISNUMBER(M94),M94&gt;0),S94/M94*100,"")</f>
        <v/>
      </c>
    </row>
    <row r="95">
      <c r="A95" t="inlineStr">
        <is>
          <t>Ituri</t>
        </is>
      </c>
      <c r="B95" t="inlineStr">
        <is>
          <t>Bunia</t>
        </is>
      </c>
      <c r="C95" t="inlineStr">
        <is>
          <t>Boga</t>
        </is>
      </c>
      <c r="D95" t="n">
        <v>3827</v>
      </c>
      <c r="E95" t="n">
        <v>4386.25</v>
      </c>
      <c r="F95" t="n">
        <v>3821</v>
      </c>
      <c r="G95" t="n">
        <v>4347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>
        <f>IF(AND(ISNUMBER(N95),ISNUMBER(H95),H95&gt;0),N95/H95*100,"")</f>
        <v/>
      </c>
      <c r="U95">
        <f>IF(AND(ISNUMBER(O95),ISNUMBER(I95),I95&gt;0),O95/I95*100,"")</f>
        <v/>
      </c>
      <c r="V95">
        <f>IF(AND(ISNUMBER(P95),ISNUMBER(J95),J95&gt;0),P95/J95*100,"")</f>
        <v/>
      </c>
      <c r="W95">
        <f>IF(AND(ISNUMBER(Q95),ISNUMBER(K95),K95&gt;0),Q95/K95*100,"")</f>
        <v/>
      </c>
      <c r="X95">
        <f>IF(AND(ISNUMBER(R95),ISNUMBER(L95),L95&gt;0),R95/L95*100,"")</f>
        <v/>
      </c>
      <c r="Y95">
        <f>IF(AND(ISNUMBER(S95),ISNUMBER(M95),M95&gt;0),S95/M95*100,"")</f>
        <v/>
      </c>
    </row>
    <row r="96">
      <c r="A96" t="inlineStr">
        <is>
          <t>Ituri</t>
        </is>
      </c>
      <c r="B96" t="inlineStr">
        <is>
          <t>Bunia</t>
        </is>
      </c>
      <c r="C96" t="inlineStr">
        <is>
          <t>Bunia</t>
        </is>
      </c>
      <c r="D96" t="n">
        <v>19843</v>
      </c>
      <c r="E96" t="n">
        <v>22742.69</v>
      </c>
      <c r="F96" t="n">
        <v>22072</v>
      </c>
      <c r="G96" t="n">
        <v>27747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>
        <f>IF(AND(ISNUMBER(N96),ISNUMBER(H96),H96&gt;0),N96/H96*100,"")</f>
        <v/>
      </c>
      <c r="U96">
        <f>IF(AND(ISNUMBER(O96),ISNUMBER(I96),I96&gt;0),O96/I96*100,"")</f>
        <v/>
      </c>
      <c r="V96">
        <f>IF(AND(ISNUMBER(P96),ISNUMBER(J96),J96&gt;0),P96/J96*100,"")</f>
        <v/>
      </c>
      <c r="W96">
        <f>IF(AND(ISNUMBER(Q96),ISNUMBER(K96),K96&gt;0),Q96/K96*100,"")</f>
        <v/>
      </c>
      <c r="X96">
        <f>IF(AND(ISNUMBER(R96),ISNUMBER(L96),L96&gt;0),R96/L96*100,"")</f>
        <v/>
      </c>
      <c r="Y96">
        <f>IF(AND(ISNUMBER(S96),ISNUMBER(M96),M96&gt;0),S96/M96*100,"")</f>
        <v/>
      </c>
    </row>
    <row r="97">
      <c r="A97" t="inlineStr">
        <is>
          <t>Ituri</t>
        </is>
      </c>
      <c r="B97" t="inlineStr">
        <is>
          <t>Bunia</t>
        </is>
      </c>
      <c r="C97" t="inlineStr">
        <is>
          <t>Damas</t>
        </is>
      </c>
      <c r="D97" t="n">
        <v>5379</v>
      </c>
      <c r="E97" t="n">
        <v>6165.04</v>
      </c>
      <c r="F97" t="n">
        <v>5572</v>
      </c>
      <c r="G97" t="n">
        <v>6533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>
        <f>IF(AND(ISNUMBER(N97),ISNUMBER(H97),H97&gt;0),N97/H97*100,"")</f>
        <v/>
      </c>
      <c r="U97">
        <f>IF(AND(ISNUMBER(O97),ISNUMBER(I97),I97&gt;0),O97/I97*100,"")</f>
        <v/>
      </c>
      <c r="V97">
        <f>IF(AND(ISNUMBER(P97),ISNUMBER(J97),J97&gt;0),P97/J97*100,"")</f>
        <v/>
      </c>
      <c r="W97">
        <f>IF(AND(ISNUMBER(Q97),ISNUMBER(K97),K97&gt;0),Q97/K97*100,"")</f>
        <v/>
      </c>
      <c r="X97">
        <f>IF(AND(ISNUMBER(R97),ISNUMBER(L97),L97&gt;0),R97/L97*100,"")</f>
        <v/>
      </c>
      <c r="Y97">
        <f>IF(AND(ISNUMBER(S97),ISNUMBER(M97),M97&gt;0),S97/M97*100,"")</f>
        <v/>
      </c>
    </row>
    <row r="98">
      <c r="A98" t="inlineStr">
        <is>
          <t>Ituri</t>
        </is>
      </c>
      <c r="B98" t="inlineStr">
        <is>
          <t>Bunia</t>
        </is>
      </c>
      <c r="C98" t="inlineStr">
        <is>
          <t>Drodro</t>
        </is>
      </c>
      <c r="D98" t="n">
        <v>8037</v>
      </c>
      <c r="E98" t="n">
        <v>9211.459999999999</v>
      </c>
      <c r="F98" t="n">
        <v>8121</v>
      </c>
      <c r="G98" t="n">
        <v>9739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>
        <f>IF(AND(ISNUMBER(N98),ISNUMBER(H98),H98&gt;0),N98/H98*100,"")</f>
        <v/>
      </c>
      <c r="U98">
        <f>IF(AND(ISNUMBER(O98),ISNUMBER(I98),I98&gt;0),O98/I98*100,"")</f>
        <v/>
      </c>
      <c r="V98">
        <f>IF(AND(ISNUMBER(P98),ISNUMBER(J98),J98&gt;0),P98/J98*100,"")</f>
        <v/>
      </c>
      <c r="W98">
        <f>IF(AND(ISNUMBER(Q98),ISNUMBER(K98),K98&gt;0),Q98/K98*100,"")</f>
        <v/>
      </c>
      <c r="X98">
        <f>IF(AND(ISNUMBER(R98),ISNUMBER(L98),L98&gt;0),R98/L98*100,"")</f>
        <v/>
      </c>
      <c r="Y98">
        <f>IF(AND(ISNUMBER(S98),ISNUMBER(M98),M98&gt;0),S98/M98*100,"")</f>
        <v/>
      </c>
    </row>
    <row r="99">
      <c r="A99" t="inlineStr">
        <is>
          <t>Ituri</t>
        </is>
      </c>
      <c r="B99" t="inlineStr">
        <is>
          <t>Bunia</t>
        </is>
      </c>
      <c r="C99" t="inlineStr">
        <is>
          <t>Fataki</t>
        </is>
      </c>
      <c r="D99" t="n">
        <v>7785</v>
      </c>
      <c r="E99" t="n">
        <v>8922.639999999999</v>
      </c>
      <c r="F99" t="n">
        <v>8199</v>
      </c>
      <c r="G99" t="n">
        <v>9577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>
        <f>IF(AND(ISNUMBER(N99),ISNUMBER(H99),H99&gt;0),N99/H99*100,"")</f>
        <v/>
      </c>
      <c r="U99">
        <f>IF(AND(ISNUMBER(O99),ISNUMBER(I99),I99&gt;0),O99/I99*100,"")</f>
        <v/>
      </c>
      <c r="V99">
        <f>IF(AND(ISNUMBER(P99),ISNUMBER(J99),J99&gt;0),P99/J99*100,"")</f>
        <v/>
      </c>
      <c r="W99">
        <f>IF(AND(ISNUMBER(Q99),ISNUMBER(K99),K99&gt;0),Q99/K99*100,"")</f>
        <v/>
      </c>
      <c r="X99">
        <f>IF(AND(ISNUMBER(R99),ISNUMBER(L99),L99&gt;0),R99/L99*100,"")</f>
        <v/>
      </c>
      <c r="Y99">
        <f>IF(AND(ISNUMBER(S99),ISNUMBER(M99),M99&gt;0),S99/M99*100,"")</f>
        <v/>
      </c>
    </row>
    <row r="100">
      <c r="A100" t="inlineStr">
        <is>
          <t>Ituri</t>
        </is>
      </c>
      <c r="B100" t="inlineStr">
        <is>
          <t>Aru</t>
        </is>
      </c>
      <c r="C100" t="inlineStr">
        <is>
          <t>Gety</t>
        </is>
      </c>
      <c r="D100" t="n">
        <v>11052</v>
      </c>
      <c r="E100" t="n">
        <v>12667.05</v>
      </c>
      <c r="F100" t="n">
        <v>10924</v>
      </c>
      <c r="G100" t="n">
        <v>14064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>
        <f>IF(AND(ISNUMBER(N100),ISNUMBER(H100),H100&gt;0),N100/H100*100,"")</f>
        <v/>
      </c>
      <c r="U100">
        <f>IF(AND(ISNUMBER(O100),ISNUMBER(I100),I100&gt;0),O100/I100*100,"")</f>
        <v/>
      </c>
      <c r="V100">
        <f>IF(AND(ISNUMBER(P100),ISNUMBER(J100),J100&gt;0),P100/J100*100,"")</f>
        <v/>
      </c>
      <c r="W100">
        <f>IF(AND(ISNUMBER(Q100),ISNUMBER(K100),K100&gt;0),Q100/K100*100,"")</f>
        <v/>
      </c>
      <c r="X100">
        <f>IF(AND(ISNUMBER(R100),ISNUMBER(L100),L100&gt;0),R100/L100*100,"")</f>
        <v/>
      </c>
      <c r="Y100">
        <f>IF(AND(ISNUMBER(S100),ISNUMBER(M100),M100&gt;0),S100/M100*100,"")</f>
        <v/>
      </c>
    </row>
    <row r="101">
      <c r="A101" t="inlineStr">
        <is>
          <t>Ituri</t>
        </is>
      </c>
      <c r="B101" t="inlineStr">
        <is>
          <t>Bunia</t>
        </is>
      </c>
      <c r="C101" t="inlineStr">
        <is>
          <t>Jiba</t>
        </is>
      </c>
      <c r="D101" t="n">
        <v>5509</v>
      </c>
      <c r="E101" t="n">
        <v>6314.04</v>
      </c>
      <c r="F101" t="n">
        <v>4905</v>
      </c>
      <c r="G101" t="n">
        <v>5864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>
        <f>IF(AND(ISNUMBER(N101),ISNUMBER(H101),H101&gt;0),N101/H101*100,"")</f>
        <v/>
      </c>
      <c r="U101">
        <f>IF(AND(ISNUMBER(O101),ISNUMBER(I101),I101&gt;0),O101/I101*100,"")</f>
        <v/>
      </c>
      <c r="V101">
        <f>IF(AND(ISNUMBER(P101),ISNUMBER(J101),J101&gt;0),P101/J101*100,"")</f>
        <v/>
      </c>
      <c r="W101">
        <f>IF(AND(ISNUMBER(Q101),ISNUMBER(K101),K101&gt;0),Q101/K101*100,"")</f>
        <v/>
      </c>
      <c r="X101">
        <f>IF(AND(ISNUMBER(R101),ISNUMBER(L101),L101&gt;0),R101/L101*100,"")</f>
        <v/>
      </c>
      <c r="Y101">
        <f>IF(AND(ISNUMBER(S101),ISNUMBER(M101),M101&gt;0),S101/M101*100,"")</f>
        <v/>
      </c>
    </row>
    <row r="102">
      <c r="A102" t="inlineStr">
        <is>
          <t>Ituri</t>
        </is>
      </c>
      <c r="B102" t="inlineStr">
        <is>
          <t>Aru</t>
        </is>
      </c>
      <c r="C102" t="inlineStr">
        <is>
          <t>Kambala</t>
        </is>
      </c>
      <c r="D102" t="n">
        <v>6328</v>
      </c>
      <c r="E102" t="n">
        <v>7252.72</v>
      </c>
      <c r="F102" t="n">
        <v>6354</v>
      </c>
      <c r="G102" t="n">
        <v>8022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>
        <f>IF(AND(ISNUMBER(N102),ISNUMBER(H102),H102&gt;0),N102/H102*100,"")</f>
        <v/>
      </c>
      <c r="U102">
        <f>IF(AND(ISNUMBER(O102),ISNUMBER(I102),I102&gt;0),O102/I102*100,"")</f>
        <v/>
      </c>
      <c r="V102">
        <f>IF(AND(ISNUMBER(P102),ISNUMBER(J102),J102&gt;0),P102/J102*100,"")</f>
        <v/>
      </c>
      <c r="W102">
        <f>IF(AND(ISNUMBER(Q102),ISNUMBER(K102),K102&gt;0),Q102/K102*100,"")</f>
        <v/>
      </c>
      <c r="X102">
        <f>IF(AND(ISNUMBER(R102),ISNUMBER(L102),L102&gt;0),R102/L102*100,"")</f>
        <v/>
      </c>
      <c r="Y102">
        <f>IF(AND(ISNUMBER(S102),ISNUMBER(M102),M102&gt;0),S102/M102*100,"")</f>
        <v/>
      </c>
    </row>
    <row r="103">
      <c r="A103" t="inlineStr">
        <is>
          <t>Ituri</t>
        </is>
      </c>
      <c r="B103" t="inlineStr">
        <is>
          <t>Bunia</t>
        </is>
      </c>
      <c r="C103" t="inlineStr">
        <is>
          <t>Kilo</t>
        </is>
      </c>
      <c r="D103" t="n">
        <v>2373</v>
      </c>
      <c r="E103" t="n">
        <v>2719.77</v>
      </c>
      <c r="F103" t="n">
        <v>2528</v>
      </c>
      <c r="G103" t="n">
        <v>3198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>
        <f>IF(AND(ISNUMBER(N103),ISNUMBER(H103),H103&gt;0),N103/H103*100,"")</f>
        <v/>
      </c>
      <c r="U103">
        <f>IF(AND(ISNUMBER(O103),ISNUMBER(I103),I103&gt;0),O103/I103*100,"")</f>
        <v/>
      </c>
      <c r="V103">
        <f>IF(AND(ISNUMBER(P103),ISNUMBER(J103),J103&gt;0),P103/J103*100,"")</f>
        <v/>
      </c>
      <c r="W103">
        <f>IF(AND(ISNUMBER(Q103),ISNUMBER(K103),K103&gt;0),Q103/K103*100,"")</f>
        <v/>
      </c>
      <c r="X103">
        <f>IF(AND(ISNUMBER(R103),ISNUMBER(L103),L103&gt;0),R103/L103*100,"")</f>
        <v/>
      </c>
      <c r="Y103">
        <f>IF(AND(ISNUMBER(S103),ISNUMBER(M103),M103&gt;0),S103/M103*100,"")</f>
        <v/>
      </c>
    </row>
    <row r="104">
      <c r="A104" t="inlineStr">
        <is>
          <t>Ituri</t>
        </is>
      </c>
      <c r="B104" t="inlineStr">
        <is>
          <t>Bunia</t>
        </is>
      </c>
      <c r="C104" t="inlineStr">
        <is>
          <t>Komanda</t>
        </is>
      </c>
      <c r="D104" t="n">
        <v>13439</v>
      </c>
      <c r="E104" t="n">
        <v>15402.87</v>
      </c>
      <c r="F104" t="n">
        <v>14887</v>
      </c>
      <c r="G104" t="n">
        <v>16771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>
        <f>IF(AND(ISNUMBER(N104),ISNUMBER(H104),H104&gt;0),N104/H104*100,"")</f>
        <v/>
      </c>
      <c r="U104">
        <f>IF(AND(ISNUMBER(O104),ISNUMBER(I104),I104&gt;0),O104/I104*100,"")</f>
        <v/>
      </c>
      <c r="V104">
        <f>IF(AND(ISNUMBER(P104),ISNUMBER(J104),J104&gt;0),P104/J104*100,"")</f>
        <v/>
      </c>
      <c r="W104">
        <f>IF(AND(ISNUMBER(Q104),ISNUMBER(K104),K104&gt;0),Q104/K104*100,"")</f>
        <v/>
      </c>
      <c r="X104">
        <f>IF(AND(ISNUMBER(R104),ISNUMBER(L104),L104&gt;0),R104/L104*100,"")</f>
        <v/>
      </c>
      <c r="Y104">
        <f>IF(AND(ISNUMBER(S104),ISNUMBER(M104),M104&gt;0),S104/M104*100,"")</f>
        <v/>
      </c>
    </row>
    <row r="105">
      <c r="A105" t="inlineStr">
        <is>
          <t>Ituri</t>
        </is>
      </c>
      <c r="B105" t="inlineStr">
        <is>
          <t>Aru</t>
        </is>
      </c>
      <c r="C105" t="inlineStr">
        <is>
          <t>Laybo</t>
        </is>
      </c>
      <c r="D105" t="n">
        <v>8478</v>
      </c>
      <c r="E105" t="n">
        <v>9716.91</v>
      </c>
      <c r="F105" t="n">
        <v>7878</v>
      </c>
      <c r="G105" t="n">
        <v>10738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>
        <f>IF(AND(ISNUMBER(N105),ISNUMBER(H105),H105&gt;0),N105/H105*100,"")</f>
        <v/>
      </c>
      <c r="U105">
        <f>IF(AND(ISNUMBER(O105),ISNUMBER(I105),I105&gt;0),O105/I105*100,"")</f>
        <v/>
      </c>
      <c r="V105">
        <f>IF(AND(ISNUMBER(P105),ISNUMBER(J105),J105&gt;0),P105/J105*100,"")</f>
        <v/>
      </c>
      <c r="W105">
        <f>IF(AND(ISNUMBER(Q105),ISNUMBER(K105),K105&gt;0),Q105/K105*100,"")</f>
        <v/>
      </c>
      <c r="X105">
        <f>IF(AND(ISNUMBER(R105),ISNUMBER(L105),L105&gt;0),R105/L105*100,"")</f>
        <v/>
      </c>
      <c r="Y105">
        <f>IF(AND(ISNUMBER(S105),ISNUMBER(M105),M105&gt;0),S105/M105*100,"")</f>
        <v/>
      </c>
    </row>
    <row r="106">
      <c r="A106" t="inlineStr">
        <is>
          <t>Ituri</t>
        </is>
      </c>
      <c r="B106" t="inlineStr">
        <is>
          <t>Bunia</t>
        </is>
      </c>
      <c r="C106" t="inlineStr">
        <is>
          <t>Linga</t>
        </is>
      </c>
      <c r="D106" t="n">
        <v>6927</v>
      </c>
      <c r="E106" t="n">
        <v>7939.26</v>
      </c>
      <c r="F106" t="n">
        <v>7581</v>
      </c>
      <c r="G106" t="n">
        <v>8980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>
        <f>IF(AND(ISNUMBER(N106),ISNUMBER(H106),H106&gt;0),N106/H106*100,"")</f>
        <v/>
      </c>
      <c r="U106">
        <f>IF(AND(ISNUMBER(O106),ISNUMBER(I106),I106&gt;0),O106/I106*100,"")</f>
        <v/>
      </c>
      <c r="V106">
        <f>IF(AND(ISNUMBER(P106),ISNUMBER(J106),J106&gt;0),P106/J106*100,"")</f>
        <v/>
      </c>
      <c r="W106">
        <f>IF(AND(ISNUMBER(Q106),ISNUMBER(K106),K106&gt;0),Q106/K106*100,"")</f>
        <v/>
      </c>
      <c r="X106">
        <f>IF(AND(ISNUMBER(R106),ISNUMBER(L106),L106&gt;0),R106/L106*100,"")</f>
        <v/>
      </c>
      <c r="Y106">
        <f>IF(AND(ISNUMBER(S106),ISNUMBER(M106),M106&gt;0),S106/M106*100,"")</f>
        <v/>
      </c>
    </row>
    <row r="107">
      <c r="A107" t="inlineStr">
        <is>
          <t>Ituri</t>
        </is>
      </c>
      <c r="B107" t="inlineStr">
        <is>
          <t>Bunia</t>
        </is>
      </c>
      <c r="C107" t="inlineStr">
        <is>
          <t>Lita</t>
        </is>
      </c>
      <c r="D107" t="n">
        <v>7121</v>
      </c>
      <c r="E107" t="n">
        <v>8161.6</v>
      </c>
      <c r="F107" t="n">
        <v>7548</v>
      </c>
      <c r="G107" t="n">
        <v>8954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>
        <f>IF(AND(ISNUMBER(N107),ISNUMBER(H107),H107&gt;0),N107/H107*100,"")</f>
        <v/>
      </c>
      <c r="U107">
        <f>IF(AND(ISNUMBER(O107),ISNUMBER(I107),I107&gt;0),O107/I107*100,"")</f>
        <v/>
      </c>
      <c r="V107">
        <f>IF(AND(ISNUMBER(P107),ISNUMBER(J107),J107&gt;0),P107/J107*100,"")</f>
        <v/>
      </c>
      <c r="W107">
        <f>IF(AND(ISNUMBER(Q107),ISNUMBER(K107),K107&gt;0),Q107/K107*100,"")</f>
        <v/>
      </c>
      <c r="X107">
        <f>IF(AND(ISNUMBER(R107),ISNUMBER(L107),L107&gt;0),R107/L107*100,"")</f>
        <v/>
      </c>
      <c r="Y107">
        <f>IF(AND(ISNUMBER(S107),ISNUMBER(M107),M107&gt;0),S107/M107*100,"")</f>
        <v/>
      </c>
    </row>
    <row r="108">
      <c r="A108" t="inlineStr">
        <is>
          <t>Ituri</t>
        </is>
      </c>
      <c r="B108" t="inlineStr">
        <is>
          <t>Aru</t>
        </is>
      </c>
      <c r="C108" t="inlineStr">
        <is>
          <t>Logo</t>
        </is>
      </c>
      <c r="D108" t="n">
        <v>12610</v>
      </c>
      <c r="E108" t="n">
        <v>14452.72</v>
      </c>
      <c r="F108" t="n">
        <v>17897</v>
      </c>
      <c r="G108" t="n">
        <v>22957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>
        <f>IF(AND(ISNUMBER(N108),ISNUMBER(H108),H108&gt;0),N108/H108*100,"")</f>
        <v/>
      </c>
      <c r="U108">
        <f>IF(AND(ISNUMBER(O108),ISNUMBER(I108),I108&gt;0),O108/I108*100,"")</f>
        <v/>
      </c>
      <c r="V108">
        <f>IF(AND(ISNUMBER(P108),ISNUMBER(J108),J108&gt;0),P108/J108*100,"")</f>
        <v/>
      </c>
      <c r="W108">
        <f>IF(AND(ISNUMBER(Q108),ISNUMBER(K108),K108&gt;0),Q108/K108*100,"")</f>
        <v/>
      </c>
      <c r="X108">
        <f>IF(AND(ISNUMBER(R108),ISNUMBER(L108),L108&gt;0),R108/L108*100,"")</f>
        <v/>
      </c>
      <c r="Y108">
        <f>IF(AND(ISNUMBER(S108),ISNUMBER(M108),M108&gt;0),S108/M108*100,"")</f>
        <v/>
      </c>
    </row>
    <row r="109">
      <c r="A109" t="inlineStr">
        <is>
          <t>Ituri</t>
        </is>
      </c>
      <c r="B109" t="inlineStr">
        <is>
          <t>Bunia</t>
        </is>
      </c>
      <c r="C109" t="inlineStr">
        <is>
          <t>Lolwa</t>
        </is>
      </c>
      <c r="D109" t="n">
        <v>4501</v>
      </c>
      <c r="E109" t="n">
        <v>5158.74</v>
      </c>
      <c r="F109" t="n">
        <v>4636</v>
      </c>
      <c r="G109" t="n">
        <v>5349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>
        <f>IF(AND(ISNUMBER(N109),ISNUMBER(H109),H109&gt;0),N109/H109*100,"")</f>
        <v/>
      </c>
      <c r="U109">
        <f>IF(AND(ISNUMBER(O109),ISNUMBER(I109),I109&gt;0),O109/I109*100,"")</f>
        <v/>
      </c>
      <c r="V109">
        <f>IF(AND(ISNUMBER(P109),ISNUMBER(J109),J109&gt;0),P109/J109*100,"")</f>
        <v/>
      </c>
      <c r="W109">
        <f>IF(AND(ISNUMBER(Q109),ISNUMBER(K109),K109&gt;0),Q109/K109*100,"")</f>
        <v/>
      </c>
      <c r="X109">
        <f>IF(AND(ISNUMBER(R109),ISNUMBER(L109),L109&gt;0),R109/L109*100,"")</f>
        <v/>
      </c>
      <c r="Y109">
        <f>IF(AND(ISNUMBER(S109),ISNUMBER(M109),M109&gt;0),S109/M109*100,"")</f>
        <v/>
      </c>
    </row>
    <row r="110">
      <c r="A110" t="inlineStr">
        <is>
          <t>Ituri</t>
        </is>
      </c>
      <c r="B110" t="inlineStr">
        <is>
          <t>Aru</t>
        </is>
      </c>
      <c r="C110" t="inlineStr">
        <is>
          <t>Mahagi</t>
        </is>
      </c>
      <c r="D110" t="n">
        <v>10026</v>
      </c>
      <c r="E110" t="n">
        <v>11491.12</v>
      </c>
      <c r="F110" t="n">
        <v>9638</v>
      </c>
      <c r="G110" t="n">
        <v>12888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>
        <f>IF(AND(ISNUMBER(N110),ISNUMBER(H110),H110&gt;0),N110/H110*100,"")</f>
        <v/>
      </c>
      <c r="U110">
        <f>IF(AND(ISNUMBER(O110),ISNUMBER(I110),I110&gt;0),O110/I110*100,"")</f>
        <v/>
      </c>
      <c r="V110">
        <f>IF(AND(ISNUMBER(P110),ISNUMBER(J110),J110&gt;0),P110/J110*100,"")</f>
        <v/>
      </c>
      <c r="W110">
        <f>IF(AND(ISNUMBER(Q110),ISNUMBER(K110),K110&gt;0),Q110/K110*100,"")</f>
        <v/>
      </c>
      <c r="X110">
        <f>IF(AND(ISNUMBER(R110),ISNUMBER(L110),L110&gt;0),R110/L110*100,"")</f>
        <v/>
      </c>
      <c r="Y110">
        <f>IF(AND(ISNUMBER(S110),ISNUMBER(M110),M110&gt;0),S110/M110*100,"")</f>
        <v/>
      </c>
    </row>
    <row r="111">
      <c r="A111" t="inlineStr">
        <is>
          <t>Ituri</t>
        </is>
      </c>
      <c r="B111" t="inlineStr">
        <is>
          <t>Bunia</t>
        </is>
      </c>
      <c r="C111" t="inlineStr">
        <is>
          <t>Mambasa</t>
        </is>
      </c>
      <c r="D111" t="n">
        <v>6723</v>
      </c>
      <c r="E111" t="n">
        <v>7705.44</v>
      </c>
      <c r="F111" t="n">
        <v>6208</v>
      </c>
      <c r="G111" t="n">
        <v>7622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>
        <f>IF(AND(ISNUMBER(N111),ISNUMBER(H111),H111&gt;0),N111/H111*100,"")</f>
        <v/>
      </c>
      <c r="U111">
        <f>IF(AND(ISNUMBER(O111),ISNUMBER(I111),I111&gt;0),O111/I111*100,"")</f>
        <v/>
      </c>
      <c r="V111">
        <f>IF(AND(ISNUMBER(P111),ISNUMBER(J111),J111&gt;0),P111/J111*100,"")</f>
        <v/>
      </c>
      <c r="W111">
        <f>IF(AND(ISNUMBER(Q111),ISNUMBER(K111),K111&gt;0),Q111/K111*100,"")</f>
        <v/>
      </c>
      <c r="X111">
        <f>IF(AND(ISNUMBER(R111),ISNUMBER(L111),L111&gt;0),R111/L111*100,"")</f>
        <v/>
      </c>
      <c r="Y111">
        <f>IF(AND(ISNUMBER(S111),ISNUMBER(M111),M111&gt;0),S111/M111*100,"")</f>
        <v/>
      </c>
    </row>
    <row r="112">
      <c r="A112" t="inlineStr">
        <is>
          <t>Ituri</t>
        </is>
      </c>
      <c r="B112" t="inlineStr">
        <is>
          <t>Bunia</t>
        </is>
      </c>
      <c r="C112" t="inlineStr">
        <is>
          <t>Mandima</t>
        </is>
      </c>
      <c r="D112" t="n">
        <v>8495</v>
      </c>
      <c r="E112" t="n">
        <v>9736.389999999999</v>
      </c>
      <c r="F112" t="n">
        <v>11783</v>
      </c>
      <c r="G112" t="n">
        <v>15032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>
        <f>IF(AND(ISNUMBER(N112),ISNUMBER(H112),H112&gt;0),N112/H112*100,"")</f>
        <v/>
      </c>
      <c r="U112">
        <f>IF(AND(ISNUMBER(O112),ISNUMBER(I112),I112&gt;0),O112/I112*100,"")</f>
        <v/>
      </c>
      <c r="V112">
        <f>IF(AND(ISNUMBER(P112),ISNUMBER(J112),J112&gt;0),P112/J112*100,"")</f>
        <v/>
      </c>
      <c r="W112">
        <f>IF(AND(ISNUMBER(Q112),ISNUMBER(K112),K112&gt;0),Q112/K112*100,"")</f>
        <v/>
      </c>
      <c r="X112">
        <f>IF(AND(ISNUMBER(R112),ISNUMBER(L112),L112&gt;0),R112/L112*100,"")</f>
        <v/>
      </c>
      <c r="Y112">
        <f>IF(AND(ISNUMBER(S112),ISNUMBER(M112),M112&gt;0),S112/M112*100,"")</f>
        <v/>
      </c>
    </row>
    <row r="113">
      <c r="A113" t="inlineStr">
        <is>
          <t>Ituri</t>
        </is>
      </c>
      <c r="B113" t="inlineStr">
        <is>
          <t>Bunia</t>
        </is>
      </c>
      <c r="C113" t="inlineStr">
        <is>
          <t>Mangala</t>
        </is>
      </c>
      <c r="D113" t="n">
        <v>4657</v>
      </c>
      <c r="E113" t="n">
        <v>5337.54</v>
      </c>
      <c r="F113" t="n">
        <v>5314</v>
      </c>
      <c r="G113" t="n">
        <v>6062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>
        <f>IF(AND(ISNUMBER(N113),ISNUMBER(H113),H113&gt;0),N113/H113*100,"")</f>
        <v/>
      </c>
      <c r="U113">
        <f>IF(AND(ISNUMBER(O113),ISNUMBER(I113),I113&gt;0),O113/I113*100,"")</f>
        <v/>
      </c>
      <c r="V113">
        <f>IF(AND(ISNUMBER(P113),ISNUMBER(J113),J113&gt;0),P113/J113*100,"")</f>
        <v/>
      </c>
      <c r="W113">
        <f>IF(AND(ISNUMBER(Q113),ISNUMBER(K113),K113&gt;0),Q113/K113*100,"")</f>
        <v/>
      </c>
      <c r="X113">
        <f>IF(AND(ISNUMBER(R113),ISNUMBER(L113),L113&gt;0),R113/L113*100,"")</f>
        <v/>
      </c>
      <c r="Y113">
        <f>IF(AND(ISNUMBER(S113),ISNUMBER(M113),M113&gt;0),S113/M113*100,"")</f>
        <v/>
      </c>
    </row>
    <row r="114">
      <c r="A114" t="inlineStr">
        <is>
          <t>Ituri</t>
        </is>
      </c>
      <c r="B114" t="inlineStr">
        <is>
          <t>Bunia</t>
        </is>
      </c>
      <c r="C114" t="inlineStr">
        <is>
          <t>Mongbwalu</t>
        </is>
      </c>
      <c r="D114" t="n">
        <v>6394</v>
      </c>
      <c r="E114" t="n">
        <v>7328.37</v>
      </c>
      <c r="F114" t="n">
        <v>8236</v>
      </c>
      <c r="G114" t="n">
        <v>10524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>
        <f>IF(AND(ISNUMBER(N114),ISNUMBER(H114),H114&gt;0),N114/H114*100,"")</f>
        <v/>
      </c>
      <c r="U114">
        <f>IF(AND(ISNUMBER(O114),ISNUMBER(I114),I114&gt;0),O114/I114*100,"")</f>
        <v/>
      </c>
      <c r="V114">
        <f>IF(AND(ISNUMBER(P114),ISNUMBER(J114),J114&gt;0),P114/J114*100,"")</f>
        <v/>
      </c>
      <c r="W114">
        <f>IF(AND(ISNUMBER(Q114),ISNUMBER(K114),K114&gt;0),Q114/K114*100,"")</f>
        <v/>
      </c>
      <c r="X114">
        <f>IF(AND(ISNUMBER(R114),ISNUMBER(L114),L114&gt;0),R114/L114*100,"")</f>
        <v/>
      </c>
      <c r="Y114">
        <f>IF(AND(ISNUMBER(S114),ISNUMBER(M114),M114&gt;0),S114/M114*100,"")</f>
        <v/>
      </c>
    </row>
    <row r="115">
      <c r="A115" t="inlineStr">
        <is>
          <t>Ituri</t>
        </is>
      </c>
      <c r="B115" t="inlineStr">
        <is>
          <t>Bunia</t>
        </is>
      </c>
      <c r="C115" t="inlineStr">
        <is>
          <t>Nia Nia</t>
        </is>
      </c>
      <c r="D115" t="n">
        <v>6237</v>
      </c>
      <c r="E115" t="n">
        <v>7148.42</v>
      </c>
      <c r="F115" t="n">
        <v>6217</v>
      </c>
      <c r="G115" t="n">
        <v>10044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>
        <f>IF(AND(ISNUMBER(N115),ISNUMBER(H115),H115&gt;0),N115/H115*100,"")</f>
        <v/>
      </c>
      <c r="U115">
        <f>IF(AND(ISNUMBER(O115),ISNUMBER(I115),I115&gt;0),O115/I115*100,"")</f>
        <v/>
      </c>
      <c r="V115">
        <f>IF(AND(ISNUMBER(P115),ISNUMBER(J115),J115&gt;0),P115/J115*100,"")</f>
        <v/>
      </c>
      <c r="W115">
        <f>IF(AND(ISNUMBER(Q115),ISNUMBER(K115),K115&gt;0),Q115/K115*100,"")</f>
        <v/>
      </c>
      <c r="X115">
        <f>IF(AND(ISNUMBER(R115),ISNUMBER(L115),L115&gt;0),R115/L115*100,"")</f>
        <v/>
      </c>
      <c r="Y115">
        <f>IF(AND(ISNUMBER(S115),ISNUMBER(M115),M115&gt;0),S115/M115*100,"")</f>
        <v/>
      </c>
    </row>
    <row r="116">
      <c r="A116" t="inlineStr">
        <is>
          <t>Ituri</t>
        </is>
      </c>
      <c r="B116" t="inlineStr">
        <is>
          <t>Bunia</t>
        </is>
      </c>
      <c r="C116" t="inlineStr">
        <is>
          <t>Nizi</t>
        </is>
      </c>
      <c r="D116" t="n">
        <v>11192</v>
      </c>
      <c r="E116" t="n">
        <v>12827.51</v>
      </c>
      <c r="F116" t="n">
        <v>10682</v>
      </c>
      <c r="G116" t="n">
        <v>14199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>
        <f>IF(AND(ISNUMBER(N116),ISNUMBER(H116),H116&gt;0),N116/H116*100,"")</f>
        <v/>
      </c>
      <c r="U116">
        <f>IF(AND(ISNUMBER(O116),ISNUMBER(I116),I116&gt;0),O116/I116*100,"")</f>
        <v/>
      </c>
      <c r="V116">
        <f>IF(AND(ISNUMBER(P116),ISNUMBER(J116),J116&gt;0),P116/J116*100,"")</f>
        <v/>
      </c>
      <c r="W116">
        <f>IF(AND(ISNUMBER(Q116),ISNUMBER(K116),K116&gt;0),Q116/K116*100,"")</f>
        <v/>
      </c>
      <c r="X116">
        <f>IF(AND(ISNUMBER(R116),ISNUMBER(L116),L116&gt;0),R116/L116*100,"")</f>
        <v/>
      </c>
      <c r="Y116">
        <f>IF(AND(ISNUMBER(S116),ISNUMBER(M116),M116&gt;0),S116/M116*100,"")</f>
        <v/>
      </c>
    </row>
    <row r="117">
      <c r="A117" t="inlineStr">
        <is>
          <t>Ituri</t>
        </is>
      </c>
      <c r="B117" t="inlineStr">
        <is>
          <t>Bunia</t>
        </is>
      </c>
      <c r="C117" t="inlineStr">
        <is>
          <t>Nyankunde</t>
        </is>
      </c>
      <c r="D117" t="n">
        <v>5930</v>
      </c>
      <c r="E117" t="n">
        <v>6796.56</v>
      </c>
      <c r="F117" t="n">
        <v>5556</v>
      </c>
      <c r="G117" t="n">
        <v>6489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>
        <f>IF(AND(ISNUMBER(N117),ISNUMBER(H117),H117&gt;0),N117/H117*100,"")</f>
        <v/>
      </c>
      <c r="U117">
        <f>IF(AND(ISNUMBER(O117),ISNUMBER(I117),I117&gt;0),O117/I117*100,"")</f>
        <v/>
      </c>
      <c r="V117">
        <f>IF(AND(ISNUMBER(P117),ISNUMBER(J117),J117&gt;0),P117/J117*100,"")</f>
        <v/>
      </c>
      <c r="W117">
        <f>IF(AND(ISNUMBER(Q117),ISNUMBER(K117),K117&gt;0),Q117/K117*100,"")</f>
        <v/>
      </c>
      <c r="X117">
        <f>IF(AND(ISNUMBER(R117),ISNUMBER(L117),L117&gt;0),R117/L117*100,"")</f>
        <v/>
      </c>
      <c r="Y117">
        <f>IF(AND(ISNUMBER(S117),ISNUMBER(M117),M117&gt;0),S117/M117*100,"")</f>
        <v/>
      </c>
    </row>
    <row r="118">
      <c r="A118" t="inlineStr">
        <is>
          <t>Ituri</t>
        </is>
      </c>
      <c r="B118" t="inlineStr">
        <is>
          <t>Aru</t>
        </is>
      </c>
      <c r="C118" t="inlineStr">
        <is>
          <t>Nyarambe</t>
        </is>
      </c>
      <c r="D118" t="n">
        <v>11422</v>
      </c>
      <c r="E118" t="n">
        <v>13091.12</v>
      </c>
      <c r="F118" t="n">
        <v>11237</v>
      </c>
      <c r="G118" t="n">
        <v>14331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>
        <f>IF(AND(ISNUMBER(N118),ISNUMBER(H118),H118&gt;0),N118/H118*100,"")</f>
        <v/>
      </c>
      <c r="U118">
        <f>IF(AND(ISNUMBER(O118),ISNUMBER(I118),I118&gt;0),O118/I118*100,"")</f>
        <v/>
      </c>
      <c r="V118">
        <f>IF(AND(ISNUMBER(P118),ISNUMBER(J118),J118&gt;0),P118/J118*100,"")</f>
        <v/>
      </c>
      <c r="W118">
        <f>IF(AND(ISNUMBER(Q118),ISNUMBER(K118),K118&gt;0),Q118/K118*100,"")</f>
        <v/>
      </c>
      <c r="X118">
        <f>IF(AND(ISNUMBER(R118),ISNUMBER(L118),L118&gt;0),R118/L118*100,"")</f>
        <v/>
      </c>
      <c r="Y118">
        <f>IF(AND(ISNUMBER(S118),ISNUMBER(M118),M118&gt;0),S118/M118*100,"")</f>
        <v/>
      </c>
    </row>
    <row r="119">
      <c r="A119" t="inlineStr">
        <is>
          <t>Ituri</t>
        </is>
      </c>
      <c r="B119" t="inlineStr">
        <is>
          <t>Bunia</t>
        </is>
      </c>
      <c r="C119" t="inlineStr">
        <is>
          <t>Rethy</t>
        </is>
      </c>
      <c r="D119" t="n">
        <v>9673</v>
      </c>
      <c r="E119" t="n">
        <v>11086.53</v>
      </c>
      <c r="F119" t="n">
        <v>13356</v>
      </c>
      <c r="G119" t="n">
        <v>15054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>
        <f>IF(AND(ISNUMBER(N119),ISNUMBER(H119),H119&gt;0),N119/H119*100,"")</f>
        <v/>
      </c>
      <c r="U119">
        <f>IF(AND(ISNUMBER(O119),ISNUMBER(I119),I119&gt;0),O119/I119*100,"")</f>
        <v/>
      </c>
      <c r="V119">
        <f>IF(AND(ISNUMBER(P119),ISNUMBER(J119),J119&gt;0),P119/J119*100,"")</f>
        <v/>
      </c>
      <c r="W119">
        <f>IF(AND(ISNUMBER(Q119),ISNUMBER(K119),K119&gt;0),Q119/K119*100,"")</f>
        <v/>
      </c>
      <c r="X119">
        <f>IF(AND(ISNUMBER(R119),ISNUMBER(L119),L119&gt;0),R119/L119*100,"")</f>
        <v/>
      </c>
      <c r="Y119">
        <f>IF(AND(ISNUMBER(S119),ISNUMBER(M119),M119&gt;0),S119/M119*100,"")</f>
        <v/>
      </c>
    </row>
    <row r="120">
      <c r="A120" t="inlineStr">
        <is>
          <t>Ituri</t>
        </is>
      </c>
      <c r="B120" t="inlineStr">
        <is>
          <t>Aru</t>
        </is>
      </c>
      <c r="C120" t="inlineStr">
        <is>
          <t>Rimba</t>
        </is>
      </c>
      <c r="D120" t="n">
        <v>11054</v>
      </c>
      <c r="E120" t="n">
        <v>12669.34</v>
      </c>
      <c r="F120" t="n">
        <v>11133</v>
      </c>
      <c r="G120" t="n">
        <v>13804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>
        <f>IF(AND(ISNUMBER(N120),ISNUMBER(H120),H120&gt;0),N120/H120*100,"")</f>
        <v/>
      </c>
      <c r="U120">
        <f>IF(AND(ISNUMBER(O120),ISNUMBER(I120),I120&gt;0),O120/I120*100,"")</f>
        <v/>
      </c>
      <c r="V120">
        <f>IF(AND(ISNUMBER(P120),ISNUMBER(J120),J120&gt;0),P120/J120*100,"")</f>
        <v/>
      </c>
      <c r="W120">
        <f>IF(AND(ISNUMBER(Q120),ISNUMBER(K120),K120&gt;0),Q120/K120*100,"")</f>
        <v/>
      </c>
      <c r="X120">
        <f>IF(AND(ISNUMBER(R120),ISNUMBER(L120),L120&gt;0),R120/L120*100,"")</f>
        <v/>
      </c>
      <c r="Y120">
        <f>IF(AND(ISNUMBER(S120),ISNUMBER(M120),M120&gt;0),S120/M120*100,"")</f>
        <v/>
      </c>
    </row>
    <row r="121">
      <c r="A121" t="inlineStr">
        <is>
          <t>Ituri</t>
        </is>
      </c>
      <c r="B121" t="inlineStr">
        <is>
          <t>Bunia</t>
        </is>
      </c>
      <c r="C121" t="inlineStr">
        <is>
          <t>Rwampara</t>
        </is>
      </c>
      <c r="D121" t="n">
        <v>9483</v>
      </c>
      <c r="E121" t="n">
        <v>10868.77</v>
      </c>
      <c r="F121" t="n">
        <v>11052</v>
      </c>
      <c r="G121" t="n">
        <v>14464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>
        <f>IF(AND(ISNUMBER(N121),ISNUMBER(H121),H121&gt;0),N121/H121*100,"")</f>
        <v/>
      </c>
      <c r="U121">
        <f>IF(AND(ISNUMBER(O121),ISNUMBER(I121),I121&gt;0),O121/I121*100,"")</f>
        <v/>
      </c>
      <c r="V121">
        <f>IF(AND(ISNUMBER(P121),ISNUMBER(J121),J121&gt;0),P121/J121*100,"")</f>
        <v/>
      </c>
      <c r="W121">
        <f>IF(AND(ISNUMBER(Q121),ISNUMBER(K121),K121&gt;0),Q121/K121*100,"")</f>
        <v/>
      </c>
      <c r="X121">
        <f>IF(AND(ISNUMBER(R121),ISNUMBER(L121),L121&gt;0),R121/L121*100,"")</f>
        <v/>
      </c>
      <c r="Y121">
        <f>IF(AND(ISNUMBER(S121),ISNUMBER(M121),M121&gt;0),S121/M121*100,"")</f>
        <v/>
      </c>
    </row>
    <row r="122">
      <c r="A122" t="inlineStr">
        <is>
          <t>Ituri</t>
        </is>
      </c>
      <c r="B122" t="inlineStr">
        <is>
          <t>Bunia</t>
        </is>
      </c>
      <c r="C122" t="inlineStr">
        <is>
          <t>Tchomia</t>
        </is>
      </c>
      <c r="D122" t="n">
        <v>5772</v>
      </c>
      <c r="E122" t="n">
        <v>6615.47</v>
      </c>
      <c r="F122" t="n">
        <v>5553</v>
      </c>
      <c r="G122" t="n">
        <v>6670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>
        <f>IF(AND(ISNUMBER(N122),ISNUMBER(H122),H122&gt;0),N122/H122*100,"")</f>
        <v/>
      </c>
      <c r="U122">
        <f>IF(AND(ISNUMBER(O122),ISNUMBER(I122),I122&gt;0),O122/I122*100,"")</f>
        <v/>
      </c>
      <c r="V122">
        <f>IF(AND(ISNUMBER(P122),ISNUMBER(J122),J122&gt;0),P122/J122*100,"")</f>
        <v/>
      </c>
      <c r="W122">
        <f>IF(AND(ISNUMBER(Q122),ISNUMBER(K122),K122&gt;0),Q122/K122*100,"")</f>
        <v/>
      </c>
      <c r="X122">
        <f>IF(AND(ISNUMBER(R122),ISNUMBER(L122),L122&gt;0),R122/L122*100,"")</f>
        <v/>
      </c>
      <c r="Y122">
        <f>IF(AND(ISNUMBER(S122),ISNUMBER(M122),M122&gt;0),S122/M122*100,"")</f>
        <v/>
      </c>
    </row>
    <row r="123">
      <c r="A123" t="inlineStr">
        <is>
          <t>Kasai</t>
        </is>
      </c>
      <c r="B123" t="inlineStr">
        <is>
          <t>Tshikapa</t>
        </is>
      </c>
      <c r="C123" t="inlineStr">
        <is>
          <t>Banga Lubaka</t>
        </is>
      </c>
      <c r="D123" t="n">
        <v>10073</v>
      </c>
      <c r="E123" t="n">
        <v>11544.99</v>
      </c>
      <c r="F123" t="n">
        <v>10527</v>
      </c>
      <c r="G123" t="n">
        <v>12008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>
        <f>IF(AND(ISNUMBER(N123),ISNUMBER(H123),H123&gt;0),N123/H123*100,"")</f>
        <v/>
      </c>
      <c r="U123">
        <f>IF(AND(ISNUMBER(O123),ISNUMBER(I123),I123&gt;0),O123/I123*100,"")</f>
        <v/>
      </c>
      <c r="V123">
        <f>IF(AND(ISNUMBER(P123),ISNUMBER(J123),J123&gt;0),P123/J123*100,"")</f>
        <v/>
      </c>
      <c r="W123">
        <f>IF(AND(ISNUMBER(Q123),ISNUMBER(K123),K123&gt;0),Q123/K123*100,"")</f>
        <v/>
      </c>
      <c r="X123">
        <f>IF(AND(ISNUMBER(R123),ISNUMBER(L123),L123&gt;0),R123/L123*100,"")</f>
        <v/>
      </c>
      <c r="Y123">
        <f>IF(AND(ISNUMBER(S123),ISNUMBER(M123),M123&gt;0),S123/M123*100,"")</f>
        <v/>
      </c>
    </row>
    <row r="124">
      <c r="A124" t="inlineStr">
        <is>
          <t>Kasai</t>
        </is>
      </c>
      <c r="B124" t="inlineStr">
        <is>
          <t>Mweka</t>
        </is>
      </c>
      <c r="C124" t="inlineStr">
        <is>
          <t>Bulape</t>
        </is>
      </c>
      <c r="D124" t="n">
        <v>11655</v>
      </c>
      <c r="E124" t="n">
        <v>13358.17</v>
      </c>
      <c r="F124" t="n">
        <v>13330</v>
      </c>
      <c r="G124" t="n">
        <v>15537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>
        <f>IF(AND(ISNUMBER(N124),ISNUMBER(H124),H124&gt;0),N124/H124*100,"")</f>
        <v/>
      </c>
      <c r="U124">
        <f>IF(AND(ISNUMBER(O124),ISNUMBER(I124),I124&gt;0),O124/I124*100,"")</f>
        <v/>
      </c>
      <c r="V124">
        <f>IF(AND(ISNUMBER(P124),ISNUMBER(J124),J124&gt;0),P124/J124*100,"")</f>
        <v/>
      </c>
      <c r="W124">
        <f>IF(AND(ISNUMBER(Q124),ISNUMBER(K124),K124&gt;0),Q124/K124*100,"")</f>
        <v/>
      </c>
      <c r="X124">
        <f>IF(AND(ISNUMBER(R124),ISNUMBER(L124),L124&gt;0),R124/L124*100,"")</f>
        <v/>
      </c>
      <c r="Y124">
        <f>IF(AND(ISNUMBER(S124),ISNUMBER(M124),M124&gt;0),S124/M124*100,"")</f>
        <v/>
      </c>
    </row>
    <row r="125">
      <c r="A125" t="inlineStr">
        <is>
          <t>Kasai</t>
        </is>
      </c>
      <c r="B125" t="inlineStr">
        <is>
          <t>Mweka</t>
        </is>
      </c>
      <c r="C125" t="inlineStr">
        <is>
          <t>Dekese</t>
        </is>
      </c>
      <c r="D125" t="n">
        <v>22691</v>
      </c>
      <c r="E125" t="n">
        <v>26006.88</v>
      </c>
      <c r="F125" t="n">
        <v>13788</v>
      </c>
      <c r="G125" t="n">
        <v>16179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>
        <f>IF(AND(ISNUMBER(N125),ISNUMBER(H125),H125&gt;0),N125/H125*100,"")</f>
        <v/>
      </c>
      <c r="U125">
        <f>IF(AND(ISNUMBER(O125),ISNUMBER(I125),I125&gt;0),O125/I125*100,"")</f>
        <v/>
      </c>
      <c r="V125">
        <f>IF(AND(ISNUMBER(P125),ISNUMBER(J125),J125&gt;0),P125/J125*100,"")</f>
        <v/>
      </c>
      <c r="W125">
        <f>IF(AND(ISNUMBER(Q125),ISNUMBER(K125),K125&gt;0),Q125/K125*100,"")</f>
        <v/>
      </c>
      <c r="X125">
        <f>IF(AND(ISNUMBER(R125),ISNUMBER(L125),L125&gt;0),R125/L125*100,"")</f>
        <v/>
      </c>
      <c r="Y125">
        <f>IF(AND(ISNUMBER(S125),ISNUMBER(M125),M125&gt;0),S125/M125*100,"")</f>
        <v/>
      </c>
    </row>
    <row r="126">
      <c r="A126" t="inlineStr">
        <is>
          <t>Kasai</t>
        </is>
      </c>
      <c r="B126" t="inlineStr">
        <is>
          <t>Mweka</t>
        </is>
      </c>
      <c r="C126" t="inlineStr">
        <is>
          <t>Ilebo</t>
        </is>
      </c>
      <c r="D126" t="n">
        <v>16713</v>
      </c>
      <c r="E126" t="n">
        <v>19155.3</v>
      </c>
      <c r="F126" t="n">
        <v>16224</v>
      </c>
      <c r="G126" t="n">
        <v>19084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>
        <f>IF(AND(ISNUMBER(N126),ISNUMBER(H126),H126&gt;0),N126/H126*100,"")</f>
        <v/>
      </c>
      <c r="U126">
        <f>IF(AND(ISNUMBER(O126),ISNUMBER(I126),I126&gt;0),O126/I126*100,"")</f>
        <v/>
      </c>
      <c r="V126">
        <f>IF(AND(ISNUMBER(P126),ISNUMBER(J126),J126&gt;0),P126/J126*100,"")</f>
        <v/>
      </c>
      <c r="W126">
        <f>IF(AND(ISNUMBER(Q126),ISNUMBER(K126),K126&gt;0),Q126/K126*100,"")</f>
        <v/>
      </c>
      <c r="X126">
        <f>IF(AND(ISNUMBER(R126),ISNUMBER(L126),L126&gt;0),R126/L126*100,"")</f>
        <v/>
      </c>
      <c r="Y126">
        <f>IF(AND(ISNUMBER(S126),ISNUMBER(M126),M126&gt;0),S126/M126*100,"")</f>
        <v/>
      </c>
    </row>
    <row r="127">
      <c r="A127" t="inlineStr">
        <is>
          <t>Kasai</t>
        </is>
      </c>
      <c r="B127" t="inlineStr">
        <is>
          <t>Mweka</t>
        </is>
      </c>
      <c r="C127" t="inlineStr">
        <is>
          <t>Kakenge</t>
        </is>
      </c>
      <c r="D127" t="n">
        <v>10093</v>
      </c>
      <c r="E127" t="n">
        <v>11567.91</v>
      </c>
      <c r="F127" t="n">
        <v>10125</v>
      </c>
      <c r="G127" t="n">
        <v>12219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>
        <f>IF(AND(ISNUMBER(N127),ISNUMBER(H127),H127&gt;0),N127/H127*100,"")</f>
        <v/>
      </c>
      <c r="U127">
        <f>IF(AND(ISNUMBER(O127),ISNUMBER(I127),I127&gt;0),O127/I127*100,"")</f>
        <v/>
      </c>
      <c r="V127">
        <f>IF(AND(ISNUMBER(P127),ISNUMBER(J127),J127&gt;0),P127/J127*100,"")</f>
        <v/>
      </c>
      <c r="W127">
        <f>IF(AND(ISNUMBER(Q127),ISNUMBER(K127),K127&gt;0),Q127/K127*100,"")</f>
        <v/>
      </c>
      <c r="X127">
        <f>IF(AND(ISNUMBER(R127),ISNUMBER(L127),L127&gt;0),R127/L127*100,"")</f>
        <v/>
      </c>
      <c r="Y127">
        <f>IF(AND(ISNUMBER(S127),ISNUMBER(M127),M127&gt;0),S127/M127*100,"")</f>
        <v/>
      </c>
    </row>
    <row r="128">
      <c r="A128" t="inlineStr">
        <is>
          <t>Kasai</t>
        </is>
      </c>
      <c r="B128" t="inlineStr">
        <is>
          <t>Tshikapa</t>
        </is>
      </c>
      <c r="C128" t="inlineStr">
        <is>
          <t>Kalonda Ouest</t>
        </is>
      </c>
      <c r="D128" t="n">
        <v>35454</v>
      </c>
      <c r="E128" t="n">
        <v>40634.96</v>
      </c>
      <c r="F128" t="n">
        <v>31184</v>
      </c>
      <c r="G128" t="n">
        <v>36399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>
        <f>IF(AND(ISNUMBER(N128),ISNUMBER(H128),H128&gt;0),N128/H128*100,"")</f>
        <v/>
      </c>
      <c r="U128">
        <f>IF(AND(ISNUMBER(O128),ISNUMBER(I128),I128&gt;0),O128/I128*100,"")</f>
        <v/>
      </c>
      <c r="V128">
        <f>IF(AND(ISNUMBER(P128),ISNUMBER(J128),J128&gt;0),P128/J128*100,"")</f>
        <v/>
      </c>
      <c r="W128">
        <f>IF(AND(ISNUMBER(Q128),ISNUMBER(K128),K128&gt;0),Q128/K128*100,"")</f>
        <v/>
      </c>
      <c r="X128">
        <f>IF(AND(ISNUMBER(R128),ISNUMBER(L128),L128&gt;0),R128/L128*100,"")</f>
        <v/>
      </c>
      <c r="Y128">
        <f>IF(AND(ISNUMBER(S128),ISNUMBER(M128),M128&gt;0),S128/M128*100,"")</f>
        <v/>
      </c>
    </row>
    <row r="129">
      <c r="A129" t="inlineStr">
        <is>
          <t>Kasai</t>
        </is>
      </c>
      <c r="B129" t="inlineStr">
        <is>
          <t>Tshikapa</t>
        </is>
      </c>
      <c r="C129" t="inlineStr">
        <is>
          <t>Kamonia</t>
        </is>
      </c>
      <c r="D129" t="n">
        <v>37182</v>
      </c>
      <c r="E129" t="n">
        <v>42615.47</v>
      </c>
      <c r="F129" t="n">
        <v>33548</v>
      </c>
      <c r="G129" t="n">
        <v>38260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>
        <f>IF(AND(ISNUMBER(N129),ISNUMBER(H129),H129&gt;0),N129/H129*100,"")</f>
        <v/>
      </c>
      <c r="U129">
        <f>IF(AND(ISNUMBER(O129),ISNUMBER(I129),I129&gt;0),O129/I129*100,"")</f>
        <v/>
      </c>
      <c r="V129">
        <f>IF(AND(ISNUMBER(P129),ISNUMBER(J129),J129&gt;0),P129/J129*100,"")</f>
        <v/>
      </c>
      <c r="W129">
        <f>IF(AND(ISNUMBER(Q129),ISNUMBER(K129),K129&gt;0),Q129/K129*100,"")</f>
        <v/>
      </c>
      <c r="X129">
        <f>IF(AND(ISNUMBER(R129),ISNUMBER(L129),L129&gt;0),R129/L129*100,"")</f>
        <v/>
      </c>
      <c r="Y129">
        <f>IF(AND(ISNUMBER(S129),ISNUMBER(M129),M129&gt;0),S129/M129*100,"")</f>
        <v/>
      </c>
    </row>
    <row r="130">
      <c r="A130" t="inlineStr">
        <is>
          <t>Kasai</t>
        </is>
      </c>
      <c r="B130" t="inlineStr">
        <is>
          <t>Tshikapa</t>
        </is>
      </c>
      <c r="C130" t="inlineStr">
        <is>
          <t>Kamwesha</t>
        </is>
      </c>
      <c r="D130" t="n">
        <v>37262</v>
      </c>
      <c r="E130" t="n">
        <v>42707.16</v>
      </c>
      <c r="F130" t="n">
        <v>34316</v>
      </c>
      <c r="G130" t="n">
        <v>40272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>
        <f>IF(AND(ISNUMBER(N130),ISNUMBER(H130),H130&gt;0),N130/H130*100,"")</f>
        <v/>
      </c>
      <c r="U130">
        <f>IF(AND(ISNUMBER(O130),ISNUMBER(I130),I130&gt;0),O130/I130*100,"")</f>
        <v/>
      </c>
      <c r="V130">
        <f>IF(AND(ISNUMBER(P130),ISNUMBER(J130),J130&gt;0),P130/J130*100,"")</f>
        <v/>
      </c>
      <c r="W130">
        <f>IF(AND(ISNUMBER(Q130),ISNUMBER(K130),K130&gt;0),Q130/K130*100,"")</f>
        <v/>
      </c>
      <c r="X130">
        <f>IF(AND(ISNUMBER(R130),ISNUMBER(L130),L130&gt;0),R130/L130*100,"")</f>
        <v/>
      </c>
      <c r="Y130">
        <f>IF(AND(ISNUMBER(S130),ISNUMBER(M130),M130&gt;0),S130/M130*100,"")</f>
        <v/>
      </c>
    </row>
    <row r="131">
      <c r="A131" t="inlineStr">
        <is>
          <t>Kasai</t>
        </is>
      </c>
      <c r="B131" t="inlineStr">
        <is>
          <t>Tshikapa</t>
        </is>
      </c>
      <c r="C131" t="inlineStr">
        <is>
          <t>Kanzala</t>
        </is>
      </c>
      <c r="D131" t="n">
        <v>20014</v>
      </c>
      <c r="E131" t="n">
        <v>22938.68</v>
      </c>
      <c r="F131" t="n">
        <v>20739</v>
      </c>
      <c r="G131" t="n">
        <v>24524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>
        <f>IF(AND(ISNUMBER(N131),ISNUMBER(H131),H131&gt;0),N131/H131*100,"")</f>
        <v/>
      </c>
      <c r="U131">
        <f>IF(AND(ISNUMBER(O131),ISNUMBER(I131),I131&gt;0),O131/I131*100,"")</f>
        <v/>
      </c>
      <c r="V131">
        <f>IF(AND(ISNUMBER(P131),ISNUMBER(J131),J131&gt;0),P131/J131*100,"")</f>
        <v/>
      </c>
      <c r="W131">
        <f>IF(AND(ISNUMBER(Q131),ISNUMBER(K131),K131&gt;0),Q131/K131*100,"")</f>
        <v/>
      </c>
      <c r="X131">
        <f>IF(AND(ISNUMBER(R131),ISNUMBER(L131),L131&gt;0),R131/L131*100,"")</f>
        <v/>
      </c>
      <c r="Y131">
        <f>IF(AND(ISNUMBER(S131),ISNUMBER(M131),M131&gt;0),S131/M131*100,"")</f>
        <v/>
      </c>
    </row>
    <row r="132">
      <c r="A132" t="inlineStr">
        <is>
          <t>Kasai</t>
        </is>
      </c>
      <c r="B132" t="inlineStr">
        <is>
          <t>Tshikapa</t>
        </is>
      </c>
      <c r="C132" t="inlineStr">
        <is>
          <t>Kitangwa</t>
        </is>
      </c>
      <c r="D132" t="n">
        <v>14361</v>
      </c>
      <c r="E132" t="n">
        <v>16459.6</v>
      </c>
      <c r="F132" t="n">
        <v>14353</v>
      </c>
      <c r="G132" t="n">
        <v>17772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>
        <f>IF(AND(ISNUMBER(N132),ISNUMBER(H132),H132&gt;0),N132/H132*100,"")</f>
        <v/>
      </c>
      <c r="U132">
        <f>IF(AND(ISNUMBER(O132),ISNUMBER(I132),I132&gt;0),O132/I132*100,"")</f>
        <v/>
      </c>
      <c r="V132">
        <f>IF(AND(ISNUMBER(P132),ISNUMBER(J132),J132&gt;0),P132/J132*100,"")</f>
        <v/>
      </c>
      <c r="W132">
        <f>IF(AND(ISNUMBER(Q132),ISNUMBER(K132),K132&gt;0),Q132/K132*100,"")</f>
        <v/>
      </c>
      <c r="X132">
        <f>IF(AND(ISNUMBER(R132),ISNUMBER(L132),L132&gt;0),R132/L132*100,"")</f>
        <v/>
      </c>
      <c r="Y132">
        <f>IF(AND(ISNUMBER(S132),ISNUMBER(M132),M132&gt;0),S132/M132*100,"")</f>
        <v/>
      </c>
    </row>
    <row r="133">
      <c r="A133" t="inlineStr">
        <is>
          <t>Kasai</t>
        </is>
      </c>
      <c r="B133" t="inlineStr">
        <is>
          <t>Mweka</t>
        </is>
      </c>
      <c r="C133" t="inlineStr">
        <is>
          <t>Luebo</t>
        </is>
      </c>
      <c r="D133" t="n">
        <v>17171</v>
      </c>
      <c r="E133" t="n">
        <v>19680.23</v>
      </c>
      <c r="F133" t="n">
        <v>15987</v>
      </c>
      <c r="G133" t="n">
        <v>22748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>
        <f>IF(AND(ISNUMBER(N133),ISNUMBER(H133),H133&gt;0),N133/H133*100,"")</f>
        <v/>
      </c>
      <c r="U133">
        <f>IF(AND(ISNUMBER(O133),ISNUMBER(I133),I133&gt;0),O133/I133*100,"")</f>
        <v/>
      </c>
      <c r="V133">
        <f>IF(AND(ISNUMBER(P133),ISNUMBER(J133),J133&gt;0),P133/J133*100,"")</f>
        <v/>
      </c>
      <c r="W133">
        <f>IF(AND(ISNUMBER(Q133),ISNUMBER(K133),K133&gt;0),Q133/K133*100,"")</f>
        <v/>
      </c>
      <c r="X133">
        <f>IF(AND(ISNUMBER(R133),ISNUMBER(L133),L133&gt;0),R133/L133*100,"")</f>
        <v/>
      </c>
      <c r="Y133">
        <f>IF(AND(ISNUMBER(S133),ISNUMBER(M133),M133&gt;0),S133/M133*100,"")</f>
        <v/>
      </c>
    </row>
    <row r="134">
      <c r="A134" t="inlineStr">
        <is>
          <t>Kasai</t>
        </is>
      </c>
      <c r="B134" t="inlineStr">
        <is>
          <t>Mweka</t>
        </is>
      </c>
      <c r="C134" t="inlineStr">
        <is>
          <t>Mikope</t>
        </is>
      </c>
      <c r="D134" t="n">
        <v>10802</v>
      </c>
      <c r="E134" t="n">
        <v>12380.52</v>
      </c>
      <c r="F134" t="n">
        <v>10061</v>
      </c>
      <c r="G134" t="n">
        <v>12046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>
        <f>IF(AND(ISNUMBER(N134),ISNUMBER(H134),H134&gt;0),N134/H134*100,"")</f>
        <v/>
      </c>
      <c r="U134">
        <f>IF(AND(ISNUMBER(O134),ISNUMBER(I134),I134&gt;0),O134/I134*100,"")</f>
        <v/>
      </c>
      <c r="V134">
        <f>IF(AND(ISNUMBER(P134),ISNUMBER(J134),J134&gt;0),P134/J134*100,"")</f>
        <v/>
      </c>
      <c r="W134">
        <f>IF(AND(ISNUMBER(Q134),ISNUMBER(K134),K134&gt;0),Q134/K134*100,"")</f>
        <v/>
      </c>
      <c r="X134">
        <f>IF(AND(ISNUMBER(R134),ISNUMBER(L134),L134&gt;0),R134/L134*100,"")</f>
        <v/>
      </c>
      <c r="Y134">
        <f>IF(AND(ISNUMBER(S134),ISNUMBER(M134),M134&gt;0),S134/M134*100,"")</f>
        <v/>
      </c>
    </row>
    <row r="135">
      <c r="A135" t="inlineStr">
        <is>
          <t>Kasai</t>
        </is>
      </c>
      <c r="B135" t="inlineStr">
        <is>
          <t>Mweka</t>
        </is>
      </c>
      <c r="C135" t="inlineStr">
        <is>
          <t>Mushenge</t>
        </is>
      </c>
      <c r="D135" t="n">
        <v>10265</v>
      </c>
      <c r="E135" t="n">
        <v>11765.04</v>
      </c>
      <c r="F135" t="n">
        <v>12146</v>
      </c>
      <c r="G135" t="n">
        <v>14175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>
        <f>IF(AND(ISNUMBER(N135),ISNUMBER(H135),H135&gt;0),N135/H135*100,"")</f>
        <v/>
      </c>
      <c r="U135">
        <f>IF(AND(ISNUMBER(O135),ISNUMBER(I135),I135&gt;0),O135/I135*100,"")</f>
        <v/>
      </c>
      <c r="V135">
        <f>IF(AND(ISNUMBER(P135),ISNUMBER(J135),J135&gt;0),P135/J135*100,"")</f>
        <v/>
      </c>
      <c r="W135">
        <f>IF(AND(ISNUMBER(Q135),ISNUMBER(K135),K135&gt;0),Q135/K135*100,"")</f>
        <v/>
      </c>
      <c r="X135">
        <f>IF(AND(ISNUMBER(R135),ISNUMBER(L135),L135&gt;0),R135/L135*100,"")</f>
        <v/>
      </c>
      <c r="Y135">
        <f>IF(AND(ISNUMBER(S135),ISNUMBER(M135),M135&gt;0),S135/M135*100,"")</f>
        <v/>
      </c>
    </row>
    <row r="136">
      <c r="A136" t="inlineStr">
        <is>
          <t>Kasai</t>
        </is>
      </c>
      <c r="B136" t="inlineStr">
        <is>
          <t>Tshikapa</t>
        </is>
      </c>
      <c r="C136" t="inlineStr">
        <is>
          <t>Mutena</t>
        </is>
      </c>
      <c r="D136" t="n">
        <v>12990</v>
      </c>
      <c r="E136" t="n">
        <v>14888.25</v>
      </c>
      <c r="F136" t="n">
        <v>17031</v>
      </c>
      <c r="G136" t="n">
        <v>19025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>
        <f>IF(AND(ISNUMBER(N136),ISNUMBER(H136),H136&gt;0),N136/H136*100,"")</f>
        <v/>
      </c>
      <c r="U136">
        <f>IF(AND(ISNUMBER(O136),ISNUMBER(I136),I136&gt;0),O136/I136*100,"")</f>
        <v/>
      </c>
      <c r="V136">
        <f>IF(AND(ISNUMBER(P136),ISNUMBER(J136),J136&gt;0),P136/J136*100,"")</f>
        <v/>
      </c>
      <c r="W136">
        <f>IF(AND(ISNUMBER(Q136),ISNUMBER(K136),K136&gt;0),Q136/K136*100,"")</f>
        <v/>
      </c>
      <c r="X136">
        <f>IF(AND(ISNUMBER(R136),ISNUMBER(L136),L136&gt;0),R136/L136*100,"")</f>
        <v/>
      </c>
      <c r="Y136">
        <f>IF(AND(ISNUMBER(S136),ISNUMBER(M136),M136&gt;0),S136/M136*100,"")</f>
        <v/>
      </c>
    </row>
    <row r="137">
      <c r="A137" t="inlineStr">
        <is>
          <t>Kasai</t>
        </is>
      </c>
      <c r="B137" t="inlineStr">
        <is>
          <t>Mweka</t>
        </is>
      </c>
      <c r="C137" t="inlineStr">
        <is>
          <t>Mweka</t>
        </is>
      </c>
      <c r="D137" t="n">
        <v>14178</v>
      </c>
      <c r="E137" t="n">
        <v>16249.86</v>
      </c>
      <c r="F137" t="n">
        <v>15172</v>
      </c>
      <c r="G137" t="n">
        <v>18601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>
        <f>IF(AND(ISNUMBER(N137),ISNUMBER(H137),H137&gt;0),N137/H137*100,"")</f>
        <v/>
      </c>
      <c r="U137">
        <f>IF(AND(ISNUMBER(O137),ISNUMBER(I137),I137&gt;0),O137/I137*100,"")</f>
        <v/>
      </c>
      <c r="V137">
        <f>IF(AND(ISNUMBER(P137),ISNUMBER(J137),J137&gt;0),P137/J137*100,"")</f>
        <v/>
      </c>
      <c r="W137">
        <f>IF(AND(ISNUMBER(Q137),ISNUMBER(K137),K137&gt;0),Q137/K137*100,"")</f>
        <v/>
      </c>
      <c r="X137">
        <f>IF(AND(ISNUMBER(R137),ISNUMBER(L137),L137&gt;0),R137/L137*100,"")</f>
        <v/>
      </c>
      <c r="Y137">
        <f>IF(AND(ISNUMBER(S137),ISNUMBER(M137),M137&gt;0),S137/M137*100,"")</f>
        <v/>
      </c>
    </row>
    <row r="138">
      <c r="A138" t="inlineStr">
        <is>
          <t>Kasai</t>
        </is>
      </c>
      <c r="B138" t="inlineStr">
        <is>
          <t>Tshikapa</t>
        </is>
      </c>
      <c r="C138" t="inlineStr">
        <is>
          <t>Ndjoko Mpunda</t>
        </is>
      </c>
      <c r="D138" t="n">
        <v>12362</v>
      </c>
      <c r="E138" t="n">
        <v>14168.48</v>
      </c>
      <c r="F138" t="n">
        <v>12882</v>
      </c>
      <c r="G138" t="n">
        <v>14378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>
        <f>IF(AND(ISNUMBER(N138),ISNUMBER(H138),H138&gt;0),N138/H138*100,"")</f>
        <v/>
      </c>
      <c r="U138">
        <f>IF(AND(ISNUMBER(O138),ISNUMBER(I138),I138&gt;0),O138/I138*100,"")</f>
        <v/>
      </c>
      <c r="V138">
        <f>IF(AND(ISNUMBER(P138),ISNUMBER(J138),J138&gt;0),P138/J138*100,"")</f>
        <v/>
      </c>
      <c r="W138">
        <f>IF(AND(ISNUMBER(Q138),ISNUMBER(K138),K138&gt;0),Q138/K138*100,"")</f>
        <v/>
      </c>
      <c r="X138">
        <f>IF(AND(ISNUMBER(R138),ISNUMBER(L138),L138&gt;0),R138/L138*100,"")</f>
        <v/>
      </c>
      <c r="Y138">
        <f>IF(AND(ISNUMBER(S138),ISNUMBER(M138),M138&gt;0),S138/M138*100,"")</f>
        <v/>
      </c>
    </row>
    <row r="139">
      <c r="A139" t="inlineStr">
        <is>
          <t>Kasai</t>
        </is>
      </c>
      <c r="B139" t="inlineStr">
        <is>
          <t>Tshikapa</t>
        </is>
      </c>
      <c r="C139" t="inlineStr">
        <is>
          <t>Nyanga</t>
        </is>
      </c>
      <c r="D139" t="n">
        <v>6179</v>
      </c>
      <c r="E139" t="n">
        <v>7081.95</v>
      </c>
      <c r="F139" t="n">
        <v>7665</v>
      </c>
      <c r="G139" t="n">
        <v>9258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>
        <f>IF(AND(ISNUMBER(N139),ISNUMBER(H139),H139&gt;0),N139/H139*100,"")</f>
        <v/>
      </c>
      <c r="U139">
        <f>IF(AND(ISNUMBER(O139),ISNUMBER(I139),I139&gt;0),O139/I139*100,"")</f>
        <v/>
      </c>
      <c r="V139">
        <f>IF(AND(ISNUMBER(P139),ISNUMBER(J139),J139&gt;0),P139/J139*100,"")</f>
        <v/>
      </c>
      <c r="W139">
        <f>IF(AND(ISNUMBER(Q139),ISNUMBER(K139),K139&gt;0),Q139/K139*100,"")</f>
        <v/>
      </c>
      <c r="X139">
        <f>IF(AND(ISNUMBER(R139),ISNUMBER(L139),L139&gt;0),R139/L139*100,"")</f>
        <v/>
      </c>
      <c r="Y139">
        <f>IF(AND(ISNUMBER(S139),ISNUMBER(M139),M139&gt;0),S139/M139*100,"")</f>
        <v/>
      </c>
    </row>
    <row r="140">
      <c r="A140" t="inlineStr">
        <is>
          <t>Kasai</t>
        </is>
      </c>
      <c r="B140" t="inlineStr">
        <is>
          <t>Tshikapa</t>
        </is>
      </c>
      <c r="C140" t="inlineStr">
        <is>
          <t>Tshikapa</t>
        </is>
      </c>
      <c r="D140" t="n">
        <v>24321</v>
      </c>
      <c r="E140" t="n">
        <v>27875.07</v>
      </c>
      <c r="F140" t="n">
        <v>24513</v>
      </c>
      <c r="G140" t="n">
        <v>27786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>
        <f>IF(AND(ISNUMBER(N140),ISNUMBER(H140),H140&gt;0),N140/H140*100,"")</f>
        <v/>
      </c>
      <c r="U140">
        <f>IF(AND(ISNUMBER(O140),ISNUMBER(I140),I140&gt;0),O140/I140*100,"")</f>
        <v/>
      </c>
      <c r="V140">
        <f>IF(AND(ISNUMBER(P140),ISNUMBER(J140),J140&gt;0),P140/J140*100,"")</f>
        <v/>
      </c>
      <c r="W140">
        <f>IF(AND(ISNUMBER(Q140),ISNUMBER(K140),K140&gt;0),Q140/K140*100,"")</f>
        <v/>
      </c>
      <c r="X140">
        <f>IF(AND(ISNUMBER(R140),ISNUMBER(L140),L140&gt;0),R140/L140*100,"")</f>
        <v/>
      </c>
      <c r="Y140">
        <f>IF(AND(ISNUMBER(S140),ISNUMBER(M140),M140&gt;0),S140/M140*100,"")</f>
        <v/>
      </c>
    </row>
    <row r="141">
      <c r="A141" t="inlineStr">
        <is>
          <t>Kasai Central</t>
        </is>
      </c>
      <c r="B141" t="inlineStr">
        <is>
          <t>Kananga</t>
        </is>
      </c>
      <c r="C141" t="inlineStr">
        <is>
          <t>Bena Leka</t>
        </is>
      </c>
      <c r="D141" t="n">
        <v>14126</v>
      </c>
      <c r="E141" t="n">
        <v>16190.26</v>
      </c>
      <c r="F141" t="n">
        <v>15250</v>
      </c>
      <c r="G141" t="n">
        <v>18204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>
        <f>IF(AND(ISNUMBER(N141),ISNUMBER(H141),H141&gt;0),N141/H141*100,"")</f>
        <v/>
      </c>
      <c r="U141">
        <f>IF(AND(ISNUMBER(O141),ISNUMBER(I141),I141&gt;0),O141/I141*100,"")</f>
        <v/>
      </c>
      <c r="V141">
        <f>IF(AND(ISNUMBER(P141),ISNUMBER(J141),J141&gt;0),P141/J141*100,"")</f>
        <v/>
      </c>
      <c r="W141">
        <f>IF(AND(ISNUMBER(Q141),ISNUMBER(K141),K141&gt;0),Q141/K141*100,"")</f>
        <v/>
      </c>
      <c r="X141">
        <f>IF(AND(ISNUMBER(R141),ISNUMBER(L141),L141&gt;0),R141/L141*100,"")</f>
        <v/>
      </c>
      <c r="Y141">
        <f>IF(AND(ISNUMBER(S141),ISNUMBER(M141),M141&gt;0),S141/M141*100,"")</f>
        <v/>
      </c>
    </row>
    <row r="142">
      <c r="A142" t="inlineStr">
        <is>
          <t>Kasai Central</t>
        </is>
      </c>
      <c r="B142" t="inlineStr">
        <is>
          <t>Kananga</t>
        </is>
      </c>
      <c r="C142" t="inlineStr">
        <is>
          <t>Bena Tshadi</t>
        </is>
      </c>
      <c r="D142" t="n">
        <v>5423</v>
      </c>
      <c r="E142" t="n">
        <v>6215.47</v>
      </c>
      <c r="F142" t="n">
        <v>6084</v>
      </c>
      <c r="G142" t="n">
        <v>7017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>
        <f>IF(AND(ISNUMBER(N142),ISNUMBER(H142),H142&gt;0),N142/H142*100,"")</f>
        <v/>
      </c>
      <c r="U142">
        <f>IF(AND(ISNUMBER(O142),ISNUMBER(I142),I142&gt;0),O142/I142*100,"")</f>
        <v/>
      </c>
      <c r="V142">
        <f>IF(AND(ISNUMBER(P142),ISNUMBER(J142),J142&gt;0),P142/J142*100,"")</f>
        <v/>
      </c>
      <c r="W142">
        <f>IF(AND(ISNUMBER(Q142),ISNUMBER(K142),K142&gt;0),Q142/K142*100,"")</f>
        <v/>
      </c>
      <c r="X142">
        <f>IF(AND(ISNUMBER(R142),ISNUMBER(L142),L142&gt;0),R142/L142*100,"")</f>
        <v/>
      </c>
      <c r="Y142">
        <f>IF(AND(ISNUMBER(S142),ISNUMBER(M142),M142&gt;0),S142/M142*100,"")</f>
        <v/>
      </c>
    </row>
    <row r="143">
      <c r="A143" t="inlineStr">
        <is>
          <t>Kasai Central</t>
        </is>
      </c>
      <c r="B143" t="inlineStr">
        <is>
          <t>Kananga</t>
        </is>
      </c>
      <c r="C143" t="inlineStr">
        <is>
          <t>Bilomba</t>
        </is>
      </c>
      <c r="D143" t="n">
        <v>4729</v>
      </c>
      <c r="E143" t="n">
        <v>5420.06</v>
      </c>
      <c r="F143" t="n">
        <v>4932</v>
      </c>
      <c r="G143" t="n">
        <v>5802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>
        <f>IF(AND(ISNUMBER(N143),ISNUMBER(H143),H143&gt;0),N143/H143*100,"")</f>
        <v/>
      </c>
      <c r="U143">
        <f>IF(AND(ISNUMBER(O143),ISNUMBER(I143),I143&gt;0),O143/I143*100,"")</f>
        <v/>
      </c>
      <c r="V143">
        <f>IF(AND(ISNUMBER(P143),ISNUMBER(J143),J143&gt;0),P143/J143*100,"")</f>
        <v/>
      </c>
      <c r="W143">
        <f>IF(AND(ISNUMBER(Q143),ISNUMBER(K143),K143&gt;0),Q143/K143*100,"")</f>
        <v/>
      </c>
      <c r="X143">
        <f>IF(AND(ISNUMBER(R143),ISNUMBER(L143),L143&gt;0),R143/L143*100,"")</f>
        <v/>
      </c>
      <c r="Y143">
        <f>IF(AND(ISNUMBER(S143),ISNUMBER(M143),M143&gt;0),S143/M143*100,"")</f>
        <v/>
      </c>
    </row>
    <row r="144">
      <c r="A144" t="inlineStr">
        <is>
          <t>Kasai Central</t>
        </is>
      </c>
      <c r="B144" t="inlineStr">
        <is>
          <t>Kananga</t>
        </is>
      </c>
      <c r="C144" t="inlineStr">
        <is>
          <t>Bobozo</t>
        </is>
      </c>
      <c r="D144" t="n">
        <v>2594</v>
      </c>
      <c r="E144" t="n">
        <v>2973.07</v>
      </c>
      <c r="F144" t="n">
        <v>3305</v>
      </c>
      <c r="G144" t="n">
        <v>3789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>
        <f>IF(AND(ISNUMBER(N144),ISNUMBER(H144),H144&gt;0),N144/H144*100,"")</f>
        <v/>
      </c>
      <c r="U144">
        <f>IF(AND(ISNUMBER(O144),ISNUMBER(I144),I144&gt;0),O144/I144*100,"")</f>
        <v/>
      </c>
      <c r="V144">
        <f>IF(AND(ISNUMBER(P144),ISNUMBER(J144),J144&gt;0),P144/J144*100,"")</f>
        <v/>
      </c>
      <c r="W144">
        <f>IF(AND(ISNUMBER(Q144),ISNUMBER(K144),K144&gt;0),Q144/K144*100,"")</f>
        <v/>
      </c>
      <c r="X144">
        <f>IF(AND(ISNUMBER(R144),ISNUMBER(L144),L144&gt;0),R144/L144*100,"")</f>
        <v/>
      </c>
      <c r="Y144">
        <f>IF(AND(ISNUMBER(S144),ISNUMBER(M144),M144&gt;0),S144/M144*100,"")</f>
        <v/>
      </c>
    </row>
    <row r="145">
      <c r="A145" t="inlineStr">
        <is>
          <t>Kasai Central</t>
        </is>
      </c>
      <c r="B145" t="inlineStr">
        <is>
          <t>Kananga</t>
        </is>
      </c>
      <c r="C145" t="inlineStr">
        <is>
          <t>Bunkonde</t>
        </is>
      </c>
      <c r="D145" t="n">
        <v>6088</v>
      </c>
      <c r="E145" t="n">
        <v>6977.65</v>
      </c>
      <c r="F145" t="n">
        <v>5925</v>
      </c>
      <c r="G145" t="n">
        <v>6375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>
        <f>IF(AND(ISNUMBER(N145),ISNUMBER(H145),H145&gt;0),N145/H145*100,"")</f>
        <v/>
      </c>
      <c r="U145">
        <f>IF(AND(ISNUMBER(O145),ISNUMBER(I145),I145&gt;0),O145/I145*100,"")</f>
        <v/>
      </c>
      <c r="V145">
        <f>IF(AND(ISNUMBER(P145),ISNUMBER(J145),J145&gt;0),P145/J145*100,"")</f>
        <v/>
      </c>
      <c r="W145">
        <f>IF(AND(ISNUMBER(Q145),ISNUMBER(K145),K145&gt;0),Q145/K145*100,"")</f>
        <v/>
      </c>
      <c r="X145">
        <f>IF(AND(ISNUMBER(R145),ISNUMBER(L145),L145&gt;0),R145/L145*100,"")</f>
        <v/>
      </c>
      <c r="Y145">
        <f>IF(AND(ISNUMBER(S145),ISNUMBER(M145),M145&gt;0),S145/M145*100,"")</f>
        <v/>
      </c>
    </row>
    <row r="146">
      <c r="A146" t="inlineStr">
        <is>
          <t>Kasai Central</t>
        </is>
      </c>
      <c r="B146" t="inlineStr">
        <is>
          <t>Kananga</t>
        </is>
      </c>
      <c r="C146" t="inlineStr">
        <is>
          <t>Demba</t>
        </is>
      </c>
      <c r="D146" t="n">
        <v>16034</v>
      </c>
      <c r="E146" t="n">
        <v>18377.08</v>
      </c>
      <c r="F146" t="n">
        <v>21348</v>
      </c>
      <c r="G146" t="n">
        <v>23861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>
        <f>IF(AND(ISNUMBER(N146),ISNUMBER(H146),H146&gt;0),N146/H146*100,"")</f>
        <v/>
      </c>
      <c r="U146">
        <f>IF(AND(ISNUMBER(O146),ISNUMBER(I146),I146&gt;0),O146/I146*100,"")</f>
        <v/>
      </c>
      <c r="V146">
        <f>IF(AND(ISNUMBER(P146),ISNUMBER(J146),J146&gt;0),P146/J146*100,"")</f>
        <v/>
      </c>
      <c r="W146">
        <f>IF(AND(ISNUMBER(Q146),ISNUMBER(K146),K146&gt;0),Q146/K146*100,"")</f>
        <v/>
      </c>
      <c r="X146">
        <f>IF(AND(ISNUMBER(R146),ISNUMBER(L146),L146&gt;0),R146/L146*100,"")</f>
        <v/>
      </c>
      <c r="Y146">
        <f>IF(AND(ISNUMBER(S146),ISNUMBER(M146),M146&gt;0),S146/M146*100,"")</f>
        <v/>
      </c>
    </row>
    <row r="147">
      <c r="A147" t="inlineStr">
        <is>
          <t>Kasai Central</t>
        </is>
      </c>
      <c r="B147" t="inlineStr">
        <is>
          <t>Kananga</t>
        </is>
      </c>
      <c r="C147" t="inlineStr">
        <is>
          <t>Dibaya</t>
        </is>
      </c>
      <c r="D147" t="n">
        <v>8986</v>
      </c>
      <c r="E147" t="n">
        <v>10299.14</v>
      </c>
      <c r="F147" t="n">
        <v>11385</v>
      </c>
      <c r="G147" t="n">
        <v>12872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>
        <f>IF(AND(ISNUMBER(N147),ISNUMBER(H147),H147&gt;0),N147/H147*100,"")</f>
        <v/>
      </c>
      <c r="U147">
        <f>IF(AND(ISNUMBER(O147),ISNUMBER(I147),I147&gt;0),O147/I147*100,"")</f>
        <v/>
      </c>
      <c r="V147">
        <f>IF(AND(ISNUMBER(P147),ISNUMBER(J147),J147&gt;0),P147/J147*100,"")</f>
        <v/>
      </c>
      <c r="W147">
        <f>IF(AND(ISNUMBER(Q147),ISNUMBER(K147),K147&gt;0),Q147/K147*100,"")</f>
        <v/>
      </c>
      <c r="X147">
        <f>IF(AND(ISNUMBER(R147),ISNUMBER(L147),L147&gt;0),R147/L147*100,"")</f>
        <v/>
      </c>
      <c r="Y147">
        <f>IF(AND(ISNUMBER(S147),ISNUMBER(M147),M147&gt;0),S147/M147*100,"")</f>
        <v/>
      </c>
    </row>
    <row r="148">
      <c r="A148" t="inlineStr">
        <is>
          <t>Kasai Central</t>
        </is>
      </c>
      <c r="B148" t="inlineStr">
        <is>
          <t>Luiza</t>
        </is>
      </c>
      <c r="C148" t="inlineStr">
        <is>
          <t>Kalomba</t>
        </is>
      </c>
      <c r="D148" t="n">
        <v>9820</v>
      </c>
      <c r="E148" t="n">
        <v>11255.01</v>
      </c>
      <c r="F148" t="n">
        <v>8749</v>
      </c>
      <c r="G148" t="n">
        <v>10561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>
        <f>IF(AND(ISNUMBER(N148),ISNUMBER(H148),H148&gt;0),N148/H148*100,"")</f>
        <v/>
      </c>
      <c r="U148">
        <f>IF(AND(ISNUMBER(O148),ISNUMBER(I148),I148&gt;0),O148/I148*100,"")</f>
        <v/>
      </c>
      <c r="V148">
        <f>IF(AND(ISNUMBER(P148),ISNUMBER(J148),J148&gt;0),P148/J148*100,"")</f>
        <v/>
      </c>
      <c r="W148">
        <f>IF(AND(ISNUMBER(Q148),ISNUMBER(K148),K148&gt;0),Q148/K148*100,"")</f>
        <v/>
      </c>
      <c r="X148">
        <f>IF(AND(ISNUMBER(R148),ISNUMBER(L148),L148&gt;0),R148/L148*100,"")</f>
        <v/>
      </c>
      <c r="Y148">
        <f>IF(AND(ISNUMBER(S148),ISNUMBER(M148),M148&gt;0),S148/M148*100,"")</f>
        <v/>
      </c>
    </row>
    <row r="149">
      <c r="A149" t="inlineStr">
        <is>
          <t>Kasai Central</t>
        </is>
      </c>
      <c r="B149" t="inlineStr">
        <is>
          <t>Kananga</t>
        </is>
      </c>
      <c r="C149" t="inlineStr">
        <is>
          <t>Kananga</t>
        </is>
      </c>
      <c r="D149" t="n">
        <v>15098</v>
      </c>
      <c r="E149" t="n">
        <v>17304.3</v>
      </c>
      <c r="F149" t="n">
        <v>15665</v>
      </c>
      <c r="G149" t="n">
        <v>19766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>
        <f>IF(AND(ISNUMBER(N149),ISNUMBER(H149),H149&gt;0),N149/H149*100,"")</f>
        <v/>
      </c>
      <c r="U149">
        <f>IF(AND(ISNUMBER(O149),ISNUMBER(I149),I149&gt;0),O149/I149*100,"")</f>
        <v/>
      </c>
      <c r="V149">
        <f>IF(AND(ISNUMBER(P149),ISNUMBER(J149),J149&gt;0),P149/J149*100,"")</f>
        <v/>
      </c>
      <c r="W149">
        <f>IF(AND(ISNUMBER(Q149),ISNUMBER(K149),K149&gt;0),Q149/K149*100,"")</f>
        <v/>
      </c>
      <c r="X149">
        <f>IF(AND(ISNUMBER(R149),ISNUMBER(L149),L149&gt;0),R149/L149*100,"")</f>
        <v/>
      </c>
      <c r="Y149">
        <f>IF(AND(ISNUMBER(S149),ISNUMBER(M149),M149&gt;0),S149/M149*100,"")</f>
        <v/>
      </c>
    </row>
    <row r="150">
      <c r="A150" t="inlineStr">
        <is>
          <t>Kasai Central</t>
        </is>
      </c>
      <c r="B150" t="inlineStr">
        <is>
          <t>Kananga</t>
        </is>
      </c>
      <c r="C150" t="inlineStr">
        <is>
          <t>Katende</t>
        </is>
      </c>
      <c r="D150" t="n">
        <v>4539</v>
      </c>
      <c r="E150" t="n">
        <v>5202.29</v>
      </c>
      <c r="F150" t="n">
        <v>4836</v>
      </c>
      <c r="G150" t="n">
        <v>6154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>
        <f>IF(AND(ISNUMBER(N150),ISNUMBER(H150),H150&gt;0),N150/H150*100,"")</f>
        <v/>
      </c>
      <c r="U150">
        <f>IF(AND(ISNUMBER(O150),ISNUMBER(I150),I150&gt;0),O150/I150*100,"")</f>
        <v/>
      </c>
      <c r="V150">
        <f>IF(AND(ISNUMBER(P150),ISNUMBER(J150),J150&gt;0),P150/J150*100,"")</f>
        <v/>
      </c>
      <c r="W150">
        <f>IF(AND(ISNUMBER(Q150),ISNUMBER(K150),K150&gt;0),Q150/K150*100,"")</f>
        <v/>
      </c>
      <c r="X150">
        <f>IF(AND(ISNUMBER(R150),ISNUMBER(L150),L150&gt;0),R150/L150*100,"")</f>
        <v/>
      </c>
      <c r="Y150">
        <f>IF(AND(ISNUMBER(S150),ISNUMBER(M150),M150&gt;0),S150/M150*100,"")</f>
        <v/>
      </c>
    </row>
    <row r="151">
      <c r="A151" t="inlineStr">
        <is>
          <t>Kasai Central</t>
        </is>
      </c>
      <c r="B151" t="inlineStr">
        <is>
          <t>Kananga</t>
        </is>
      </c>
      <c r="C151" t="inlineStr">
        <is>
          <t>Katoka</t>
        </is>
      </c>
      <c r="D151" t="n">
        <v>7072</v>
      </c>
      <c r="E151" t="n">
        <v>8105.44</v>
      </c>
      <c r="F151" t="n">
        <v>7761</v>
      </c>
      <c r="G151" t="n">
        <v>8915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>
        <f>IF(AND(ISNUMBER(N151),ISNUMBER(H151),H151&gt;0),N151/H151*100,"")</f>
        <v/>
      </c>
      <c r="U151">
        <f>IF(AND(ISNUMBER(O151),ISNUMBER(I151),I151&gt;0),O151/I151*100,"")</f>
        <v/>
      </c>
      <c r="V151">
        <f>IF(AND(ISNUMBER(P151),ISNUMBER(J151),J151&gt;0),P151/J151*100,"")</f>
        <v/>
      </c>
      <c r="W151">
        <f>IF(AND(ISNUMBER(Q151),ISNUMBER(K151),K151&gt;0),Q151/K151*100,"")</f>
        <v/>
      </c>
      <c r="X151">
        <f>IF(AND(ISNUMBER(R151),ISNUMBER(L151),L151&gt;0),R151/L151*100,"")</f>
        <v/>
      </c>
      <c r="Y151">
        <f>IF(AND(ISNUMBER(S151),ISNUMBER(M151),M151&gt;0),S151/M151*100,"")</f>
        <v/>
      </c>
    </row>
    <row r="152">
      <c r="A152" t="inlineStr">
        <is>
          <t>Kasai Central</t>
        </is>
      </c>
      <c r="B152" t="inlineStr">
        <is>
          <t>Luiza</t>
        </is>
      </c>
      <c r="C152" t="inlineStr">
        <is>
          <t>Luambo</t>
        </is>
      </c>
      <c r="D152" t="n">
        <v>13274</v>
      </c>
      <c r="E152" t="n">
        <v>15213.75</v>
      </c>
      <c r="F152" t="n">
        <v>13959</v>
      </c>
      <c r="G152" t="n">
        <v>15863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>
        <f>IF(AND(ISNUMBER(N152),ISNUMBER(H152),H152&gt;0),N152/H152*100,"")</f>
        <v/>
      </c>
      <c r="U152">
        <f>IF(AND(ISNUMBER(O152),ISNUMBER(I152),I152&gt;0),O152/I152*100,"")</f>
        <v/>
      </c>
      <c r="V152">
        <f>IF(AND(ISNUMBER(P152),ISNUMBER(J152),J152&gt;0),P152/J152*100,"")</f>
        <v/>
      </c>
      <c r="W152">
        <f>IF(AND(ISNUMBER(Q152),ISNUMBER(K152),K152&gt;0),Q152/K152*100,"")</f>
        <v/>
      </c>
      <c r="X152">
        <f>IF(AND(ISNUMBER(R152),ISNUMBER(L152),L152&gt;0),R152/L152*100,"")</f>
        <v/>
      </c>
      <c r="Y152">
        <f>IF(AND(ISNUMBER(S152),ISNUMBER(M152),M152&gt;0),S152/M152*100,"")</f>
        <v/>
      </c>
    </row>
    <row r="153">
      <c r="A153" t="inlineStr">
        <is>
          <t>Kasai Central</t>
        </is>
      </c>
      <c r="B153" t="inlineStr">
        <is>
          <t>Kananga</t>
        </is>
      </c>
      <c r="C153" t="inlineStr">
        <is>
          <t>Lubondaie</t>
        </is>
      </c>
      <c r="D153" t="n">
        <v>7559</v>
      </c>
      <c r="E153" t="n">
        <v>8663.610000000001</v>
      </c>
      <c r="F153" t="n">
        <v>7851</v>
      </c>
      <c r="G153" t="n">
        <v>8691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>
        <f>IF(AND(ISNUMBER(N153),ISNUMBER(H153),H153&gt;0),N153/H153*100,"")</f>
        <v/>
      </c>
      <c r="U153">
        <f>IF(AND(ISNUMBER(O153),ISNUMBER(I153),I153&gt;0),O153/I153*100,"")</f>
        <v/>
      </c>
      <c r="V153">
        <f>IF(AND(ISNUMBER(P153),ISNUMBER(J153),J153&gt;0),P153/J153*100,"")</f>
        <v/>
      </c>
      <c r="W153">
        <f>IF(AND(ISNUMBER(Q153),ISNUMBER(K153),K153&gt;0),Q153/K153*100,"")</f>
        <v/>
      </c>
      <c r="X153">
        <f>IF(AND(ISNUMBER(R153),ISNUMBER(L153),L153&gt;0),R153/L153*100,"")</f>
        <v/>
      </c>
      <c r="Y153">
        <f>IF(AND(ISNUMBER(S153),ISNUMBER(M153),M153&gt;0),S153/M153*100,"")</f>
        <v/>
      </c>
    </row>
    <row r="154">
      <c r="A154" t="inlineStr">
        <is>
          <t>Kasai Central</t>
        </is>
      </c>
      <c r="B154" t="inlineStr">
        <is>
          <t>Kananga</t>
        </is>
      </c>
      <c r="C154" t="inlineStr">
        <is>
          <t>Lubunga</t>
        </is>
      </c>
      <c r="D154" t="n">
        <v>6237</v>
      </c>
      <c r="E154" t="n">
        <v>7148.42</v>
      </c>
      <c r="F154" t="n">
        <v>6524</v>
      </c>
      <c r="G154" t="n">
        <v>7086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>
        <f>IF(AND(ISNUMBER(N154),ISNUMBER(H154),H154&gt;0),N154/H154*100,"")</f>
        <v/>
      </c>
      <c r="U154">
        <f>IF(AND(ISNUMBER(O154),ISNUMBER(I154),I154&gt;0),O154/I154*100,"")</f>
        <v/>
      </c>
      <c r="V154">
        <f>IF(AND(ISNUMBER(P154),ISNUMBER(J154),J154&gt;0),P154/J154*100,"")</f>
        <v/>
      </c>
      <c r="W154">
        <f>IF(AND(ISNUMBER(Q154),ISNUMBER(K154),K154&gt;0),Q154/K154*100,"")</f>
        <v/>
      </c>
      <c r="X154">
        <f>IF(AND(ISNUMBER(R154),ISNUMBER(L154),L154&gt;0),R154/L154*100,"")</f>
        <v/>
      </c>
      <c r="Y154">
        <f>IF(AND(ISNUMBER(S154),ISNUMBER(M154),M154&gt;0),S154/M154*100,"")</f>
        <v/>
      </c>
    </row>
    <row r="155">
      <c r="A155" t="inlineStr">
        <is>
          <t>Kasai Central</t>
        </is>
      </c>
      <c r="B155" t="inlineStr">
        <is>
          <t>Luiza</t>
        </is>
      </c>
      <c r="C155" t="inlineStr">
        <is>
          <t>Luiza</t>
        </is>
      </c>
      <c r="D155" t="n">
        <v>8530</v>
      </c>
      <c r="E155" t="n">
        <v>9776.5</v>
      </c>
      <c r="F155" t="n">
        <v>8688</v>
      </c>
      <c r="G155" t="n">
        <v>9806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>
        <f>IF(AND(ISNUMBER(N155),ISNUMBER(H155),H155&gt;0),N155/H155*100,"")</f>
        <v/>
      </c>
      <c r="U155">
        <f>IF(AND(ISNUMBER(O155),ISNUMBER(I155),I155&gt;0),O155/I155*100,"")</f>
        <v/>
      </c>
      <c r="V155">
        <f>IF(AND(ISNUMBER(P155),ISNUMBER(J155),J155&gt;0),P155/J155*100,"")</f>
        <v/>
      </c>
      <c r="W155">
        <f>IF(AND(ISNUMBER(Q155),ISNUMBER(K155),K155&gt;0),Q155/K155*100,"")</f>
        <v/>
      </c>
      <c r="X155">
        <f>IF(AND(ISNUMBER(R155),ISNUMBER(L155),L155&gt;0),R155/L155*100,"")</f>
        <v/>
      </c>
      <c r="Y155">
        <f>IF(AND(ISNUMBER(S155),ISNUMBER(M155),M155&gt;0),S155/M155*100,"")</f>
        <v/>
      </c>
    </row>
    <row r="156">
      <c r="A156" t="inlineStr">
        <is>
          <t>Kasai Central</t>
        </is>
      </c>
      <c r="B156" t="inlineStr">
        <is>
          <t>Kananga</t>
        </is>
      </c>
      <c r="C156" t="inlineStr">
        <is>
          <t>Lukonga</t>
        </is>
      </c>
      <c r="D156" t="n">
        <v>14441</v>
      </c>
      <c r="E156" t="n">
        <v>16551.29</v>
      </c>
      <c r="F156" t="n">
        <v>12588</v>
      </c>
      <c r="G156" t="n">
        <v>15783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>
        <f>IF(AND(ISNUMBER(N156),ISNUMBER(H156),H156&gt;0),N156/H156*100,"")</f>
        <v/>
      </c>
      <c r="U156">
        <f>IF(AND(ISNUMBER(O156),ISNUMBER(I156),I156&gt;0),O156/I156*100,"")</f>
        <v/>
      </c>
      <c r="V156">
        <f>IF(AND(ISNUMBER(P156),ISNUMBER(J156),J156&gt;0),P156/J156*100,"")</f>
        <v/>
      </c>
      <c r="W156">
        <f>IF(AND(ISNUMBER(Q156),ISNUMBER(K156),K156&gt;0),Q156/K156*100,"")</f>
        <v/>
      </c>
      <c r="X156">
        <f>IF(AND(ISNUMBER(R156),ISNUMBER(L156),L156&gt;0),R156/L156*100,"")</f>
        <v/>
      </c>
      <c r="Y156">
        <f>IF(AND(ISNUMBER(S156),ISNUMBER(M156),M156&gt;0),S156/M156*100,"")</f>
        <v/>
      </c>
    </row>
    <row r="157">
      <c r="A157" t="inlineStr">
        <is>
          <t>Kasai Central</t>
        </is>
      </c>
      <c r="B157" t="inlineStr">
        <is>
          <t>Luiza</t>
        </is>
      </c>
      <c r="C157" t="inlineStr">
        <is>
          <t>Masuika</t>
        </is>
      </c>
      <c r="D157" t="n">
        <v>12295</v>
      </c>
      <c r="E157" t="n">
        <v>14091.69</v>
      </c>
      <c r="F157" t="n">
        <v>12625</v>
      </c>
      <c r="G157" t="n">
        <v>14601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>
        <f>IF(AND(ISNUMBER(N157),ISNUMBER(H157),H157&gt;0),N157/H157*100,"")</f>
        <v/>
      </c>
      <c r="U157">
        <f>IF(AND(ISNUMBER(O157),ISNUMBER(I157),I157&gt;0),O157/I157*100,"")</f>
        <v/>
      </c>
      <c r="V157">
        <f>IF(AND(ISNUMBER(P157),ISNUMBER(J157),J157&gt;0),P157/J157*100,"")</f>
        <v/>
      </c>
      <c r="W157">
        <f>IF(AND(ISNUMBER(Q157),ISNUMBER(K157),K157&gt;0),Q157/K157*100,"")</f>
        <v/>
      </c>
      <c r="X157">
        <f>IF(AND(ISNUMBER(R157),ISNUMBER(L157),L157&gt;0),R157/L157*100,"")</f>
        <v/>
      </c>
      <c r="Y157">
        <f>IF(AND(ISNUMBER(S157),ISNUMBER(M157),M157&gt;0),S157/M157*100,"")</f>
        <v/>
      </c>
    </row>
    <row r="158">
      <c r="A158" t="inlineStr">
        <is>
          <t>Kasai Central</t>
        </is>
      </c>
      <c r="B158" t="inlineStr">
        <is>
          <t>Kananga</t>
        </is>
      </c>
      <c r="C158" t="inlineStr">
        <is>
          <t>Mikalayi</t>
        </is>
      </c>
      <c r="D158" t="n">
        <v>10933</v>
      </c>
      <c r="E158" t="n">
        <v>12530.66</v>
      </c>
      <c r="F158" t="n">
        <v>11761</v>
      </c>
      <c r="G158" t="n">
        <v>13573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>
        <f>IF(AND(ISNUMBER(N158),ISNUMBER(H158),H158&gt;0),N158/H158*100,"")</f>
        <v/>
      </c>
      <c r="U158">
        <f>IF(AND(ISNUMBER(O158),ISNUMBER(I158),I158&gt;0),O158/I158*100,"")</f>
        <v/>
      </c>
      <c r="V158">
        <f>IF(AND(ISNUMBER(P158),ISNUMBER(J158),J158&gt;0),P158/J158*100,"")</f>
        <v/>
      </c>
      <c r="W158">
        <f>IF(AND(ISNUMBER(Q158),ISNUMBER(K158),K158&gt;0),Q158/K158*100,"")</f>
        <v/>
      </c>
      <c r="X158">
        <f>IF(AND(ISNUMBER(R158),ISNUMBER(L158),L158&gt;0),R158/L158*100,"")</f>
        <v/>
      </c>
      <c r="Y158">
        <f>IF(AND(ISNUMBER(S158),ISNUMBER(M158),M158&gt;0),S158/M158*100,"")</f>
        <v/>
      </c>
    </row>
    <row r="159">
      <c r="A159" t="inlineStr">
        <is>
          <t>Kasai Central</t>
        </is>
      </c>
      <c r="B159" t="inlineStr">
        <is>
          <t>Kananga</t>
        </is>
      </c>
      <c r="C159" t="inlineStr">
        <is>
          <t>Muetshi</t>
        </is>
      </c>
      <c r="D159" t="n">
        <v>6477</v>
      </c>
      <c r="E159" t="n">
        <v>7423.5</v>
      </c>
      <c r="F159" t="n">
        <v>6233</v>
      </c>
      <c r="G159" t="n">
        <v>7586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>
        <f>IF(AND(ISNUMBER(N159),ISNUMBER(H159),H159&gt;0),N159/H159*100,"")</f>
        <v/>
      </c>
      <c r="U159">
        <f>IF(AND(ISNUMBER(O159),ISNUMBER(I159),I159&gt;0),O159/I159*100,"")</f>
        <v/>
      </c>
      <c r="V159">
        <f>IF(AND(ISNUMBER(P159),ISNUMBER(J159),J159&gt;0),P159/J159*100,"")</f>
        <v/>
      </c>
      <c r="W159">
        <f>IF(AND(ISNUMBER(Q159),ISNUMBER(K159),K159&gt;0),Q159/K159*100,"")</f>
        <v/>
      </c>
      <c r="X159">
        <f>IF(AND(ISNUMBER(R159),ISNUMBER(L159),L159&gt;0),R159/L159*100,"")</f>
        <v/>
      </c>
      <c r="Y159">
        <f>IF(AND(ISNUMBER(S159),ISNUMBER(M159),M159&gt;0),S159/M159*100,"")</f>
        <v/>
      </c>
    </row>
    <row r="160">
      <c r="A160" t="inlineStr">
        <is>
          <t>Kasai Central</t>
        </is>
      </c>
      <c r="B160" t="inlineStr">
        <is>
          <t>Kananga</t>
        </is>
      </c>
      <c r="C160" t="inlineStr">
        <is>
          <t>Mutoto</t>
        </is>
      </c>
      <c r="D160" t="n">
        <v>6311</v>
      </c>
      <c r="E160" t="n">
        <v>7233.24</v>
      </c>
      <c r="F160" t="n">
        <v>6758</v>
      </c>
      <c r="G160" t="n">
        <v>7622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>
        <f>IF(AND(ISNUMBER(N160),ISNUMBER(H160),H160&gt;0),N160/H160*100,"")</f>
        <v/>
      </c>
      <c r="U160">
        <f>IF(AND(ISNUMBER(O160),ISNUMBER(I160),I160&gt;0),O160/I160*100,"")</f>
        <v/>
      </c>
      <c r="V160">
        <f>IF(AND(ISNUMBER(P160),ISNUMBER(J160),J160&gt;0),P160/J160*100,"")</f>
        <v/>
      </c>
      <c r="W160">
        <f>IF(AND(ISNUMBER(Q160),ISNUMBER(K160),K160&gt;0),Q160/K160*100,"")</f>
        <v/>
      </c>
      <c r="X160">
        <f>IF(AND(ISNUMBER(R160),ISNUMBER(L160),L160&gt;0),R160/L160*100,"")</f>
        <v/>
      </c>
      <c r="Y160">
        <f>IF(AND(ISNUMBER(S160),ISNUMBER(M160),M160&gt;0),S160/M160*100,"")</f>
        <v/>
      </c>
    </row>
    <row r="161">
      <c r="A161" t="inlineStr">
        <is>
          <t>Kasai Central</t>
        </is>
      </c>
      <c r="B161" t="inlineStr">
        <is>
          <t>Kananga</t>
        </is>
      </c>
      <c r="C161" t="inlineStr">
        <is>
          <t>Ndekesha</t>
        </is>
      </c>
      <c r="D161" t="n">
        <v>8289</v>
      </c>
      <c r="E161" t="n">
        <v>9500.290000000001</v>
      </c>
      <c r="F161" t="n">
        <v>9071</v>
      </c>
      <c r="G161" t="n">
        <v>10371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>
        <f>IF(AND(ISNUMBER(N161),ISNUMBER(H161),H161&gt;0),N161/H161*100,"")</f>
        <v/>
      </c>
      <c r="U161">
        <f>IF(AND(ISNUMBER(O161),ISNUMBER(I161),I161&gt;0),O161/I161*100,"")</f>
        <v/>
      </c>
      <c r="V161">
        <f>IF(AND(ISNUMBER(P161),ISNUMBER(J161),J161&gt;0),P161/J161*100,"")</f>
        <v/>
      </c>
      <c r="W161">
        <f>IF(AND(ISNUMBER(Q161),ISNUMBER(K161),K161&gt;0),Q161/K161*100,"")</f>
        <v/>
      </c>
      <c r="X161">
        <f>IF(AND(ISNUMBER(R161),ISNUMBER(L161),L161&gt;0),R161/L161*100,"")</f>
        <v/>
      </c>
      <c r="Y161">
        <f>IF(AND(ISNUMBER(S161),ISNUMBER(M161),M161&gt;0),S161/M161*100,"")</f>
        <v/>
      </c>
    </row>
    <row r="162">
      <c r="A162" t="inlineStr">
        <is>
          <t>Kasai Central</t>
        </is>
      </c>
      <c r="B162" t="inlineStr">
        <is>
          <t>Kananga</t>
        </is>
      </c>
      <c r="C162" t="inlineStr">
        <is>
          <t>Ndesha</t>
        </is>
      </c>
      <c r="D162" t="n">
        <v>5242</v>
      </c>
      <c r="E162" t="n">
        <v>6008.02</v>
      </c>
      <c r="F162" t="n">
        <v>5471</v>
      </c>
      <c r="G162" t="n">
        <v>6338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>
        <f>IF(AND(ISNUMBER(N162),ISNUMBER(H162),H162&gt;0),N162/H162*100,"")</f>
        <v/>
      </c>
      <c r="U162">
        <f>IF(AND(ISNUMBER(O162),ISNUMBER(I162),I162&gt;0),O162/I162*100,"")</f>
        <v/>
      </c>
      <c r="V162">
        <f>IF(AND(ISNUMBER(P162),ISNUMBER(J162),J162&gt;0),P162/J162*100,"")</f>
        <v/>
      </c>
      <c r="W162">
        <f>IF(AND(ISNUMBER(Q162),ISNUMBER(K162),K162&gt;0),Q162/K162*100,"")</f>
        <v/>
      </c>
      <c r="X162">
        <f>IF(AND(ISNUMBER(R162),ISNUMBER(L162),L162&gt;0),R162/L162*100,"")</f>
        <v/>
      </c>
      <c r="Y162">
        <f>IF(AND(ISNUMBER(S162),ISNUMBER(M162),M162&gt;0),S162/M162*100,"")</f>
        <v/>
      </c>
    </row>
    <row r="163">
      <c r="A163" t="inlineStr">
        <is>
          <t>Kasai Central</t>
        </is>
      </c>
      <c r="B163" t="inlineStr">
        <is>
          <t>Luiza</t>
        </is>
      </c>
      <c r="C163" t="inlineStr">
        <is>
          <t>Tshibala</t>
        </is>
      </c>
      <c r="D163" t="n">
        <v>11584</v>
      </c>
      <c r="E163" t="n">
        <v>13276.79</v>
      </c>
      <c r="F163" t="n">
        <v>13008</v>
      </c>
      <c r="G163" t="n">
        <v>14925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>
        <f>IF(AND(ISNUMBER(N163),ISNUMBER(H163),H163&gt;0),N163/H163*100,"")</f>
        <v/>
      </c>
      <c r="U163">
        <f>IF(AND(ISNUMBER(O163),ISNUMBER(I163),I163&gt;0),O163/I163*100,"")</f>
        <v/>
      </c>
      <c r="V163">
        <f>IF(AND(ISNUMBER(P163),ISNUMBER(J163),J163&gt;0),P163/J163*100,"")</f>
        <v/>
      </c>
      <c r="W163">
        <f>IF(AND(ISNUMBER(Q163),ISNUMBER(K163),K163&gt;0),Q163/K163*100,"")</f>
        <v/>
      </c>
      <c r="X163">
        <f>IF(AND(ISNUMBER(R163),ISNUMBER(L163),L163&gt;0),R163/L163*100,"")</f>
        <v/>
      </c>
      <c r="Y163">
        <f>IF(AND(ISNUMBER(S163),ISNUMBER(M163),M163&gt;0),S163/M163*100,"")</f>
        <v/>
      </c>
    </row>
    <row r="164">
      <c r="A164" t="inlineStr">
        <is>
          <t>Kasai Central</t>
        </is>
      </c>
      <c r="B164" t="inlineStr">
        <is>
          <t>Kananga</t>
        </is>
      </c>
      <c r="C164" t="inlineStr">
        <is>
          <t>Tshikaji</t>
        </is>
      </c>
      <c r="D164" t="n">
        <v>6274</v>
      </c>
      <c r="E164" t="n">
        <v>7190.83</v>
      </c>
      <c r="F164" t="n">
        <v>6336</v>
      </c>
      <c r="G164" t="n">
        <v>7643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>
        <f>IF(AND(ISNUMBER(N164),ISNUMBER(H164),H164&gt;0),N164/H164*100,"")</f>
        <v/>
      </c>
      <c r="U164">
        <f>IF(AND(ISNUMBER(O164),ISNUMBER(I164),I164&gt;0),O164/I164*100,"")</f>
        <v/>
      </c>
      <c r="V164">
        <f>IF(AND(ISNUMBER(P164),ISNUMBER(J164),J164&gt;0),P164/J164*100,"")</f>
        <v/>
      </c>
      <c r="W164">
        <f>IF(AND(ISNUMBER(Q164),ISNUMBER(K164),K164&gt;0),Q164/K164*100,"")</f>
        <v/>
      </c>
      <c r="X164">
        <f>IF(AND(ISNUMBER(R164),ISNUMBER(L164),L164&gt;0),R164/L164*100,"")</f>
        <v/>
      </c>
      <c r="Y164">
        <f>IF(AND(ISNUMBER(S164),ISNUMBER(M164),M164&gt;0),S164/M164*100,"")</f>
        <v/>
      </c>
    </row>
    <row r="165">
      <c r="A165" t="inlineStr">
        <is>
          <t>Kasai Central</t>
        </is>
      </c>
      <c r="B165" t="inlineStr">
        <is>
          <t>Kananga</t>
        </is>
      </c>
      <c r="C165" t="inlineStr">
        <is>
          <t>Tshikula</t>
        </is>
      </c>
      <c r="D165" t="n">
        <v>7307</v>
      </c>
      <c r="E165" t="n">
        <v>8374.790000000001</v>
      </c>
      <c r="F165" t="n">
        <v>7239</v>
      </c>
      <c r="G165" t="n">
        <v>8517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>
        <f>IF(AND(ISNUMBER(N165),ISNUMBER(H165),H165&gt;0),N165/H165*100,"")</f>
        <v/>
      </c>
      <c r="U165">
        <f>IF(AND(ISNUMBER(O165),ISNUMBER(I165),I165&gt;0),O165/I165*100,"")</f>
        <v/>
      </c>
      <c r="V165">
        <f>IF(AND(ISNUMBER(P165),ISNUMBER(J165),J165&gt;0),P165/J165*100,"")</f>
        <v/>
      </c>
      <c r="W165">
        <f>IF(AND(ISNUMBER(Q165),ISNUMBER(K165),K165&gt;0),Q165/K165*100,"")</f>
        <v/>
      </c>
      <c r="X165">
        <f>IF(AND(ISNUMBER(R165),ISNUMBER(L165),L165&gt;0),R165/L165*100,"")</f>
        <v/>
      </c>
      <c r="Y165">
        <f>IF(AND(ISNUMBER(S165),ISNUMBER(M165),M165&gt;0),S165/M165*100,"")</f>
        <v/>
      </c>
    </row>
    <row r="166">
      <c r="A166" t="inlineStr">
        <is>
          <t>Kasai Central</t>
        </is>
      </c>
      <c r="B166" t="inlineStr">
        <is>
          <t>Luiza</t>
        </is>
      </c>
      <c r="C166" t="inlineStr">
        <is>
          <t>Yangala</t>
        </is>
      </c>
      <c r="D166" t="n">
        <v>7489</v>
      </c>
      <c r="E166" t="n">
        <v>8583.379999999999</v>
      </c>
      <c r="F166" t="n">
        <v>8345</v>
      </c>
      <c r="G166" t="n">
        <v>10409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>
        <f>IF(AND(ISNUMBER(N166),ISNUMBER(H166),H166&gt;0),N166/H166*100,"")</f>
        <v/>
      </c>
      <c r="U166">
        <f>IF(AND(ISNUMBER(O166),ISNUMBER(I166),I166&gt;0),O166/I166*100,"")</f>
        <v/>
      </c>
      <c r="V166">
        <f>IF(AND(ISNUMBER(P166),ISNUMBER(J166),J166&gt;0),P166/J166*100,"")</f>
        <v/>
      </c>
      <c r="W166">
        <f>IF(AND(ISNUMBER(Q166),ISNUMBER(K166),K166&gt;0),Q166/K166*100,"")</f>
        <v/>
      </c>
      <c r="X166">
        <f>IF(AND(ISNUMBER(R166),ISNUMBER(L166),L166&gt;0),R166/L166*100,"")</f>
        <v/>
      </c>
      <c r="Y166">
        <f>IF(AND(ISNUMBER(S166),ISNUMBER(M166),M166&gt;0),S166/M166*100,"")</f>
        <v/>
      </c>
    </row>
    <row r="167">
      <c r="A167" t="inlineStr">
        <is>
          <t>Kasai Oriental</t>
        </is>
      </c>
      <c r="B167" t="inlineStr">
        <is>
          <t>Mbuji Mayi</t>
        </is>
      </c>
      <c r="C167" t="inlineStr">
        <is>
          <t>Bibanga</t>
        </is>
      </c>
      <c r="D167" t="n">
        <v>9913</v>
      </c>
      <c r="E167" t="n">
        <v>11361.6</v>
      </c>
      <c r="F167" t="n">
        <v>10532</v>
      </c>
      <c r="G167" t="n">
        <v>12959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>
        <f>IF(AND(ISNUMBER(N167),ISNUMBER(H167),H167&gt;0),N167/H167*100,"")</f>
        <v/>
      </c>
      <c r="U167">
        <f>IF(AND(ISNUMBER(O167),ISNUMBER(I167),I167&gt;0),O167/I167*100,"")</f>
        <v/>
      </c>
      <c r="V167">
        <f>IF(AND(ISNUMBER(P167),ISNUMBER(J167),J167&gt;0),P167/J167*100,"")</f>
        <v/>
      </c>
      <c r="W167">
        <f>IF(AND(ISNUMBER(Q167),ISNUMBER(K167),K167&gt;0),Q167/K167*100,"")</f>
        <v/>
      </c>
      <c r="X167">
        <f>IF(AND(ISNUMBER(R167),ISNUMBER(L167),L167&gt;0),R167/L167*100,"")</f>
        <v/>
      </c>
      <c r="Y167">
        <f>IF(AND(ISNUMBER(S167),ISNUMBER(M167),M167&gt;0),S167/M167*100,"")</f>
        <v/>
      </c>
    </row>
    <row r="168">
      <c r="A168" t="inlineStr">
        <is>
          <t>Kasai Oriental</t>
        </is>
      </c>
      <c r="B168" t="inlineStr">
        <is>
          <t>Mbuji Mayi</t>
        </is>
      </c>
      <c r="C168" t="inlineStr">
        <is>
          <t>Bipemba</t>
        </is>
      </c>
      <c r="D168" t="n">
        <v>21136</v>
      </c>
      <c r="E168" t="n">
        <v>24224.64</v>
      </c>
      <c r="F168" t="n">
        <v>23008</v>
      </c>
      <c r="G168" t="n">
        <v>26302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>
        <f>IF(AND(ISNUMBER(N168),ISNUMBER(H168),H168&gt;0),N168/H168*100,"")</f>
        <v/>
      </c>
      <c r="U168">
        <f>IF(AND(ISNUMBER(O168),ISNUMBER(I168),I168&gt;0),O168/I168*100,"")</f>
        <v/>
      </c>
      <c r="V168">
        <f>IF(AND(ISNUMBER(P168),ISNUMBER(J168),J168&gt;0),P168/J168*100,"")</f>
        <v/>
      </c>
      <c r="W168">
        <f>IF(AND(ISNUMBER(Q168),ISNUMBER(K168),K168&gt;0),Q168/K168*100,"")</f>
        <v/>
      </c>
      <c r="X168">
        <f>IF(AND(ISNUMBER(R168),ISNUMBER(L168),L168&gt;0),R168/L168*100,"")</f>
        <v/>
      </c>
      <c r="Y168">
        <f>IF(AND(ISNUMBER(S168),ISNUMBER(M168),M168&gt;0),S168/M168*100,"")</f>
        <v/>
      </c>
    </row>
    <row r="169">
      <c r="A169" t="inlineStr">
        <is>
          <t>Kasai Oriental</t>
        </is>
      </c>
      <c r="B169" t="inlineStr">
        <is>
          <t>Mbuji Mayi</t>
        </is>
      </c>
      <c r="C169" t="inlineStr">
        <is>
          <t>Bonzola</t>
        </is>
      </c>
      <c r="D169" t="n">
        <v>11252</v>
      </c>
      <c r="E169" t="n">
        <v>12896.28</v>
      </c>
      <c r="F169" t="n">
        <v>11324</v>
      </c>
      <c r="G169" t="n">
        <v>14465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>
        <f>IF(AND(ISNUMBER(N169),ISNUMBER(H169),H169&gt;0),N169/H169*100,"")</f>
        <v/>
      </c>
      <c r="U169">
        <f>IF(AND(ISNUMBER(O169),ISNUMBER(I169),I169&gt;0),O169/I169*100,"")</f>
        <v/>
      </c>
      <c r="V169">
        <f>IF(AND(ISNUMBER(P169),ISNUMBER(J169),J169&gt;0),P169/J169*100,"")</f>
        <v/>
      </c>
      <c r="W169">
        <f>IF(AND(ISNUMBER(Q169),ISNUMBER(K169),K169&gt;0),Q169/K169*100,"")</f>
        <v/>
      </c>
      <c r="X169">
        <f>IF(AND(ISNUMBER(R169),ISNUMBER(L169),L169&gt;0),R169/L169*100,"")</f>
        <v/>
      </c>
      <c r="Y169">
        <f>IF(AND(ISNUMBER(S169),ISNUMBER(M169),M169&gt;0),S169/M169*100,"")</f>
        <v/>
      </c>
    </row>
    <row r="170">
      <c r="A170" t="inlineStr">
        <is>
          <t>Kasai Oriental</t>
        </is>
      </c>
      <c r="B170" t="inlineStr">
        <is>
          <t>Mbuji Mayi</t>
        </is>
      </c>
      <c r="C170" t="inlineStr">
        <is>
          <t>Cilundu</t>
        </is>
      </c>
      <c r="D170" t="n">
        <v>9622</v>
      </c>
      <c r="E170" t="n">
        <v>11028.08</v>
      </c>
      <c r="F170" t="n">
        <v>10186</v>
      </c>
      <c r="G170" t="n">
        <v>11555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>
        <f>IF(AND(ISNUMBER(N170),ISNUMBER(H170),H170&gt;0),N170/H170*100,"")</f>
        <v/>
      </c>
      <c r="U170">
        <f>IF(AND(ISNUMBER(O170),ISNUMBER(I170),I170&gt;0),O170/I170*100,"")</f>
        <v/>
      </c>
      <c r="V170">
        <f>IF(AND(ISNUMBER(P170),ISNUMBER(J170),J170&gt;0),P170/J170*100,"")</f>
        <v/>
      </c>
      <c r="W170">
        <f>IF(AND(ISNUMBER(Q170),ISNUMBER(K170),K170&gt;0),Q170/K170*100,"")</f>
        <v/>
      </c>
      <c r="X170">
        <f>IF(AND(ISNUMBER(R170),ISNUMBER(L170),L170&gt;0),R170/L170*100,"")</f>
        <v/>
      </c>
      <c r="Y170">
        <f>IF(AND(ISNUMBER(S170),ISNUMBER(M170),M170&gt;0),S170/M170*100,"")</f>
        <v/>
      </c>
    </row>
    <row r="171">
      <c r="A171" t="inlineStr">
        <is>
          <t>Kasai Oriental</t>
        </is>
      </c>
      <c r="B171" t="inlineStr">
        <is>
          <t>Mbuji Mayi</t>
        </is>
      </c>
      <c r="C171" t="inlineStr">
        <is>
          <t>Citenge</t>
        </is>
      </c>
      <c r="D171" t="n">
        <v>16318</v>
      </c>
      <c r="E171" t="n">
        <v>18702.58</v>
      </c>
      <c r="F171" t="n">
        <v>18770</v>
      </c>
      <c r="G171" t="n">
        <v>23424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>
        <f>IF(AND(ISNUMBER(N171),ISNUMBER(H171),H171&gt;0),N171/H171*100,"")</f>
        <v/>
      </c>
      <c r="U171">
        <f>IF(AND(ISNUMBER(O171),ISNUMBER(I171),I171&gt;0),O171/I171*100,"")</f>
        <v/>
      </c>
      <c r="V171">
        <f>IF(AND(ISNUMBER(P171),ISNUMBER(J171),J171&gt;0),P171/J171*100,"")</f>
        <v/>
      </c>
      <c r="W171">
        <f>IF(AND(ISNUMBER(Q171),ISNUMBER(K171),K171&gt;0),Q171/K171*100,"")</f>
        <v/>
      </c>
      <c r="X171">
        <f>IF(AND(ISNUMBER(R171),ISNUMBER(L171),L171&gt;0),R171/L171*100,"")</f>
        <v/>
      </c>
      <c r="Y171">
        <f>IF(AND(ISNUMBER(S171),ISNUMBER(M171),M171&gt;0),S171/M171*100,"")</f>
        <v/>
      </c>
    </row>
    <row r="172">
      <c r="A172" t="inlineStr">
        <is>
          <t>Kasai Oriental</t>
        </is>
      </c>
      <c r="B172" t="inlineStr">
        <is>
          <t>Mbuji Mayi</t>
        </is>
      </c>
      <c r="C172" t="inlineStr">
        <is>
          <t>Dibindi</t>
        </is>
      </c>
      <c r="D172" t="n">
        <v>16911</v>
      </c>
      <c r="E172" t="n">
        <v>19382.23</v>
      </c>
      <c r="F172" t="n">
        <v>17751</v>
      </c>
      <c r="G172" t="n">
        <v>19207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>
        <f>IF(AND(ISNUMBER(N172),ISNUMBER(H172),H172&gt;0),N172/H172*100,"")</f>
        <v/>
      </c>
      <c r="U172">
        <f>IF(AND(ISNUMBER(O172),ISNUMBER(I172),I172&gt;0),O172/I172*100,"")</f>
        <v/>
      </c>
      <c r="V172">
        <f>IF(AND(ISNUMBER(P172),ISNUMBER(J172),J172&gt;0),P172/J172*100,"")</f>
        <v/>
      </c>
      <c r="W172">
        <f>IF(AND(ISNUMBER(Q172),ISNUMBER(K172),K172&gt;0),Q172/K172*100,"")</f>
        <v/>
      </c>
      <c r="X172">
        <f>IF(AND(ISNUMBER(R172),ISNUMBER(L172),L172&gt;0),R172/L172*100,"")</f>
        <v/>
      </c>
      <c r="Y172">
        <f>IF(AND(ISNUMBER(S172),ISNUMBER(M172),M172&gt;0),S172/M172*100,"")</f>
        <v/>
      </c>
    </row>
    <row r="173">
      <c r="A173" t="inlineStr">
        <is>
          <t>Kasai Oriental</t>
        </is>
      </c>
      <c r="B173" t="inlineStr">
        <is>
          <t>Mbuji Mayi</t>
        </is>
      </c>
      <c r="C173" t="inlineStr">
        <is>
          <t>Diulu</t>
        </is>
      </c>
      <c r="D173" t="n">
        <v>19647</v>
      </c>
      <c r="E173" t="n">
        <v>22518.05</v>
      </c>
      <c r="F173" t="n">
        <v>20174</v>
      </c>
      <c r="G173" t="n">
        <v>23343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>
        <f>IF(AND(ISNUMBER(N173),ISNUMBER(H173),H173&gt;0),N173/H173*100,"")</f>
        <v/>
      </c>
      <c r="U173">
        <f>IF(AND(ISNUMBER(O173),ISNUMBER(I173),I173&gt;0),O173/I173*100,"")</f>
        <v/>
      </c>
      <c r="V173">
        <f>IF(AND(ISNUMBER(P173),ISNUMBER(J173),J173&gt;0),P173/J173*100,"")</f>
        <v/>
      </c>
      <c r="W173">
        <f>IF(AND(ISNUMBER(Q173),ISNUMBER(K173),K173&gt;0),Q173/K173*100,"")</f>
        <v/>
      </c>
      <c r="X173">
        <f>IF(AND(ISNUMBER(R173),ISNUMBER(L173),L173&gt;0),R173/L173*100,"")</f>
        <v/>
      </c>
      <c r="Y173">
        <f>IF(AND(ISNUMBER(S173),ISNUMBER(M173),M173&gt;0),S173/M173*100,"")</f>
        <v/>
      </c>
    </row>
    <row r="174">
      <c r="A174" t="inlineStr">
        <is>
          <t>Kasai Oriental</t>
        </is>
      </c>
      <c r="B174" t="inlineStr">
        <is>
          <t>Mbuji Mayi</t>
        </is>
      </c>
      <c r="C174" t="inlineStr">
        <is>
          <t>Kabeya Kamwanga</t>
        </is>
      </c>
      <c r="D174" t="n">
        <v>12160</v>
      </c>
      <c r="E174" t="n">
        <v>13936.96</v>
      </c>
      <c r="F174" t="n">
        <v>11867</v>
      </c>
      <c r="G174" t="n">
        <v>18244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>
        <f>IF(AND(ISNUMBER(N174),ISNUMBER(H174),H174&gt;0),N174/H174*100,"")</f>
        <v/>
      </c>
      <c r="U174">
        <f>IF(AND(ISNUMBER(O174),ISNUMBER(I174),I174&gt;0),O174/I174*100,"")</f>
        <v/>
      </c>
      <c r="V174">
        <f>IF(AND(ISNUMBER(P174),ISNUMBER(J174),J174&gt;0),P174/J174*100,"")</f>
        <v/>
      </c>
      <c r="W174">
        <f>IF(AND(ISNUMBER(Q174),ISNUMBER(K174),K174&gt;0),Q174/K174*100,"")</f>
        <v/>
      </c>
      <c r="X174">
        <f>IF(AND(ISNUMBER(R174),ISNUMBER(L174),L174&gt;0),R174/L174*100,"")</f>
        <v/>
      </c>
      <c r="Y174">
        <f>IF(AND(ISNUMBER(S174),ISNUMBER(M174),M174&gt;0),S174/M174*100,"")</f>
        <v/>
      </c>
    </row>
    <row r="175">
      <c r="A175" t="inlineStr">
        <is>
          <t>Kasai Oriental</t>
        </is>
      </c>
      <c r="B175" t="inlineStr">
        <is>
          <t>Mbuji Mayi</t>
        </is>
      </c>
      <c r="C175" t="inlineStr">
        <is>
          <t>Kansele</t>
        </is>
      </c>
      <c r="D175" t="n">
        <v>12745</v>
      </c>
      <c r="E175" t="n">
        <v>14607.45</v>
      </c>
      <c r="F175" t="n">
        <v>12878</v>
      </c>
      <c r="G175" t="n">
        <v>15131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>
        <f>IF(AND(ISNUMBER(N175),ISNUMBER(H175),H175&gt;0),N175/H175*100,"")</f>
        <v/>
      </c>
      <c r="U175">
        <f>IF(AND(ISNUMBER(O175),ISNUMBER(I175),I175&gt;0),O175/I175*100,"")</f>
        <v/>
      </c>
      <c r="V175">
        <f>IF(AND(ISNUMBER(P175),ISNUMBER(J175),J175&gt;0),P175/J175*100,"")</f>
        <v/>
      </c>
      <c r="W175">
        <f>IF(AND(ISNUMBER(Q175),ISNUMBER(K175),K175&gt;0),Q175/K175*100,"")</f>
        <v/>
      </c>
      <c r="X175">
        <f>IF(AND(ISNUMBER(R175),ISNUMBER(L175),L175&gt;0),R175/L175*100,"")</f>
        <v/>
      </c>
      <c r="Y175">
        <f>IF(AND(ISNUMBER(S175),ISNUMBER(M175),M175&gt;0),S175/M175*100,"")</f>
        <v/>
      </c>
    </row>
    <row r="176">
      <c r="A176" t="inlineStr">
        <is>
          <t>Kasai Oriental</t>
        </is>
      </c>
      <c r="B176" t="inlineStr">
        <is>
          <t>Mbuji Mayi</t>
        </is>
      </c>
      <c r="C176" t="inlineStr">
        <is>
          <t>Kasansa</t>
        </is>
      </c>
      <c r="D176" t="n">
        <v>17386</v>
      </c>
      <c r="E176" t="n">
        <v>19926.65</v>
      </c>
      <c r="F176" t="n">
        <v>16919</v>
      </c>
      <c r="G176" t="n">
        <v>20491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>
        <f>IF(AND(ISNUMBER(N176),ISNUMBER(H176),H176&gt;0),N176/H176*100,"")</f>
        <v/>
      </c>
      <c r="U176">
        <f>IF(AND(ISNUMBER(O176),ISNUMBER(I176),I176&gt;0),O176/I176*100,"")</f>
        <v/>
      </c>
      <c r="V176">
        <f>IF(AND(ISNUMBER(P176),ISNUMBER(J176),J176&gt;0),P176/J176*100,"")</f>
        <v/>
      </c>
      <c r="W176">
        <f>IF(AND(ISNUMBER(Q176),ISNUMBER(K176),K176&gt;0),Q176/K176*100,"")</f>
        <v/>
      </c>
      <c r="X176">
        <f>IF(AND(ISNUMBER(R176),ISNUMBER(L176),L176&gt;0),R176/L176*100,"")</f>
        <v/>
      </c>
      <c r="Y176">
        <f>IF(AND(ISNUMBER(S176),ISNUMBER(M176),M176&gt;0),S176/M176*100,"")</f>
        <v/>
      </c>
    </row>
    <row r="177">
      <c r="A177" t="inlineStr">
        <is>
          <t>Kasai Oriental</t>
        </is>
      </c>
      <c r="B177" t="inlineStr">
        <is>
          <t>Mbuji Mayi</t>
        </is>
      </c>
      <c r="C177" t="inlineStr">
        <is>
          <t>Lubilanji</t>
        </is>
      </c>
      <c r="D177" t="n">
        <v>12997</v>
      </c>
      <c r="E177" t="n">
        <v>14896.28</v>
      </c>
      <c r="F177" t="n">
        <v>12879</v>
      </c>
      <c r="G177" t="n">
        <v>15343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>
        <f>IF(AND(ISNUMBER(N177),ISNUMBER(H177),H177&gt;0),N177/H177*100,"")</f>
        <v/>
      </c>
      <c r="U177">
        <f>IF(AND(ISNUMBER(O177),ISNUMBER(I177),I177&gt;0),O177/I177*100,"")</f>
        <v/>
      </c>
      <c r="V177">
        <f>IF(AND(ISNUMBER(P177),ISNUMBER(J177),J177&gt;0),P177/J177*100,"")</f>
        <v/>
      </c>
      <c r="W177">
        <f>IF(AND(ISNUMBER(Q177),ISNUMBER(K177),K177&gt;0),Q177/K177*100,"")</f>
        <v/>
      </c>
      <c r="X177">
        <f>IF(AND(ISNUMBER(R177),ISNUMBER(L177),L177&gt;0),R177/L177*100,"")</f>
        <v/>
      </c>
      <c r="Y177">
        <f>IF(AND(ISNUMBER(S177),ISNUMBER(M177),M177&gt;0),S177/M177*100,"")</f>
        <v/>
      </c>
    </row>
    <row r="178">
      <c r="A178" t="inlineStr">
        <is>
          <t>Kasai Oriental</t>
        </is>
      </c>
      <c r="B178" t="inlineStr">
        <is>
          <t>Mbuji Mayi</t>
        </is>
      </c>
      <c r="C178" t="inlineStr">
        <is>
          <t>Lukelenge</t>
        </is>
      </c>
      <c r="D178" t="n">
        <v>19335</v>
      </c>
      <c r="E178" t="n">
        <v>22160.46</v>
      </c>
      <c r="F178" t="n">
        <v>20141</v>
      </c>
      <c r="G178" t="n">
        <v>22637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>
        <f>IF(AND(ISNUMBER(N178),ISNUMBER(H178),H178&gt;0),N178/H178*100,"")</f>
        <v/>
      </c>
      <c r="U178">
        <f>IF(AND(ISNUMBER(O178),ISNUMBER(I178),I178&gt;0),O178/I178*100,"")</f>
        <v/>
      </c>
      <c r="V178">
        <f>IF(AND(ISNUMBER(P178),ISNUMBER(J178),J178&gt;0),P178/J178*100,"")</f>
        <v/>
      </c>
      <c r="W178">
        <f>IF(AND(ISNUMBER(Q178),ISNUMBER(K178),K178&gt;0),Q178/K178*100,"")</f>
        <v/>
      </c>
      <c r="X178">
        <f>IF(AND(ISNUMBER(R178),ISNUMBER(L178),L178&gt;0),R178/L178*100,"")</f>
        <v/>
      </c>
      <c r="Y178">
        <f>IF(AND(ISNUMBER(S178),ISNUMBER(M178),M178&gt;0),S178/M178*100,"")</f>
        <v/>
      </c>
    </row>
    <row r="179">
      <c r="A179" t="inlineStr">
        <is>
          <t>Kasai Oriental</t>
        </is>
      </c>
      <c r="B179" t="inlineStr">
        <is>
          <t>Mbuji Mayi</t>
        </is>
      </c>
      <c r="C179" t="inlineStr">
        <is>
          <t>Miabi</t>
        </is>
      </c>
      <c r="D179" t="n">
        <v>9906</v>
      </c>
      <c r="E179" t="n">
        <v>11353.58</v>
      </c>
      <c r="F179" t="n">
        <v>9567</v>
      </c>
      <c r="G179" t="n">
        <v>10681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>
        <f>IF(AND(ISNUMBER(N179),ISNUMBER(H179),H179&gt;0),N179/H179*100,"")</f>
        <v/>
      </c>
      <c r="U179">
        <f>IF(AND(ISNUMBER(O179),ISNUMBER(I179),I179&gt;0),O179/I179*100,"")</f>
        <v/>
      </c>
      <c r="V179">
        <f>IF(AND(ISNUMBER(P179),ISNUMBER(J179),J179&gt;0),P179/J179*100,"")</f>
        <v/>
      </c>
      <c r="W179">
        <f>IF(AND(ISNUMBER(Q179),ISNUMBER(K179),K179&gt;0),Q179/K179*100,"")</f>
        <v/>
      </c>
      <c r="X179">
        <f>IF(AND(ISNUMBER(R179),ISNUMBER(L179),L179&gt;0),R179/L179*100,"")</f>
        <v/>
      </c>
      <c r="Y179">
        <f>IF(AND(ISNUMBER(S179),ISNUMBER(M179),M179&gt;0),S179/M179*100,"")</f>
        <v/>
      </c>
    </row>
    <row r="180">
      <c r="A180" t="inlineStr">
        <is>
          <t>Kasai Oriental</t>
        </is>
      </c>
      <c r="B180" t="inlineStr">
        <is>
          <t>Mbuji Mayi</t>
        </is>
      </c>
      <c r="C180" t="inlineStr">
        <is>
          <t>Mpokolo</t>
        </is>
      </c>
      <c r="D180" t="n">
        <v>16917</v>
      </c>
      <c r="E180" t="n">
        <v>19389.11</v>
      </c>
      <c r="F180" t="n">
        <v>15460</v>
      </c>
      <c r="G180" t="n">
        <v>19635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>
        <f>IF(AND(ISNUMBER(N180),ISNUMBER(H180),H180&gt;0),N180/H180*100,"")</f>
        <v/>
      </c>
      <c r="U180">
        <f>IF(AND(ISNUMBER(O180),ISNUMBER(I180),I180&gt;0),O180/I180*100,"")</f>
        <v/>
      </c>
      <c r="V180">
        <f>IF(AND(ISNUMBER(P180),ISNUMBER(J180),J180&gt;0),P180/J180*100,"")</f>
        <v/>
      </c>
      <c r="W180">
        <f>IF(AND(ISNUMBER(Q180),ISNUMBER(K180),K180&gt;0),Q180/K180*100,"")</f>
        <v/>
      </c>
      <c r="X180">
        <f>IF(AND(ISNUMBER(R180),ISNUMBER(L180),L180&gt;0),R180/L180*100,"")</f>
        <v/>
      </c>
      <c r="Y180">
        <f>IF(AND(ISNUMBER(S180),ISNUMBER(M180),M180&gt;0),S180/M180*100,"")</f>
        <v/>
      </c>
    </row>
    <row r="181">
      <c r="A181" t="inlineStr">
        <is>
          <t>Kasai Oriental</t>
        </is>
      </c>
      <c r="B181" t="inlineStr">
        <is>
          <t>Mbuji Mayi</t>
        </is>
      </c>
      <c r="C181" t="inlineStr">
        <is>
          <t>Mukumbi</t>
        </is>
      </c>
      <c r="D181" t="n">
        <v>9236</v>
      </c>
      <c r="E181" t="n">
        <v>10585.67</v>
      </c>
      <c r="F181" t="n">
        <v>10379</v>
      </c>
      <c r="G181" t="n">
        <v>12044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>
        <f>IF(AND(ISNUMBER(N181),ISNUMBER(H181),H181&gt;0),N181/H181*100,"")</f>
        <v/>
      </c>
      <c r="U181">
        <f>IF(AND(ISNUMBER(O181),ISNUMBER(I181),I181&gt;0),O181/I181*100,"")</f>
        <v/>
      </c>
      <c r="V181">
        <f>IF(AND(ISNUMBER(P181),ISNUMBER(J181),J181&gt;0),P181/J181*100,"")</f>
        <v/>
      </c>
      <c r="W181">
        <f>IF(AND(ISNUMBER(Q181),ISNUMBER(K181),K181&gt;0),Q181/K181*100,"")</f>
        <v/>
      </c>
      <c r="X181">
        <f>IF(AND(ISNUMBER(R181),ISNUMBER(L181),L181&gt;0),R181/L181*100,"")</f>
        <v/>
      </c>
      <c r="Y181">
        <f>IF(AND(ISNUMBER(S181),ISNUMBER(M181),M181&gt;0),S181/M181*100,"")</f>
        <v/>
      </c>
    </row>
    <row r="182">
      <c r="A182" t="inlineStr">
        <is>
          <t>Kasai Oriental</t>
        </is>
      </c>
      <c r="B182" t="inlineStr">
        <is>
          <t>Mbuji Mayi</t>
        </is>
      </c>
      <c r="C182" t="inlineStr">
        <is>
          <t>Muya</t>
        </is>
      </c>
      <c r="D182" t="n">
        <v>20021</v>
      </c>
      <c r="E182" t="n">
        <v>22946.7</v>
      </c>
      <c r="F182" t="n">
        <v>21512</v>
      </c>
      <c r="G182" t="n">
        <v>24364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>
        <f>IF(AND(ISNUMBER(N182),ISNUMBER(H182),H182&gt;0),N182/H182*100,"")</f>
        <v/>
      </c>
      <c r="U182">
        <f>IF(AND(ISNUMBER(O182),ISNUMBER(I182),I182&gt;0),O182/I182*100,"")</f>
        <v/>
      </c>
      <c r="V182">
        <f>IF(AND(ISNUMBER(P182),ISNUMBER(J182),J182&gt;0),P182/J182*100,"")</f>
        <v/>
      </c>
      <c r="W182">
        <f>IF(AND(ISNUMBER(Q182),ISNUMBER(K182),K182&gt;0),Q182/K182*100,"")</f>
        <v/>
      </c>
      <c r="X182">
        <f>IF(AND(ISNUMBER(R182),ISNUMBER(L182),L182&gt;0),R182/L182*100,"")</f>
        <v/>
      </c>
      <c r="Y182">
        <f>IF(AND(ISNUMBER(S182),ISNUMBER(M182),M182&gt;0),S182/M182*100,"")</f>
        <v/>
      </c>
    </row>
    <row r="183">
      <c r="A183" t="inlineStr">
        <is>
          <t>Kasai Oriental</t>
        </is>
      </c>
      <c r="B183" t="inlineStr">
        <is>
          <t>Mbuji Mayi</t>
        </is>
      </c>
      <c r="C183" t="inlineStr">
        <is>
          <t>Nzaba</t>
        </is>
      </c>
      <c r="D183" t="n">
        <v>16905</v>
      </c>
      <c r="E183" t="n">
        <v>19375.36</v>
      </c>
      <c r="F183" t="n">
        <v>17639</v>
      </c>
      <c r="G183" t="n">
        <v>20887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>
        <f>IF(AND(ISNUMBER(N183),ISNUMBER(H183),H183&gt;0),N183/H183*100,"")</f>
        <v/>
      </c>
      <c r="U183">
        <f>IF(AND(ISNUMBER(O183),ISNUMBER(I183),I183&gt;0),O183/I183*100,"")</f>
        <v/>
      </c>
      <c r="V183">
        <f>IF(AND(ISNUMBER(P183),ISNUMBER(J183),J183&gt;0),P183/J183*100,"")</f>
        <v/>
      </c>
      <c r="W183">
        <f>IF(AND(ISNUMBER(Q183),ISNUMBER(K183),K183&gt;0),Q183/K183*100,"")</f>
        <v/>
      </c>
      <c r="X183">
        <f>IF(AND(ISNUMBER(R183),ISNUMBER(L183),L183&gt;0),R183/L183*100,"")</f>
        <v/>
      </c>
      <c r="Y183">
        <f>IF(AND(ISNUMBER(S183),ISNUMBER(M183),M183&gt;0),S183/M183*100,"")</f>
        <v/>
      </c>
    </row>
    <row r="184">
      <c r="A184" t="inlineStr">
        <is>
          <t>Kasai Oriental</t>
        </is>
      </c>
      <c r="B184" t="inlineStr">
        <is>
          <t>Mbuji Mayi</t>
        </is>
      </c>
      <c r="C184" t="inlineStr">
        <is>
          <t>Tshilenge</t>
        </is>
      </c>
      <c r="D184" t="n">
        <v>17544</v>
      </c>
      <c r="E184" t="n">
        <v>20107.74</v>
      </c>
      <c r="F184" t="n">
        <v>17197</v>
      </c>
      <c r="G184" t="n">
        <v>20694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>
        <f>IF(AND(ISNUMBER(N184),ISNUMBER(H184),H184&gt;0),N184/H184*100,"")</f>
        <v/>
      </c>
      <c r="U184">
        <f>IF(AND(ISNUMBER(O184),ISNUMBER(I184),I184&gt;0),O184/I184*100,"")</f>
        <v/>
      </c>
      <c r="V184">
        <f>IF(AND(ISNUMBER(P184),ISNUMBER(J184),J184&gt;0),P184/J184*100,"")</f>
        <v/>
      </c>
      <c r="W184">
        <f>IF(AND(ISNUMBER(Q184),ISNUMBER(K184),K184&gt;0),Q184/K184*100,"")</f>
        <v/>
      </c>
      <c r="X184">
        <f>IF(AND(ISNUMBER(R184),ISNUMBER(L184),L184&gt;0),R184/L184*100,"")</f>
        <v/>
      </c>
      <c r="Y184">
        <f>IF(AND(ISNUMBER(S184),ISNUMBER(M184),M184&gt;0),S184/M184*100,"")</f>
        <v/>
      </c>
    </row>
    <row r="185">
      <c r="A185" t="inlineStr">
        <is>
          <t>Kasai Oriental</t>
        </is>
      </c>
      <c r="B185" t="inlineStr">
        <is>
          <t>Mbuji Mayi</t>
        </is>
      </c>
      <c r="C185" t="inlineStr">
        <is>
          <t>Tshishimbi</t>
        </is>
      </c>
      <c r="D185" t="n">
        <v>12115</v>
      </c>
      <c r="E185" t="n">
        <v>13885.39</v>
      </c>
      <c r="F185" t="n">
        <v>12139</v>
      </c>
      <c r="G185" t="n">
        <v>14279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>
        <f>IF(AND(ISNUMBER(N185),ISNUMBER(H185),H185&gt;0),N185/H185*100,"")</f>
        <v/>
      </c>
      <c r="U185">
        <f>IF(AND(ISNUMBER(O185),ISNUMBER(I185),I185&gt;0),O185/I185*100,"")</f>
        <v/>
      </c>
      <c r="V185">
        <f>IF(AND(ISNUMBER(P185),ISNUMBER(J185),J185&gt;0),P185/J185*100,"")</f>
        <v/>
      </c>
      <c r="W185">
        <f>IF(AND(ISNUMBER(Q185),ISNUMBER(K185),K185&gt;0),Q185/K185*100,"")</f>
        <v/>
      </c>
      <c r="X185">
        <f>IF(AND(ISNUMBER(R185),ISNUMBER(L185),L185&gt;0),R185/L185*100,"")</f>
        <v/>
      </c>
      <c r="Y185">
        <f>IF(AND(ISNUMBER(S185),ISNUMBER(M185),M185&gt;0),S185/M185*100,"")</f>
        <v/>
      </c>
    </row>
    <row r="186">
      <c r="A186" t="inlineStr">
        <is>
          <t>Kinshasa</t>
        </is>
      </c>
      <c r="B186" t="inlineStr">
        <is>
          <t>Kin Ouest</t>
        </is>
      </c>
      <c r="C186" t="inlineStr">
        <is>
          <t>Bandalungwa</t>
        </is>
      </c>
      <c r="D186" t="n">
        <v>7309</v>
      </c>
      <c r="E186" t="n">
        <v>8377.08</v>
      </c>
      <c r="F186" t="n">
        <v>7642</v>
      </c>
      <c r="G186" t="n">
        <v>8560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>
        <f>IF(AND(ISNUMBER(N186),ISNUMBER(H186),H186&gt;0),N186/H186*100,"")</f>
        <v/>
      </c>
      <c r="U186">
        <f>IF(AND(ISNUMBER(O186),ISNUMBER(I186),I186&gt;0),O186/I186*100,"")</f>
        <v/>
      </c>
      <c r="V186">
        <f>IF(AND(ISNUMBER(P186),ISNUMBER(J186),J186&gt;0),P186/J186*100,"")</f>
        <v/>
      </c>
      <c r="W186">
        <f>IF(AND(ISNUMBER(Q186),ISNUMBER(K186),K186&gt;0),Q186/K186*100,"")</f>
        <v/>
      </c>
      <c r="X186">
        <f>IF(AND(ISNUMBER(R186),ISNUMBER(L186),L186&gt;0),R186/L186*100,"")</f>
        <v/>
      </c>
      <c r="Y186">
        <f>IF(AND(ISNUMBER(S186),ISNUMBER(M186),M186&gt;0),S186/M186*100,"")</f>
        <v/>
      </c>
    </row>
    <row r="187">
      <c r="A187" t="inlineStr">
        <is>
          <t>Kinshasa</t>
        </is>
      </c>
      <c r="B187" t="inlineStr">
        <is>
          <t>Kin Ouest</t>
        </is>
      </c>
      <c r="C187" t="inlineStr">
        <is>
          <t>Barumbu</t>
        </is>
      </c>
      <c r="D187" t="n">
        <v>10244</v>
      </c>
      <c r="E187" t="n">
        <v>11740.97</v>
      </c>
      <c r="F187" t="n">
        <v>13442</v>
      </c>
      <c r="G187" t="n">
        <v>15403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>
        <f>IF(AND(ISNUMBER(N187),ISNUMBER(H187),H187&gt;0),N187/H187*100,"")</f>
        <v/>
      </c>
      <c r="U187">
        <f>IF(AND(ISNUMBER(O187),ISNUMBER(I187),I187&gt;0),O187/I187*100,"")</f>
        <v/>
      </c>
      <c r="V187">
        <f>IF(AND(ISNUMBER(P187),ISNUMBER(J187),J187&gt;0),P187/J187*100,"")</f>
        <v/>
      </c>
      <c r="W187">
        <f>IF(AND(ISNUMBER(Q187),ISNUMBER(K187),K187&gt;0),Q187/K187*100,"")</f>
        <v/>
      </c>
      <c r="X187">
        <f>IF(AND(ISNUMBER(R187),ISNUMBER(L187),L187&gt;0),R187/L187*100,"")</f>
        <v/>
      </c>
      <c r="Y187">
        <f>IF(AND(ISNUMBER(S187),ISNUMBER(M187),M187&gt;0),S187/M187*100,"")</f>
        <v/>
      </c>
    </row>
    <row r="188">
      <c r="A188" t="inlineStr">
        <is>
          <t>Kinshasa</t>
        </is>
      </c>
      <c r="B188" t="inlineStr">
        <is>
          <t>Kin Ouest</t>
        </is>
      </c>
      <c r="C188" t="inlineStr">
        <is>
          <t>Binza Meteo</t>
        </is>
      </c>
      <c r="D188" t="n">
        <v>24955</v>
      </c>
      <c r="E188" t="n">
        <v>28601.72</v>
      </c>
      <c r="F188" t="n">
        <v>30069</v>
      </c>
      <c r="G188" t="n">
        <v>33991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>
        <f>IF(AND(ISNUMBER(N188),ISNUMBER(H188),H188&gt;0),N188/H188*100,"")</f>
        <v/>
      </c>
      <c r="U188">
        <f>IF(AND(ISNUMBER(O188),ISNUMBER(I188),I188&gt;0),O188/I188*100,"")</f>
        <v/>
      </c>
      <c r="V188">
        <f>IF(AND(ISNUMBER(P188),ISNUMBER(J188),J188&gt;0),P188/J188*100,"")</f>
        <v/>
      </c>
      <c r="W188">
        <f>IF(AND(ISNUMBER(Q188),ISNUMBER(K188),K188&gt;0),Q188/K188*100,"")</f>
        <v/>
      </c>
      <c r="X188">
        <f>IF(AND(ISNUMBER(R188),ISNUMBER(L188),L188&gt;0),R188/L188*100,"")</f>
        <v/>
      </c>
      <c r="Y188">
        <f>IF(AND(ISNUMBER(S188),ISNUMBER(M188),M188&gt;0),S188/M188*100,"")</f>
        <v/>
      </c>
    </row>
    <row r="189">
      <c r="A189" t="inlineStr">
        <is>
          <t>Kinshasa</t>
        </is>
      </c>
      <c r="B189" t="inlineStr">
        <is>
          <t>Kin Ouest</t>
        </is>
      </c>
      <c r="C189" t="inlineStr">
        <is>
          <t>Binza Ozone</t>
        </is>
      </c>
      <c r="D189" t="n">
        <v>21916</v>
      </c>
      <c r="E189" t="n">
        <v>25118.62</v>
      </c>
      <c r="F189" t="n">
        <v>27818</v>
      </c>
      <c r="G189" t="n">
        <v>32834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>
        <f>IF(AND(ISNUMBER(N189),ISNUMBER(H189),H189&gt;0),N189/H189*100,"")</f>
        <v/>
      </c>
      <c r="U189">
        <f>IF(AND(ISNUMBER(O189),ISNUMBER(I189),I189&gt;0),O189/I189*100,"")</f>
        <v/>
      </c>
      <c r="V189">
        <f>IF(AND(ISNUMBER(P189),ISNUMBER(J189),J189&gt;0),P189/J189*100,"")</f>
        <v/>
      </c>
      <c r="W189">
        <f>IF(AND(ISNUMBER(Q189),ISNUMBER(K189),K189&gt;0),Q189/K189*100,"")</f>
        <v/>
      </c>
      <c r="X189">
        <f>IF(AND(ISNUMBER(R189),ISNUMBER(L189),L189&gt;0),R189/L189*100,"")</f>
        <v/>
      </c>
      <c r="Y189">
        <f>IF(AND(ISNUMBER(S189),ISNUMBER(M189),M189&gt;0),S189/M189*100,"")</f>
        <v/>
      </c>
    </row>
    <row r="190">
      <c r="A190" t="inlineStr">
        <is>
          <t>Kinshasa</t>
        </is>
      </c>
      <c r="B190" t="inlineStr">
        <is>
          <t>Kin Est</t>
        </is>
      </c>
      <c r="C190" t="inlineStr">
        <is>
          <t>Biyela</t>
        </is>
      </c>
      <c r="D190" t="n">
        <v>12791</v>
      </c>
      <c r="E190" t="n">
        <v>14660.17</v>
      </c>
      <c r="F190" t="n">
        <v>17020</v>
      </c>
      <c r="G190" t="n">
        <v>19486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>
        <f>IF(AND(ISNUMBER(N190),ISNUMBER(H190),H190&gt;0),N190/H190*100,"")</f>
        <v/>
      </c>
      <c r="U190">
        <f>IF(AND(ISNUMBER(O190),ISNUMBER(I190),I190&gt;0),O190/I190*100,"")</f>
        <v/>
      </c>
      <c r="V190">
        <f>IF(AND(ISNUMBER(P190),ISNUMBER(J190),J190&gt;0),P190/J190*100,"")</f>
        <v/>
      </c>
      <c r="W190">
        <f>IF(AND(ISNUMBER(Q190),ISNUMBER(K190),K190&gt;0),Q190/K190*100,"")</f>
        <v/>
      </c>
      <c r="X190">
        <f>IF(AND(ISNUMBER(R190),ISNUMBER(L190),L190&gt;0),R190/L190*100,"")</f>
        <v/>
      </c>
      <c r="Y190">
        <f>IF(AND(ISNUMBER(S190),ISNUMBER(M190),M190&gt;0),S190/M190*100,"")</f>
        <v/>
      </c>
    </row>
    <row r="191">
      <c r="A191" t="inlineStr">
        <is>
          <t>Kinshasa</t>
        </is>
      </c>
      <c r="B191" t="inlineStr">
        <is>
          <t>Kin Centre</t>
        </is>
      </c>
      <c r="C191" t="inlineStr">
        <is>
          <t>Bumbu</t>
        </is>
      </c>
      <c r="D191" t="n">
        <v>16474</v>
      </c>
      <c r="E191" t="n">
        <v>18881.38</v>
      </c>
      <c r="F191" t="n">
        <v>24692</v>
      </c>
      <c r="G191" t="n">
        <v>27865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>
        <f>IF(AND(ISNUMBER(N191),ISNUMBER(H191),H191&gt;0),N191/H191*100,"")</f>
        <v/>
      </c>
      <c r="U191">
        <f>IF(AND(ISNUMBER(O191),ISNUMBER(I191),I191&gt;0),O191/I191*100,"")</f>
        <v/>
      </c>
      <c r="V191">
        <f>IF(AND(ISNUMBER(P191),ISNUMBER(J191),J191&gt;0),P191/J191*100,"")</f>
        <v/>
      </c>
      <c r="W191">
        <f>IF(AND(ISNUMBER(Q191),ISNUMBER(K191),K191&gt;0),Q191/K191*100,"")</f>
        <v/>
      </c>
      <c r="X191">
        <f>IF(AND(ISNUMBER(R191),ISNUMBER(L191),L191&gt;0),R191/L191*100,"")</f>
        <v/>
      </c>
      <c r="Y191">
        <f>IF(AND(ISNUMBER(S191),ISNUMBER(M191),M191&gt;0),S191/M191*100,"")</f>
        <v/>
      </c>
    </row>
    <row r="192">
      <c r="A192" t="inlineStr">
        <is>
          <t>Kinshasa</t>
        </is>
      </c>
      <c r="B192" t="inlineStr">
        <is>
          <t>Kin Ouest</t>
        </is>
      </c>
      <c r="C192" t="inlineStr">
        <is>
          <t>Gombe</t>
        </is>
      </c>
      <c r="D192" t="n">
        <v>5463</v>
      </c>
      <c r="E192" t="n">
        <v>6261.32</v>
      </c>
      <c r="F192" t="n">
        <v>7977</v>
      </c>
      <c r="G192" t="n">
        <v>9723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>
        <f>IF(AND(ISNUMBER(N192),ISNUMBER(H192),H192&gt;0),N192/H192*100,"")</f>
        <v/>
      </c>
      <c r="U192">
        <f>IF(AND(ISNUMBER(O192),ISNUMBER(I192),I192&gt;0),O192/I192*100,"")</f>
        <v/>
      </c>
      <c r="V192">
        <f>IF(AND(ISNUMBER(P192),ISNUMBER(J192),J192&gt;0),P192/J192*100,"")</f>
        <v/>
      </c>
      <c r="W192">
        <f>IF(AND(ISNUMBER(Q192),ISNUMBER(K192),K192&gt;0),Q192/K192*100,"")</f>
        <v/>
      </c>
      <c r="X192">
        <f>IF(AND(ISNUMBER(R192),ISNUMBER(L192),L192&gt;0),R192/L192*100,"")</f>
        <v/>
      </c>
      <c r="Y192">
        <f>IF(AND(ISNUMBER(S192),ISNUMBER(M192),M192&gt;0),S192/M192*100,"")</f>
        <v/>
      </c>
    </row>
    <row r="193">
      <c r="A193" t="inlineStr">
        <is>
          <t>Kinshasa</t>
        </is>
      </c>
      <c r="B193" t="inlineStr">
        <is>
          <t>Kin Centre</t>
        </is>
      </c>
      <c r="C193" t="inlineStr">
        <is>
          <t>Kalamu 1</t>
        </is>
      </c>
      <c r="D193" t="n">
        <v>11906</v>
      </c>
      <c r="E193" t="n">
        <v>13645.85</v>
      </c>
      <c r="F193" t="n">
        <v>17824</v>
      </c>
      <c r="G193" t="n">
        <v>19992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>
        <f>IF(AND(ISNUMBER(N193),ISNUMBER(H193),H193&gt;0),N193/H193*100,"")</f>
        <v/>
      </c>
      <c r="U193">
        <f>IF(AND(ISNUMBER(O193),ISNUMBER(I193),I193&gt;0),O193/I193*100,"")</f>
        <v/>
      </c>
      <c r="V193">
        <f>IF(AND(ISNUMBER(P193),ISNUMBER(J193),J193&gt;0),P193/J193*100,"")</f>
        <v/>
      </c>
      <c r="W193">
        <f>IF(AND(ISNUMBER(Q193),ISNUMBER(K193),K193&gt;0),Q193/K193*100,"")</f>
        <v/>
      </c>
      <c r="X193">
        <f>IF(AND(ISNUMBER(R193),ISNUMBER(L193),L193&gt;0),R193/L193*100,"")</f>
        <v/>
      </c>
      <c r="Y193">
        <f>IF(AND(ISNUMBER(S193),ISNUMBER(M193),M193&gt;0),S193/M193*100,"")</f>
        <v/>
      </c>
    </row>
    <row r="194">
      <c r="A194" t="inlineStr">
        <is>
          <t>Kinshasa</t>
        </is>
      </c>
      <c r="B194" t="inlineStr">
        <is>
          <t>Kin Centre</t>
        </is>
      </c>
      <c r="C194" t="inlineStr">
        <is>
          <t>Kalamu 2</t>
        </is>
      </c>
      <c r="D194" t="n">
        <v>10051</v>
      </c>
      <c r="E194" t="n">
        <v>11519.77</v>
      </c>
      <c r="F194" t="n">
        <v>13880</v>
      </c>
      <c r="G194" t="n">
        <v>15907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>
        <f>IF(AND(ISNUMBER(N194),ISNUMBER(H194),H194&gt;0),N194/H194*100,"")</f>
        <v/>
      </c>
      <c r="U194">
        <f>IF(AND(ISNUMBER(O194),ISNUMBER(I194),I194&gt;0),O194/I194*100,"")</f>
        <v/>
      </c>
      <c r="V194">
        <f>IF(AND(ISNUMBER(P194),ISNUMBER(J194),J194&gt;0),P194/J194*100,"")</f>
        <v/>
      </c>
      <c r="W194">
        <f>IF(AND(ISNUMBER(Q194),ISNUMBER(K194),K194&gt;0),Q194/K194*100,"")</f>
        <v/>
      </c>
      <c r="X194">
        <f>IF(AND(ISNUMBER(R194),ISNUMBER(L194),L194&gt;0),R194/L194*100,"")</f>
        <v/>
      </c>
      <c r="Y194">
        <f>IF(AND(ISNUMBER(S194),ISNUMBER(M194),M194&gt;0),S194/M194*100,"")</f>
        <v/>
      </c>
    </row>
    <row r="195">
      <c r="A195" t="inlineStr">
        <is>
          <t>Kinshasa</t>
        </is>
      </c>
      <c r="B195" t="inlineStr">
        <is>
          <t>Kin Centre</t>
        </is>
      </c>
      <c r="C195" t="inlineStr">
        <is>
          <t>Kasa Vubu</t>
        </is>
      </c>
      <c r="D195" t="n">
        <v>8797</v>
      </c>
      <c r="E195" t="n">
        <v>10082.52</v>
      </c>
      <c r="F195" t="n">
        <v>10993</v>
      </c>
      <c r="G195" t="n">
        <v>12275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>
        <f>IF(AND(ISNUMBER(N195),ISNUMBER(H195),H195&gt;0),N195/H195*100,"")</f>
        <v/>
      </c>
      <c r="U195">
        <f>IF(AND(ISNUMBER(O195),ISNUMBER(I195),I195&gt;0),O195/I195*100,"")</f>
        <v/>
      </c>
      <c r="V195">
        <f>IF(AND(ISNUMBER(P195),ISNUMBER(J195),J195&gt;0),P195/J195*100,"")</f>
        <v/>
      </c>
      <c r="W195">
        <f>IF(AND(ISNUMBER(Q195),ISNUMBER(K195),K195&gt;0),Q195/K195*100,"")</f>
        <v/>
      </c>
      <c r="X195">
        <f>IF(AND(ISNUMBER(R195),ISNUMBER(L195),L195&gt;0),R195/L195*100,"")</f>
        <v/>
      </c>
      <c r="Y195">
        <f>IF(AND(ISNUMBER(S195),ISNUMBER(M195),M195&gt;0),S195/M195*100,"")</f>
        <v/>
      </c>
    </row>
    <row r="196">
      <c r="A196" t="inlineStr">
        <is>
          <t>Kinshasa</t>
        </is>
      </c>
      <c r="B196" t="inlineStr">
        <is>
          <t>Kin Est</t>
        </is>
      </c>
      <c r="C196" t="inlineStr">
        <is>
          <t>Kikimi</t>
        </is>
      </c>
      <c r="D196" t="n">
        <v>16082</v>
      </c>
      <c r="E196" t="n">
        <v>18432.09</v>
      </c>
      <c r="F196" t="n">
        <v>21076</v>
      </c>
      <c r="G196" t="n">
        <v>22766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>
        <f>IF(AND(ISNUMBER(N196),ISNUMBER(H196),H196&gt;0),N196/H196*100,"")</f>
        <v/>
      </c>
      <c r="U196">
        <f>IF(AND(ISNUMBER(O196),ISNUMBER(I196),I196&gt;0),O196/I196*100,"")</f>
        <v/>
      </c>
      <c r="V196">
        <f>IF(AND(ISNUMBER(P196),ISNUMBER(J196),J196&gt;0),P196/J196*100,"")</f>
        <v/>
      </c>
      <c r="W196">
        <f>IF(AND(ISNUMBER(Q196),ISNUMBER(K196),K196&gt;0),Q196/K196*100,"")</f>
        <v/>
      </c>
      <c r="X196">
        <f>IF(AND(ISNUMBER(R196),ISNUMBER(L196),L196&gt;0),R196/L196*100,"")</f>
        <v/>
      </c>
      <c r="Y196">
        <f>IF(AND(ISNUMBER(S196),ISNUMBER(M196),M196&gt;0),S196/M196*100,"")</f>
        <v/>
      </c>
    </row>
    <row r="197">
      <c r="A197" t="inlineStr">
        <is>
          <t>Kinshasa</t>
        </is>
      </c>
      <c r="B197" t="inlineStr">
        <is>
          <t>Kin Est</t>
        </is>
      </c>
      <c r="C197" t="inlineStr">
        <is>
          <t>Kimbanseke</t>
        </is>
      </c>
      <c r="D197" t="n">
        <v>17628</v>
      </c>
      <c r="E197" t="n">
        <v>20204.01</v>
      </c>
      <c r="F197" t="n">
        <v>19346</v>
      </c>
      <c r="G197" t="n">
        <v>22536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>
        <f>IF(AND(ISNUMBER(N197),ISNUMBER(H197),H197&gt;0),N197/H197*100,"")</f>
        <v/>
      </c>
      <c r="U197">
        <f>IF(AND(ISNUMBER(O197),ISNUMBER(I197),I197&gt;0),O197/I197*100,"")</f>
        <v/>
      </c>
      <c r="V197">
        <f>IF(AND(ISNUMBER(P197),ISNUMBER(J197),J197&gt;0),P197/J197*100,"")</f>
        <v/>
      </c>
      <c r="W197">
        <f>IF(AND(ISNUMBER(Q197),ISNUMBER(K197),K197&gt;0),Q197/K197*100,"")</f>
        <v/>
      </c>
      <c r="X197">
        <f>IF(AND(ISNUMBER(R197),ISNUMBER(L197),L197&gt;0),R197/L197*100,"")</f>
        <v/>
      </c>
      <c r="Y197">
        <f>IF(AND(ISNUMBER(S197),ISNUMBER(M197),M197&gt;0),S197/M197*100,"")</f>
        <v/>
      </c>
    </row>
    <row r="198">
      <c r="A198" t="inlineStr">
        <is>
          <t>Kinshasa</t>
        </is>
      </c>
      <c r="B198" t="inlineStr">
        <is>
          <t>Kin Centre</t>
        </is>
      </c>
      <c r="C198" t="inlineStr">
        <is>
          <t>Kingabwa</t>
        </is>
      </c>
      <c r="D198" t="n">
        <v>13163</v>
      </c>
      <c r="E198" t="n">
        <v>15086.53</v>
      </c>
      <c r="F198" t="n">
        <v>17290</v>
      </c>
      <c r="G198" t="n">
        <v>20100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>
        <f>IF(AND(ISNUMBER(N198),ISNUMBER(H198),H198&gt;0),N198/H198*100,"")</f>
        <v/>
      </c>
      <c r="U198">
        <f>IF(AND(ISNUMBER(O198),ISNUMBER(I198),I198&gt;0),O198/I198*100,"")</f>
        <v/>
      </c>
      <c r="V198">
        <f>IF(AND(ISNUMBER(P198),ISNUMBER(J198),J198&gt;0),P198/J198*100,"")</f>
        <v/>
      </c>
      <c r="W198">
        <f>IF(AND(ISNUMBER(Q198),ISNUMBER(K198),K198&gt;0),Q198/K198*100,"")</f>
        <v/>
      </c>
      <c r="X198">
        <f>IF(AND(ISNUMBER(R198),ISNUMBER(L198),L198&gt;0),R198/L198*100,"")</f>
        <v/>
      </c>
      <c r="Y198">
        <f>IF(AND(ISNUMBER(S198),ISNUMBER(M198),M198&gt;0),S198/M198*100,"")</f>
        <v/>
      </c>
    </row>
    <row r="199">
      <c r="A199" t="inlineStr">
        <is>
          <t>Kinshasa</t>
        </is>
      </c>
      <c r="B199" t="inlineStr">
        <is>
          <t>Kin Est</t>
        </is>
      </c>
      <c r="C199" t="inlineStr">
        <is>
          <t>Kingasani</t>
        </is>
      </c>
      <c r="D199" t="n">
        <v>11527</v>
      </c>
      <c r="E199" t="n">
        <v>13211.46</v>
      </c>
      <c r="F199" t="n">
        <v>17206</v>
      </c>
      <c r="G199" t="n">
        <v>22202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>
        <f>IF(AND(ISNUMBER(N199),ISNUMBER(H199),H199&gt;0),N199/H199*100,"")</f>
        <v/>
      </c>
      <c r="U199">
        <f>IF(AND(ISNUMBER(O199),ISNUMBER(I199),I199&gt;0),O199/I199*100,"")</f>
        <v/>
      </c>
      <c r="V199">
        <f>IF(AND(ISNUMBER(P199),ISNUMBER(J199),J199&gt;0),P199/J199*100,"")</f>
        <v/>
      </c>
      <c r="W199">
        <f>IF(AND(ISNUMBER(Q199),ISNUMBER(K199),K199&gt;0),Q199/K199*100,"")</f>
        <v/>
      </c>
      <c r="X199">
        <f>IF(AND(ISNUMBER(R199),ISNUMBER(L199),L199&gt;0),R199/L199*100,"")</f>
        <v/>
      </c>
      <c r="Y199">
        <f>IF(AND(ISNUMBER(S199),ISNUMBER(M199),M199&gt;0),S199/M199*100,"")</f>
        <v/>
      </c>
    </row>
    <row r="200">
      <c r="A200" t="inlineStr">
        <is>
          <t>Kinshasa</t>
        </is>
      </c>
      <c r="B200" t="inlineStr">
        <is>
          <t>Kin Ouest</t>
        </is>
      </c>
      <c r="C200" t="inlineStr">
        <is>
          <t>Kinshasa</t>
        </is>
      </c>
      <c r="D200" t="n">
        <v>9579</v>
      </c>
      <c r="E200" t="n">
        <v>10978.8</v>
      </c>
      <c r="F200" t="n">
        <v>13560</v>
      </c>
      <c r="G200" t="n">
        <v>15272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>
        <f>IF(AND(ISNUMBER(N200),ISNUMBER(H200),H200&gt;0),N200/H200*100,"")</f>
        <v/>
      </c>
      <c r="U200">
        <f>IF(AND(ISNUMBER(O200),ISNUMBER(I200),I200&gt;0),O200/I200*100,"")</f>
        <v/>
      </c>
      <c r="V200">
        <f>IF(AND(ISNUMBER(P200),ISNUMBER(J200),J200&gt;0),P200/J200*100,"")</f>
        <v/>
      </c>
      <c r="W200">
        <f>IF(AND(ISNUMBER(Q200),ISNUMBER(K200),K200&gt;0),Q200/K200*100,"")</f>
        <v/>
      </c>
      <c r="X200">
        <f>IF(AND(ISNUMBER(R200),ISNUMBER(L200),L200&gt;0),R200/L200*100,"")</f>
        <v/>
      </c>
      <c r="Y200">
        <f>IF(AND(ISNUMBER(S200),ISNUMBER(M200),M200&gt;0),S200/M200*100,"")</f>
        <v/>
      </c>
    </row>
    <row r="201">
      <c r="A201" t="inlineStr">
        <is>
          <t>Kinshasa</t>
        </is>
      </c>
      <c r="B201" t="inlineStr">
        <is>
          <t>Kin Ouest</t>
        </is>
      </c>
      <c r="C201" t="inlineStr">
        <is>
          <t>Kintambo</t>
        </is>
      </c>
      <c r="D201" t="n">
        <v>4209</v>
      </c>
      <c r="E201" t="n">
        <v>4824.07</v>
      </c>
      <c r="F201" t="n">
        <v>6758</v>
      </c>
      <c r="G201" t="n">
        <v>8646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>
        <f>IF(AND(ISNUMBER(N201),ISNUMBER(H201),H201&gt;0),N201/H201*100,"")</f>
        <v/>
      </c>
      <c r="U201">
        <f>IF(AND(ISNUMBER(O201),ISNUMBER(I201),I201&gt;0),O201/I201*100,"")</f>
        <v/>
      </c>
      <c r="V201">
        <f>IF(AND(ISNUMBER(P201),ISNUMBER(J201),J201&gt;0),P201/J201*100,"")</f>
        <v/>
      </c>
      <c r="W201">
        <f>IF(AND(ISNUMBER(Q201),ISNUMBER(K201),K201&gt;0),Q201/K201*100,"")</f>
        <v/>
      </c>
      <c r="X201">
        <f>IF(AND(ISNUMBER(R201),ISNUMBER(L201),L201&gt;0),R201/L201*100,"")</f>
        <v/>
      </c>
      <c r="Y201">
        <f>IF(AND(ISNUMBER(S201),ISNUMBER(M201),M201&gt;0),S201/M201*100,"")</f>
        <v/>
      </c>
    </row>
    <row r="202">
      <c r="A202" t="inlineStr">
        <is>
          <t>Kinshasa</t>
        </is>
      </c>
      <c r="B202" t="inlineStr">
        <is>
          <t>Kin Centre</t>
        </is>
      </c>
      <c r="C202" t="inlineStr">
        <is>
          <t>Kisenso</t>
        </is>
      </c>
      <c r="D202" t="n">
        <v>19992</v>
      </c>
      <c r="E202" t="n">
        <v>22913.47</v>
      </c>
      <c r="F202" t="n">
        <v>26721</v>
      </c>
      <c r="G202" t="n">
        <v>30404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>
        <f>IF(AND(ISNUMBER(N202),ISNUMBER(H202),H202&gt;0),N202/H202*100,"")</f>
        <v/>
      </c>
      <c r="U202">
        <f>IF(AND(ISNUMBER(O202),ISNUMBER(I202),I202&gt;0),O202/I202*100,"")</f>
        <v/>
      </c>
      <c r="V202">
        <f>IF(AND(ISNUMBER(P202),ISNUMBER(J202),J202&gt;0),P202/J202*100,"")</f>
        <v/>
      </c>
      <c r="W202">
        <f>IF(AND(ISNUMBER(Q202),ISNUMBER(K202),K202&gt;0),Q202/K202*100,"")</f>
        <v/>
      </c>
      <c r="X202">
        <f>IF(AND(ISNUMBER(R202),ISNUMBER(L202),L202&gt;0),R202/L202*100,"")</f>
        <v/>
      </c>
      <c r="Y202">
        <f>IF(AND(ISNUMBER(S202),ISNUMBER(M202),M202&gt;0),S202/M202*100,"")</f>
        <v/>
      </c>
    </row>
    <row r="203">
      <c r="A203" t="inlineStr">
        <is>
          <t>Kinshasa</t>
        </is>
      </c>
      <c r="B203" t="inlineStr">
        <is>
          <t>Kin Ouest</t>
        </is>
      </c>
      <c r="C203" t="inlineStr">
        <is>
          <t>Kokolo</t>
        </is>
      </c>
      <c r="D203" t="n">
        <v>17504</v>
      </c>
      <c r="E203" t="n">
        <v>20061.89</v>
      </c>
      <c r="F203" t="n">
        <v>23843</v>
      </c>
      <c r="G203" t="n">
        <v>27469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>
        <f>IF(AND(ISNUMBER(N203),ISNUMBER(H203),H203&gt;0),N203/H203*100,"")</f>
        <v/>
      </c>
      <c r="U203">
        <f>IF(AND(ISNUMBER(O203),ISNUMBER(I203),I203&gt;0),O203/I203*100,"")</f>
        <v/>
      </c>
      <c r="V203">
        <f>IF(AND(ISNUMBER(P203),ISNUMBER(J203),J203&gt;0),P203/J203*100,"")</f>
        <v/>
      </c>
      <c r="W203">
        <f>IF(AND(ISNUMBER(Q203),ISNUMBER(K203),K203&gt;0),Q203/K203*100,"")</f>
        <v/>
      </c>
      <c r="X203">
        <f>IF(AND(ISNUMBER(R203),ISNUMBER(L203),L203&gt;0),R203/L203*100,"")</f>
        <v/>
      </c>
      <c r="Y203">
        <f>IF(AND(ISNUMBER(S203),ISNUMBER(M203),M203&gt;0),S203/M203*100,"")</f>
        <v/>
      </c>
    </row>
    <row r="204">
      <c r="A204" t="inlineStr">
        <is>
          <t>Kinshasa</t>
        </is>
      </c>
      <c r="B204" t="inlineStr">
        <is>
          <t>Kin Centre</t>
        </is>
      </c>
      <c r="C204" t="inlineStr">
        <is>
          <t>Lemba</t>
        </is>
      </c>
      <c r="D204" t="n">
        <v>11377</v>
      </c>
      <c r="E204" t="n">
        <v>13039.54</v>
      </c>
      <c r="F204" t="n">
        <v>17338</v>
      </c>
      <c r="G204" t="n">
        <v>19349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>
        <f>IF(AND(ISNUMBER(N204),ISNUMBER(H204),H204&gt;0),N204/H204*100,"")</f>
        <v/>
      </c>
      <c r="U204">
        <f>IF(AND(ISNUMBER(O204),ISNUMBER(I204),I204&gt;0),O204/I204*100,"")</f>
        <v/>
      </c>
      <c r="V204">
        <f>IF(AND(ISNUMBER(P204),ISNUMBER(J204),J204&gt;0),P204/J204*100,"")</f>
        <v/>
      </c>
      <c r="W204">
        <f>IF(AND(ISNUMBER(Q204),ISNUMBER(K204),K204&gt;0),Q204/K204*100,"")</f>
        <v/>
      </c>
      <c r="X204">
        <f>IF(AND(ISNUMBER(R204),ISNUMBER(L204),L204&gt;0),R204/L204*100,"")</f>
        <v/>
      </c>
      <c r="Y204">
        <f>IF(AND(ISNUMBER(S204),ISNUMBER(M204),M204&gt;0),S204/M204*100,"")</f>
        <v/>
      </c>
    </row>
    <row r="205">
      <c r="A205" t="inlineStr">
        <is>
          <t>Kinshasa</t>
        </is>
      </c>
      <c r="B205" t="inlineStr">
        <is>
          <t>Kin Centre</t>
        </is>
      </c>
      <c r="C205" t="inlineStr">
        <is>
          <t>Limete</t>
        </is>
      </c>
      <c r="D205" t="n">
        <v>13010</v>
      </c>
      <c r="E205" t="n">
        <v>14911.17</v>
      </c>
      <c r="F205" t="n">
        <v>18660</v>
      </c>
      <c r="G205" t="n">
        <v>22804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>
        <f>IF(AND(ISNUMBER(N205),ISNUMBER(H205),H205&gt;0),N205/H205*100,"")</f>
        <v/>
      </c>
      <c r="U205">
        <f>IF(AND(ISNUMBER(O205),ISNUMBER(I205),I205&gt;0),O205/I205*100,"")</f>
        <v/>
      </c>
      <c r="V205">
        <f>IF(AND(ISNUMBER(P205),ISNUMBER(J205),J205&gt;0),P205/J205*100,"")</f>
        <v/>
      </c>
      <c r="W205">
        <f>IF(AND(ISNUMBER(Q205),ISNUMBER(K205),K205&gt;0),Q205/K205*100,"")</f>
        <v/>
      </c>
      <c r="X205">
        <f>IF(AND(ISNUMBER(R205),ISNUMBER(L205),L205&gt;0),R205/L205*100,"")</f>
        <v/>
      </c>
      <c r="Y205">
        <f>IF(AND(ISNUMBER(S205),ISNUMBER(M205),M205&gt;0),S205/M205*100,"")</f>
        <v/>
      </c>
    </row>
    <row r="206">
      <c r="A206" t="inlineStr">
        <is>
          <t>Kinshasa</t>
        </is>
      </c>
      <c r="B206" t="inlineStr">
        <is>
          <t>Kin Ouest</t>
        </is>
      </c>
      <c r="C206" t="inlineStr">
        <is>
          <t>Lingwala</t>
        </is>
      </c>
      <c r="D206" t="n">
        <v>4478</v>
      </c>
      <c r="E206" t="n">
        <v>5132.38</v>
      </c>
      <c r="F206" t="n">
        <v>10324</v>
      </c>
      <c r="G206" t="n">
        <v>11847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>
        <f>IF(AND(ISNUMBER(N206),ISNUMBER(H206),H206&gt;0),N206/H206*100,"")</f>
        <v/>
      </c>
      <c r="U206">
        <f>IF(AND(ISNUMBER(O206),ISNUMBER(I206),I206&gt;0),O206/I206*100,"")</f>
        <v/>
      </c>
      <c r="V206">
        <f>IF(AND(ISNUMBER(P206),ISNUMBER(J206),J206&gt;0),P206/J206*100,"")</f>
        <v/>
      </c>
      <c r="W206">
        <f>IF(AND(ISNUMBER(Q206),ISNUMBER(K206),K206&gt;0),Q206/K206*100,"")</f>
        <v/>
      </c>
      <c r="X206">
        <f>IF(AND(ISNUMBER(R206),ISNUMBER(L206),L206&gt;0),R206/L206*100,"")</f>
        <v/>
      </c>
      <c r="Y206">
        <f>IF(AND(ISNUMBER(S206),ISNUMBER(M206),M206&gt;0),S206/M206*100,"")</f>
        <v/>
      </c>
    </row>
    <row r="207">
      <c r="A207" t="inlineStr">
        <is>
          <t>Kinshasa</t>
        </is>
      </c>
      <c r="B207" t="inlineStr">
        <is>
          <t>Kin Centre</t>
        </is>
      </c>
      <c r="C207" t="inlineStr">
        <is>
          <t>Makala</t>
        </is>
      </c>
      <c r="D207" t="n">
        <v>15724</v>
      </c>
      <c r="E207" t="n">
        <v>18021.78</v>
      </c>
      <c r="F207" t="n">
        <v>23763</v>
      </c>
      <c r="G207" t="n">
        <v>27111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>
        <f>IF(AND(ISNUMBER(N207),ISNUMBER(H207),H207&gt;0),N207/H207*100,"")</f>
        <v/>
      </c>
      <c r="U207">
        <f>IF(AND(ISNUMBER(O207),ISNUMBER(I207),I207&gt;0),O207/I207*100,"")</f>
        <v/>
      </c>
      <c r="V207">
        <f>IF(AND(ISNUMBER(P207),ISNUMBER(J207),J207&gt;0),P207/J207*100,"")</f>
        <v/>
      </c>
      <c r="W207">
        <f>IF(AND(ISNUMBER(Q207),ISNUMBER(K207),K207&gt;0),Q207/K207*100,"")</f>
        <v/>
      </c>
      <c r="X207">
        <f>IF(AND(ISNUMBER(R207),ISNUMBER(L207),L207&gt;0),R207/L207*100,"")</f>
        <v/>
      </c>
      <c r="Y207">
        <f>IF(AND(ISNUMBER(S207),ISNUMBER(M207),M207&gt;0),S207/M207*100,"")</f>
        <v/>
      </c>
    </row>
    <row r="208">
      <c r="A208" t="inlineStr">
        <is>
          <t>Kinshasa</t>
        </is>
      </c>
      <c r="B208" t="inlineStr">
        <is>
          <t>Kin Est</t>
        </is>
      </c>
      <c r="C208" t="inlineStr">
        <is>
          <t>Maluku 1</t>
        </is>
      </c>
      <c r="D208" t="n">
        <v>12144</v>
      </c>
      <c r="E208" t="n">
        <v>13918.62</v>
      </c>
      <c r="F208" t="n">
        <v>17598</v>
      </c>
      <c r="G208" t="n">
        <v>20672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>
        <f>IF(AND(ISNUMBER(N208),ISNUMBER(H208),H208&gt;0),N208/H208*100,"")</f>
        <v/>
      </c>
      <c r="U208">
        <f>IF(AND(ISNUMBER(O208),ISNUMBER(I208),I208&gt;0),O208/I208*100,"")</f>
        <v/>
      </c>
      <c r="V208">
        <f>IF(AND(ISNUMBER(P208),ISNUMBER(J208),J208&gt;0),P208/J208*100,"")</f>
        <v/>
      </c>
      <c r="W208">
        <f>IF(AND(ISNUMBER(Q208),ISNUMBER(K208),K208&gt;0),Q208/K208*100,"")</f>
        <v/>
      </c>
      <c r="X208">
        <f>IF(AND(ISNUMBER(R208),ISNUMBER(L208),L208&gt;0),R208/L208*100,"")</f>
        <v/>
      </c>
      <c r="Y208">
        <f>IF(AND(ISNUMBER(S208),ISNUMBER(M208),M208&gt;0),S208/M208*100,"")</f>
        <v/>
      </c>
    </row>
    <row r="209">
      <c r="A209" t="inlineStr">
        <is>
          <t>Kinshasa</t>
        </is>
      </c>
      <c r="B209" t="inlineStr">
        <is>
          <t>Kin Est</t>
        </is>
      </c>
      <c r="C209" t="inlineStr">
        <is>
          <t>Maluku 2</t>
        </is>
      </c>
      <c r="D209" t="n">
        <v>4254</v>
      </c>
      <c r="E209" t="n">
        <v>4875.64</v>
      </c>
      <c r="F209" t="n">
        <v>6580</v>
      </c>
      <c r="G209" t="n">
        <v>7532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>
        <f>IF(AND(ISNUMBER(N209),ISNUMBER(H209),H209&gt;0),N209/H209*100,"")</f>
        <v/>
      </c>
      <c r="U209">
        <f>IF(AND(ISNUMBER(O209),ISNUMBER(I209),I209&gt;0),O209/I209*100,"")</f>
        <v/>
      </c>
      <c r="V209">
        <f>IF(AND(ISNUMBER(P209),ISNUMBER(J209),J209&gt;0),P209/J209*100,"")</f>
        <v/>
      </c>
      <c r="W209">
        <f>IF(AND(ISNUMBER(Q209),ISNUMBER(K209),K209&gt;0),Q209/K209*100,"")</f>
        <v/>
      </c>
      <c r="X209">
        <f>IF(AND(ISNUMBER(R209),ISNUMBER(L209),L209&gt;0),R209/L209*100,"")</f>
        <v/>
      </c>
      <c r="Y209">
        <f>IF(AND(ISNUMBER(S209),ISNUMBER(M209),M209&gt;0),S209/M209*100,"")</f>
        <v/>
      </c>
    </row>
    <row r="210">
      <c r="A210" t="inlineStr">
        <is>
          <t>Kinshasa</t>
        </is>
      </c>
      <c r="B210" t="inlineStr">
        <is>
          <t>Kin Est</t>
        </is>
      </c>
      <c r="C210" t="inlineStr">
        <is>
          <t>Masina 1</t>
        </is>
      </c>
      <c r="D210" t="n">
        <v>27864</v>
      </c>
      <c r="E210" t="n">
        <v>31935.82</v>
      </c>
      <c r="F210" t="n">
        <v>40992</v>
      </c>
      <c r="G210" t="n">
        <v>46788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>
        <f>IF(AND(ISNUMBER(N210),ISNUMBER(H210),H210&gt;0),N210/H210*100,"")</f>
        <v/>
      </c>
      <c r="U210">
        <f>IF(AND(ISNUMBER(O210),ISNUMBER(I210),I210&gt;0),O210/I210*100,"")</f>
        <v/>
      </c>
      <c r="V210">
        <f>IF(AND(ISNUMBER(P210),ISNUMBER(J210),J210&gt;0),P210/J210*100,"")</f>
        <v/>
      </c>
      <c r="W210">
        <f>IF(AND(ISNUMBER(Q210),ISNUMBER(K210),K210&gt;0),Q210/K210*100,"")</f>
        <v/>
      </c>
      <c r="X210">
        <f>IF(AND(ISNUMBER(R210),ISNUMBER(L210),L210&gt;0),R210/L210*100,"")</f>
        <v/>
      </c>
      <c r="Y210">
        <f>IF(AND(ISNUMBER(S210),ISNUMBER(M210),M210&gt;0),S210/M210*100,"")</f>
        <v/>
      </c>
    </row>
    <row r="211">
      <c r="A211" t="inlineStr">
        <is>
          <t>Kinshasa</t>
        </is>
      </c>
      <c r="B211" t="inlineStr">
        <is>
          <t>Kin Est</t>
        </is>
      </c>
      <c r="C211" t="inlineStr">
        <is>
          <t>Masina 2</t>
        </is>
      </c>
      <c r="D211" t="n">
        <v>15531</v>
      </c>
      <c r="E211" t="n">
        <v>17800.57</v>
      </c>
      <c r="F211" t="n">
        <v>21773</v>
      </c>
      <c r="G211" t="n">
        <v>25302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>
        <f>IF(AND(ISNUMBER(N211),ISNUMBER(H211),H211&gt;0),N211/H211*100,"")</f>
        <v/>
      </c>
      <c r="U211">
        <f>IF(AND(ISNUMBER(O211),ISNUMBER(I211),I211&gt;0),O211/I211*100,"")</f>
        <v/>
      </c>
      <c r="V211">
        <f>IF(AND(ISNUMBER(P211),ISNUMBER(J211),J211&gt;0),P211/J211*100,"")</f>
        <v/>
      </c>
      <c r="W211">
        <f>IF(AND(ISNUMBER(Q211),ISNUMBER(K211),K211&gt;0),Q211/K211*100,"")</f>
        <v/>
      </c>
      <c r="X211">
        <f>IF(AND(ISNUMBER(R211),ISNUMBER(L211),L211&gt;0),R211/L211*100,"")</f>
        <v/>
      </c>
      <c r="Y211">
        <f>IF(AND(ISNUMBER(S211),ISNUMBER(M211),M211&gt;0),S211/M211*100,"")</f>
        <v/>
      </c>
    </row>
    <row r="212">
      <c r="A212" t="inlineStr">
        <is>
          <t>Kinshasa</t>
        </is>
      </c>
      <c r="B212" t="inlineStr">
        <is>
          <t>Kin Centre</t>
        </is>
      </c>
      <c r="C212" t="inlineStr">
        <is>
          <t>Matete</t>
        </is>
      </c>
      <c r="D212" t="n">
        <v>13655</v>
      </c>
      <c r="E212" t="n">
        <v>15650.43</v>
      </c>
      <c r="F212" t="n">
        <v>20101</v>
      </c>
      <c r="G212" t="n">
        <v>22904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>
        <f>IF(AND(ISNUMBER(N212),ISNUMBER(H212),H212&gt;0),N212/H212*100,"")</f>
        <v/>
      </c>
      <c r="U212">
        <f>IF(AND(ISNUMBER(O212),ISNUMBER(I212),I212&gt;0),O212/I212*100,"")</f>
        <v/>
      </c>
      <c r="V212">
        <f>IF(AND(ISNUMBER(P212),ISNUMBER(J212),J212&gt;0),P212/J212*100,"")</f>
        <v/>
      </c>
      <c r="W212">
        <f>IF(AND(ISNUMBER(Q212),ISNUMBER(K212),K212&gt;0),Q212/K212*100,"")</f>
        <v/>
      </c>
      <c r="X212">
        <f>IF(AND(ISNUMBER(R212),ISNUMBER(L212),L212&gt;0),R212/L212*100,"")</f>
        <v/>
      </c>
      <c r="Y212">
        <f>IF(AND(ISNUMBER(S212),ISNUMBER(M212),M212&gt;0),S212/M212*100,"")</f>
        <v/>
      </c>
    </row>
    <row r="213">
      <c r="A213" t="inlineStr">
        <is>
          <t>Kinshasa</t>
        </is>
      </c>
      <c r="B213" t="inlineStr">
        <is>
          <t>Kin Ouest</t>
        </is>
      </c>
      <c r="C213" t="inlineStr">
        <is>
          <t>Mont Ngafula 1</t>
        </is>
      </c>
      <c r="D213" t="n">
        <v>19485</v>
      </c>
      <c r="E213" t="n">
        <v>22332.38</v>
      </c>
      <c r="F213" t="n">
        <v>24129</v>
      </c>
      <c r="G213" t="n">
        <v>27430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>
        <f>IF(AND(ISNUMBER(N213),ISNUMBER(H213),H213&gt;0),N213/H213*100,"")</f>
        <v/>
      </c>
      <c r="U213">
        <f>IF(AND(ISNUMBER(O213),ISNUMBER(I213),I213&gt;0),O213/I213*100,"")</f>
        <v/>
      </c>
      <c r="V213">
        <f>IF(AND(ISNUMBER(P213),ISNUMBER(J213),J213&gt;0),P213/J213*100,"")</f>
        <v/>
      </c>
      <c r="W213">
        <f>IF(AND(ISNUMBER(Q213),ISNUMBER(K213),K213&gt;0),Q213/K213*100,"")</f>
        <v/>
      </c>
      <c r="X213">
        <f>IF(AND(ISNUMBER(R213),ISNUMBER(L213),L213&gt;0),R213/L213*100,"")</f>
        <v/>
      </c>
      <c r="Y213">
        <f>IF(AND(ISNUMBER(S213),ISNUMBER(M213),M213&gt;0),S213/M213*100,"")</f>
        <v/>
      </c>
    </row>
    <row r="214">
      <c r="A214" t="inlineStr">
        <is>
          <t>Kinshasa</t>
        </is>
      </c>
      <c r="B214" t="inlineStr">
        <is>
          <t>Kin Ouest</t>
        </is>
      </c>
      <c r="C214" t="inlineStr">
        <is>
          <t>Mont Ngafula 2</t>
        </is>
      </c>
      <c r="D214" t="n">
        <v>13990</v>
      </c>
      <c r="E214" t="n">
        <v>16034.38</v>
      </c>
      <c r="F214" t="n">
        <v>18605</v>
      </c>
      <c r="G214" t="n">
        <v>21138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>
        <f>IF(AND(ISNUMBER(N214),ISNUMBER(H214),H214&gt;0),N214/H214*100,"")</f>
        <v/>
      </c>
      <c r="U214">
        <f>IF(AND(ISNUMBER(O214),ISNUMBER(I214),I214&gt;0),O214/I214*100,"")</f>
        <v/>
      </c>
      <c r="V214">
        <f>IF(AND(ISNUMBER(P214),ISNUMBER(J214),J214&gt;0),P214/J214*100,"")</f>
        <v/>
      </c>
      <c r="W214">
        <f>IF(AND(ISNUMBER(Q214),ISNUMBER(K214),K214&gt;0),Q214/K214*100,"")</f>
        <v/>
      </c>
      <c r="X214">
        <f>IF(AND(ISNUMBER(R214),ISNUMBER(L214),L214&gt;0),R214/L214*100,"")</f>
        <v/>
      </c>
      <c r="Y214">
        <f>IF(AND(ISNUMBER(S214),ISNUMBER(M214),M214&gt;0),S214/M214*100,"")</f>
        <v/>
      </c>
    </row>
    <row r="215">
      <c r="A215" t="inlineStr">
        <is>
          <t>Kinshasa</t>
        </is>
      </c>
      <c r="B215" t="inlineStr">
        <is>
          <t>Kin Est</t>
        </is>
      </c>
      <c r="C215" t="inlineStr">
        <is>
          <t>Ndjili</t>
        </is>
      </c>
      <c r="D215" t="n">
        <v>15767</v>
      </c>
      <c r="E215" t="n">
        <v>18071.06</v>
      </c>
      <c r="F215" t="n">
        <v>25429</v>
      </c>
      <c r="G215" t="n">
        <v>28858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>
        <f>IF(AND(ISNUMBER(N215),ISNUMBER(H215),H215&gt;0),N215/H215*100,"")</f>
        <v/>
      </c>
      <c r="U215">
        <f>IF(AND(ISNUMBER(O215),ISNUMBER(I215),I215&gt;0),O215/I215*100,"")</f>
        <v/>
      </c>
      <c r="V215">
        <f>IF(AND(ISNUMBER(P215),ISNUMBER(J215),J215&gt;0),P215/J215*100,"")</f>
        <v/>
      </c>
      <c r="W215">
        <f>IF(AND(ISNUMBER(Q215),ISNUMBER(K215),K215&gt;0),Q215/K215*100,"")</f>
        <v/>
      </c>
      <c r="X215">
        <f>IF(AND(ISNUMBER(R215),ISNUMBER(L215),L215&gt;0),R215/L215*100,"")</f>
        <v/>
      </c>
      <c r="Y215">
        <f>IF(AND(ISNUMBER(S215),ISNUMBER(M215),M215&gt;0),S215/M215*100,"")</f>
        <v/>
      </c>
    </row>
    <row r="216">
      <c r="A216" t="inlineStr">
        <is>
          <t>Kinshasa</t>
        </is>
      </c>
      <c r="B216" t="inlineStr">
        <is>
          <t>Kin Centre</t>
        </is>
      </c>
      <c r="C216" t="inlineStr">
        <is>
          <t>Ngaba</t>
        </is>
      </c>
      <c r="D216" t="n">
        <v>8929</v>
      </c>
      <c r="E216" t="n">
        <v>10233.81</v>
      </c>
      <c r="F216" t="n">
        <v>12434</v>
      </c>
      <c r="G216" t="n">
        <v>14119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>
        <f>IF(AND(ISNUMBER(N216),ISNUMBER(H216),H216&gt;0),N216/H216*100,"")</f>
        <v/>
      </c>
      <c r="U216">
        <f>IF(AND(ISNUMBER(O216),ISNUMBER(I216),I216&gt;0),O216/I216*100,"")</f>
        <v/>
      </c>
      <c r="V216">
        <f>IF(AND(ISNUMBER(P216),ISNUMBER(J216),J216&gt;0),P216/J216*100,"")</f>
        <v/>
      </c>
      <c r="W216">
        <f>IF(AND(ISNUMBER(Q216),ISNUMBER(K216),K216&gt;0),Q216/K216*100,"")</f>
        <v/>
      </c>
      <c r="X216">
        <f>IF(AND(ISNUMBER(R216),ISNUMBER(L216),L216&gt;0),R216/L216*100,"")</f>
        <v/>
      </c>
      <c r="Y216">
        <f>IF(AND(ISNUMBER(S216),ISNUMBER(M216),M216&gt;0),S216/M216*100,"")</f>
        <v/>
      </c>
    </row>
    <row r="217">
      <c r="A217" t="inlineStr">
        <is>
          <t>Kinshasa</t>
        </is>
      </c>
      <c r="B217" t="inlineStr">
        <is>
          <t>Kin Centre</t>
        </is>
      </c>
      <c r="C217" t="inlineStr">
        <is>
          <t>Ngiri Ngiri</t>
        </is>
      </c>
      <c r="D217" t="n">
        <v>13048</v>
      </c>
      <c r="E217" t="n">
        <v>14954.73</v>
      </c>
      <c r="F217" t="n">
        <v>20963</v>
      </c>
      <c r="G217" t="n">
        <v>23458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>
        <f>IF(AND(ISNUMBER(N217),ISNUMBER(H217),H217&gt;0),N217/H217*100,"")</f>
        <v/>
      </c>
      <c r="U217">
        <f>IF(AND(ISNUMBER(O217),ISNUMBER(I217),I217&gt;0),O217/I217*100,"")</f>
        <v/>
      </c>
      <c r="V217">
        <f>IF(AND(ISNUMBER(P217),ISNUMBER(J217),J217&gt;0),P217/J217*100,"")</f>
        <v/>
      </c>
      <c r="W217">
        <f>IF(AND(ISNUMBER(Q217),ISNUMBER(K217),K217&gt;0),Q217/K217*100,"")</f>
        <v/>
      </c>
      <c r="X217">
        <f>IF(AND(ISNUMBER(R217),ISNUMBER(L217),L217&gt;0),R217/L217*100,"")</f>
        <v/>
      </c>
      <c r="Y217">
        <f>IF(AND(ISNUMBER(S217),ISNUMBER(M217),M217&gt;0),S217/M217*100,"")</f>
        <v/>
      </c>
    </row>
    <row r="218">
      <c r="A218" t="inlineStr">
        <is>
          <t>Kinshasa</t>
        </is>
      </c>
      <c r="B218" t="inlineStr">
        <is>
          <t>Kin Est</t>
        </is>
      </c>
      <c r="C218" t="inlineStr">
        <is>
          <t>Nsele</t>
        </is>
      </c>
      <c r="D218" t="n">
        <v>18885</v>
      </c>
      <c r="E218" t="n">
        <v>21644.7</v>
      </c>
      <c r="F218" t="n">
        <v>30480</v>
      </c>
      <c r="G218" t="n">
        <v>33660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>
        <f>IF(AND(ISNUMBER(N218),ISNUMBER(H218),H218&gt;0),N218/H218*100,"")</f>
        <v/>
      </c>
      <c r="U218">
        <f>IF(AND(ISNUMBER(O218),ISNUMBER(I218),I218&gt;0),O218/I218*100,"")</f>
        <v/>
      </c>
      <c r="V218">
        <f>IF(AND(ISNUMBER(P218),ISNUMBER(J218),J218&gt;0),P218/J218*100,"")</f>
        <v/>
      </c>
      <c r="W218">
        <f>IF(AND(ISNUMBER(Q218),ISNUMBER(K218),K218&gt;0),Q218/K218*100,"")</f>
        <v/>
      </c>
      <c r="X218">
        <f>IF(AND(ISNUMBER(R218),ISNUMBER(L218),L218&gt;0),R218/L218*100,"")</f>
        <v/>
      </c>
      <c r="Y218">
        <f>IF(AND(ISNUMBER(S218),ISNUMBER(M218),M218&gt;0),S218/M218*100,"")</f>
        <v/>
      </c>
    </row>
    <row r="219">
      <c r="A219" t="inlineStr">
        <is>
          <t>Kinshasa</t>
        </is>
      </c>
      <c r="B219" t="inlineStr">
        <is>
          <t>Kin Ouest</t>
        </is>
      </c>
      <c r="C219" t="inlineStr">
        <is>
          <t>Police</t>
        </is>
      </c>
      <c r="D219" t="n">
        <v>6995</v>
      </c>
      <c r="E219" t="n">
        <v>8017.19</v>
      </c>
      <c r="F219" t="n">
        <v>9953</v>
      </c>
      <c r="G219" t="n">
        <v>11298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>
        <f>IF(AND(ISNUMBER(N219),ISNUMBER(H219),H219&gt;0),N219/H219*100,"")</f>
        <v/>
      </c>
      <c r="U219">
        <f>IF(AND(ISNUMBER(O219),ISNUMBER(I219),I219&gt;0),O219/I219*100,"")</f>
        <v/>
      </c>
      <c r="V219">
        <f>IF(AND(ISNUMBER(P219),ISNUMBER(J219),J219&gt;0),P219/J219*100,"")</f>
        <v/>
      </c>
      <c r="W219">
        <f>IF(AND(ISNUMBER(Q219),ISNUMBER(K219),K219&gt;0),Q219/K219*100,"")</f>
        <v/>
      </c>
      <c r="X219">
        <f>IF(AND(ISNUMBER(R219),ISNUMBER(L219),L219&gt;0),R219/L219*100,"")</f>
        <v/>
      </c>
      <c r="Y219">
        <f>IF(AND(ISNUMBER(S219),ISNUMBER(M219),M219&gt;0),S219/M219*100,"")</f>
        <v/>
      </c>
    </row>
    <row r="220">
      <c r="A220" t="inlineStr">
        <is>
          <t>Kinshasa</t>
        </is>
      </c>
      <c r="B220" t="inlineStr">
        <is>
          <t>Kin Ouest</t>
        </is>
      </c>
      <c r="C220" t="inlineStr">
        <is>
          <t>Selembao</t>
        </is>
      </c>
      <c r="D220" t="n">
        <v>22292</v>
      </c>
      <c r="E220" t="n">
        <v>25549.57</v>
      </c>
      <c r="F220" t="n">
        <v>28802</v>
      </c>
      <c r="G220" t="n">
        <v>33074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>
        <f>IF(AND(ISNUMBER(N220),ISNUMBER(H220),H220&gt;0),N220/H220*100,"")</f>
        <v/>
      </c>
      <c r="U220">
        <f>IF(AND(ISNUMBER(O220),ISNUMBER(I220),I220&gt;0),O220/I220*100,"")</f>
        <v/>
      </c>
      <c r="V220">
        <f>IF(AND(ISNUMBER(P220),ISNUMBER(J220),J220&gt;0),P220/J220*100,"")</f>
        <v/>
      </c>
      <c r="W220">
        <f>IF(AND(ISNUMBER(Q220),ISNUMBER(K220),K220&gt;0),Q220/K220*100,"")</f>
        <v/>
      </c>
      <c r="X220">
        <f>IF(AND(ISNUMBER(R220),ISNUMBER(L220),L220&gt;0),R220/L220*100,"")</f>
        <v/>
      </c>
      <c r="Y220">
        <f>IF(AND(ISNUMBER(S220),ISNUMBER(M220),M220&gt;0),S220/M220*100,"")</f>
        <v/>
      </c>
    </row>
    <row r="221">
      <c r="A221" t="inlineStr">
        <is>
          <t>Kongo Central</t>
        </is>
      </c>
      <c r="B221" t="inlineStr">
        <is>
          <t>Mbanza Ngungu</t>
        </is>
      </c>
      <c r="C221" t="inlineStr">
        <is>
          <t>Boko Kivulu</t>
        </is>
      </c>
      <c r="D221" t="n">
        <v>8799</v>
      </c>
      <c r="E221" t="n">
        <v>10084.81</v>
      </c>
      <c r="F221" t="n">
        <v>9806</v>
      </c>
      <c r="G221" t="n">
        <v>11165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>
        <f>IF(AND(ISNUMBER(N221),ISNUMBER(H221),H221&gt;0),N221/H221*100,"")</f>
        <v/>
      </c>
      <c r="U221">
        <f>IF(AND(ISNUMBER(O221),ISNUMBER(I221),I221&gt;0),O221/I221*100,"")</f>
        <v/>
      </c>
      <c r="V221">
        <f>IF(AND(ISNUMBER(P221),ISNUMBER(J221),J221&gt;0),P221/J221*100,"")</f>
        <v/>
      </c>
      <c r="W221">
        <f>IF(AND(ISNUMBER(Q221),ISNUMBER(K221),K221&gt;0),Q221/K221*100,"")</f>
        <v/>
      </c>
      <c r="X221">
        <f>IF(AND(ISNUMBER(R221),ISNUMBER(L221),L221&gt;0),R221/L221*100,"")</f>
        <v/>
      </c>
      <c r="Y221">
        <f>IF(AND(ISNUMBER(S221),ISNUMBER(M221),M221&gt;0),S221/M221*100,"")</f>
        <v/>
      </c>
    </row>
    <row r="222">
      <c r="A222" t="inlineStr">
        <is>
          <t>Kongo Central</t>
        </is>
      </c>
      <c r="B222" t="inlineStr">
        <is>
          <t>Boma</t>
        </is>
      </c>
      <c r="C222" t="inlineStr">
        <is>
          <t>Boma</t>
        </is>
      </c>
      <c r="D222" t="n">
        <v>10765</v>
      </c>
      <c r="E222" t="n">
        <v>12338.11</v>
      </c>
      <c r="F222" t="n">
        <v>11132</v>
      </c>
      <c r="G222" t="n">
        <v>14641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>
        <f>IF(AND(ISNUMBER(N222),ISNUMBER(H222),H222&gt;0),N222/H222*100,"")</f>
        <v/>
      </c>
      <c r="U222">
        <f>IF(AND(ISNUMBER(O222),ISNUMBER(I222),I222&gt;0),O222/I222*100,"")</f>
        <v/>
      </c>
      <c r="V222">
        <f>IF(AND(ISNUMBER(P222),ISNUMBER(J222),J222&gt;0),P222/J222*100,"")</f>
        <v/>
      </c>
      <c r="W222">
        <f>IF(AND(ISNUMBER(Q222),ISNUMBER(K222),K222&gt;0),Q222/K222*100,"")</f>
        <v/>
      </c>
      <c r="X222">
        <f>IF(AND(ISNUMBER(R222),ISNUMBER(L222),L222&gt;0),R222/L222*100,"")</f>
        <v/>
      </c>
      <c r="Y222">
        <f>IF(AND(ISNUMBER(S222),ISNUMBER(M222),M222&gt;0),S222/M222*100,"")</f>
        <v/>
      </c>
    </row>
    <row r="223">
      <c r="A223" t="inlineStr">
        <is>
          <t>Kongo Central</t>
        </is>
      </c>
      <c r="B223" t="inlineStr">
        <is>
          <t>Boma</t>
        </is>
      </c>
      <c r="C223" t="inlineStr">
        <is>
          <t>Boma Bungu</t>
        </is>
      </c>
      <c r="D223" t="n">
        <v>4869</v>
      </c>
      <c r="E223" t="n">
        <v>5580.52</v>
      </c>
      <c r="F223" t="n">
        <v>5463</v>
      </c>
      <c r="G223" t="n">
        <v>7123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>
        <f>IF(AND(ISNUMBER(N223),ISNUMBER(H223),H223&gt;0),N223/H223*100,"")</f>
        <v/>
      </c>
      <c r="U223">
        <f>IF(AND(ISNUMBER(O223),ISNUMBER(I223),I223&gt;0),O223/I223*100,"")</f>
        <v/>
      </c>
      <c r="V223">
        <f>IF(AND(ISNUMBER(P223),ISNUMBER(J223),J223&gt;0),P223/J223*100,"")</f>
        <v/>
      </c>
      <c r="W223">
        <f>IF(AND(ISNUMBER(Q223),ISNUMBER(K223),K223&gt;0),Q223/K223*100,"")</f>
        <v/>
      </c>
      <c r="X223">
        <f>IF(AND(ISNUMBER(R223),ISNUMBER(L223),L223&gt;0),R223/L223*100,"")</f>
        <v/>
      </c>
      <c r="Y223">
        <f>IF(AND(ISNUMBER(S223),ISNUMBER(M223),M223&gt;0),S223/M223*100,"")</f>
        <v/>
      </c>
    </row>
    <row r="224">
      <c r="A224" t="inlineStr">
        <is>
          <t>Kongo Central</t>
        </is>
      </c>
      <c r="B224" t="inlineStr">
        <is>
          <t>Mbanza Ngungu</t>
        </is>
      </c>
      <c r="C224" t="inlineStr">
        <is>
          <t>Gombe Matadi</t>
        </is>
      </c>
      <c r="D224" t="n">
        <v>4633</v>
      </c>
      <c r="E224" t="n">
        <v>5310.03</v>
      </c>
      <c r="F224" t="n">
        <v>5072</v>
      </c>
      <c r="G224" t="n">
        <v>6372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>
        <f>IF(AND(ISNUMBER(N224),ISNUMBER(H224),H224&gt;0),N224/H224*100,"")</f>
        <v/>
      </c>
      <c r="U224">
        <f>IF(AND(ISNUMBER(O224),ISNUMBER(I224),I224&gt;0),O224/I224*100,"")</f>
        <v/>
      </c>
      <c r="V224">
        <f>IF(AND(ISNUMBER(P224),ISNUMBER(J224),J224&gt;0),P224/J224*100,"")</f>
        <v/>
      </c>
      <c r="W224">
        <f>IF(AND(ISNUMBER(Q224),ISNUMBER(K224),K224&gt;0),Q224/K224*100,"")</f>
        <v/>
      </c>
      <c r="X224">
        <f>IF(AND(ISNUMBER(R224),ISNUMBER(L224),L224&gt;0),R224/L224*100,"")</f>
        <v/>
      </c>
      <c r="Y224">
        <f>IF(AND(ISNUMBER(S224),ISNUMBER(M224),M224&gt;0),S224/M224*100,"")</f>
        <v/>
      </c>
    </row>
    <row r="225">
      <c r="A225" t="inlineStr">
        <is>
          <t>Kongo Central</t>
        </is>
      </c>
      <c r="B225" t="inlineStr">
        <is>
          <t>Matadi</t>
        </is>
      </c>
      <c r="C225" t="inlineStr">
        <is>
          <t>Inga</t>
        </is>
      </c>
      <c r="D225" t="n">
        <v>5388</v>
      </c>
      <c r="E225" t="n">
        <v>6175.36</v>
      </c>
      <c r="F225" t="n">
        <v>6271</v>
      </c>
      <c r="G225" t="n">
        <v>7278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>
        <f>IF(AND(ISNUMBER(N225),ISNUMBER(H225),H225&gt;0),N225/H225*100,"")</f>
        <v/>
      </c>
      <c r="U225">
        <f>IF(AND(ISNUMBER(O225),ISNUMBER(I225),I225&gt;0),O225/I225*100,"")</f>
        <v/>
      </c>
      <c r="V225">
        <f>IF(AND(ISNUMBER(P225),ISNUMBER(J225),J225&gt;0),P225/J225*100,"")</f>
        <v/>
      </c>
      <c r="W225">
        <f>IF(AND(ISNUMBER(Q225),ISNUMBER(K225),K225&gt;0),Q225/K225*100,"")</f>
        <v/>
      </c>
      <c r="X225">
        <f>IF(AND(ISNUMBER(R225),ISNUMBER(L225),L225&gt;0),R225/L225*100,"")</f>
        <v/>
      </c>
      <c r="Y225">
        <f>IF(AND(ISNUMBER(S225),ISNUMBER(M225),M225&gt;0),S225/M225*100,"")</f>
        <v/>
      </c>
    </row>
    <row r="226">
      <c r="A226" t="inlineStr">
        <is>
          <t>Kongo Central</t>
        </is>
      </c>
      <c r="B226" t="inlineStr">
        <is>
          <t>Boma</t>
        </is>
      </c>
      <c r="C226" t="inlineStr">
        <is>
          <t>Kangu</t>
        </is>
      </c>
      <c r="D226" t="n">
        <v>5087</v>
      </c>
      <c r="E226" t="n">
        <v>5830.37</v>
      </c>
      <c r="F226" t="n">
        <v>5579</v>
      </c>
      <c r="G226" t="n">
        <v>7385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>
        <f>IF(AND(ISNUMBER(N226),ISNUMBER(H226),H226&gt;0),N226/H226*100,"")</f>
        <v/>
      </c>
      <c r="U226">
        <f>IF(AND(ISNUMBER(O226),ISNUMBER(I226),I226&gt;0),O226/I226*100,"")</f>
        <v/>
      </c>
      <c r="V226">
        <f>IF(AND(ISNUMBER(P226),ISNUMBER(J226),J226&gt;0),P226/J226*100,"")</f>
        <v/>
      </c>
      <c r="W226">
        <f>IF(AND(ISNUMBER(Q226),ISNUMBER(K226),K226&gt;0),Q226/K226*100,"")</f>
        <v/>
      </c>
      <c r="X226">
        <f>IF(AND(ISNUMBER(R226),ISNUMBER(L226),L226&gt;0),R226/L226*100,"")</f>
        <v/>
      </c>
      <c r="Y226">
        <f>IF(AND(ISNUMBER(S226),ISNUMBER(M226),M226&gt;0),S226/M226*100,"")</f>
        <v/>
      </c>
    </row>
    <row r="227">
      <c r="A227" t="inlineStr">
        <is>
          <t>Kongo Central</t>
        </is>
      </c>
      <c r="B227" t="inlineStr">
        <is>
          <t>Matadi</t>
        </is>
      </c>
      <c r="C227" t="inlineStr">
        <is>
          <t>Kibunzi</t>
        </is>
      </c>
      <c r="D227" t="n">
        <v>3056</v>
      </c>
      <c r="E227" t="n">
        <v>3502.58</v>
      </c>
      <c r="F227" t="n">
        <v>3317</v>
      </c>
      <c r="G227" t="n">
        <v>3869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>
        <f>IF(AND(ISNUMBER(N227),ISNUMBER(H227),H227&gt;0),N227/H227*100,"")</f>
        <v/>
      </c>
      <c r="U227">
        <f>IF(AND(ISNUMBER(O227),ISNUMBER(I227),I227&gt;0),O227/I227*100,"")</f>
        <v/>
      </c>
      <c r="V227">
        <f>IF(AND(ISNUMBER(P227),ISNUMBER(J227),J227&gt;0),P227/J227*100,"")</f>
        <v/>
      </c>
      <c r="W227">
        <f>IF(AND(ISNUMBER(Q227),ISNUMBER(K227),K227&gt;0),Q227/K227*100,"")</f>
        <v/>
      </c>
      <c r="X227">
        <f>IF(AND(ISNUMBER(R227),ISNUMBER(L227),L227&gt;0),R227/L227*100,"")</f>
        <v/>
      </c>
      <c r="Y227">
        <f>IF(AND(ISNUMBER(S227),ISNUMBER(M227),M227&gt;0),S227/M227*100,"")</f>
        <v/>
      </c>
    </row>
    <row r="228">
      <c r="A228" t="inlineStr">
        <is>
          <t>Kongo Central</t>
        </is>
      </c>
      <c r="B228" t="inlineStr">
        <is>
          <t>Mbanza Ngungu</t>
        </is>
      </c>
      <c r="C228" t="inlineStr">
        <is>
          <t>Kimpangu</t>
        </is>
      </c>
      <c r="D228" t="n">
        <v>6303</v>
      </c>
      <c r="E228" t="n">
        <v>7224.07</v>
      </c>
      <c r="F228" t="n">
        <v>6435</v>
      </c>
      <c r="G228" t="n">
        <v>7819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>
        <f>IF(AND(ISNUMBER(N228),ISNUMBER(H228),H228&gt;0),N228/H228*100,"")</f>
        <v/>
      </c>
      <c r="U228">
        <f>IF(AND(ISNUMBER(O228),ISNUMBER(I228),I228&gt;0),O228/I228*100,"")</f>
        <v/>
      </c>
      <c r="V228">
        <f>IF(AND(ISNUMBER(P228),ISNUMBER(J228),J228&gt;0),P228/J228*100,"")</f>
        <v/>
      </c>
      <c r="W228">
        <f>IF(AND(ISNUMBER(Q228),ISNUMBER(K228),K228&gt;0),Q228/K228*100,"")</f>
        <v/>
      </c>
      <c r="X228">
        <f>IF(AND(ISNUMBER(R228),ISNUMBER(L228),L228&gt;0),R228/L228*100,"")</f>
        <v/>
      </c>
      <c r="Y228">
        <f>IF(AND(ISNUMBER(S228),ISNUMBER(M228),M228&gt;0),S228/M228*100,"")</f>
        <v/>
      </c>
    </row>
    <row r="229">
      <c r="A229" t="inlineStr">
        <is>
          <t>Kongo Central</t>
        </is>
      </c>
      <c r="B229" t="inlineStr">
        <is>
          <t>Mbanza Ngungu</t>
        </is>
      </c>
      <c r="C229" t="inlineStr">
        <is>
          <t>Kimpese</t>
        </is>
      </c>
      <c r="D229" t="n">
        <v>9463</v>
      </c>
      <c r="E229" t="n">
        <v>10845.85</v>
      </c>
      <c r="F229" t="n">
        <v>9661</v>
      </c>
      <c r="G229" t="n">
        <v>10822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>
        <f>IF(AND(ISNUMBER(N229),ISNUMBER(H229),H229&gt;0),N229/H229*100,"")</f>
        <v/>
      </c>
      <c r="U229">
        <f>IF(AND(ISNUMBER(O229),ISNUMBER(I229),I229&gt;0),O229/I229*100,"")</f>
        <v/>
      </c>
      <c r="V229">
        <f>IF(AND(ISNUMBER(P229),ISNUMBER(J229),J229&gt;0),P229/J229*100,"")</f>
        <v/>
      </c>
      <c r="W229">
        <f>IF(AND(ISNUMBER(Q229),ISNUMBER(K229),K229&gt;0),Q229/K229*100,"")</f>
        <v/>
      </c>
      <c r="X229">
        <f>IF(AND(ISNUMBER(R229),ISNUMBER(L229),L229&gt;0),R229/L229*100,"")</f>
        <v/>
      </c>
      <c r="Y229">
        <f>IF(AND(ISNUMBER(S229),ISNUMBER(M229),M229&gt;0),S229/M229*100,"")</f>
        <v/>
      </c>
    </row>
    <row r="230">
      <c r="A230" t="inlineStr">
        <is>
          <t>Kongo Central</t>
        </is>
      </c>
      <c r="B230" t="inlineStr">
        <is>
          <t>Mbanza Ngungu</t>
        </is>
      </c>
      <c r="C230" t="inlineStr">
        <is>
          <t>Kimvula</t>
        </is>
      </c>
      <c r="D230" t="n">
        <v>4663</v>
      </c>
      <c r="E230" t="n">
        <v>5344.41</v>
      </c>
      <c r="F230" t="n">
        <v>4543</v>
      </c>
      <c r="G230" t="n">
        <v>5949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>
        <f>IF(AND(ISNUMBER(N230),ISNUMBER(H230),H230&gt;0),N230/H230*100,"")</f>
        <v/>
      </c>
      <c r="U230">
        <f>IF(AND(ISNUMBER(O230),ISNUMBER(I230),I230&gt;0),O230/I230*100,"")</f>
        <v/>
      </c>
      <c r="V230">
        <f>IF(AND(ISNUMBER(P230),ISNUMBER(J230),J230&gt;0),P230/J230*100,"")</f>
        <v/>
      </c>
      <c r="W230">
        <f>IF(AND(ISNUMBER(Q230),ISNUMBER(K230),K230&gt;0),Q230/K230*100,"")</f>
        <v/>
      </c>
      <c r="X230">
        <f>IF(AND(ISNUMBER(R230),ISNUMBER(L230),L230&gt;0),R230/L230*100,"")</f>
        <v/>
      </c>
      <c r="Y230">
        <f>IF(AND(ISNUMBER(S230),ISNUMBER(M230),M230&gt;0),S230/M230*100,"")</f>
        <v/>
      </c>
    </row>
    <row r="231">
      <c r="A231" t="inlineStr">
        <is>
          <t>Kongo Central</t>
        </is>
      </c>
      <c r="B231" t="inlineStr">
        <is>
          <t>Boma</t>
        </is>
      </c>
      <c r="C231" t="inlineStr">
        <is>
          <t>Kinkonzi</t>
        </is>
      </c>
      <c r="D231" t="n">
        <v>3388</v>
      </c>
      <c r="E231" t="n">
        <v>3883.09</v>
      </c>
      <c r="F231" t="n">
        <v>3499</v>
      </c>
      <c r="G231" t="n">
        <v>4054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>
        <f>IF(AND(ISNUMBER(N231),ISNUMBER(H231),H231&gt;0),N231/H231*100,"")</f>
        <v/>
      </c>
      <c r="U231">
        <f>IF(AND(ISNUMBER(O231),ISNUMBER(I231),I231&gt;0),O231/I231*100,"")</f>
        <v/>
      </c>
      <c r="V231">
        <f>IF(AND(ISNUMBER(P231),ISNUMBER(J231),J231&gt;0),P231/J231*100,"")</f>
        <v/>
      </c>
      <c r="W231">
        <f>IF(AND(ISNUMBER(Q231),ISNUMBER(K231),K231&gt;0),Q231/K231*100,"")</f>
        <v/>
      </c>
      <c r="X231">
        <f>IF(AND(ISNUMBER(R231),ISNUMBER(L231),L231&gt;0),R231/L231*100,"")</f>
        <v/>
      </c>
      <c r="Y231">
        <f>IF(AND(ISNUMBER(S231),ISNUMBER(M231),M231&gt;0),S231/M231*100,"")</f>
        <v/>
      </c>
    </row>
    <row r="232">
      <c r="A232" t="inlineStr">
        <is>
          <t>Kongo Central</t>
        </is>
      </c>
      <c r="B232" t="inlineStr">
        <is>
          <t>Mbanza Ngungu</t>
        </is>
      </c>
      <c r="C232" t="inlineStr">
        <is>
          <t>Kisantu</t>
        </is>
      </c>
      <c r="D232" t="n">
        <v>9576</v>
      </c>
      <c r="E232" t="n">
        <v>10975.36</v>
      </c>
      <c r="F232" t="n">
        <v>10332</v>
      </c>
      <c r="G232" t="n">
        <v>16642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>
        <f>IF(AND(ISNUMBER(N232),ISNUMBER(H232),H232&gt;0),N232/H232*100,"")</f>
        <v/>
      </c>
      <c r="U232">
        <f>IF(AND(ISNUMBER(O232),ISNUMBER(I232),I232&gt;0),O232/I232*100,"")</f>
        <v/>
      </c>
      <c r="V232">
        <f>IF(AND(ISNUMBER(P232),ISNUMBER(J232),J232&gt;0),P232/J232*100,"")</f>
        <v/>
      </c>
      <c r="W232">
        <f>IF(AND(ISNUMBER(Q232),ISNUMBER(K232),K232&gt;0),Q232/K232*100,"")</f>
        <v/>
      </c>
      <c r="X232">
        <f>IF(AND(ISNUMBER(R232),ISNUMBER(L232),L232&gt;0),R232/L232*100,"")</f>
        <v/>
      </c>
      <c r="Y232">
        <f>IF(AND(ISNUMBER(S232),ISNUMBER(M232),M232&gt;0),S232/M232*100,"")</f>
        <v/>
      </c>
    </row>
    <row r="233">
      <c r="A233" t="inlineStr">
        <is>
          <t>Kongo Central</t>
        </is>
      </c>
      <c r="B233" t="inlineStr">
        <is>
          <t>Boma</t>
        </is>
      </c>
      <c r="C233" t="inlineStr">
        <is>
          <t>Kitona</t>
        </is>
      </c>
      <c r="D233" t="n">
        <v>4463</v>
      </c>
      <c r="E233" t="n">
        <v>5115.19</v>
      </c>
      <c r="F233" t="n">
        <v>4748</v>
      </c>
      <c r="G233" t="n">
        <v>5552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>
        <f>IF(AND(ISNUMBER(N233),ISNUMBER(H233),H233&gt;0),N233/H233*100,"")</f>
        <v/>
      </c>
      <c r="U233">
        <f>IF(AND(ISNUMBER(O233),ISNUMBER(I233),I233&gt;0),O233/I233*100,"")</f>
        <v/>
      </c>
      <c r="V233">
        <f>IF(AND(ISNUMBER(P233),ISNUMBER(J233),J233&gt;0),P233/J233*100,"")</f>
        <v/>
      </c>
      <c r="W233">
        <f>IF(AND(ISNUMBER(Q233),ISNUMBER(K233),K233&gt;0),Q233/K233*100,"")</f>
        <v/>
      </c>
      <c r="X233">
        <f>IF(AND(ISNUMBER(R233),ISNUMBER(L233),L233&gt;0),R233/L233*100,"")</f>
        <v/>
      </c>
      <c r="Y233">
        <f>IF(AND(ISNUMBER(S233),ISNUMBER(M233),M233&gt;0),S233/M233*100,"")</f>
        <v/>
      </c>
    </row>
    <row r="234">
      <c r="A234" t="inlineStr">
        <is>
          <t>Kongo Central</t>
        </is>
      </c>
      <c r="B234" t="inlineStr">
        <is>
          <t>Boma</t>
        </is>
      </c>
      <c r="C234" t="inlineStr">
        <is>
          <t>Kizu</t>
        </is>
      </c>
      <c r="D234" t="n">
        <v>3013</v>
      </c>
      <c r="E234" t="n">
        <v>3453.3</v>
      </c>
      <c r="F234" t="n">
        <v>3185</v>
      </c>
      <c r="G234" t="n">
        <v>3816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>
        <f>IF(AND(ISNUMBER(N234),ISNUMBER(H234),H234&gt;0),N234/H234*100,"")</f>
        <v/>
      </c>
      <c r="U234">
        <f>IF(AND(ISNUMBER(O234),ISNUMBER(I234),I234&gt;0),O234/I234*100,"")</f>
        <v/>
      </c>
      <c r="V234">
        <f>IF(AND(ISNUMBER(P234),ISNUMBER(J234),J234&gt;0),P234/J234*100,"")</f>
        <v/>
      </c>
      <c r="W234">
        <f>IF(AND(ISNUMBER(Q234),ISNUMBER(K234),K234&gt;0),Q234/K234*100,"")</f>
        <v/>
      </c>
      <c r="X234">
        <f>IF(AND(ISNUMBER(R234),ISNUMBER(L234),L234&gt;0),R234/L234*100,"")</f>
        <v/>
      </c>
      <c r="Y234">
        <f>IF(AND(ISNUMBER(S234),ISNUMBER(M234),M234&gt;0),S234/M234*100,"")</f>
        <v/>
      </c>
    </row>
    <row r="235">
      <c r="A235" t="inlineStr">
        <is>
          <t>Kongo Central</t>
        </is>
      </c>
      <c r="B235" t="inlineStr">
        <is>
          <t>Boma</t>
        </is>
      </c>
      <c r="C235" t="inlineStr">
        <is>
          <t>Kuimba</t>
        </is>
      </c>
      <c r="D235" t="n">
        <v>4786</v>
      </c>
      <c r="E235" t="n">
        <v>5485.39</v>
      </c>
      <c r="F235" t="n">
        <v>4991</v>
      </c>
      <c r="G235" t="n">
        <v>5644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>
        <f>IF(AND(ISNUMBER(N235),ISNUMBER(H235),H235&gt;0),N235/H235*100,"")</f>
        <v/>
      </c>
      <c r="U235">
        <f>IF(AND(ISNUMBER(O235),ISNUMBER(I235),I235&gt;0),O235/I235*100,"")</f>
        <v/>
      </c>
      <c r="V235">
        <f>IF(AND(ISNUMBER(P235),ISNUMBER(J235),J235&gt;0),P235/J235*100,"")</f>
        <v/>
      </c>
      <c r="W235">
        <f>IF(AND(ISNUMBER(Q235),ISNUMBER(K235),K235&gt;0),Q235/K235*100,"")</f>
        <v/>
      </c>
      <c r="X235">
        <f>IF(AND(ISNUMBER(R235),ISNUMBER(L235),L235&gt;0),R235/L235*100,"")</f>
        <v/>
      </c>
      <c r="Y235">
        <f>IF(AND(ISNUMBER(S235),ISNUMBER(M235),M235&gt;0),S235/M235*100,"")</f>
        <v/>
      </c>
    </row>
    <row r="236">
      <c r="A236" t="inlineStr">
        <is>
          <t>Kongo Central</t>
        </is>
      </c>
      <c r="B236" t="inlineStr">
        <is>
          <t>Mbanza Ngungu</t>
        </is>
      </c>
      <c r="C236" t="inlineStr">
        <is>
          <t>Kwilu Ngongo</t>
        </is>
      </c>
      <c r="D236" t="n">
        <v>7410</v>
      </c>
      <c r="E236" t="n">
        <v>8492.84</v>
      </c>
      <c r="F236" t="n">
        <v>8028</v>
      </c>
      <c r="G236" t="n">
        <v>9058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>
        <f>IF(AND(ISNUMBER(N236),ISNUMBER(H236),H236&gt;0),N236/H236*100,"")</f>
        <v/>
      </c>
      <c r="U236">
        <f>IF(AND(ISNUMBER(O236),ISNUMBER(I236),I236&gt;0),O236/I236*100,"")</f>
        <v/>
      </c>
      <c r="V236">
        <f>IF(AND(ISNUMBER(P236),ISNUMBER(J236),J236&gt;0),P236/J236*100,"")</f>
        <v/>
      </c>
      <c r="W236">
        <f>IF(AND(ISNUMBER(Q236),ISNUMBER(K236),K236&gt;0),Q236/K236*100,"")</f>
        <v/>
      </c>
      <c r="X236">
        <f>IF(AND(ISNUMBER(R236),ISNUMBER(L236),L236&gt;0),R236/L236*100,"")</f>
        <v/>
      </c>
      <c r="Y236">
        <f>IF(AND(ISNUMBER(S236),ISNUMBER(M236),M236&gt;0),S236/M236*100,"")</f>
        <v/>
      </c>
    </row>
    <row r="237">
      <c r="A237" t="inlineStr">
        <is>
          <t>Kongo Central</t>
        </is>
      </c>
      <c r="B237" t="inlineStr">
        <is>
          <t>Boma</t>
        </is>
      </c>
      <c r="C237" t="inlineStr">
        <is>
          <t>Lukula</t>
        </is>
      </c>
      <c r="D237" t="n">
        <v>10299</v>
      </c>
      <c r="E237" t="n">
        <v>11804.01</v>
      </c>
      <c r="F237" t="n">
        <v>12585</v>
      </c>
      <c r="G237" t="n">
        <v>16224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>
        <f>IF(AND(ISNUMBER(N237),ISNUMBER(H237),H237&gt;0),N237/H237*100,"")</f>
        <v/>
      </c>
      <c r="U237">
        <f>IF(AND(ISNUMBER(O237),ISNUMBER(I237),I237&gt;0),O237/I237*100,"")</f>
        <v/>
      </c>
      <c r="V237">
        <f>IF(AND(ISNUMBER(P237),ISNUMBER(J237),J237&gt;0),P237/J237*100,"")</f>
        <v/>
      </c>
      <c r="W237">
        <f>IF(AND(ISNUMBER(Q237),ISNUMBER(K237),K237&gt;0),Q237/K237*100,"")</f>
        <v/>
      </c>
      <c r="X237">
        <f>IF(AND(ISNUMBER(R237),ISNUMBER(L237),L237&gt;0),R237/L237*100,"")</f>
        <v/>
      </c>
      <c r="Y237">
        <f>IF(AND(ISNUMBER(S237),ISNUMBER(M237),M237&gt;0),S237/M237*100,"")</f>
        <v/>
      </c>
    </row>
    <row r="238">
      <c r="A238" t="inlineStr">
        <is>
          <t>Kongo Central</t>
        </is>
      </c>
      <c r="B238" t="inlineStr">
        <is>
          <t>Matadi</t>
        </is>
      </c>
      <c r="C238" t="inlineStr">
        <is>
          <t>Luozi</t>
        </is>
      </c>
      <c r="D238" t="n">
        <v>4724</v>
      </c>
      <c r="E238" t="n">
        <v>5414.33</v>
      </c>
      <c r="F238" t="n">
        <v>4801</v>
      </c>
      <c r="G238" t="n">
        <v>5979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>
        <f>IF(AND(ISNUMBER(N238),ISNUMBER(H238),H238&gt;0),N238/H238*100,"")</f>
        <v/>
      </c>
      <c r="U238">
        <f>IF(AND(ISNUMBER(O238),ISNUMBER(I238),I238&gt;0),O238/I238*100,"")</f>
        <v/>
      </c>
      <c r="V238">
        <f>IF(AND(ISNUMBER(P238),ISNUMBER(J238),J238&gt;0),P238/J238*100,"")</f>
        <v/>
      </c>
      <c r="W238">
        <f>IF(AND(ISNUMBER(Q238),ISNUMBER(K238),K238&gt;0),Q238/K238*100,"")</f>
        <v/>
      </c>
      <c r="X238">
        <f>IF(AND(ISNUMBER(R238),ISNUMBER(L238),L238&gt;0),R238/L238*100,"")</f>
        <v/>
      </c>
      <c r="Y238">
        <f>IF(AND(ISNUMBER(S238),ISNUMBER(M238),M238&gt;0),S238/M238*100,"")</f>
        <v/>
      </c>
    </row>
    <row r="239">
      <c r="A239" t="inlineStr">
        <is>
          <t>Kongo Central</t>
        </is>
      </c>
      <c r="B239" t="inlineStr">
        <is>
          <t>Matadi</t>
        </is>
      </c>
      <c r="C239" t="inlineStr">
        <is>
          <t>Mangembo</t>
        </is>
      </c>
      <c r="D239" t="n">
        <v>3304</v>
      </c>
      <c r="E239" t="n">
        <v>3786.82</v>
      </c>
      <c r="F239" t="n">
        <v>3276</v>
      </c>
      <c r="G239" t="n">
        <v>3973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>
        <f>IF(AND(ISNUMBER(N239),ISNUMBER(H239),H239&gt;0),N239/H239*100,"")</f>
        <v/>
      </c>
      <c r="U239">
        <f>IF(AND(ISNUMBER(O239),ISNUMBER(I239),I239&gt;0),O239/I239*100,"")</f>
        <v/>
      </c>
      <c r="V239">
        <f>IF(AND(ISNUMBER(P239),ISNUMBER(J239),J239&gt;0),P239/J239*100,"")</f>
        <v/>
      </c>
      <c r="W239">
        <f>IF(AND(ISNUMBER(Q239),ISNUMBER(K239),K239&gt;0),Q239/K239*100,"")</f>
        <v/>
      </c>
      <c r="X239">
        <f>IF(AND(ISNUMBER(R239),ISNUMBER(L239),L239&gt;0),R239/L239*100,"")</f>
        <v/>
      </c>
      <c r="Y239">
        <f>IF(AND(ISNUMBER(S239),ISNUMBER(M239),M239&gt;0),S239/M239*100,"")</f>
        <v/>
      </c>
    </row>
    <row r="240">
      <c r="A240" t="inlineStr">
        <is>
          <t>Kongo Central</t>
        </is>
      </c>
      <c r="B240" t="inlineStr">
        <is>
          <t>Mbanza Ngungu</t>
        </is>
      </c>
      <c r="C240" t="inlineStr">
        <is>
          <t>Massa</t>
        </is>
      </c>
      <c r="D240" t="n">
        <v>5459</v>
      </c>
      <c r="E240" t="n">
        <v>6256.73</v>
      </c>
      <c r="F240" t="n">
        <v>5925</v>
      </c>
      <c r="G240" t="n">
        <v>7348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>
        <f>IF(AND(ISNUMBER(N240),ISNUMBER(H240),H240&gt;0),N240/H240*100,"")</f>
        <v/>
      </c>
      <c r="U240">
        <f>IF(AND(ISNUMBER(O240),ISNUMBER(I240),I240&gt;0),O240/I240*100,"")</f>
        <v/>
      </c>
      <c r="V240">
        <f>IF(AND(ISNUMBER(P240),ISNUMBER(J240),J240&gt;0),P240/J240*100,"")</f>
        <v/>
      </c>
      <c r="W240">
        <f>IF(AND(ISNUMBER(Q240),ISNUMBER(K240),K240&gt;0),Q240/K240*100,"")</f>
        <v/>
      </c>
      <c r="X240">
        <f>IF(AND(ISNUMBER(R240),ISNUMBER(L240),L240&gt;0),R240/L240*100,"")</f>
        <v/>
      </c>
      <c r="Y240">
        <f>IF(AND(ISNUMBER(S240),ISNUMBER(M240),M240&gt;0),S240/M240*100,"")</f>
        <v/>
      </c>
    </row>
    <row r="241">
      <c r="A241" t="inlineStr">
        <is>
          <t>Kongo Central</t>
        </is>
      </c>
      <c r="B241" t="inlineStr">
        <is>
          <t>Matadi</t>
        </is>
      </c>
      <c r="C241" t="inlineStr">
        <is>
          <t>Matadi</t>
        </is>
      </c>
      <c r="D241" t="n">
        <v>13650</v>
      </c>
      <c r="E241" t="n">
        <v>15644.7</v>
      </c>
      <c r="F241" t="n">
        <v>14973</v>
      </c>
      <c r="G241" t="n">
        <v>17351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>
        <f>IF(AND(ISNUMBER(N241),ISNUMBER(H241),H241&gt;0),N241/H241*100,"")</f>
        <v/>
      </c>
      <c r="U241">
        <f>IF(AND(ISNUMBER(O241),ISNUMBER(I241),I241&gt;0),O241/I241*100,"")</f>
        <v/>
      </c>
      <c r="V241">
        <f>IF(AND(ISNUMBER(P241),ISNUMBER(J241),J241&gt;0),P241/J241*100,"")</f>
        <v/>
      </c>
      <c r="W241">
        <f>IF(AND(ISNUMBER(Q241),ISNUMBER(K241),K241&gt;0),Q241/K241*100,"")</f>
        <v/>
      </c>
      <c r="X241">
        <f>IF(AND(ISNUMBER(R241),ISNUMBER(L241),L241&gt;0),R241/L241*100,"")</f>
        <v/>
      </c>
      <c r="Y241">
        <f>IF(AND(ISNUMBER(S241),ISNUMBER(M241),M241&gt;0),S241/M241*100,"")</f>
        <v/>
      </c>
    </row>
    <row r="242">
      <c r="A242" t="inlineStr">
        <is>
          <t>Kongo Central</t>
        </is>
      </c>
      <c r="B242" t="inlineStr">
        <is>
          <t>Mbanza Ngungu</t>
        </is>
      </c>
      <c r="C242" t="inlineStr">
        <is>
          <t>Mbanza Ngungu</t>
        </is>
      </c>
      <c r="D242" t="n">
        <v>7685</v>
      </c>
      <c r="E242" t="n">
        <v>8808.02</v>
      </c>
      <c r="F242" t="n">
        <v>8596</v>
      </c>
      <c r="G242" t="n">
        <v>10081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>
        <f>IF(AND(ISNUMBER(N242),ISNUMBER(H242),H242&gt;0),N242/H242*100,"")</f>
        <v/>
      </c>
      <c r="U242">
        <f>IF(AND(ISNUMBER(O242),ISNUMBER(I242),I242&gt;0),O242/I242*100,"")</f>
        <v/>
      </c>
      <c r="V242">
        <f>IF(AND(ISNUMBER(P242),ISNUMBER(J242),J242&gt;0),P242/J242*100,"")</f>
        <v/>
      </c>
      <c r="W242">
        <f>IF(AND(ISNUMBER(Q242),ISNUMBER(K242),K242&gt;0),Q242/K242*100,"")</f>
        <v/>
      </c>
      <c r="X242">
        <f>IF(AND(ISNUMBER(R242),ISNUMBER(L242),L242&gt;0),R242/L242*100,"")</f>
        <v/>
      </c>
      <c r="Y242">
        <f>IF(AND(ISNUMBER(S242),ISNUMBER(M242),M242&gt;0),S242/M242*100,"")</f>
        <v/>
      </c>
    </row>
    <row r="243">
      <c r="A243" t="inlineStr">
        <is>
          <t>Kongo Central</t>
        </is>
      </c>
      <c r="B243" t="inlineStr">
        <is>
          <t>Boma</t>
        </is>
      </c>
      <c r="C243" t="inlineStr">
        <is>
          <t>Muanda</t>
        </is>
      </c>
      <c r="D243" t="n">
        <v>9930</v>
      </c>
      <c r="E243" t="n">
        <v>11381.09</v>
      </c>
      <c r="F243" t="n">
        <v>10686</v>
      </c>
      <c r="G243" t="n">
        <v>13556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>
        <f>IF(AND(ISNUMBER(N243),ISNUMBER(H243),H243&gt;0),N243/H243*100,"")</f>
        <v/>
      </c>
      <c r="U243">
        <f>IF(AND(ISNUMBER(O243),ISNUMBER(I243),I243&gt;0),O243/I243*100,"")</f>
        <v/>
      </c>
      <c r="V243">
        <f>IF(AND(ISNUMBER(P243),ISNUMBER(J243),J243&gt;0),P243/J243*100,"")</f>
        <v/>
      </c>
      <c r="W243">
        <f>IF(AND(ISNUMBER(Q243),ISNUMBER(K243),K243&gt;0),Q243/K243*100,"")</f>
        <v/>
      </c>
      <c r="X243">
        <f>IF(AND(ISNUMBER(R243),ISNUMBER(L243),L243&gt;0),R243/L243*100,"")</f>
        <v/>
      </c>
      <c r="Y243">
        <f>IF(AND(ISNUMBER(S243),ISNUMBER(M243),M243&gt;0),S243/M243*100,"")</f>
        <v/>
      </c>
    </row>
    <row r="244">
      <c r="A244" t="inlineStr">
        <is>
          <t>Kongo Central</t>
        </is>
      </c>
      <c r="B244" t="inlineStr">
        <is>
          <t>Mbanza Ngungu</t>
        </is>
      </c>
      <c r="C244" t="inlineStr">
        <is>
          <t>Ngidinga</t>
        </is>
      </c>
      <c r="D244" t="n">
        <v>6905</v>
      </c>
      <c r="E244" t="n">
        <v>7914.04</v>
      </c>
      <c r="F244" t="n">
        <v>7199</v>
      </c>
      <c r="G244" t="n">
        <v>8914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>
        <f>IF(AND(ISNUMBER(N244),ISNUMBER(H244),H244&gt;0),N244/H244*100,"")</f>
        <v/>
      </c>
      <c r="U244">
        <f>IF(AND(ISNUMBER(O244),ISNUMBER(I244),I244&gt;0),O244/I244*100,"")</f>
        <v/>
      </c>
      <c r="V244">
        <f>IF(AND(ISNUMBER(P244),ISNUMBER(J244),J244&gt;0),P244/J244*100,"")</f>
        <v/>
      </c>
      <c r="W244">
        <f>IF(AND(ISNUMBER(Q244),ISNUMBER(K244),K244&gt;0),Q244/K244*100,"")</f>
        <v/>
      </c>
      <c r="X244">
        <f>IF(AND(ISNUMBER(R244),ISNUMBER(L244),L244&gt;0),R244/L244*100,"")</f>
        <v/>
      </c>
      <c r="Y244">
        <f>IF(AND(ISNUMBER(S244),ISNUMBER(M244),M244&gt;0),S244/M244*100,"")</f>
        <v/>
      </c>
    </row>
    <row r="245">
      <c r="A245" t="inlineStr">
        <is>
          <t>Kongo Central</t>
        </is>
      </c>
      <c r="B245" t="inlineStr">
        <is>
          <t>Mbanza Ngungu</t>
        </is>
      </c>
      <c r="C245" t="inlineStr">
        <is>
          <t>Nselo</t>
        </is>
      </c>
      <c r="D245" t="n">
        <v>4284</v>
      </c>
      <c r="E245" t="n">
        <v>4910.03</v>
      </c>
      <c r="F245" t="n">
        <v>4573</v>
      </c>
      <c r="G245" t="n">
        <v>5267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>
        <f>IF(AND(ISNUMBER(N245),ISNUMBER(H245),H245&gt;0),N245/H245*100,"")</f>
        <v/>
      </c>
      <c r="U245">
        <f>IF(AND(ISNUMBER(O245),ISNUMBER(I245),I245&gt;0),O245/I245*100,"")</f>
        <v/>
      </c>
      <c r="V245">
        <f>IF(AND(ISNUMBER(P245),ISNUMBER(J245),J245&gt;0),P245/J245*100,"")</f>
        <v/>
      </c>
      <c r="W245">
        <f>IF(AND(ISNUMBER(Q245),ISNUMBER(K245),K245&gt;0),Q245/K245*100,"")</f>
        <v/>
      </c>
      <c r="X245">
        <f>IF(AND(ISNUMBER(R245),ISNUMBER(L245),L245&gt;0),R245/L245*100,"")</f>
        <v/>
      </c>
      <c r="Y245">
        <f>IF(AND(ISNUMBER(S245),ISNUMBER(M245),M245&gt;0),S245/M245*100,"")</f>
        <v/>
      </c>
    </row>
    <row r="246">
      <c r="A246" t="inlineStr">
        <is>
          <t>Kongo Central</t>
        </is>
      </c>
      <c r="B246" t="inlineStr">
        <is>
          <t>Matadi</t>
        </is>
      </c>
      <c r="C246" t="inlineStr">
        <is>
          <t>Nsona Mpangu</t>
        </is>
      </c>
      <c r="D246" t="n">
        <v>6093</v>
      </c>
      <c r="E246" t="n">
        <v>6983.38</v>
      </c>
      <c r="F246" t="n">
        <v>6718</v>
      </c>
      <c r="G246" t="n">
        <v>7596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>
        <f>IF(AND(ISNUMBER(N246),ISNUMBER(H246),H246&gt;0),N246/H246*100,"")</f>
        <v/>
      </c>
      <c r="U246">
        <f>IF(AND(ISNUMBER(O246),ISNUMBER(I246),I246&gt;0),O246/I246*100,"")</f>
        <v/>
      </c>
      <c r="V246">
        <f>IF(AND(ISNUMBER(P246),ISNUMBER(J246),J246&gt;0),P246/J246*100,"")</f>
        <v/>
      </c>
      <c r="W246">
        <f>IF(AND(ISNUMBER(Q246),ISNUMBER(K246),K246&gt;0),Q246/K246*100,"")</f>
        <v/>
      </c>
      <c r="X246">
        <f>IF(AND(ISNUMBER(R246),ISNUMBER(L246),L246&gt;0),R246/L246*100,"")</f>
        <v/>
      </c>
      <c r="Y246">
        <f>IF(AND(ISNUMBER(S246),ISNUMBER(M246),M246&gt;0),S246/M246*100,"")</f>
        <v/>
      </c>
    </row>
    <row r="247">
      <c r="A247" t="inlineStr">
        <is>
          <t>Kongo Central</t>
        </is>
      </c>
      <c r="B247" t="inlineStr">
        <is>
          <t>Matadi</t>
        </is>
      </c>
      <c r="C247" t="inlineStr">
        <is>
          <t>Nzanza</t>
        </is>
      </c>
      <c r="D247" t="n">
        <v>7930</v>
      </c>
      <c r="E247" t="n">
        <v>9088.83</v>
      </c>
      <c r="F247" t="n">
        <v>8447</v>
      </c>
      <c r="G247" t="n">
        <v>9427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>
        <f>IF(AND(ISNUMBER(N247),ISNUMBER(H247),H247&gt;0),N247/H247*100,"")</f>
        <v/>
      </c>
      <c r="U247">
        <f>IF(AND(ISNUMBER(O247),ISNUMBER(I247),I247&gt;0),O247/I247*100,"")</f>
        <v/>
      </c>
      <c r="V247">
        <f>IF(AND(ISNUMBER(P247),ISNUMBER(J247),J247&gt;0),P247/J247*100,"")</f>
        <v/>
      </c>
      <c r="W247">
        <f>IF(AND(ISNUMBER(Q247),ISNUMBER(K247),K247&gt;0),Q247/K247*100,"")</f>
        <v/>
      </c>
      <c r="X247">
        <f>IF(AND(ISNUMBER(R247),ISNUMBER(L247),L247&gt;0),R247/L247*100,"")</f>
        <v/>
      </c>
      <c r="Y247">
        <f>IF(AND(ISNUMBER(S247),ISNUMBER(M247),M247&gt;0),S247/M247*100,"")</f>
        <v/>
      </c>
    </row>
    <row r="248">
      <c r="A248" t="inlineStr">
        <is>
          <t>Kongo Central</t>
        </is>
      </c>
      <c r="B248" t="inlineStr">
        <is>
          <t>Matadi</t>
        </is>
      </c>
      <c r="C248" t="inlineStr">
        <is>
          <t>Seke Banza</t>
        </is>
      </c>
      <c r="D248" t="n">
        <v>7874</v>
      </c>
      <c r="E248" t="n">
        <v>9024.639999999999</v>
      </c>
      <c r="F248" t="n">
        <v>9630</v>
      </c>
      <c r="G248" t="n">
        <v>10734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>
        <f>IF(AND(ISNUMBER(N248),ISNUMBER(H248),H248&gt;0),N248/H248*100,"")</f>
        <v/>
      </c>
      <c r="U248">
        <f>IF(AND(ISNUMBER(O248),ISNUMBER(I248),I248&gt;0),O248/I248*100,"")</f>
        <v/>
      </c>
      <c r="V248">
        <f>IF(AND(ISNUMBER(P248),ISNUMBER(J248),J248&gt;0),P248/J248*100,"")</f>
        <v/>
      </c>
      <c r="W248">
        <f>IF(AND(ISNUMBER(Q248),ISNUMBER(K248),K248&gt;0),Q248/K248*100,"")</f>
        <v/>
      </c>
      <c r="X248">
        <f>IF(AND(ISNUMBER(R248),ISNUMBER(L248),L248&gt;0),R248/L248*100,"")</f>
        <v/>
      </c>
      <c r="Y248">
        <f>IF(AND(ISNUMBER(S248),ISNUMBER(M248),M248&gt;0),S248/M248*100,"")</f>
        <v/>
      </c>
    </row>
    <row r="249">
      <c r="A249" t="inlineStr">
        <is>
          <t>Kongo Central</t>
        </is>
      </c>
      <c r="B249" t="inlineStr">
        <is>
          <t>Mbanza Ngungu</t>
        </is>
      </c>
      <c r="C249" t="inlineStr">
        <is>
          <t>Sona Bata</t>
        </is>
      </c>
      <c r="D249" t="n">
        <v>5722</v>
      </c>
      <c r="E249" t="n">
        <v>6558.17</v>
      </c>
      <c r="F249" t="n">
        <v>5979</v>
      </c>
      <c r="G249" t="n">
        <v>6883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>
        <f>IF(AND(ISNUMBER(N249),ISNUMBER(H249),H249&gt;0),N249/H249*100,"")</f>
        <v/>
      </c>
      <c r="U249">
        <f>IF(AND(ISNUMBER(O249),ISNUMBER(I249),I249&gt;0),O249/I249*100,"")</f>
        <v/>
      </c>
      <c r="V249">
        <f>IF(AND(ISNUMBER(P249),ISNUMBER(J249),J249&gt;0),P249/J249*100,"")</f>
        <v/>
      </c>
      <c r="W249">
        <f>IF(AND(ISNUMBER(Q249),ISNUMBER(K249),K249&gt;0),Q249/K249*100,"")</f>
        <v/>
      </c>
      <c r="X249">
        <f>IF(AND(ISNUMBER(R249),ISNUMBER(L249),L249&gt;0),R249/L249*100,"")</f>
        <v/>
      </c>
      <c r="Y249">
        <f>IF(AND(ISNUMBER(S249),ISNUMBER(M249),M249&gt;0),S249/M249*100,"")</f>
        <v/>
      </c>
    </row>
    <row r="250">
      <c r="A250" t="inlineStr">
        <is>
          <t>Kongo Central</t>
        </is>
      </c>
      <c r="B250" t="inlineStr">
        <is>
          <t>Boma</t>
        </is>
      </c>
      <c r="C250" t="inlineStr">
        <is>
          <t>Tshela</t>
        </is>
      </c>
      <c r="D250" t="n">
        <v>3871</v>
      </c>
      <c r="E250" t="n">
        <v>4436.68</v>
      </c>
      <c r="F250" t="n">
        <v>4237</v>
      </c>
      <c r="G250" t="n">
        <v>4790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>
        <f>IF(AND(ISNUMBER(N250),ISNUMBER(H250),H250&gt;0),N250/H250*100,"")</f>
        <v/>
      </c>
      <c r="U250">
        <f>IF(AND(ISNUMBER(O250),ISNUMBER(I250),I250&gt;0),O250/I250*100,"")</f>
        <v/>
      </c>
      <c r="V250">
        <f>IF(AND(ISNUMBER(P250),ISNUMBER(J250),J250&gt;0),P250/J250*100,"")</f>
        <v/>
      </c>
      <c r="W250">
        <f>IF(AND(ISNUMBER(Q250),ISNUMBER(K250),K250&gt;0),Q250/K250*100,"")</f>
        <v/>
      </c>
      <c r="X250">
        <f>IF(AND(ISNUMBER(R250),ISNUMBER(L250),L250&gt;0),R250/L250*100,"")</f>
        <v/>
      </c>
      <c r="Y250">
        <f>IF(AND(ISNUMBER(S250),ISNUMBER(M250),M250&gt;0),S250/M250*100,"")</f>
        <v/>
      </c>
    </row>
    <row r="251">
      <c r="A251" t="inlineStr">
        <is>
          <t>Kongo Central</t>
        </is>
      </c>
      <c r="B251" t="inlineStr">
        <is>
          <t>Boma</t>
        </is>
      </c>
      <c r="C251" t="inlineStr">
        <is>
          <t>Vaku</t>
        </is>
      </c>
      <c r="D251" t="n">
        <v>3815</v>
      </c>
      <c r="E251" t="n">
        <v>4372.49</v>
      </c>
      <c r="F251" t="n">
        <v>3771</v>
      </c>
      <c r="G251" t="n">
        <v>4248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>
        <f>IF(AND(ISNUMBER(N251),ISNUMBER(H251),H251&gt;0),N251/H251*100,"")</f>
        <v/>
      </c>
      <c r="U251">
        <f>IF(AND(ISNUMBER(O251),ISNUMBER(I251),I251&gt;0),O251/I251*100,"")</f>
        <v/>
      </c>
      <c r="V251">
        <f>IF(AND(ISNUMBER(P251),ISNUMBER(J251),J251&gt;0),P251/J251*100,"")</f>
        <v/>
      </c>
      <c r="W251">
        <f>IF(AND(ISNUMBER(Q251),ISNUMBER(K251),K251&gt;0),Q251/K251*100,"")</f>
        <v/>
      </c>
      <c r="X251">
        <f>IF(AND(ISNUMBER(R251),ISNUMBER(L251),L251&gt;0),R251/L251*100,"")</f>
        <v/>
      </c>
      <c r="Y251">
        <f>IF(AND(ISNUMBER(S251),ISNUMBER(M251),M251&gt;0),S251/M251*100,"")</f>
        <v/>
      </c>
    </row>
    <row r="252">
      <c r="A252" t="inlineStr">
        <is>
          <t>Kwango</t>
        </is>
      </c>
      <c r="B252" t="inlineStr">
        <is>
          <t>Kenge</t>
        </is>
      </c>
      <c r="C252" t="inlineStr">
        <is>
          <t>Boko</t>
        </is>
      </c>
      <c r="D252" t="n">
        <v>10770</v>
      </c>
      <c r="E252" t="n">
        <v>12343.84</v>
      </c>
      <c r="F252" t="n">
        <v>10853</v>
      </c>
      <c r="G252" t="n">
        <v>12282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>
        <f>IF(AND(ISNUMBER(N252),ISNUMBER(H252),H252&gt;0),N252/H252*100,"")</f>
        <v/>
      </c>
      <c r="U252">
        <f>IF(AND(ISNUMBER(O252),ISNUMBER(I252),I252&gt;0),O252/I252*100,"")</f>
        <v/>
      </c>
      <c r="V252">
        <f>IF(AND(ISNUMBER(P252),ISNUMBER(J252),J252&gt;0),P252/J252*100,"")</f>
        <v/>
      </c>
      <c r="W252">
        <f>IF(AND(ISNUMBER(Q252),ISNUMBER(K252),K252&gt;0),Q252/K252*100,"")</f>
        <v/>
      </c>
      <c r="X252">
        <f>IF(AND(ISNUMBER(R252),ISNUMBER(L252),L252&gt;0),R252/L252*100,"")</f>
        <v/>
      </c>
      <c r="Y252">
        <f>IF(AND(ISNUMBER(S252),ISNUMBER(M252),M252&gt;0),S252/M252*100,"")</f>
        <v/>
      </c>
    </row>
    <row r="253">
      <c r="A253" t="inlineStr">
        <is>
          <t>Kwango</t>
        </is>
      </c>
      <c r="B253" t="inlineStr">
        <is>
          <t>Kenge</t>
        </is>
      </c>
      <c r="C253" t="inlineStr">
        <is>
          <t>Feshi</t>
        </is>
      </c>
      <c r="D253" t="n">
        <v>6795</v>
      </c>
      <c r="E253" t="n">
        <v>7787.97</v>
      </c>
      <c r="F253" t="n">
        <v>7173</v>
      </c>
      <c r="G253" t="n">
        <v>8362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>
        <f>IF(AND(ISNUMBER(N253),ISNUMBER(H253),H253&gt;0),N253/H253*100,"")</f>
        <v/>
      </c>
      <c r="U253">
        <f>IF(AND(ISNUMBER(O253),ISNUMBER(I253),I253&gt;0),O253/I253*100,"")</f>
        <v/>
      </c>
      <c r="V253">
        <f>IF(AND(ISNUMBER(P253),ISNUMBER(J253),J253&gt;0),P253/J253*100,"")</f>
        <v/>
      </c>
      <c r="W253">
        <f>IF(AND(ISNUMBER(Q253),ISNUMBER(K253),K253&gt;0),Q253/K253*100,"")</f>
        <v/>
      </c>
      <c r="X253">
        <f>IF(AND(ISNUMBER(R253),ISNUMBER(L253),L253&gt;0),R253/L253*100,"")</f>
        <v/>
      </c>
      <c r="Y253">
        <f>IF(AND(ISNUMBER(S253),ISNUMBER(M253),M253&gt;0),S253/M253*100,"")</f>
        <v/>
      </c>
    </row>
    <row r="254">
      <c r="A254" t="inlineStr">
        <is>
          <t>Kwango</t>
        </is>
      </c>
      <c r="B254" t="inlineStr">
        <is>
          <t>Kahemba</t>
        </is>
      </c>
      <c r="C254" t="inlineStr">
        <is>
          <t>Kahemba</t>
        </is>
      </c>
      <c r="D254" t="n">
        <v>12298</v>
      </c>
      <c r="E254" t="n">
        <v>14095.13</v>
      </c>
      <c r="F254" t="n">
        <v>12601</v>
      </c>
      <c r="G254" t="n">
        <v>14423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>
        <f>IF(AND(ISNUMBER(N254),ISNUMBER(H254),H254&gt;0),N254/H254*100,"")</f>
        <v/>
      </c>
      <c r="U254">
        <f>IF(AND(ISNUMBER(O254),ISNUMBER(I254),I254&gt;0),O254/I254*100,"")</f>
        <v/>
      </c>
      <c r="V254">
        <f>IF(AND(ISNUMBER(P254),ISNUMBER(J254),J254&gt;0),P254/J254*100,"")</f>
        <v/>
      </c>
      <c r="W254">
        <f>IF(AND(ISNUMBER(Q254),ISNUMBER(K254),K254&gt;0),Q254/K254*100,"")</f>
        <v/>
      </c>
      <c r="X254">
        <f>IF(AND(ISNUMBER(R254),ISNUMBER(L254),L254&gt;0),R254/L254*100,"")</f>
        <v/>
      </c>
      <c r="Y254">
        <f>IF(AND(ISNUMBER(S254),ISNUMBER(M254),M254&gt;0),S254/M254*100,"")</f>
        <v/>
      </c>
    </row>
    <row r="255">
      <c r="A255" t="inlineStr">
        <is>
          <t>Kwango</t>
        </is>
      </c>
      <c r="B255" t="inlineStr">
        <is>
          <t>Kahemba</t>
        </is>
      </c>
      <c r="C255" t="inlineStr">
        <is>
          <t>Kajiji</t>
        </is>
      </c>
      <c r="D255" t="n">
        <v>7155</v>
      </c>
      <c r="E255" t="n">
        <v>8200.57</v>
      </c>
      <c r="F255" t="n">
        <v>7985</v>
      </c>
      <c r="G255" t="n">
        <v>8579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>
        <f>IF(AND(ISNUMBER(N255),ISNUMBER(H255),H255&gt;0),N255/H255*100,"")</f>
        <v/>
      </c>
      <c r="U255">
        <f>IF(AND(ISNUMBER(O255),ISNUMBER(I255),I255&gt;0),O255/I255*100,"")</f>
        <v/>
      </c>
      <c r="V255">
        <f>IF(AND(ISNUMBER(P255),ISNUMBER(J255),J255&gt;0),P255/J255*100,"")</f>
        <v/>
      </c>
      <c r="W255">
        <f>IF(AND(ISNUMBER(Q255),ISNUMBER(K255),K255&gt;0),Q255/K255*100,"")</f>
        <v/>
      </c>
      <c r="X255">
        <f>IF(AND(ISNUMBER(R255),ISNUMBER(L255),L255&gt;0),R255/L255*100,"")</f>
        <v/>
      </c>
      <c r="Y255">
        <f>IF(AND(ISNUMBER(S255),ISNUMBER(M255),M255&gt;0),S255/M255*100,"")</f>
        <v/>
      </c>
    </row>
    <row r="256">
      <c r="A256" t="inlineStr">
        <is>
          <t>Kwango</t>
        </is>
      </c>
      <c r="B256" t="inlineStr">
        <is>
          <t>Kenge</t>
        </is>
      </c>
      <c r="C256" t="inlineStr">
        <is>
          <t>Kasongo Lunda</t>
        </is>
      </c>
      <c r="D256" t="n">
        <v>9763</v>
      </c>
      <c r="E256" t="n">
        <v>11189.68</v>
      </c>
      <c r="F256" t="n">
        <v>8961</v>
      </c>
      <c r="G256" t="n">
        <v>10731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>
        <f>IF(AND(ISNUMBER(N256),ISNUMBER(H256),H256&gt;0),N256/H256*100,"")</f>
        <v/>
      </c>
      <c r="U256">
        <f>IF(AND(ISNUMBER(O256),ISNUMBER(I256),I256&gt;0),O256/I256*100,"")</f>
        <v/>
      </c>
      <c r="V256">
        <f>IF(AND(ISNUMBER(P256),ISNUMBER(J256),J256&gt;0),P256/J256*100,"")</f>
        <v/>
      </c>
      <c r="W256">
        <f>IF(AND(ISNUMBER(Q256),ISNUMBER(K256),K256&gt;0),Q256/K256*100,"")</f>
        <v/>
      </c>
      <c r="X256">
        <f>IF(AND(ISNUMBER(R256),ISNUMBER(L256),L256&gt;0),R256/L256*100,"")</f>
        <v/>
      </c>
      <c r="Y256">
        <f>IF(AND(ISNUMBER(S256),ISNUMBER(M256),M256&gt;0),S256/M256*100,"")</f>
        <v/>
      </c>
    </row>
    <row r="257">
      <c r="A257" t="inlineStr">
        <is>
          <t>Kwango</t>
        </is>
      </c>
      <c r="B257" t="inlineStr">
        <is>
          <t>Kenge</t>
        </is>
      </c>
      <c r="C257" t="inlineStr">
        <is>
          <t>Kenge</t>
        </is>
      </c>
      <c r="D257" t="n">
        <v>13713</v>
      </c>
      <c r="E257" t="n">
        <v>15716.91</v>
      </c>
      <c r="F257" t="n">
        <v>14880</v>
      </c>
      <c r="G257" t="n">
        <v>18256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>
        <f>IF(AND(ISNUMBER(N257),ISNUMBER(H257),H257&gt;0),N257/H257*100,"")</f>
        <v/>
      </c>
      <c r="U257">
        <f>IF(AND(ISNUMBER(O257),ISNUMBER(I257),I257&gt;0),O257/I257*100,"")</f>
        <v/>
      </c>
      <c r="V257">
        <f>IF(AND(ISNUMBER(P257),ISNUMBER(J257),J257&gt;0),P257/J257*100,"")</f>
        <v/>
      </c>
      <c r="W257">
        <f>IF(AND(ISNUMBER(Q257),ISNUMBER(K257),K257&gt;0),Q257/K257*100,"")</f>
        <v/>
      </c>
      <c r="X257">
        <f>IF(AND(ISNUMBER(R257),ISNUMBER(L257),L257&gt;0),R257/L257*100,"")</f>
        <v/>
      </c>
      <c r="Y257">
        <f>IF(AND(ISNUMBER(S257),ISNUMBER(M257),M257&gt;0),S257/M257*100,"")</f>
        <v/>
      </c>
    </row>
    <row r="258">
      <c r="A258" t="inlineStr">
        <is>
          <t>Kwango</t>
        </is>
      </c>
      <c r="B258" t="inlineStr">
        <is>
          <t>Kenge</t>
        </is>
      </c>
      <c r="C258" t="inlineStr">
        <is>
          <t>Kimbao</t>
        </is>
      </c>
      <c r="D258" t="n">
        <v>10169</v>
      </c>
      <c r="E258" t="n">
        <v>11655.01</v>
      </c>
      <c r="F258" t="n">
        <v>10287</v>
      </c>
      <c r="G258" t="n">
        <v>11676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>
        <f>IF(AND(ISNUMBER(N258),ISNUMBER(H258),H258&gt;0),N258/H258*100,"")</f>
        <v/>
      </c>
      <c r="U258">
        <f>IF(AND(ISNUMBER(O258),ISNUMBER(I258),I258&gt;0),O258/I258*100,"")</f>
        <v/>
      </c>
      <c r="V258">
        <f>IF(AND(ISNUMBER(P258),ISNUMBER(J258),J258&gt;0),P258/J258*100,"")</f>
        <v/>
      </c>
      <c r="W258">
        <f>IF(AND(ISNUMBER(Q258),ISNUMBER(K258),K258&gt;0),Q258/K258*100,"")</f>
        <v/>
      </c>
      <c r="X258">
        <f>IF(AND(ISNUMBER(R258),ISNUMBER(L258),L258&gt;0),R258/L258*100,"")</f>
        <v/>
      </c>
      <c r="Y258">
        <f>IF(AND(ISNUMBER(S258),ISNUMBER(M258),M258&gt;0),S258/M258*100,"")</f>
        <v/>
      </c>
    </row>
    <row r="259">
      <c r="A259" t="inlineStr">
        <is>
          <t>Kwango</t>
        </is>
      </c>
      <c r="B259" t="inlineStr">
        <is>
          <t>Kahemba</t>
        </is>
      </c>
      <c r="C259" t="inlineStr">
        <is>
          <t>Kisanji</t>
        </is>
      </c>
      <c r="D259" t="n">
        <v>5680</v>
      </c>
      <c r="E259" t="n">
        <v>6510.03</v>
      </c>
      <c r="F259" t="n">
        <v>5777</v>
      </c>
      <c r="G259" t="n">
        <v>6521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>
        <f>IF(AND(ISNUMBER(N259),ISNUMBER(H259),H259&gt;0),N259/H259*100,"")</f>
        <v/>
      </c>
      <c r="U259">
        <f>IF(AND(ISNUMBER(O259),ISNUMBER(I259),I259&gt;0),O259/I259*100,"")</f>
        <v/>
      </c>
      <c r="V259">
        <f>IF(AND(ISNUMBER(P259),ISNUMBER(J259),J259&gt;0),P259/J259*100,"")</f>
        <v/>
      </c>
      <c r="W259">
        <f>IF(AND(ISNUMBER(Q259),ISNUMBER(K259),K259&gt;0),Q259/K259*100,"")</f>
        <v/>
      </c>
      <c r="X259">
        <f>IF(AND(ISNUMBER(R259),ISNUMBER(L259),L259&gt;0),R259/L259*100,"")</f>
        <v/>
      </c>
      <c r="Y259">
        <f>IF(AND(ISNUMBER(S259),ISNUMBER(M259),M259&gt;0),S259/M259*100,"")</f>
        <v/>
      </c>
    </row>
    <row r="260">
      <c r="A260" t="inlineStr">
        <is>
          <t>Kwango</t>
        </is>
      </c>
      <c r="B260" t="inlineStr">
        <is>
          <t>Kenge</t>
        </is>
      </c>
      <c r="C260" t="inlineStr">
        <is>
          <t>Kitenda</t>
        </is>
      </c>
      <c r="D260" t="n">
        <v>8089</v>
      </c>
      <c r="E260" t="n">
        <v>9271.059999999999</v>
      </c>
      <c r="F260" t="n">
        <v>7965</v>
      </c>
      <c r="G260" t="n">
        <v>9349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>
        <f>IF(AND(ISNUMBER(N260),ISNUMBER(H260),H260&gt;0),N260/H260*100,"")</f>
        <v/>
      </c>
      <c r="U260">
        <f>IF(AND(ISNUMBER(O260),ISNUMBER(I260),I260&gt;0),O260/I260*100,"")</f>
        <v/>
      </c>
      <c r="V260">
        <f>IF(AND(ISNUMBER(P260),ISNUMBER(J260),J260&gt;0),P260/J260*100,"")</f>
        <v/>
      </c>
      <c r="W260">
        <f>IF(AND(ISNUMBER(Q260),ISNUMBER(K260),K260&gt;0),Q260/K260*100,"")</f>
        <v/>
      </c>
      <c r="X260">
        <f>IF(AND(ISNUMBER(R260),ISNUMBER(L260),L260&gt;0),R260/L260*100,"")</f>
        <v/>
      </c>
      <c r="Y260">
        <f>IF(AND(ISNUMBER(S260),ISNUMBER(M260),M260&gt;0),S260/M260*100,"")</f>
        <v/>
      </c>
    </row>
    <row r="261">
      <c r="A261" t="inlineStr">
        <is>
          <t>Kwango</t>
        </is>
      </c>
      <c r="B261" t="inlineStr">
        <is>
          <t>Kenge</t>
        </is>
      </c>
      <c r="C261" t="inlineStr">
        <is>
          <t>Mwela Lembwa</t>
        </is>
      </c>
      <c r="D261" t="n">
        <v>4564</v>
      </c>
      <c r="E261" t="n">
        <v>5230.95</v>
      </c>
      <c r="F261" t="n">
        <v>5842</v>
      </c>
      <c r="G261" t="n">
        <v>6692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>
        <f>IF(AND(ISNUMBER(N261),ISNUMBER(H261),H261&gt;0),N261/H261*100,"")</f>
        <v/>
      </c>
      <c r="U261">
        <f>IF(AND(ISNUMBER(O261),ISNUMBER(I261),I261&gt;0),O261/I261*100,"")</f>
        <v/>
      </c>
      <c r="V261">
        <f>IF(AND(ISNUMBER(P261),ISNUMBER(J261),J261&gt;0),P261/J261*100,"")</f>
        <v/>
      </c>
      <c r="W261">
        <f>IF(AND(ISNUMBER(Q261),ISNUMBER(K261),K261&gt;0),Q261/K261*100,"")</f>
        <v/>
      </c>
      <c r="X261">
        <f>IF(AND(ISNUMBER(R261),ISNUMBER(L261),L261&gt;0),R261/L261*100,"")</f>
        <v/>
      </c>
      <c r="Y261">
        <f>IF(AND(ISNUMBER(S261),ISNUMBER(M261),M261&gt;0),S261/M261*100,"")</f>
        <v/>
      </c>
    </row>
    <row r="262">
      <c r="A262" t="inlineStr">
        <is>
          <t>Kwango</t>
        </is>
      </c>
      <c r="B262" t="inlineStr">
        <is>
          <t>Kahemba</t>
        </is>
      </c>
      <c r="C262" t="inlineStr">
        <is>
          <t>Panzi</t>
        </is>
      </c>
      <c r="D262" t="n">
        <v>10013</v>
      </c>
      <c r="E262" t="n">
        <v>11476.22</v>
      </c>
      <c r="F262" t="n">
        <v>9762</v>
      </c>
      <c r="G262" t="n">
        <v>10894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>
        <f>IF(AND(ISNUMBER(N262),ISNUMBER(H262),H262&gt;0),N262/H262*100,"")</f>
        <v/>
      </c>
      <c r="U262">
        <f>IF(AND(ISNUMBER(O262),ISNUMBER(I262),I262&gt;0),O262/I262*100,"")</f>
        <v/>
      </c>
      <c r="V262">
        <f>IF(AND(ISNUMBER(P262),ISNUMBER(J262),J262&gt;0),P262/J262*100,"")</f>
        <v/>
      </c>
      <c r="W262">
        <f>IF(AND(ISNUMBER(Q262),ISNUMBER(K262),K262&gt;0),Q262/K262*100,"")</f>
        <v/>
      </c>
      <c r="X262">
        <f>IF(AND(ISNUMBER(R262),ISNUMBER(L262),L262&gt;0),R262/L262*100,"")</f>
        <v/>
      </c>
      <c r="Y262">
        <f>IF(AND(ISNUMBER(S262),ISNUMBER(M262),M262&gt;0),S262/M262*100,"")</f>
        <v/>
      </c>
    </row>
    <row r="263">
      <c r="A263" t="inlineStr">
        <is>
          <t>Kwango</t>
        </is>
      </c>
      <c r="B263" t="inlineStr">
        <is>
          <t>Kenge</t>
        </is>
      </c>
      <c r="C263" t="inlineStr">
        <is>
          <t>Popokabaka</t>
        </is>
      </c>
      <c r="D263" t="n">
        <v>12973</v>
      </c>
      <c r="E263" t="n">
        <v>14868.77</v>
      </c>
      <c r="F263" t="n">
        <v>14444</v>
      </c>
      <c r="G263" t="n">
        <v>16416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>
        <f>IF(AND(ISNUMBER(N263),ISNUMBER(H263),H263&gt;0),N263/H263*100,"")</f>
        <v/>
      </c>
      <c r="U263">
        <f>IF(AND(ISNUMBER(O263),ISNUMBER(I263),I263&gt;0),O263/I263*100,"")</f>
        <v/>
      </c>
      <c r="V263">
        <f>IF(AND(ISNUMBER(P263),ISNUMBER(J263),J263&gt;0),P263/J263*100,"")</f>
        <v/>
      </c>
      <c r="W263">
        <f>IF(AND(ISNUMBER(Q263),ISNUMBER(K263),K263&gt;0),Q263/K263*100,"")</f>
        <v/>
      </c>
      <c r="X263">
        <f>IF(AND(ISNUMBER(R263),ISNUMBER(L263),L263&gt;0),R263/L263*100,"")</f>
        <v/>
      </c>
      <c r="Y263">
        <f>IF(AND(ISNUMBER(S263),ISNUMBER(M263),M263&gt;0),S263/M263*100,"")</f>
        <v/>
      </c>
    </row>
    <row r="264">
      <c r="A264" t="inlineStr">
        <is>
          <t>Kwango</t>
        </is>
      </c>
      <c r="B264" t="inlineStr">
        <is>
          <t>Kahemba</t>
        </is>
      </c>
      <c r="C264" t="inlineStr">
        <is>
          <t>Tembo</t>
        </is>
      </c>
      <c r="D264" t="n">
        <v>5259</v>
      </c>
      <c r="E264" t="n">
        <v>6027.51</v>
      </c>
      <c r="F264" t="n">
        <v>4864</v>
      </c>
      <c r="G264" t="n">
        <v>5755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>
        <f>IF(AND(ISNUMBER(N264),ISNUMBER(H264),H264&gt;0),N264/H264*100,"")</f>
        <v/>
      </c>
      <c r="U264">
        <f>IF(AND(ISNUMBER(O264),ISNUMBER(I264),I264&gt;0),O264/I264*100,"")</f>
        <v/>
      </c>
      <c r="V264">
        <f>IF(AND(ISNUMBER(P264),ISNUMBER(J264),J264&gt;0),P264/J264*100,"")</f>
        <v/>
      </c>
      <c r="W264">
        <f>IF(AND(ISNUMBER(Q264),ISNUMBER(K264),K264&gt;0),Q264/K264*100,"")</f>
        <v/>
      </c>
      <c r="X264">
        <f>IF(AND(ISNUMBER(R264),ISNUMBER(L264),L264&gt;0),R264/L264*100,"")</f>
        <v/>
      </c>
      <c r="Y264">
        <f>IF(AND(ISNUMBER(S264),ISNUMBER(M264),M264&gt;0),S264/M264*100,"")</f>
        <v/>
      </c>
    </row>
    <row r="265">
      <c r="A265" t="inlineStr">
        <is>
          <t>Kwango</t>
        </is>
      </c>
      <c r="B265" t="inlineStr">
        <is>
          <t>Kenge</t>
        </is>
      </c>
      <c r="C265" t="inlineStr">
        <is>
          <t>Wamba Lwadi</t>
        </is>
      </c>
      <c r="D265" t="n">
        <v>5573</v>
      </c>
      <c r="E265" t="n">
        <v>6387.39</v>
      </c>
      <c r="F265" t="n">
        <v>6674</v>
      </c>
      <c r="G265" t="n">
        <v>7678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>
        <f>IF(AND(ISNUMBER(N265),ISNUMBER(H265),H265&gt;0),N265/H265*100,"")</f>
        <v/>
      </c>
      <c r="U265">
        <f>IF(AND(ISNUMBER(O265),ISNUMBER(I265),I265&gt;0),O265/I265*100,"")</f>
        <v/>
      </c>
      <c r="V265">
        <f>IF(AND(ISNUMBER(P265),ISNUMBER(J265),J265&gt;0),P265/J265*100,"")</f>
        <v/>
      </c>
      <c r="W265">
        <f>IF(AND(ISNUMBER(Q265),ISNUMBER(K265),K265&gt;0),Q265/K265*100,"")</f>
        <v/>
      </c>
      <c r="X265">
        <f>IF(AND(ISNUMBER(R265),ISNUMBER(L265),L265&gt;0),R265/L265*100,"")</f>
        <v/>
      </c>
      <c r="Y265">
        <f>IF(AND(ISNUMBER(S265),ISNUMBER(M265),M265&gt;0),S265/M265*100,"")</f>
        <v/>
      </c>
    </row>
    <row r="266">
      <c r="A266" t="inlineStr">
        <is>
          <t>Kwilu</t>
        </is>
      </c>
      <c r="B266" t="inlineStr">
        <is>
          <t>Bandundu</t>
        </is>
      </c>
      <c r="C266" t="inlineStr">
        <is>
          <t>Bagata</t>
        </is>
      </c>
      <c r="D266" t="n">
        <v>8758</v>
      </c>
      <c r="E266" t="n">
        <v>10037.82</v>
      </c>
      <c r="F266" t="n">
        <v>11019</v>
      </c>
      <c r="G266" t="n">
        <v>12871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>
        <f>IF(AND(ISNUMBER(N266),ISNUMBER(H266),H266&gt;0),N266/H266*100,"")</f>
        <v/>
      </c>
      <c r="U266">
        <f>IF(AND(ISNUMBER(O266),ISNUMBER(I266),I266&gt;0),O266/I266*100,"")</f>
        <v/>
      </c>
      <c r="V266">
        <f>IF(AND(ISNUMBER(P266),ISNUMBER(J266),J266&gt;0),P266/J266*100,"")</f>
        <v/>
      </c>
      <c r="W266">
        <f>IF(AND(ISNUMBER(Q266),ISNUMBER(K266),K266&gt;0),Q266/K266*100,"")</f>
        <v/>
      </c>
      <c r="X266">
        <f>IF(AND(ISNUMBER(R266),ISNUMBER(L266),L266&gt;0),R266/L266*100,"")</f>
        <v/>
      </c>
      <c r="Y266">
        <f>IF(AND(ISNUMBER(S266),ISNUMBER(M266),M266&gt;0),S266/M266*100,"")</f>
        <v/>
      </c>
    </row>
    <row r="267">
      <c r="A267" t="inlineStr">
        <is>
          <t>Kwilu</t>
        </is>
      </c>
      <c r="B267" t="inlineStr">
        <is>
          <t>Bandundu</t>
        </is>
      </c>
      <c r="C267" t="inlineStr">
        <is>
          <t>Bandundu</t>
        </is>
      </c>
      <c r="D267" t="n">
        <v>11105</v>
      </c>
      <c r="E267" t="n">
        <v>12727.79</v>
      </c>
      <c r="F267" t="n">
        <v>12319</v>
      </c>
      <c r="G267" t="n">
        <v>13957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>
        <f>IF(AND(ISNUMBER(N267),ISNUMBER(H267),H267&gt;0),N267/H267*100,"")</f>
        <v/>
      </c>
      <c r="U267">
        <f>IF(AND(ISNUMBER(O267),ISNUMBER(I267),I267&gt;0),O267/I267*100,"")</f>
        <v/>
      </c>
      <c r="V267">
        <f>IF(AND(ISNUMBER(P267),ISNUMBER(J267),J267&gt;0),P267/J267*100,"")</f>
        <v/>
      </c>
      <c r="W267">
        <f>IF(AND(ISNUMBER(Q267),ISNUMBER(K267),K267&gt;0),Q267/K267*100,"")</f>
        <v/>
      </c>
      <c r="X267">
        <f>IF(AND(ISNUMBER(R267),ISNUMBER(L267),L267&gt;0),R267/L267*100,"")</f>
        <v/>
      </c>
      <c r="Y267">
        <f>IF(AND(ISNUMBER(S267),ISNUMBER(M267),M267&gt;0),S267/M267*100,"")</f>
        <v/>
      </c>
    </row>
    <row r="268">
      <c r="A268" t="inlineStr">
        <is>
          <t>Kwilu</t>
        </is>
      </c>
      <c r="B268" t="inlineStr">
        <is>
          <t>Kikwit</t>
        </is>
      </c>
      <c r="C268" t="inlineStr">
        <is>
          <t>Bulungu</t>
        </is>
      </c>
      <c r="D268" t="n">
        <v>13972</v>
      </c>
      <c r="E268" t="n">
        <v>16013.75</v>
      </c>
      <c r="F268" t="n">
        <v>14598</v>
      </c>
      <c r="G268" t="n">
        <v>16216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>
        <f>IF(AND(ISNUMBER(N268),ISNUMBER(H268),H268&gt;0),N268/H268*100,"")</f>
        <v/>
      </c>
      <c r="U268">
        <f>IF(AND(ISNUMBER(O268),ISNUMBER(I268),I268&gt;0),O268/I268*100,"")</f>
        <v/>
      </c>
      <c r="V268">
        <f>IF(AND(ISNUMBER(P268),ISNUMBER(J268),J268&gt;0),P268/J268*100,"")</f>
        <v/>
      </c>
      <c r="W268">
        <f>IF(AND(ISNUMBER(Q268),ISNUMBER(K268),K268&gt;0),Q268/K268*100,"")</f>
        <v/>
      </c>
      <c r="X268">
        <f>IF(AND(ISNUMBER(R268),ISNUMBER(L268),L268&gt;0),R268/L268*100,"")</f>
        <v/>
      </c>
      <c r="Y268">
        <f>IF(AND(ISNUMBER(S268),ISNUMBER(M268),M268&gt;0),S268/M268*100,"")</f>
        <v/>
      </c>
    </row>
    <row r="269">
      <c r="A269" t="inlineStr">
        <is>
          <t>Kwilu</t>
        </is>
      </c>
      <c r="B269" t="inlineStr">
        <is>
          <t>Bandundu</t>
        </is>
      </c>
      <c r="C269" t="inlineStr">
        <is>
          <t>Djuma</t>
        </is>
      </c>
      <c r="D269" t="n">
        <v>10148</v>
      </c>
      <c r="E269" t="n">
        <v>11630.95</v>
      </c>
      <c r="F269" t="n">
        <v>10934</v>
      </c>
      <c r="G269" t="n">
        <v>12321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>
        <f>IF(AND(ISNUMBER(N269),ISNUMBER(H269),H269&gt;0),N269/H269*100,"")</f>
        <v/>
      </c>
      <c r="U269">
        <f>IF(AND(ISNUMBER(O269),ISNUMBER(I269),I269&gt;0),O269/I269*100,"")</f>
        <v/>
      </c>
      <c r="V269">
        <f>IF(AND(ISNUMBER(P269),ISNUMBER(J269),J269&gt;0),P269/J269*100,"")</f>
        <v/>
      </c>
      <c r="W269">
        <f>IF(AND(ISNUMBER(Q269),ISNUMBER(K269),K269&gt;0),Q269/K269*100,"")</f>
        <v/>
      </c>
      <c r="X269">
        <f>IF(AND(ISNUMBER(R269),ISNUMBER(L269),L269&gt;0),R269/L269*100,"")</f>
        <v/>
      </c>
      <c r="Y269">
        <f>IF(AND(ISNUMBER(S269),ISNUMBER(M269),M269&gt;0),S269/M269*100,"")</f>
        <v/>
      </c>
    </row>
    <row r="270">
      <c r="A270" t="inlineStr">
        <is>
          <t>Kwilu</t>
        </is>
      </c>
      <c r="B270" t="inlineStr">
        <is>
          <t>Kikwit</t>
        </is>
      </c>
      <c r="C270" t="inlineStr">
        <is>
          <t>Gungu</t>
        </is>
      </c>
      <c r="D270" t="n">
        <v>12724</v>
      </c>
      <c r="E270" t="n">
        <v>14583.38</v>
      </c>
      <c r="F270" t="n">
        <v>16894</v>
      </c>
      <c r="G270" t="n">
        <v>18828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>
        <f>IF(AND(ISNUMBER(N270),ISNUMBER(H270),H270&gt;0),N270/H270*100,"")</f>
        <v/>
      </c>
      <c r="U270">
        <f>IF(AND(ISNUMBER(O270),ISNUMBER(I270),I270&gt;0),O270/I270*100,"")</f>
        <v/>
      </c>
      <c r="V270">
        <f>IF(AND(ISNUMBER(P270),ISNUMBER(J270),J270&gt;0),P270/J270*100,"")</f>
        <v/>
      </c>
      <c r="W270">
        <f>IF(AND(ISNUMBER(Q270),ISNUMBER(K270),K270&gt;0),Q270/K270*100,"")</f>
        <v/>
      </c>
      <c r="X270">
        <f>IF(AND(ISNUMBER(R270),ISNUMBER(L270),L270&gt;0),R270/L270*100,"")</f>
        <v/>
      </c>
      <c r="Y270">
        <f>IF(AND(ISNUMBER(S270),ISNUMBER(M270),M270&gt;0),S270/M270*100,"")</f>
        <v/>
      </c>
    </row>
    <row r="271">
      <c r="A271" t="inlineStr">
        <is>
          <t>Kwilu</t>
        </is>
      </c>
      <c r="B271" t="inlineStr">
        <is>
          <t>Kikwit</t>
        </is>
      </c>
      <c r="C271" t="inlineStr">
        <is>
          <t>Idiofa</t>
        </is>
      </c>
      <c r="D271" t="n">
        <v>14060</v>
      </c>
      <c r="E271" t="n">
        <v>16114.61</v>
      </c>
      <c r="F271" t="n">
        <v>14717</v>
      </c>
      <c r="G271" t="n">
        <v>17007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>
        <f>IF(AND(ISNUMBER(N271),ISNUMBER(H271),H271&gt;0),N271/H271*100,"")</f>
        <v/>
      </c>
      <c r="U271">
        <f>IF(AND(ISNUMBER(O271),ISNUMBER(I271),I271&gt;0),O271/I271*100,"")</f>
        <v/>
      </c>
      <c r="V271">
        <f>IF(AND(ISNUMBER(P271),ISNUMBER(J271),J271&gt;0),P271/J271*100,"")</f>
        <v/>
      </c>
      <c r="W271">
        <f>IF(AND(ISNUMBER(Q271),ISNUMBER(K271),K271&gt;0),Q271/K271*100,"")</f>
        <v/>
      </c>
      <c r="X271">
        <f>IF(AND(ISNUMBER(R271),ISNUMBER(L271),L271&gt;0),R271/L271*100,"")</f>
        <v/>
      </c>
      <c r="Y271">
        <f>IF(AND(ISNUMBER(S271),ISNUMBER(M271),M271&gt;0),S271/M271*100,"")</f>
        <v/>
      </c>
    </row>
    <row r="272">
      <c r="A272" t="inlineStr">
        <is>
          <t>Kwilu</t>
        </is>
      </c>
      <c r="B272" t="inlineStr">
        <is>
          <t>Kikwit</t>
        </is>
      </c>
      <c r="C272" t="inlineStr">
        <is>
          <t>Ipamu</t>
        </is>
      </c>
      <c r="D272" t="n">
        <v>9992</v>
      </c>
      <c r="E272" t="n">
        <v>11452.15</v>
      </c>
      <c r="F272" t="n">
        <v>10371</v>
      </c>
      <c r="G272" t="n">
        <v>11602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>
        <f>IF(AND(ISNUMBER(N272),ISNUMBER(H272),H272&gt;0),N272/H272*100,"")</f>
        <v/>
      </c>
      <c r="U272">
        <f>IF(AND(ISNUMBER(O272),ISNUMBER(I272),I272&gt;0),O272/I272*100,"")</f>
        <v/>
      </c>
      <c r="V272">
        <f>IF(AND(ISNUMBER(P272),ISNUMBER(J272),J272&gt;0),P272/J272*100,"")</f>
        <v/>
      </c>
      <c r="W272">
        <f>IF(AND(ISNUMBER(Q272),ISNUMBER(K272),K272&gt;0),Q272/K272*100,"")</f>
        <v/>
      </c>
      <c r="X272">
        <f>IF(AND(ISNUMBER(R272),ISNUMBER(L272),L272&gt;0),R272/L272*100,"")</f>
        <v/>
      </c>
      <c r="Y272">
        <f>IF(AND(ISNUMBER(S272),ISNUMBER(M272),M272&gt;0),S272/M272*100,"")</f>
        <v/>
      </c>
    </row>
    <row r="273">
      <c r="A273" t="inlineStr">
        <is>
          <t>Kwilu</t>
        </is>
      </c>
      <c r="B273" t="inlineStr">
        <is>
          <t>Bandundu</t>
        </is>
      </c>
      <c r="C273" t="inlineStr">
        <is>
          <t>Kikongo</t>
        </is>
      </c>
      <c r="D273" t="n">
        <v>9297</v>
      </c>
      <c r="E273" t="n">
        <v>10655.59</v>
      </c>
      <c r="F273" t="n">
        <v>9223</v>
      </c>
      <c r="G273" t="n">
        <v>10344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>
        <f>IF(AND(ISNUMBER(N273),ISNUMBER(H273),H273&gt;0),N273/H273*100,"")</f>
        <v/>
      </c>
      <c r="U273">
        <f>IF(AND(ISNUMBER(O273),ISNUMBER(I273),I273&gt;0),O273/I273*100,"")</f>
        <v/>
      </c>
      <c r="V273">
        <f>IF(AND(ISNUMBER(P273),ISNUMBER(J273),J273&gt;0),P273/J273*100,"")</f>
        <v/>
      </c>
      <c r="W273">
        <f>IF(AND(ISNUMBER(Q273),ISNUMBER(K273),K273&gt;0),Q273/K273*100,"")</f>
        <v/>
      </c>
      <c r="X273">
        <f>IF(AND(ISNUMBER(R273),ISNUMBER(L273),L273&gt;0),R273/L273*100,"")</f>
        <v/>
      </c>
      <c r="Y273">
        <f>IF(AND(ISNUMBER(S273),ISNUMBER(M273),M273&gt;0),S273/M273*100,"")</f>
        <v/>
      </c>
    </row>
    <row r="274">
      <c r="A274" t="inlineStr">
        <is>
          <t>Kwilu</t>
        </is>
      </c>
      <c r="B274" t="inlineStr">
        <is>
          <t>Kikwit</t>
        </is>
      </c>
      <c r="C274" t="inlineStr">
        <is>
          <t>Kikwit Nord</t>
        </is>
      </c>
      <c r="D274" t="n">
        <v>12176</v>
      </c>
      <c r="E274" t="n">
        <v>13955.3</v>
      </c>
      <c r="F274" t="n">
        <v>12428</v>
      </c>
      <c r="G274" t="n">
        <v>14276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>
        <f>IF(AND(ISNUMBER(N274),ISNUMBER(H274),H274&gt;0),N274/H274*100,"")</f>
        <v/>
      </c>
      <c r="U274">
        <f>IF(AND(ISNUMBER(O274),ISNUMBER(I274),I274&gt;0),O274/I274*100,"")</f>
        <v/>
      </c>
      <c r="V274">
        <f>IF(AND(ISNUMBER(P274),ISNUMBER(J274),J274&gt;0),P274/J274*100,"")</f>
        <v/>
      </c>
      <c r="W274">
        <f>IF(AND(ISNUMBER(Q274),ISNUMBER(K274),K274&gt;0),Q274/K274*100,"")</f>
        <v/>
      </c>
      <c r="X274">
        <f>IF(AND(ISNUMBER(R274),ISNUMBER(L274),L274&gt;0),R274/L274*100,"")</f>
        <v/>
      </c>
      <c r="Y274">
        <f>IF(AND(ISNUMBER(S274),ISNUMBER(M274),M274&gt;0),S274/M274*100,"")</f>
        <v/>
      </c>
    </row>
    <row r="275">
      <c r="A275" t="inlineStr">
        <is>
          <t>Kwilu</t>
        </is>
      </c>
      <c r="B275" t="inlineStr">
        <is>
          <t>Kikwit</t>
        </is>
      </c>
      <c r="C275" t="inlineStr">
        <is>
          <t>Kikwit Sud</t>
        </is>
      </c>
      <c r="D275" t="n">
        <v>13028</v>
      </c>
      <c r="E275" t="n">
        <v>14931.81</v>
      </c>
      <c r="F275" t="n">
        <v>12929</v>
      </c>
      <c r="G275" t="n">
        <v>16090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>
        <f>IF(AND(ISNUMBER(N275),ISNUMBER(H275),H275&gt;0),N275/H275*100,"")</f>
        <v/>
      </c>
      <c r="U275">
        <f>IF(AND(ISNUMBER(O275),ISNUMBER(I275),I275&gt;0),O275/I275*100,"")</f>
        <v/>
      </c>
      <c r="V275">
        <f>IF(AND(ISNUMBER(P275),ISNUMBER(J275),J275&gt;0),P275/J275*100,"")</f>
        <v/>
      </c>
      <c r="W275">
        <f>IF(AND(ISNUMBER(Q275),ISNUMBER(K275),K275&gt;0),Q275/K275*100,"")</f>
        <v/>
      </c>
      <c r="X275">
        <f>IF(AND(ISNUMBER(R275),ISNUMBER(L275),L275&gt;0),R275/L275*100,"")</f>
        <v/>
      </c>
      <c r="Y275">
        <f>IF(AND(ISNUMBER(S275),ISNUMBER(M275),M275&gt;0),S275/M275*100,"")</f>
        <v/>
      </c>
    </row>
    <row r="276">
      <c r="A276" t="inlineStr">
        <is>
          <t>Kwilu</t>
        </is>
      </c>
      <c r="B276" t="inlineStr">
        <is>
          <t>Kikwit</t>
        </is>
      </c>
      <c r="C276" t="inlineStr">
        <is>
          <t>Kimputu</t>
        </is>
      </c>
      <c r="D276" t="n">
        <v>9216</v>
      </c>
      <c r="E276" t="n">
        <v>10562.75</v>
      </c>
      <c r="F276" t="n">
        <v>9883</v>
      </c>
      <c r="G276" t="n">
        <v>11306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>
        <f>IF(AND(ISNUMBER(N276),ISNUMBER(H276),H276&gt;0),N276/H276*100,"")</f>
        <v/>
      </c>
      <c r="U276">
        <f>IF(AND(ISNUMBER(O276),ISNUMBER(I276),I276&gt;0),O276/I276*100,"")</f>
        <v/>
      </c>
      <c r="V276">
        <f>IF(AND(ISNUMBER(P276),ISNUMBER(J276),J276&gt;0),P276/J276*100,"")</f>
        <v/>
      </c>
      <c r="W276">
        <f>IF(AND(ISNUMBER(Q276),ISNUMBER(K276),K276&gt;0),Q276/K276*100,"")</f>
        <v/>
      </c>
      <c r="X276">
        <f>IF(AND(ISNUMBER(R276),ISNUMBER(L276),L276&gt;0),R276/L276*100,"")</f>
        <v/>
      </c>
      <c r="Y276">
        <f>IF(AND(ISNUMBER(S276),ISNUMBER(M276),M276&gt;0),S276/M276*100,"")</f>
        <v/>
      </c>
    </row>
    <row r="277">
      <c r="A277" t="inlineStr">
        <is>
          <t>Kwilu</t>
        </is>
      </c>
      <c r="B277" t="inlineStr">
        <is>
          <t>Kikwit</t>
        </is>
      </c>
      <c r="C277" t="inlineStr">
        <is>
          <t>Kingandu</t>
        </is>
      </c>
      <c r="D277" t="n">
        <v>5317</v>
      </c>
      <c r="E277" t="n">
        <v>6093.98</v>
      </c>
      <c r="F277" t="n">
        <v>5610</v>
      </c>
      <c r="G277" t="n">
        <v>6364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>
        <f>IF(AND(ISNUMBER(N277),ISNUMBER(H277),H277&gt;0),N277/H277*100,"")</f>
        <v/>
      </c>
      <c r="U277">
        <f>IF(AND(ISNUMBER(O277),ISNUMBER(I277),I277&gt;0),O277/I277*100,"")</f>
        <v/>
      </c>
      <c r="V277">
        <f>IF(AND(ISNUMBER(P277),ISNUMBER(J277),J277&gt;0),P277/J277*100,"")</f>
        <v/>
      </c>
      <c r="W277">
        <f>IF(AND(ISNUMBER(Q277),ISNUMBER(K277),K277&gt;0),Q277/K277*100,"")</f>
        <v/>
      </c>
      <c r="X277">
        <f>IF(AND(ISNUMBER(R277),ISNUMBER(L277),L277&gt;0),R277/L277*100,"")</f>
        <v/>
      </c>
      <c r="Y277">
        <f>IF(AND(ISNUMBER(S277),ISNUMBER(M277),M277&gt;0),S277/M277*100,"")</f>
        <v/>
      </c>
    </row>
    <row r="278">
      <c r="A278" t="inlineStr">
        <is>
          <t>Kwilu</t>
        </is>
      </c>
      <c r="B278" t="inlineStr">
        <is>
          <t>Kikwit</t>
        </is>
      </c>
      <c r="C278" t="inlineStr">
        <is>
          <t>Koshibanda</t>
        </is>
      </c>
      <c r="D278" t="n">
        <v>12668</v>
      </c>
      <c r="E278" t="n">
        <v>14519.2</v>
      </c>
      <c r="F278" t="n">
        <v>9721</v>
      </c>
      <c r="G278" t="n">
        <v>11427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>
        <f>IF(AND(ISNUMBER(N278),ISNUMBER(H278),H278&gt;0),N278/H278*100,"")</f>
        <v/>
      </c>
      <c r="U278">
        <f>IF(AND(ISNUMBER(O278),ISNUMBER(I278),I278&gt;0),O278/I278*100,"")</f>
        <v/>
      </c>
      <c r="V278">
        <f>IF(AND(ISNUMBER(P278),ISNUMBER(J278),J278&gt;0),P278/J278*100,"")</f>
        <v/>
      </c>
      <c r="W278">
        <f>IF(AND(ISNUMBER(Q278),ISNUMBER(K278),K278&gt;0),Q278/K278*100,"")</f>
        <v/>
      </c>
      <c r="X278">
        <f>IF(AND(ISNUMBER(R278),ISNUMBER(L278),L278&gt;0),R278/L278*100,"")</f>
        <v/>
      </c>
      <c r="Y278">
        <f>IF(AND(ISNUMBER(S278),ISNUMBER(M278),M278&gt;0),S278/M278*100,"")</f>
        <v/>
      </c>
    </row>
    <row r="279">
      <c r="A279" t="inlineStr">
        <is>
          <t>Kwilu</t>
        </is>
      </c>
      <c r="B279" t="inlineStr">
        <is>
          <t>Kikwit</t>
        </is>
      </c>
      <c r="C279" t="inlineStr">
        <is>
          <t>Lusanga</t>
        </is>
      </c>
      <c r="D279" t="n">
        <v>14091</v>
      </c>
      <c r="E279" t="n">
        <v>16150.14</v>
      </c>
      <c r="F279" t="n">
        <v>14731</v>
      </c>
      <c r="G279" t="n">
        <v>16608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>
        <f>IF(AND(ISNUMBER(N279),ISNUMBER(H279),H279&gt;0),N279/H279*100,"")</f>
        <v/>
      </c>
      <c r="U279">
        <f>IF(AND(ISNUMBER(O279),ISNUMBER(I279),I279&gt;0),O279/I279*100,"")</f>
        <v/>
      </c>
      <c r="V279">
        <f>IF(AND(ISNUMBER(P279),ISNUMBER(J279),J279&gt;0),P279/J279*100,"")</f>
        <v/>
      </c>
      <c r="W279">
        <f>IF(AND(ISNUMBER(Q279),ISNUMBER(K279),K279&gt;0),Q279/K279*100,"")</f>
        <v/>
      </c>
      <c r="X279">
        <f>IF(AND(ISNUMBER(R279),ISNUMBER(L279),L279&gt;0),R279/L279*100,"")</f>
        <v/>
      </c>
      <c r="Y279">
        <f>IF(AND(ISNUMBER(S279),ISNUMBER(M279),M279&gt;0),S279/M279*100,"")</f>
        <v/>
      </c>
    </row>
    <row r="280">
      <c r="A280" t="inlineStr">
        <is>
          <t>Kwilu</t>
        </is>
      </c>
      <c r="B280" t="inlineStr">
        <is>
          <t>Kikwit</t>
        </is>
      </c>
      <c r="C280" t="inlineStr">
        <is>
          <t>Masi Manimba</t>
        </is>
      </c>
      <c r="D280" t="n">
        <v>12426</v>
      </c>
      <c r="E280" t="n">
        <v>14241.83</v>
      </c>
      <c r="F280" t="n">
        <v>13026</v>
      </c>
      <c r="G280" t="n">
        <v>14763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>
        <f>IF(AND(ISNUMBER(N280),ISNUMBER(H280),H280&gt;0),N280/H280*100,"")</f>
        <v/>
      </c>
      <c r="U280">
        <f>IF(AND(ISNUMBER(O280),ISNUMBER(I280),I280&gt;0),O280/I280*100,"")</f>
        <v/>
      </c>
      <c r="V280">
        <f>IF(AND(ISNUMBER(P280),ISNUMBER(J280),J280&gt;0),P280/J280*100,"")</f>
        <v/>
      </c>
      <c r="W280">
        <f>IF(AND(ISNUMBER(Q280),ISNUMBER(K280),K280&gt;0),Q280/K280*100,"")</f>
        <v/>
      </c>
      <c r="X280">
        <f>IF(AND(ISNUMBER(R280),ISNUMBER(L280),L280&gt;0),R280/L280*100,"")</f>
        <v/>
      </c>
      <c r="Y280">
        <f>IF(AND(ISNUMBER(S280),ISNUMBER(M280),M280&gt;0),S280/M280*100,"")</f>
        <v/>
      </c>
    </row>
    <row r="281">
      <c r="A281" t="inlineStr">
        <is>
          <t>Kwilu</t>
        </is>
      </c>
      <c r="B281" t="inlineStr">
        <is>
          <t>Kikwit</t>
        </is>
      </c>
      <c r="C281" t="inlineStr">
        <is>
          <t>Moanza</t>
        </is>
      </c>
      <c r="D281" t="n">
        <v>8110</v>
      </c>
      <c r="E281" t="n">
        <v>9295.129999999999</v>
      </c>
      <c r="F281" t="n">
        <v>8440</v>
      </c>
      <c r="G281" t="n">
        <v>9448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>
        <f>IF(AND(ISNUMBER(N281),ISNUMBER(H281),H281&gt;0),N281/H281*100,"")</f>
        <v/>
      </c>
      <c r="U281">
        <f>IF(AND(ISNUMBER(O281),ISNUMBER(I281),I281&gt;0),O281/I281*100,"")</f>
        <v/>
      </c>
      <c r="V281">
        <f>IF(AND(ISNUMBER(P281),ISNUMBER(J281),J281&gt;0),P281/J281*100,"")</f>
        <v/>
      </c>
      <c r="W281">
        <f>IF(AND(ISNUMBER(Q281),ISNUMBER(K281),K281&gt;0),Q281/K281*100,"")</f>
        <v/>
      </c>
      <c r="X281">
        <f>IF(AND(ISNUMBER(R281),ISNUMBER(L281),L281&gt;0),R281/L281*100,"")</f>
        <v/>
      </c>
      <c r="Y281">
        <f>IF(AND(ISNUMBER(S281),ISNUMBER(M281),M281&gt;0),S281/M281*100,"")</f>
        <v/>
      </c>
    </row>
    <row r="282">
      <c r="A282" t="inlineStr">
        <is>
          <t>Kwilu</t>
        </is>
      </c>
      <c r="B282" t="inlineStr">
        <is>
          <t>Kikwit</t>
        </is>
      </c>
      <c r="C282" t="inlineStr">
        <is>
          <t>Mokala</t>
        </is>
      </c>
      <c r="D282" t="n">
        <v>10154</v>
      </c>
      <c r="E282" t="n">
        <v>11637.82</v>
      </c>
      <c r="F282" t="n">
        <v>11156</v>
      </c>
      <c r="G282" t="n">
        <v>12817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>
        <f>IF(AND(ISNUMBER(N282),ISNUMBER(H282),H282&gt;0),N282/H282*100,"")</f>
        <v/>
      </c>
      <c r="U282">
        <f>IF(AND(ISNUMBER(O282),ISNUMBER(I282),I282&gt;0),O282/I282*100,"")</f>
        <v/>
      </c>
      <c r="V282">
        <f>IF(AND(ISNUMBER(P282),ISNUMBER(J282),J282&gt;0),P282/J282*100,"")</f>
        <v/>
      </c>
      <c r="W282">
        <f>IF(AND(ISNUMBER(Q282),ISNUMBER(K282),K282&gt;0),Q282/K282*100,"")</f>
        <v/>
      </c>
      <c r="X282">
        <f>IF(AND(ISNUMBER(R282),ISNUMBER(L282),L282&gt;0),R282/L282*100,"")</f>
        <v/>
      </c>
      <c r="Y282">
        <f>IF(AND(ISNUMBER(S282),ISNUMBER(M282),M282&gt;0),S282/M282*100,"")</f>
        <v/>
      </c>
    </row>
    <row r="283">
      <c r="A283" t="inlineStr">
        <is>
          <t>Kwilu</t>
        </is>
      </c>
      <c r="B283" t="inlineStr">
        <is>
          <t>Kikwit</t>
        </is>
      </c>
      <c r="C283" t="inlineStr">
        <is>
          <t>Mosango</t>
        </is>
      </c>
      <c r="D283" t="n">
        <v>6150</v>
      </c>
      <c r="E283" t="n">
        <v>7048.71</v>
      </c>
      <c r="F283" t="n">
        <v>6399</v>
      </c>
      <c r="G283" t="n">
        <v>7063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>
        <f>IF(AND(ISNUMBER(N283),ISNUMBER(H283),H283&gt;0),N283/H283*100,"")</f>
        <v/>
      </c>
      <c r="U283">
        <f>IF(AND(ISNUMBER(O283),ISNUMBER(I283),I283&gt;0),O283/I283*100,"")</f>
        <v/>
      </c>
      <c r="V283">
        <f>IF(AND(ISNUMBER(P283),ISNUMBER(J283),J283&gt;0),P283/J283*100,"")</f>
        <v/>
      </c>
      <c r="W283">
        <f>IF(AND(ISNUMBER(Q283),ISNUMBER(K283),K283&gt;0),Q283/K283*100,"")</f>
        <v/>
      </c>
      <c r="X283">
        <f>IF(AND(ISNUMBER(R283),ISNUMBER(L283),L283&gt;0),R283/L283*100,"")</f>
        <v/>
      </c>
      <c r="Y283">
        <f>IF(AND(ISNUMBER(S283),ISNUMBER(M283),M283&gt;0),S283/M283*100,"")</f>
        <v/>
      </c>
    </row>
    <row r="284">
      <c r="A284" t="inlineStr">
        <is>
          <t>Kwilu</t>
        </is>
      </c>
      <c r="B284" t="inlineStr">
        <is>
          <t>Kikwit</t>
        </is>
      </c>
      <c r="C284" t="inlineStr">
        <is>
          <t>Mukedi</t>
        </is>
      </c>
      <c r="D284" t="n">
        <v>8735</v>
      </c>
      <c r="E284" t="n">
        <v>10011.46</v>
      </c>
      <c r="F284" t="n">
        <v>9363</v>
      </c>
      <c r="G284" t="n">
        <v>10833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>
        <f>IF(AND(ISNUMBER(N284),ISNUMBER(H284),H284&gt;0),N284/H284*100,"")</f>
        <v/>
      </c>
      <c r="U284">
        <f>IF(AND(ISNUMBER(O284),ISNUMBER(I284),I284&gt;0),O284/I284*100,"")</f>
        <v/>
      </c>
      <c r="V284">
        <f>IF(AND(ISNUMBER(P284),ISNUMBER(J284),J284&gt;0),P284/J284*100,"")</f>
        <v/>
      </c>
      <c r="W284">
        <f>IF(AND(ISNUMBER(Q284),ISNUMBER(K284),K284&gt;0),Q284/K284*100,"")</f>
        <v/>
      </c>
      <c r="X284">
        <f>IF(AND(ISNUMBER(R284),ISNUMBER(L284),L284&gt;0),R284/L284*100,"")</f>
        <v/>
      </c>
      <c r="Y284">
        <f>IF(AND(ISNUMBER(S284),ISNUMBER(M284),M284&gt;0),S284/M284*100,"")</f>
        <v/>
      </c>
    </row>
    <row r="285">
      <c r="A285" t="inlineStr">
        <is>
          <t>Kwilu</t>
        </is>
      </c>
      <c r="B285" t="inlineStr">
        <is>
          <t>Kikwit</t>
        </is>
      </c>
      <c r="C285" t="inlineStr">
        <is>
          <t>Mungindu</t>
        </is>
      </c>
      <c r="D285" t="n">
        <v>8516</v>
      </c>
      <c r="E285" t="n">
        <v>9760.459999999999</v>
      </c>
      <c r="F285" t="n">
        <v>8438</v>
      </c>
      <c r="G285" t="n">
        <v>9286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>
        <f>IF(AND(ISNUMBER(N285),ISNUMBER(H285),H285&gt;0),N285/H285*100,"")</f>
        <v/>
      </c>
      <c r="U285">
        <f>IF(AND(ISNUMBER(O285),ISNUMBER(I285),I285&gt;0),O285/I285*100,"")</f>
        <v/>
      </c>
      <c r="V285">
        <f>IF(AND(ISNUMBER(P285),ISNUMBER(J285),J285&gt;0),P285/J285*100,"")</f>
        <v/>
      </c>
      <c r="W285">
        <f>IF(AND(ISNUMBER(Q285),ISNUMBER(K285),K285&gt;0),Q285/K285*100,"")</f>
        <v/>
      </c>
      <c r="X285">
        <f>IF(AND(ISNUMBER(R285),ISNUMBER(L285),L285&gt;0),R285/L285*100,"")</f>
        <v/>
      </c>
      <c r="Y285">
        <f>IF(AND(ISNUMBER(S285),ISNUMBER(M285),M285&gt;0),S285/M285*100,"")</f>
        <v/>
      </c>
    </row>
    <row r="286">
      <c r="A286" t="inlineStr">
        <is>
          <t>Kwilu</t>
        </is>
      </c>
      <c r="B286" t="inlineStr">
        <is>
          <t>Kikwit</t>
        </is>
      </c>
      <c r="C286" t="inlineStr">
        <is>
          <t>Pay Kongila</t>
        </is>
      </c>
      <c r="D286" t="n">
        <v>7035</v>
      </c>
      <c r="E286" t="n">
        <v>8063.04</v>
      </c>
      <c r="F286" t="n">
        <v>7509</v>
      </c>
      <c r="G286" t="n">
        <v>8708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>
        <f>IF(AND(ISNUMBER(N286),ISNUMBER(H286),H286&gt;0),N286/H286*100,"")</f>
        <v/>
      </c>
      <c r="U286">
        <f>IF(AND(ISNUMBER(O286),ISNUMBER(I286),I286&gt;0),O286/I286*100,"")</f>
        <v/>
      </c>
      <c r="V286">
        <f>IF(AND(ISNUMBER(P286),ISNUMBER(J286),J286&gt;0),P286/J286*100,"")</f>
        <v/>
      </c>
      <c r="W286">
        <f>IF(AND(ISNUMBER(Q286),ISNUMBER(K286),K286&gt;0),Q286/K286*100,"")</f>
        <v/>
      </c>
      <c r="X286">
        <f>IF(AND(ISNUMBER(R286),ISNUMBER(L286),L286&gt;0),R286/L286*100,"")</f>
        <v/>
      </c>
      <c r="Y286">
        <f>IF(AND(ISNUMBER(S286),ISNUMBER(M286),M286&gt;0),S286/M286*100,"")</f>
        <v/>
      </c>
    </row>
    <row r="287">
      <c r="A287" t="inlineStr">
        <is>
          <t>Kwilu</t>
        </is>
      </c>
      <c r="B287" t="inlineStr">
        <is>
          <t>Bandundu</t>
        </is>
      </c>
      <c r="C287" t="inlineStr">
        <is>
          <t>Sia</t>
        </is>
      </c>
      <c r="D287" t="n">
        <v>5162</v>
      </c>
      <c r="E287" t="n">
        <v>5916.33</v>
      </c>
      <c r="F287" t="n">
        <v>6642</v>
      </c>
      <c r="G287" t="n">
        <v>7596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>
        <f>IF(AND(ISNUMBER(N287),ISNUMBER(H287),H287&gt;0),N287/H287*100,"")</f>
        <v/>
      </c>
      <c r="U287">
        <f>IF(AND(ISNUMBER(O287),ISNUMBER(I287),I287&gt;0),O287/I287*100,"")</f>
        <v/>
      </c>
      <c r="V287">
        <f>IF(AND(ISNUMBER(P287),ISNUMBER(J287),J287&gt;0),P287/J287*100,"")</f>
        <v/>
      </c>
      <c r="W287">
        <f>IF(AND(ISNUMBER(Q287),ISNUMBER(K287),K287&gt;0),Q287/K287*100,"")</f>
        <v/>
      </c>
      <c r="X287">
        <f>IF(AND(ISNUMBER(R287),ISNUMBER(L287),L287&gt;0),R287/L287*100,"")</f>
        <v/>
      </c>
      <c r="Y287">
        <f>IF(AND(ISNUMBER(S287),ISNUMBER(M287),M287&gt;0),S287/M287*100,"")</f>
        <v/>
      </c>
    </row>
    <row r="288">
      <c r="A288" t="inlineStr">
        <is>
          <t>Kwilu</t>
        </is>
      </c>
      <c r="B288" t="inlineStr">
        <is>
          <t>Bandundu</t>
        </is>
      </c>
      <c r="C288" t="inlineStr">
        <is>
          <t>Vanga</t>
        </is>
      </c>
      <c r="D288" t="n">
        <v>14187</v>
      </c>
      <c r="E288" t="n">
        <v>16260.17</v>
      </c>
      <c r="F288" t="n">
        <v>15294</v>
      </c>
      <c r="G288" t="n">
        <v>17242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>
        <f>IF(AND(ISNUMBER(N288),ISNUMBER(H288),H288&gt;0),N288/H288*100,"")</f>
        <v/>
      </c>
      <c r="U288">
        <f>IF(AND(ISNUMBER(O288),ISNUMBER(I288),I288&gt;0),O288/I288*100,"")</f>
        <v/>
      </c>
      <c r="V288">
        <f>IF(AND(ISNUMBER(P288),ISNUMBER(J288),J288&gt;0),P288/J288*100,"")</f>
        <v/>
      </c>
      <c r="W288">
        <f>IF(AND(ISNUMBER(Q288),ISNUMBER(K288),K288&gt;0),Q288/K288*100,"")</f>
        <v/>
      </c>
      <c r="X288">
        <f>IF(AND(ISNUMBER(R288),ISNUMBER(L288),L288&gt;0),R288/L288*100,"")</f>
        <v/>
      </c>
      <c r="Y288">
        <f>IF(AND(ISNUMBER(S288),ISNUMBER(M288),M288&gt;0),S288/M288*100,"")</f>
        <v/>
      </c>
    </row>
    <row r="289">
      <c r="A289" t="inlineStr">
        <is>
          <t>Kwilu</t>
        </is>
      </c>
      <c r="B289" t="inlineStr">
        <is>
          <t>Kikwit</t>
        </is>
      </c>
      <c r="C289" t="inlineStr">
        <is>
          <t>Yasa Bonga</t>
        </is>
      </c>
      <c r="D289" t="n">
        <v>19120</v>
      </c>
      <c r="E289" t="n">
        <v>21914.04</v>
      </c>
      <c r="F289" t="n">
        <v>18239</v>
      </c>
      <c r="G289" t="n">
        <v>20142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>
        <f>IF(AND(ISNUMBER(N289),ISNUMBER(H289),H289&gt;0),N289/H289*100,"")</f>
        <v/>
      </c>
      <c r="U289">
        <f>IF(AND(ISNUMBER(O289),ISNUMBER(I289),I289&gt;0),O289/I289*100,"")</f>
        <v/>
      </c>
      <c r="V289">
        <f>IF(AND(ISNUMBER(P289),ISNUMBER(J289),J289&gt;0),P289/J289*100,"")</f>
        <v/>
      </c>
      <c r="W289">
        <f>IF(AND(ISNUMBER(Q289),ISNUMBER(K289),K289&gt;0),Q289/K289*100,"")</f>
        <v/>
      </c>
      <c r="X289">
        <f>IF(AND(ISNUMBER(R289),ISNUMBER(L289),L289&gt;0),R289/L289*100,"")</f>
        <v/>
      </c>
      <c r="Y289">
        <f>IF(AND(ISNUMBER(S289),ISNUMBER(M289),M289&gt;0),S289/M289*100,"")</f>
        <v/>
      </c>
    </row>
    <row r="290">
      <c r="A290" t="inlineStr">
        <is>
          <t>Lomami</t>
        </is>
      </c>
      <c r="B290" t="inlineStr">
        <is>
          <t>Kabinda</t>
        </is>
      </c>
      <c r="C290" t="inlineStr">
        <is>
          <t>Kabinda</t>
        </is>
      </c>
      <c r="D290" t="n">
        <v>17215</v>
      </c>
      <c r="E290" t="n">
        <v>19730.66</v>
      </c>
      <c r="F290" t="n">
        <v>17552</v>
      </c>
      <c r="G290" t="n">
        <v>21684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>
        <f>IF(AND(ISNUMBER(N290),ISNUMBER(H290),H290&gt;0),N290/H290*100,"")</f>
        <v/>
      </c>
      <c r="U290">
        <f>IF(AND(ISNUMBER(O290),ISNUMBER(I290),I290&gt;0),O290/I290*100,"")</f>
        <v/>
      </c>
      <c r="V290">
        <f>IF(AND(ISNUMBER(P290),ISNUMBER(J290),J290&gt;0),P290/J290*100,"")</f>
        <v/>
      </c>
      <c r="W290">
        <f>IF(AND(ISNUMBER(Q290),ISNUMBER(K290),K290&gt;0),Q290/K290*100,"")</f>
        <v/>
      </c>
      <c r="X290">
        <f>IF(AND(ISNUMBER(R290),ISNUMBER(L290),L290&gt;0),R290/L290*100,"")</f>
        <v/>
      </c>
      <c r="Y290">
        <f>IF(AND(ISNUMBER(S290),ISNUMBER(M290),M290&gt;0),S290/M290*100,"")</f>
        <v/>
      </c>
    </row>
    <row r="291">
      <c r="A291" t="inlineStr">
        <is>
          <t>Lomami</t>
        </is>
      </c>
      <c r="B291" t="inlineStr">
        <is>
          <t>Kabinda</t>
        </is>
      </c>
      <c r="C291" t="inlineStr">
        <is>
          <t>Kalambayi Kabanga</t>
        </is>
      </c>
      <c r="D291" t="n">
        <v>10347</v>
      </c>
      <c r="E291" t="n">
        <v>11859.03</v>
      </c>
      <c r="F291" t="n">
        <v>10028</v>
      </c>
      <c r="G291" t="n">
        <v>14603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>
        <f>IF(AND(ISNUMBER(N291),ISNUMBER(H291),H291&gt;0),N291/H291*100,"")</f>
        <v/>
      </c>
      <c r="U291">
        <f>IF(AND(ISNUMBER(O291),ISNUMBER(I291),I291&gt;0),O291/I291*100,"")</f>
        <v/>
      </c>
      <c r="V291">
        <f>IF(AND(ISNUMBER(P291),ISNUMBER(J291),J291&gt;0),P291/J291*100,"")</f>
        <v/>
      </c>
      <c r="W291">
        <f>IF(AND(ISNUMBER(Q291),ISNUMBER(K291),K291&gt;0),Q291/K291*100,"")</f>
        <v/>
      </c>
      <c r="X291">
        <f>IF(AND(ISNUMBER(R291),ISNUMBER(L291),L291&gt;0),R291/L291*100,"")</f>
        <v/>
      </c>
      <c r="Y291">
        <f>IF(AND(ISNUMBER(S291),ISNUMBER(M291),M291&gt;0),S291/M291*100,"")</f>
        <v/>
      </c>
    </row>
    <row r="292">
      <c r="A292" t="inlineStr">
        <is>
          <t>Lomami</t>
        </is>
      </c>
      <c r="B292" t="inlineStr">
        <is>
          <t>Mweneditu</t>
        </is>
      </c>
      <c r="C292" t="inlineStr">
        <is>
          <t>Kalenda</t>
        </is>
      </c>
      <c r="D292" t="n">
        <v>13351</v>
      </c>
      <c r="E292" t="n">
        <v>15302.01</v>
      </c>
      <c r="F292" t="n">
        <v>12917</v>
      </c>
      <c r="G292" t="n">
        <v>17431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>
        <f>IF(AND(ISNUMBER(N292),ISNUMBER(H292),H292&gt;0),N292/H292*100,"")</f>
        <v/>
      </c>
      <c r="U292">
        <f>IF(AND(ISNUMBER(O292),ISNUMBER(I292),I292&gt;0),O292/I292*100,"")</f>
        <v/>
      </c>
      <c r="V292">
        <f>IF(AND(ISNUMBER(P292),ISNUMBER(J292),J292&gt;0),P292/J292*100,"")</f>
        <v/>
      </c>
      <c r="W292">
        <f>IF(AND(ISNUMBER(Q292),ISNUMBER(K292),K292&gt;0),Q292/K292*100,"")</f>
        <v/>
      </c>
      <c r="X292">
        <f>IF(AND(ISNUMBER(R292),ISNUMBER(L292),L292&gt;0),R292/L292*100,"")</f>
        <v/>
      </c>
      <c r="Y292">
        <f>IF(AND(ISNUMBER(S292),ISNUMBER(M292),M292&gt;0),S292/M292*100,"")</f>
        <v/>
      </c>
    </row>
    <row r="293">
      <c r="A293" t="inlineStr">
        <is>
          <t>Lomami</t>
        </is>
      </c>
      <c r="B293" t="inlineStr">
        <is>
          <t>Kabinda</t>
        </is>
      </c>
      <c r="C293" t="inlineStr">
        <is>
          <t>Kalonda Est</t>
        </is>
      </c>
      <c r="D293" t="n">
        <v>14018</v>
      </c>
      <c r="E293" t="n">
        <v>16066.48</v>
      </c>
      <c r="F293" t="n">
        <v>13339</v>
      </c>
      <c r="G293" t="n">
        <v>14409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>
        <f>IF(AND(ISNUMBER(N293),ISNUMBER(H293),H293&gt;0),N293/H293*100,"")</f>
        <v/>
      </c>
      <c r="U293">
        <f>IF(AND(ISNUMBER(O293),ISNUMBER(I293),I293&gt;0),O293/I293*100,"")</f>
        <v/>
      </c>
      <c r="V293">
        <f>IF(AND(ISNUMBER(P293),ISNUMBER(J293),J293&gt;0),P293/J293*100,"")</f>
        <v/>
      </c>
      <c r="W293">
        <f>IF(AND(ISNUMBER(Q293),ISNUMBER(K293),K293&gt;0),Q293/K293*100,"")</f>
        <v/>
      </c>
      <c r="X293">
        <f>IF(AND(ISNUMBER(R293),ISNUMBER(L293),L293&gt;0),R293/L293*100,"")</f>
        <v/>
      </c>
      <c r="Y293">
        <f>IF(AND(ISNUMBER(S293),ISNUMBER(M293),M293&gt;0),S293/M293*100,"")</f>
        <v/>
      </c>
    </row>
    <row r="294">
      <c r="A294" t="inlineStr">
        <is>
          <t>Lomami</t>
        </is>
      </c>
      <c r="B294" t="inlineStr">
        <is>
          <t>Kabinda</t>
        </is>
      </c>
      <c r="C294" t="inlineStr">
        <is>
          <t>Kamana</t>
        </is>
      </c>
      <c r="D294" t="n">
        <v>15837</v>
      </c>
      <c r="E294" t="n">
        <v>18151.29</v>
      </c>
      <c r="F294" t="n">
        <v>15277</v>
      </c>
      <c r="G294" t="n">
        <v>17232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>
        <f>IF(AND(ISNUMBER(N294),ISNUMBER(H294),H294&gt;0),N294/H294*100,"")</f>
        <v/>
      </c>
      <c r="U294">
        <f>IF(AND(ISNUMBER(O294),ISNUMBER(I294),I294&gt;0),O294/I294*100,"")</f>
        <v/>
      </c>
      <c r="V294">
        <f>IF(AND(ISNUMBER(P294),ISNUMBER(J294),J294&gt;0),P294/J294*100,"")</f>
        <v/>
      </c>
      <c r="W294">
        <f>IF(AND(ISNUMBER(Q294),ISNUMBER(K294),K294&gt;0),Q294/K294*100,"")</f>
        <v/>
      </c>
      <c r="X294">
        <f>IF(AND(ISNUMBER(R294),ISNUMBER(L294),L294&gt;0),R294/L294*100,"")</f>
        <v/>
      </c>
      <c r="Y294">
        <f>IF(AND(ISNUMBER(S294),ISNUMBER(M294),M294&gt;0),S294/M294*100,"")</f>
        <v/>
      </c>
    </row>
    <row r="295">
      <c r="A295" t="inlineStr">
        <is>
          <t>Lomami</t>
        </is>
      </c>
      <c r="B295" t="inlineStr">
        <is>
          <t>Mweneditu</t>
        </is>
      </c>
      <c r="C295" t="inlineStr">
        <is>
          <t>Kamiji</t>
        </is>
      </c>
      <c r="D295" t="n">
        <v>4596</v>
      </c>
      <c r="E295" t="n">
        <v>5267.62</v>
      </c>
      <c r="F295" t="n">
        <v>4860</v>
      </c>
      <c r="G295" t="n">
        <v>5733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>
        <f>IF(AND(ISNUMBER(N295),ISNUMBER(H295),H295&gt;0),N295/H295*100,"")</f>
        <v/>
      </c>
      <c r="U295">
        <f>IF(AND(ISNUMBER(O295),ISNUMBER(I295),I295&gt;0),O295/I295*100,"")</f>
        <v/>
      </c>
      <c r="V295">
        <f>IF(AND(ISNUMBER(P295),ISNUMBER(J295),J295&gt;0),P295/J295*100,"")</f>
        <v/>
      </c>
      <c r="W295">
        <f>IF(AND(ISNUMBER(Q295),ISNUMBER(K295),K295&gt;0),Q295/K295*100,"")</f>
        <v/>
      </c>
      <c r="X295">
        <f>IF(AND(ISNUMBER(R295),ISNUMBER(L295),L295&gt;0),R295/L295*100,"")</f>
        <v/>
      </c>
      <c r="Y295">
        <f>IF(AND(ISNUMBER(S295),ISNUMBER(M295),M295&gt;0),S295/M295*100,"")</f>
        <v/>
      </c>
    </row>
    <row r="296">
      <c r="A296" t="inlineStr">
        <is>
          <t>Lomami</t>
        </is>
      </c>
      <c r="B296" t="inlineStr">
        <is>
          <t>Mweneditu</t>
        </is>
      </c>
      <c r="C296" t="inlineStr">
        <is>
          <t>Kanda Kanda</t>
        </is>
      </c>
      <c r="D296" t="n">
        <v>10973</v>
      </c>
      <c r="E296" t="n">
        <v>12576.5</v>
      </c>
      <c r="F296" t="n">
        <v>11216</v>
      </c>
      <c r="G296" t="n">
        <v>14440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>
        <f>IF(AND(ISNUMBER(N296),ISNUMBER(H296),H296&gt;0),N296/H296*100,"")</f>
        <v/>
      </c>
      <c r="U296">
        <f>IF(AND(ISNUMBER(O296),ISNUMBER(I296),I296&gt;0),O296/I296*100,"")</f>
        <v/>
      </c>
      <c r="V296">
        <f>IF(AND(ISNUMBER(P296),ISNUMBER(J296),J296&gt;0),P296/J296*100,"")</f>
        <v/>
      </c>
      <c r="W296">
        <f>IF(AND(ISNUMBER(Q296),ISNUMBER(K296),K296&gt;0),Q296/K296*100,"")</f>
        <v/>
      </c>
      <c r="X296">
        <f>IF(AND(ISNUMBER(R296),ISNUMBER(L296),L296&gt;0),R296/L296*100,"")</f>
        <v/>
      </c>
      <c r="Y296">
        <f>IF(AND(ISNUMBER(S296),ISNUMBER(M296),M296&gt;0),S296/M296*100,"")</f>
        <v/>
      </c>
    </row>
    <row r="297">
      <c r="A297" t="inlineStr">
        <is>
          <t>Lomami</t>
        </is>
      </c>
      <c r="B297" t="inlineStr">
        <is>
          <t>Kabinda</t>
        </is>
      </c>
      <c r="C297" t="inlineStr">
        <is>
          <t>Lubao</t>
        </is>
      </c>
      <c r="D297" t="n">
        <v>10963</v>
      </c>
      <c r="E297" t="n">
        <v>12565.04</v>
      </c>
      <c r="F297" t="n">
        <v>11352</v>
      </c>
      <c r="G297" t="n">
        <v>14245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>
        <f>IF(AND(ISNUMBER(N297),ISNUMBER(H297),H297&gt;0),N297/H297*100,"")</f>
        <v/>
      </c>
      <c r="U297">
        <f>IF(AND(ISNUMBER(O297),ISNUMBER(I297),I297&gt;0),O297/I297*100,"")</f>
        <v/>
      </c>
      <c r="V297">
        <f>IF(AND(ISNUMBER(P297),ISNUMBER(J297),J297&gt;0),P297/J297*100,"")</f>
        <v/>
      </c>
      <c r="W297">
        <f>IF(AND(ISNUMBER(Q297),ISNUMBER(K297),K297&gt;0),Q297/K297*100,"")</f>
        <v/>
      </c>
      <c r="X297">
        <f>IF(AND(ISNUMBER(R297),ISNUMBER(L297),L297&gt;0),R297/L297*100,"")</f>
        <v/>
      </c>
      <c r="Y297">
        <f>IF(AND(ISNUMBER(S297),ISNUMBER(M297),M297&gt;0),S297/M297*100,"")</f>
        <v/>
      </c>
    </row>
    <row r="298">
      <c r="A298" t="inlineStr">
        <is>
          <t>Lomami</t>
        </is>
      </c>
      <c r="B298" t="inlineStr">
        <is>
          <t>Kabinda</t>
        </is>
      </c>
      <c r="C298" t="inlineStr">
        <is>
          <t>Ludimbi Lukula</t>
        </is>
      </c>
      <c r="D298" t="n">
        <v>7780</v>
      </c>
      <c r="E298" t="n">
        <v>8916.91</v>
      </c>
      <c r="F298" t="n">
        <v>7661</v>
      </c>
      <c r="G298" t="n">
        <v>8751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>
        <f>IF(AND(ISNUMBER(N298),ISNUMBER(H298),H298&gt;0),N298/H298*100,"")</f>
        <v/>
      </c>
      <c r="U298">
        <f>IF(AND(ISNUMBER(O298),ISNUMBER(I298),I298&gt;0),O298/I298*100,"")</f>
        <v/>
      </c>
      <c r="V298">
        <f>IF(AND(ISNUMBER(P298),ISNUMBER(J298),J298&gt;0),P298/J298*100,"")</f>
        <v/>
      </c>
      <c r="W298">
        <f>IF(AND(ISNUMBER(Q298),ISNUMBER(K298),K298&gt;0),Q298/K298*100,"")</f>
        <v/>
      </c>
      <c r="X298">
        <f>IF(AND(ISNUMBER(R298),ISNUMBER(L298),L298&gt;0),R298/L298*100,"")</f>
        <v/>
      </c>
      <c r="Y298">
        <f>IF(AND(ISNUMBER(S298),ISNUMBER(M298),M298&gt;0),S298/M298*100,"")</f>
        <v/>
      </c>
    </row>
    <row r="299">
      <c r="A299" t="inlineStr">
        <is>
          <t>Lomami</t>
        </is>
      </c>
      <c r="B299" t="inlineStr">
        <is>
          <t>Mweneditu</t>
        </is>
      </c>
      <c r="C299" t="inlineStr">
        <is>
          <t>Luputa</t>
        </is>
      </c>
      <c r="D299" t="n">
        <v>15377</v>
      </c>
      <c r="E299" t="n">
        <v>17624.07</v>
      </c>
      <c r="F299" t="n">
        <v>15669</v>
      </c>
      <c r="G299" t="n">
        <v>19979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>
        <f>IF(AND(ISNUMBER(N299),ISNUMBER(H299),H299&gt;0),N299/H299*100,"")</f>
        <v/>
      </c>
      <c r="U299">
        <f>IF(AND(ISNUMBER(O299),ISNUMBER(I299),I299&gt;0),O299/I299*100,"")</f>
        <v/>
      </c>
      <c r="V299">
        <f>IF(AND(ISNUMBER(P299),ISNUMBER(J299),J299&gt;0),P299/J299*100,"")</f>
        <v/>
      </c>
      <c r="W299">
        <f>IF(AND(ISNUMBER(Q299),ISNUMBER(K299),K299&gt;0),Q299/K299*100,"")</f>
        <v/>
      </c>
      <c r="X299">
        <f>IF(AND(ISNUMBER(R299),ISNUMBER(L299),L299&gt;0),R299/L299*100,"")</f>
        <v/>
      </c>
      <c r="Y299">
        <f>IF(AND(ISNUMBER(S299),ISNUMBER(M299),M299&gt;0),S299/M299*100,"")</f>
        <v/>
      </c>
    </row>
    <row r="300">
      <c r="A300" t="inlineStr">
        <is>
          <t>Lomami</t>
        </is>
      </c>
      <c r="B300" t="inlineStr">
        <is>
          <t>Mweneditu</t>
        </is>
      </c>
      <c r="C300" t="inlineStr">
        <is>
          <t>Makota</t>
        </is>
      </c>
      <c r="D300" t="n">
        <v>14164</v>
      </c>
      <c r="E300" t="n">
        <v>16233.81</v>
      </c>
      <c r="F300" t="n">
        <v>14111</v>
      </c>
      <c r="G300" t="n">
        <v>16016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>
        <f>IF(AND(ISNUMBER(N300),ISNUMBER(H300),H300&gt;0),N300/H300*100,"")</f>
        <v/>
      </c>
      <c r="U300">
        <f>IF(AND(ISNUMBER(O300),ISNUMBER(I300),I300&gt;0),O300/I300*100,"")</f>
        <v/>
      </c>
      <c r="V300">
        <f>IF(AND(ISNUMBER(P300),ISNUMBER(J300),J300&gt;0),P300/J300*100,"")</f>
        <v/>
      </c>
      <c r="W300">
        <f>IF(AND(ISNUMBER(Q300),ISNUMBER(K300),K300&gt;0),Q300/K300*100,"")</f>
        <v/>
      </c>
      <c r="X300">
        <f>IF(AND(ISNUMBER(R300),ISNUMBER(L300),L300&gt;0),R300/L300*100,"")</f>
        <v/>
      </c>
      <c r="Y300">
        <f>IF(AND(ISNUMBER(S300),ISNUMBER(M300),M300&gt;0),S300/M300*100,"")</f>
        <v/>
      </c>
    </row>
    <row r="301">
      <c r="A301" t="inlineStr">
        <is>
          <t>Lomami</t>
        </is>
      </c>
      <c r="B301" t="inlineStr">
        <is>
          <t>Kabinda</t>
        </is>
      </c>
      <c r="C301" t="inlineStr">
        <is>
          <t>Mulumba</t>
        </is>
      </c>
      <c r="D301" t="n">
        <v>18201</v>
      </c>
      <c r="E301" t="n">
        <v>20860.74</v>
      </c>
      <c r="F301" t="n">
        <v>17291</v>
      </c>
      <c r="G301" t="n">
        <v>24977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>
        <f>IF(AND(ISNUMBER(N301),ISNUMBER(H301),H301&gt;0),N301/H301*100,"")</f>
        <v/>
      </c>
      <c r="U301">
        <f>IF(AND(ISNUMBER(O301),ISNUMBER(I301),I301&gt;0),O301/I301*100,"")</f>
        <v/>
      </c>
      <c r="V301">
        <f>IF(AND(ISNUMBER(P301),ISNUMBER(J301),J301&gt;0),P301/J301*100,"")</f>
        <v/>
      </c>
      <c r="W301">
        <f>IF(AND(ISNUMBER(Q301),ISNUMBER(K301),K301&gt;0),Q301/K301*100,"")</f>
        <v/>
      </c>
      <c r="X301">
        <f>IF(AND(ISNUMBER(R301),ISNUMBER(L301),L301&gt;0),R301/L301*100,"")</f>
        <v/>
      </c>
      <c r="Y301">
        <f>IF(AND(ISNUMBER(S301),ISNUMBER(M301),M301&gt;0),S301/M301*100,"")</f>
        <v/>
      </c>
    </row>
    <row r="302">
      <c r="A302" t="inlineStr">
        <is>
          <t>Lomami</t>
        </is>
      </c>
      <c r="B302" t="inlineStr">
        <is>
          <t>Mweneditu</t>
        </is>
      </c>
      <c r="C302" t="inlineStr">
        <is>
          <t>Mweneditu</t>
        </is>
      </c>
      <c r="D302" t="n">
        <v>21654</v>
      </c>
      <c r="E302" t="n">
        <v>24818.34</v>
      </c>
      <c r="F302" t="n">
        <v>21835</v>
      </c>
      <c r="G302" t="n">
        <v>27402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>
        <f>IF(AND(ISNUMBER(N302),ISNUMBER(H302),H302&gt;0),N302/H302*100,"")</f>
        <v/>
      </c>
      <c r="U302">
        <f>IF(AND(ISNUMBER(O302),ISNUMBER(I302),I302&gt;0),O302/I302*100,"")</f>
        <v/>
      </c>
      <c r="V302">
        <f>IF(AND(ISNUMBER(P302),ISNUMBER(J302),J302&gt;0),P302/J302*100,"")</f>
        <v/>
      </c>
      <c r="W302">
        <f>IF(AND(ISNUMBER(Q302),ISNUMBER(K302),K302&gt;0),Q302/K302*100,"")</f>
        <v/>
      </c>
      <c r="X302">
        <f>IF(AND(ISNUMBER(R302),ISNUMBER(L302),L302&gt;0),R302/L302*100,"")</f>
        <v/>
      </c>
      <c r="Y302">
        <f>IF(AND(ISNUMBER(S302),ISNUMBER(M302),M302&gt;0),S302/M302*100,"")</f>
        <v/>
      </c>
    </row>
    <row r="303">
      <c r="A303" t="inlineStr">
        <is>
          <t>Lomami</t>
        </is>
      </c>
      <c r="B303" t="inlineStr">
        <is>
          <t>Kabinda</t>
        </is>
      </c>
      <c r="C303" t="inlineStr">
        <is>
          <t>Ngandajika</t>
        </is>
      </c>
      <c r="D303" t="n">
        <v>15182</v>
      </c>
      <c r="E303" t="n">
        <v>17400.57</v>
      </c>
      <c r="F303" t="n">
        <v>16418</v>
      </c>
      <c r="G303" t="n">
        <v>22347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>
        <f>IF(AND(ISNUMBER(N303),ISNUMBER(H303),H303&gt;0),N303/H303*100,"")</f>
        <v/>
      </c>
      <c r="U303">
        <f>IF(AND(ISNUMBER(O303),ISNUMBER(I303),I303&gt;0),O303/I303*100,"")</f>
        <v/>
      </c>
      <c r="V303">
        <f>IF(AND(ISNUMBER(P303),ISNUMBER(J303),J303&gt;0),P303/J303*100,"")</f>
        <v/>
      </c>
      <c r="W303">
        <f>IF(AND(ISNUMBER(Q303),ISNUMBER(K303),K303&gt;0),Q303/K303*100,"")</f>
        <v/>
      </c>
      <c r="X303">
        <f>IF(AND(ISNUMBER(R303),ISNUMBER(L303),L303&gt;0),R303/L303*100,"")</f>
        <v/>
      </c>
      <c r="Y303">
        <f>IF(AND(ISNUMBER(S303),ISNUMBER(M303),M303&gt;0),S303/M303*100,"")</f>
        <v/>
      </c>
    </row>
    <row r="304">
      <c r="A304" t="inlineStr">
        <is>
          <t>Lomami</t>
        </is>
      </c>
      <c r="B304" t="inlineStr">
        <is>
          <t>Kabinda</t>
        </is>
      </c>
      <c r="C304" t="inlineStr">
        <is>
          <t>Tshofa</t>
        </is>
      </c>
      <c r="D304" t="n">
        <v>6445</v>
      </c>
      <c r="E304" t="n">
        <v>7386.82</v>
      </c>
      <c r="F304" t="n">
        <v>6842</v>
      </c>
      <c r="G304" t="n">
        <v>7967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>
        <f>IF(AND(ISNUMBER(N304),ISNUMBER(H304),H304&gt;0),N304/H304*100,"")</f>
        <v/>
      </c>
      <c r="U304">
        <f>IF(AND(ISNUMBER(O304),ISNUMBER(I304),I304&gt;0),O304/I304*100,"")</f>
        <v/>
      </c>
      <c r="V304">
        <f>IF(AND(ISNUMBER(P304),ISNUMBER(J304),J304&gt;0),P304/J304*100,"")</f>
        <v/>
      </c>
      <c r="W304">
        <f>IF(AND(ISNUMBER(Q304),ISNUMBER(K304),K304&gt;0),Q304/K304*100,"")</f>
        <v/>
      </c>
      <c r="X304">
        <f>IF(AND(ISNUMBER(R304),ISNUMBER(L304),L304&gt;0),R304/L304*100,"")</f>
        <v/>
      </c>
      <c r="Y304">
        <f>IF(AND(ISNUMBER(S304),ISNUMBER(M304),M304&gt;0),S304/M304*100,"")</f>
        <v/>
      </c>
    </row>
    <row r="305">
      <c r="A305" t="inlineStr">
        <is>
          <t>Lomami</t>
        </is>
      </c>
      <c r="B305" t="inlineStr">
        <is>
          <t>Mweneditu</t>
        </is>
      </c>
      <c r="C305" t="inlineStr">
        <is>
          <t>Wikong</t>
        </is>
      </c>
      <c r="D305" t="n">
        <v>6837</v>
      </c>
      <c r="E305" t="n">
        <v>7836.1</v>
      </c>
      <c r="F305" t="n">
        <v>6428</v>
      </c>
      <c r="G305" t="n">
        <v>7226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>
        <f>IF(AND(ISNUMBER(N305),ISNUMBER(H305),H305&gt;0),N305/H305*100,"")</f>
        <v/>
      </c>
      <c r="U305">
        <f>IF(AND(ISNUMBER(O305),ISNUMBER(I305),I305&gt;0),O305/I305*100,"")</f>
        <v/>
      </c>
      <c r="V305">
        <f>IF(AND(ISNUMBER(P305),ISNUMBER(J305),J305&gt;0),P305/J305*100,"")</f>
        <v/>
      </c>
      <c r="W305">
        <f>IF(AND(ISNUMBER(Q305),ISNUMBER(K305),K305&gt;0),Q305/K305*100,"")</f>
        <v/>
      </c>
      <c r="X305">
        <f>IF(AND(ISNUMBER(R305),ISNUMBER(L305),L305&gt;0),R305/L305*100,"")</f>
        <v/>
      </c>
      <c r="Y305">
        <f>IF(AND(ISNUMBER(S305),ISNUMBER(M305),M305&gt;0),S305/M305*100,"")</f>
        <v/>
      </c>
    </row>
    <row r="306">
      <c r="A306" t="inlineStr">
        <is>
          <t>Lualaba</t>
        </is>
      </c>
      <c r="B306" t="inlineStr">
        <is>
          <t>Kolwezi</t>
        </is>
      </c>
      <c r="C306" t="inlineStr">
        <is>
          <t>Bunkeya</t>
        </is>
      </c>
      <c r="D306" t="n">
        <v>3640</v>
      </c>
      <c r="E306" t="n">
        <v>4171.92</v>
      </c>
      <c r="F306" t="n">
        <v>3599</v>
      </c>
      <c r="G306" t="n">
        <v>4424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>
        <f>IF(AND(ISNUMBER(N306),ISNUMBER(H306),H306&gt;0),N306/H306*100,"")</f>
        <v/>
      </c>
      <c r="U306">
        <f>IF(AND(ISNUMBER(O306),ISNUMBER(I306),I306&gt;0),O306/I306*100,"")</f>
        <v/>
      </c>
      <c r="V306">
        <f>IF(AND(ISNUMBER(P306),ISNUMBER(J306),J306&gt;0),P306/J306*100,"")</f>
        <v/>
      </c>
      <c r="W306">
        <f>IF(AND(ISNUMBER(Q306),ISNUMBER(K306),K306&gt;0),Q306/K306*100,"")</f>
        <v/>
      </c>
      <c r="X306">
        <f>IF(AND(ISNUMBER(R306),ISNUMBER(L306),L306&gt;0),R306/L306*100,"")</f>
        <v/>
      </c>
      <c r="Y306">
        <f>IF(AND(ISNUMBER(S306),ISNUMBER(M306),M306&gt;0),S306/M306*100,"")</f>
        <v/>
      </c>
    </row>
    <row r="307">
      <c r="A307" t="inlineStr">
        <is>
          <t>Lualaba</t>
        </is>
      </c>
      <c r="B307" t="inlineStr">
        <is>
          <t>Kolwezi</t>
        </is>
      </c>
      <c r="C307" t="inlineStr">
        <is>
          <t>Dilala</t>
        </is>
      </c>
      <c r="D307" t="n">
        <v>22918</v>
      </c>
      <c r="E307" t="n">
        <v>26267.05</v>
      </c>
      <c r="F307" t="n">
        <v>27580</v>
      </c>
      <c r="G307" t="n">
        <v>37161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>
        <f>IF(AND(ISNUMBER(N307),ISNUMBER(H307),H307&gt;0),N307/H307*100,"")</f>
        <v/>
      </c>
      <c r="U307">
        <f>IF(AND(ISNUMBER(O307),ISNUMBER(I307),I307&gt;0),O307/I307*100,"")</f>
        <v/>
      </c>
      <c r="V307">
        <f>IF(AND(ISNUMBER(P307),ISNUMBER(J307),J307&gt;0),P307/J307*100,"")</f>
        <v/>
      </c>
      <c r="W307">
        <f>IF(AND(ISNUMBER(Q307),ISNUMBER(K307),K307&gt;0),Q307/K307*100,"")</f>
        <v/>
      </c>
      <c r="X307">
        <f>IF(AND(ISNUMBER(R307),ISNUMBER(L307),L307&gt;0),R307/L307*100,"")</f>
        <v/>
      </c>
      <c r="Y307">
        <f>IF(AND(ISNUMBER(S307),ISNUMBER(M307),M307&gt;0),S307/M307*100,"")</f>
        <v/>
      </c>
    </row>
    <row r="308">
      <c r="A308" t="inlineStr">
        <is>
          <t>Lualaba</t>
        </is>
      </c>
      <c r="B308" t="inlineStr">
        <is>
          <t>Kisenge</t>
        </is>
      </c>
      <c r="C308" t="inlineStr">
        <is>
          <t>Dilolo</t>
        </is>
      </c>
      <c r="D308" t="n">
        <v>13302</v>
      </c>
      <c r="E308" t="n">
        <v>15245.85</v>
      </c>
      <c r="F308" t="n">
        <v>11190</v>
      </c>
      <c r="G308" t="n">
        <v>13062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>
        <f>IF(AND(ISNUMBER(N308),ISNUMBER(H308),H308&gt;0),N308/H308*100,"")</f>
        <v/>
      </c>
      <c r="U308">
        <f>IF(AND(ISNUMBER(O308),ISNUMBER(I308),I308&gt;0),O308/I308*100,"")</f>
        <v/>
      </c>
      <c r="V308">
        <f>IF(AND(ISNUMBER(P308),ISNUMBER(J308),J308&gt;0),P308/J308*100,"")</f>
        <v/>
      </c>
      <c r="W308">
        <f>IF(AND(ISNUMBER(Q308),ISNUMBER(K308),K308&gt;0),Q308/K308*100,"")</f>
        <v/>
      </c>
      <c r="X308">
        <f>IF(AND(ISNUMBER(R308),ISNUMBER(L308),L308&gt;0),R308/L308*100,"")</f>
        <v/>
      </c>
      <c r="Y308">
        <f>IF(AND(ISNUMBER(S308),ISNUMBER(M308),M308&gt;0),S308/M308*100,"")</f>
        <v/>
      </c>
    </row>
    <row r="309">
      <c r="A309" t="inlineStr">
        <is>
          <t>Lualaba</t>
        </is>
      </c>
      <c r="B309" t="inlineStr">
        <is>
          <t>Kolwezi</t>
        </is>
      </c>
      <c r="C309" t="inlineStr">
        <is>
          <t>Fungurume</t>
        </is>
      </c>
      <c r="D309" t="n">
        <v>27052</v>
      </c>
      <c r="E309" t="n">
        <v>31005.16</v>
      </c>
      <c r="F309" t="n">
        <v>35161</v>
      </c>
      <c r="G309" t="n">
        <v>43725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>
        <f>IF(AND(ISNUMBER(N309),ISNUMBER(H309),H309&gt;0),N309/H309*100,"")</f>
        <v/>
      </c>
      <c r="U309">
        <f>IF(AND(ISNUMBER(O309),ISNUMBER(I309),I309&gt;0),O309/I309*100,"")</f>
        <v/>
      </c>
      <c r="V309">
        <f>IF(AND(ISNUMBER(P309),ISNUMBER(J309),J309&gt;0),P309/J309*100,"")</f>
        <v/>
      </c>
      <c r="W309">
        <f>IF(AND(ISNUMBER(Q309),ISNUMBER(K309),K309&gt;0),Q309/K309*100,"")</f>
        <v/>
      </c>
      <c r="X309">
        <f>IF(AND(ISNUMBER(R309),ISNUMBER(L309),L309&gt;0),R309/L309*100,"")</f>
        <v/>
      </c>
      <c r="Y309">
        <f>IF(AND(ISNUMBER(S309),ISNUMBER(M309),M309&gt;0),S309/M309*100,"")</f>
        <v/>
      </c>
    </row>
    <row r="310">
      <c r="A310" t="inlineStr">
        <is>
          <t>Lualaba</t>
        </is>
      </c>
      <c r="B310" t="inlineStr">
        <is>
          <t>Kisenge</t>
        </is>
      </c>
      <c r="C310" t="inlineStr">
        <is>
          <t>Kafakumba</t>
        </is>
      </c>
      <c r="D310" t="n">
        <v>10074</v>
      </c>
      <c r="E310" t="n">
        <v>11546.13</v>
      </c>
      <c r="F310" t="n">
        <v>8293</v>
      </c>
      <c r="G310" t="n">
        <v>9580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>
        <f>IF(AND(ISNUMBER(N310),ISNUMBER(H310),H310&gt;0),N310/H310*100,"")</f>
        <v/>
      </c>
      <c r="U310">
        <f>IF(AND(ISNUMBER(O310),ISNUMBER(I310),I310&gt;0),O310/I310*100,"")</f>
        <v/>
      </c>
      <c r="V310">
        <f>IF(AND(ISNUMBER(P310),ISNUMBER(J310),J310&gt;0),P310/J310*100,"")</f>
        <v/>
      </c>
      <c r="W310">
        <f>IF(AND(ISNUMBER(Q310),ISNUMBER(K310),K310&gt;0),Q310/K310*100,"")</f>
        <v/>
      </c>
      <c r="X310">
        <f>IF(AND(ISNUMBER(R310),ISNUMBER(L310),L310&gt;0),R310/L310*100,"")</f>
        <v/>
      </c>
      <c r="Y310">
        <f>IF(AND(ISNUMBER(S310),ISNUMBER(M310),M310&gt;0),S310/M310*100,"")</f>
        <v/>
      </c>
    </row>
    <row r="311">
      <c r="A311" t="inlineStr">
        <is>
          <t>Lualaba</t>
        </is>
      </c>
      <c r="B311" t="inlineStr">
        <is>
          <t>Kisenge</t>
        </is>
      </c>
      <c r="C311" t="inlineStr">
        <is>
          <t>Kalamba</t>
        </is>
      </c>
      <c r="D311" t="n">
        <v>5631</v>
      </c>
      <c r="E311" t="n">
        <v>6453.87</v>
      </c>
      <c r="F311" t="n">
        <v>6458</v>
      </c>
      <c r="G311" t="n">
        <v>8909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>
        <f>IF(AND(ISNUMBER(N311),ISNUMBER(H311),H311&gt;0),N311/H311*100,"")</f>
        <v/>
      </c>
      <c r="U311">
        <f>IF(AND(ISNUMBER(O311),ISNUMBER(I311),I311&gt;0),O311/I311*100,"")</f>
        <v/>
      </c>
      <c r="V311">
        <f>IF(AND(ISNUMBER(P311),ISNUMBER(J311),J311&gt;0),P311/J311*100,"")</f>
        <v/>
      </c>
      <c r="W311">
        <f>IF(AND(ISNUMBER(Q311),ISNUMBER(K311),K311&gt;0),Q311/K311*100,"")</f>
        <v/>
      </c>
      <c r="X311">
        <f>IF(AND(ISNUMBER(R311),ISNUMBER(L311),L311&gt;0),R311/L311*100,"")</f>
        <v/>
      </c>
      <c r="Y311">
        <f>IF(AND(ISNUMBER(S311),ISNUMBER(M311),M311&gt;0),S311/M311*100,"")</f>
        <v/>
      </c>
    </row>
    <row r="312">
      <c r="A312" t="inlineStr">
        <is>
          <t>Lualaba</t>
        </is>
      </c>
      <c r="B312" t="inlineStr">
        <is>
          <t>Kolwezi</t>
        </is>
      </c>
      <c r="C312" t="inlineStr">
        <is>
          <t>Kanzenze</t>
        </is>
      </c>
      <c r="D312" t="n">
        <v>9881</v>
      </c>
      <c r="E312" t="n">
        <v>11324.93</v>
      </c>
      <c r="F312" t="n">
        <v>12094</v>
      </c>
      <c r="G312" t="n">
        <v>14411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>
        <f>IF(AND(ISNUMBER(N312),ISNUMBER(H312),H312&gt;0),N312/H312*100,"")</f>
        <v/>
      </c>
      <c r="U312">
        <f>IF(AND(ISNUMBER(O312),ISNUMBER(I312),I312&gt;0),O312/I312*100,"")</f>
        <v/>
      </c>
      <c r="V312">
        <f>IF(AND(ISNUMBER(P312),ISNUMBER(J312),J312&gt;0),P312/J312*100,"")</f>
        <v/>
      </c>
      <c r="W312">
        <f>IF(AND(ISNUMBER(Q312),ISNUMBER(K312),K312&gt;0),Q312/K312*100,"")</f>
        <v/>
      </c>
      <c r="X312">
        <f>IF(AND(ISNUMBER(R312),ISNUMBER(L312),L312&gt;0),R312/L312*100,"")</f>
        <v/>
      </c>
      <c r="Y312">
        <f>IF(AND(ISNUMBER(S312),ISNUMBER(M312),M312&gt;0),S312/M312*100,"")</f>
        <v/>
      </c>
    </row>
    <row r="313">
      <c r="A313" t="inlineStr">
        <is>
          <t>Lualaba</t>
        </is>
      </c>
      <c r="B313" t="inlineStr">
        <is>
          <t>Kisenge</t>
        </is>
      </c>
      <c r="C313" t="inlineStr">
        <is>
          <t>Kapanga</t>
        </is>
      </c>
      <c r="D313" t="n">
        <v>7542</v>
      </c>
      <c r="E313" t="n">
        <v>8644.129999999999</v>
      </c>
      <c r="F313" t="n">
        <v>8489</v>
      </c>
      <c r="G313" t="n">
        <v>11029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>
        <f>IF(AND(ISNUMBER(N313),ISNUMBER(H313),H313&gt;0),N313/H313*100,"")</f>
        <v/>
      </c>
      <c r="U313">
        <f>IF(AND(ISNUMBER(O313),ISNUMBER(I313),I313&gt;0),O313/I313*100,"")</f>
        <v/>
      </c>
      <c r="V313">
        <f>IF(AND(ISNUMBER(P313),ISNUMBER(J313),J313&gt;0),P313/J313*100,"")</f>
        <v/>
      </c>
      <c r="W313">
        <f>IF(AND(ISNUMBER(Q313),ISNUMBER(K313),K313&gt;0),Q313/K313*100,"")</f>
        <v/>
      </c>
      <c r="X313">
        <f>IF(AND(ISNUMBER(R313),ISNUMBER(L313),L313&gt;0),R313/L313*100,"")</f>
        <v/>
      </c>
      <c r="Y313">
        <f>IF(AND(ISNUMBER(S313),ISNUMBER(M313),M313&gt;0),S313/M313*100,"")</f>
        <v/>
      </c>
    </row>
    <row r="314">
      <c r="A314" t="inlineStr">
        <is>
          <t>Lualaba</t>
        </is>
      </c>
      <c r="B314" t="inlineStr">
        <is>
          <t>Kisenge</t>
        </is>
      </c>
      <c r="C314" t="inlineStr">
        <is>
          <t>Kasaji</t>
        </is>
      </c>
      <c r="D314" t="n">
        <v>17365</v>
      </c>
      <c r="E314" t="n">
        <v>19902.58</v>
      </c>
      <c r="F314" t="n">
        <v>16073</v>
      </c>
      <c r="G314" t="n">
        <v>17593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>
        <f>IF(AND(ISNUMBER(N314),ISNUMBER(H314),H314&gt;0),N314/H314*100,"")</f>
        <v/>
      </c>
      <c r="U314">
        <f>IF(AND(ISNUMBER(O314),ISNUMBER(I314),I314&gt;0),O314/I314*100,"")</f>
        <v/>
      </c>
      <c r="V314">
        <f>IF(AND(ISNUMBER(P314),ISNUMBER(J314),J314&gt;0),P314/J314*100,"")</f>
        <v/>
      </c>
      <c r="W314">
        <f>IF(AND(ISNUMBER(Q314),ISNUMBER(K314),K314&gt;0),Q314/K314*100,"")</f>
        <v/>
      </c>
      <c r="X314">
        <f>IF(AND(ISNUMBER(R314),ISNUMBER(L314),L314&gt;0),R314/L314*100,"")</f>
        <v/>
      </c>
      <c r="Y314">
        <f>IF(AND(ISNUMBER(S314),ISNUMBER(M314),M314&gt;0),S314/M314*100,"")</f>
        <v/>
      </c>
    </row>
    <row r="315">
      <c r="A315" t="inlineStr">
        <is>
          <t>Lualaba</t>
        </is>
      </c>
      <c r="B315" t="inlineStr">
        <is>
          <t>Kolwezi</t>
        </is>
      </c>
      <c r="C315" t="inlineStr">
        <is>
          <t>Lualaba</t>
        </is>
      </c>
      <c r="D315" t="n">
        <v>20497</v>
      </c>
      <c r="E315" t="n">
        <v>23492.26</v>
      </c>
      <c r="F315" t="n">
        <v>27403</v>
      </c>
      <c r="G315" t="n">
        <v>33609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>
        <f>IF(AND(ISNUMBER(N315),ISNUMBER(H315),H315&gt;0),N315/H315*100,"")</f>
        <v/>
      </c>
      <c r="U315">
        <f>IF(AND(ISNUMBER(O315),ISNUMBER(I315),I315&gt;0),O315/I315*100,"")</f>
        <v/>
      </c>
      <c r="V315">
        <f>IF(AND(ISNUMBER(P315),ISNUMBER(J315),J315&gt;0),P315/J315*100,"")</f>
        <v/>
      </c>
      <c r="W315">
        <f>IF(AND(ISNUMBER(Q315),ISNUMBER(K315),K315&gt;0),Q315/K315*100,"")</f>
        <v/>
      </c>
      <c r="X315">
        <f>IF(AND(ISNUMBER(R315),ISNUMBER(L315),L315&gt;0),R315/L315*100,"")</f>
        <v/>
      </c>
      <c r="Y315">
        <f>IF(AND(ISNUMBER(S315),ISNUMBER(M315),M315&gt;0),S315/M315*100,"")</f>
        <v/>
      </c>
    </row>
    <row r="316">
      <c r="A316" t="inlineStr">
        <is>
          <t>Lualaba</t>
        </is>
      </c>
      <c r="B316" t="inlineStr">
        <is>
          <t>Kolwezi</t>
        </is>
      </c>
      <c r="C316" t="inlineStr">
        <is>
          <t>Lubudi</t>
        </is>
      </c>
      <c r="D316" t="n">
        <v>5788</v>
      </c>
      <c r="E316" t="n">
        <v>6633.81</v>
      </c>
      <c r="F316" t="n">
        <v>7025</v>
      </c>
      <c r="G316" t="n">
        <v>7849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>
        <f>IF(AND(ISNUMBER(N316),ISNUMBER(H316),H316&gt;0),N316/H316*100,"")</f>
        <v/>
      </c>
      <c r="U316">
        <f>IF(AND(ISNUMBER(O316),ISNUMBER(I316),I316&gt;0),O316/I316*100,"")</f>
        <v/>
      </c>
      <c r="V316">
        <f>IF(AND(ISNUMBER(P316),ISNUMBER(J316),J316&gt;0),P316/J316*100,"")</f>
        <v/>
      </c>
      <c r="W316">
        <f>IF(AND(ISNUMBER(Q316),ISNUMBER(K316),K316&gt;0),Q316/K316*100,"")</f>
        <v/>
      </c>
      <c r="X316">
        <f>IF(AND(ISNUMBER(R316),ISNUMBER(L316),L316&gt;0),R316/L316*100,"")</f>
        <v/>
      </c>
      <c r="Y316">
        <f>IF(AND(ISNUMBER(S316),ISNUMBER(M316),M316&gt;0),S316/M316*100,"")</f>
        <v/>
      </c>
    </row>
    <row r="317">
      <c r="A317" t="inlineStr">
        <is>
          <t>Lualaba</t>
        </is>
      </c>
      <c r="B317" t="inlineStr">
        <is>
          <t>Kolwezi</t>
        </is>
      </c>
      <c r="C317" t="inlineStr">
        <is>
          <t>Manika</t>
        </is>
      </c>
      <c r="D317" t="n">
        <v>25226</v>
      </c>
      <c r="E317" t="n">
        <v>28912.32</v>
      </c>
      <c r="F317" t="n">
        <v>32664</v>
      </c>
      <c r="G317" t="n">
        <v>39763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>
        <f>IF(AND(ISNUMBER(N317),ISNUMBER(H317),H317&gt;0),N317/H317*100,"")</f>
        <v/>
      </c>
      <c r="U317">
        <f>IF(AND(ISNUMBER(O317),ISNUMBER(I317),I317&gt;0),O317/I317*100,"")</f>
        <v/>
      </c>
      <c r="V317">
        <f>IF(AND(ISNUMBER(P317),ISNUMBER(J317),J317&gt;0),P317/J317*100,"")</f>
        <v/>
      </c>
      <c r="W317">
        <f>IF(AND(ISNUMBER(Q317),ISNUMBER(K317),K317&gt;0),Q317/K317*100,"")</f>
        <v/>
      </c>
      <c r="X317">
        <f>IF(AND(ISNUMBER(R317),ISNUMBER(L317),L317&gt;0),R317/L317*100,"")</f>
        <v/>
      </c>
      <c r="Y317">
        <f>IF(AND(ISNUMBER(S317),ISNUMBER(M317),M317&gt;0),S317/M317*100,"")</f>
        <v/>
      </c>
    </row>
    <row r="318">
      <c r="A318" t="inlineStr">
        <is>
          <t>Lualaba</t>
        </is>
      </c>
      <c r="B318" t="inlineStr">
        <is>
          <t>Kolwezi</t>
        </is>
      </c>
      <c r="C318" t="inlineStr">
        <is>
          <t>Mutshatsha</t>
        </is>
      </c>
      <c r="D318" t="n">
        <v>5822</v>
      </c>
      <c r="E318" t="n">
        <v>6672.78</v>
      </c>
      <c r="F318" t="n">
        <v>5277</v>
      </c>
      <c r="G318" t="n">
        <v>6038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>
        <f>IF(AND(ISNUMBER(N318),ISNUMBER(H318),H318&gt;0),N318/H318*100,"")</f>
        <v/>
      </c>
      <c r="U318">
        <f>IF(AND(ISNUMBER(O318),ISNUMBER(I318),I318&gt;0),O318/I318*100,"")</f>
        <v/>
      </c>
      <c r="V318">
        <f>IF(AND(ISNUMBER(P318),ISNUMBER(J318),J318&gt;0),P318/J318*100,"")</f>
        <v/>
      </c>
      <c r="W318">
        <f>IF(AND(ISNUMBER(Q318),ISNUMBER(K318),K318&gt;0),Q318/K318*100,"")</f>
        <v/>
      </c>
      <c r="X318">
        <f>IF(AND(ISNUMBER(R318),ISNUMBER(L318),L318&gt;0),R318/L318*100,"")</f>
        <v/>
      </c>
      <c r="Y318">
        <f>IF(AND(ISNUMBER(S318),ISNUMBER(M318),M318&gt;0),S318/M318*100,"")</f>
        <v/>
      </c>
    </row>
    <row r="319">
      <c r="A319" t="inlineStr">
        <is>
          <t>Lualaba</t>
        </is>
      </c>
      <c r="B319" t="inlineStr">
        <is>
          <t>Kisenge</t>
        </is>
      </c>
      <c r="C319" t="inlineStr">
        <is>
          <t>Sandoa</t>
        </is>
      </c>
      <c r="D319" t="n">
        <v>17201</v>
      </c>
      <c r="E319" t="n">
        <v>19714.61</v>
      </c>
      <c r="F319" t="n">
        <v>12362</v>
      </c>
      <c r="G319" t="n">
        <v>14030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>
        <f>IF(AND(ISNUMBER(N319),ISNUMBER(H319),H319&gt;0),N319/H319*100,"")</f>
        <v/>
      </c>
      <c r="U319">
        <f>IF(AND(ISNUMBER(O319),ISNUMBER(I319),I319&gt;0),O319/I319*100,"")</f>
        <v/>
      </c>
      <c r="V319">
        <f>IF(AND(ISNUMBER(P319),ISNUMBER(J319),J319&gt;0),P319/J319*100,"")</f>
        <v/>
      </c>
      <c r="W319">
        <f>IF(AND(ISNUMBER(Q319),ISNUMBER(K319),K319&gt;0),Q319/K319*100,"")</f>
        <v/>
      </c>
      <c r="X319">
        <f>IF(AND(ISNUMBER(R319),ISNUMBER(L319),L319&gt;0),R319/L319*100,"")</f>
        <v/>
      </c>
      <c r="Y319">
        <f>IF(AND(ISNUMBER(S319),ISNUMBER(M319),M319&gt;0),S319/M319*100,"")</f>
        <v/>
      </c>
    </row>
    <row r="320">
      <c r="A320" t="inlineStr">
        <is>
          <t>Maindombe</t>
        </is>
      </c>
      <c r="B320" t="inlineStr">
        <is>
          <t>Inongo</t>
        </is>
      </c>
      <c r="C320" t="inlineStr">
        <is>
          <t>Banzow Moke</t>
        </is>
      </c>
      <c r="D320" t="n">
        <v>7179</v>
      </c>
      <c r="E320" t="n">
        <v>8228.08</v>
      </c>
      <c r="F320" t="n">
        <v>8150</v>
      </c>
      <c r="G320" t="n">
        <v>8892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>
        <f>IF(AND(ISNUMBER(N320),ISNUMBER(H320),H320&gt;0),N320/H320*100,"")</f>
        <v/>
      </c>
      <c r="U320">
        <f>IF(AND(ISNUMBER(O320),ISNUMBER(I320),I320&gt;0),O320/I320*100,"")</f>
        <v/>
      </c>
      <c r="V320">
        <f>IF(AND(ISNUMBER(P320),ISNUMBER(J320),J320&gt;0),P320/J320*100,"")</f>
        <v/>
      </c>
      <c r="W320">
        <f>IF(AND(ISNUMBER(Q320),ISNUMBER(K320),K320&gt;0),Q320/K320*100,"")</f>
        <v/>
      </c>
      <c r="X320">
        <f>IF(AND(ISNUMBER(R320),ISNUMBER(L320),L320&gt;0),R320/L320*100,"")</f>
        <v/>
      </c>
      <c r="Y320">
        <f>IF(AND(ISNUMBER(S320),ISNUMBER(M320),M320&gt;0),S320/M320*100,"")</f>
        <v/>
      </c>
    </row>
    <row r="321">
      <c r="A321" t="inlineStr">
        <is>
          <t>Maindombe</t>
        </is>
      </c>
      <c r="B321" t="inlineStr">
        <is>
          <t>Inongo</t>
        </is>
      </c>
      <c r="C321" t="inlineStr">
        <is>
          <t>Bokoro</t>
        </is>
      </c>
      <c r="D321" t="n">
        <v>10862</v>
      </c>
      <c r="E321" t="n">
        <v>12449.28</v>
      </c>
      <c r="F321" t="n">
        <v>17645</v>
      </c>
      <c r="G321" t="n">
        <v>20487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>
        <f>IF(AND(ISNUMBER(N321),ISNUMBER(H321),H321&gt;0),N321/H321*100,"")</f>
        <v/>
      </c>
      <c r="U321">
        <f>IF(AND(ISNUMBER(O321),ISNUMBER(I321),I321&gt;0),O321/I321*100,"")</f>
        <v/>
      </c>
      <c r="V321">
        <f>IF(AND(ISNUMBER(P321),ISNUMBER(J321),J321&gt;0),P321/J321*100,"")</f>
        <v/>
      </c>
      <c r="W321">
        <f>IF(AND(ISNUMBER(Q321),ISNUMBER(K321),K321&gt;0),Q321/K321*100,"")</f>
        <v/>
      </c>
      <c r="X321">
        <f>IF(AND(ISNUMBER(R321),ISNUMBER(L321),L321&gt;0),R321/L321*100,"")</f>
        <v/>
      </c>
      <c r="Y321">
        <f>IF(AND(ISNUMBER(S321),ISNUMBER(M321),M321&gt;0),S321/M321*100,"")</f>
        <v/>
      </c>
    </row>
    <row r="322">
      <c r="A322" t="inlineStr">
        <is>
          <t>Maindombe</t>
        </is>
      </c>
      <c r="B322" t="inlineStr">
        <is>
          <t>Inongo</t>
        </is>
      </c>
      <c r="C322" t="inlineStr">
        <is>
          <t>Bolobo</t>
        </is>
      </c>
      <c r="D322" t="n">
        <v>9254</v>
      </c>
      <c r="E322" t="n">
        <v>10606.3</v>
      </c>
      <c r="F322" t="n">
        <v>9551</v>
      </c>
      <c r="G322" t="n">
        <v>10980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>
        <f>IF(AND(ISNUMBER(N322),ISNUMBER(H322),H322&gt;0),N322/H322*100,"")</f>
        <v/>
      </c>
      <c r="U322">
        <f>IF(AND(ISNUMBER(O322),ISNUMBER(I322),I322&gt;0),O322/I322*100,"")</f>
        <v/>
      </c>
      <c r="V322">
        <f>IF(AND(ISNUMBER(P322),ISNUMBER(J322),J322&gt;0),P322/J322*100,"")</f>
        <v/>
      </c>
      <c r="W322">
        <f>IF(AND(ISNUMBER(Q322),ISNUMBER(K322),K322&gt;0),Q322/K322*100,"")</f>
        <v/>
      </c>
      <c r="X322">
        <f>IF(AND(ISNUMBER(R322),ISNUMBER(L322),L322&gt;0),R322/L322*100,"")</f>
        <v/>
      </c>
      <c r="Y322">
        <f>IF(AND(ISNUMBER(S322),ISNUMBER(M322),M322&gt;0),S322/M322*100,"")</f>
        <v/>
      </c>
    </row>
    <row r="323">
      <c r="A323" t="inlineStr">
        <is>
          <t>Maindombe</t>
        </is>
      </c>
      <c r="B323" t="inlineStr">
        <is>
          <t>Inongo</t>
        </is>
      </c>
      <c r="C323" t="inlineStr">
        <is>
          <t>Bosobe</t>
        </is>
      </c>
      <c r="D323" t="n">
        <v>15031</v>
      </c>
      <c r="E323" t="n">
        <v>17227.51</v>
      </c>
      <c r="F323" t="n">
        <v>7050</v>
      </c>
      <c r="G323" t="n">
        <v>8056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>
        <f>IF(AND(ISNUMBER(N323),ISNUMBER(H323),H323&gt;0),N323/H323*100,"")</f>
        <v/>
      </c>
      <c r="U323">
        <f>IF(AND(ISNUMBER(O323),ISNUMBER(I323),I323&gt;0),O323/I323*100,"")</f>
        <v/>
      </c>
      <c r="V323">
        <f>IF(AND(ISNUMBER(P323),ISNUMBER(J323),J323&gt;0),P323/J323*100,"")</f>
        <v/>
      </c>
      <c r="W323">
        <f>IF(AND(ISNUMBER(Q323),ISNUMBER(K323),K323&gt;0),Q323/K323*100,"")</f>
        <v/>
      </c>
      <c r="X323">
        <f>IF(AND(ISNUMBER(R323),ISNUMBER(L323),L323&gt;0),R323/L323*100,"")</f>
        <v/>
      </c>
      <c r="Y323">
        <f>IF(AND(ISNUMBER(S323),ISNUMBER(M323),M323&gt;0),S323/M323*100,"")</f>
        <v/>
      </c>
    </row>
    <row r="324">
      <c r="A324" t="inlineStr">
        <is>
          <t>Maindombe</t>
        </is>
      </c>
      <c r="B324" t="inlineStr">
        <is>
          <t>Inongo</t>
        </is>
      </c>
      <c r="C324" t="inlineStr">
        <is>
          <t>Inongo</t>
        </is>
      </c>
      <c r="D324" t="n">
        <v>10392</v>
      </c>
      <c r="E324" t="n">
        <v>11910.6</v>
      </c>
      <c r="F324" t="n">
        <v>13157</v>
      </c>
      <c r="G324" t="n">
        <v>15077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>
        <f>IF(AND(ISNUMBER(N324),ISNUMBER(H324),H324&gt;0),N324/H324*100,"")</f>
        <v/>
      </c>
      <c r="U324">
        <f>IF(AND(ISNUMBER(O324),ISNUMBER(I324),I324&gt;0),O324/I324*100,"")</f>
        <v/>
      </c>
      <c r="V324">
        <f>IF(AND(ISNUMBER(P324),ISNUMBER(J324),J324&gt;0),P324/J324*100,"")</f>
        <v/>
      </c>
      <c r="W324">
        <f>IF(AND(ISNUMBER(Q324),ISNUMBER(K324),K324&gt;0),Q324/K324*100,"")</f>
        <v/>
      </c>
      <c r="X324">
        <f>IF(AND(ISNUMBER(R324),ISNUMBER(L324),L324&gt;0),R324/L324*100,"")</f>
        <v/>
      </c>
      <c r="Y324">
        <f>IF(AND(ISNUMBER(S324),ISNUMBER(M324),M324&gt;0),S324/M324*100,"")</f>
        <v/>
      </c>
    </row>
    <row r="325">
      <c r="A325" t="inlineStr">
        <is>
          <t>Maindombe</t>
        </is>
      </c>
      <c r="B325" t="inlineStr">
        <is>
          <t>Inongo</t>
        </is>
      </c>
      <c r="C325" t="inlineStr">
        <is>
          <t>Kiri</t>
        </is>
      </c>
      <c r="D325" t="n">
        <v>6690</v>
      </c>
      <c r="E325" t="n">
        <v>7667.62</v>
      </c>
      <c r="F325" t="n">
        <v>6714</v>
      </c>
      <c r="G325" t="n">
        <v>8698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>
        <f>IF(AND(ISNUMBER(N325),ISNUMBER(H325),H325&gt;0),N325/H325*100,"")</f>
        <v/>
      </c>
      <c r="U325">
        <f>IF(AND(ISNUMBER(O325),ISNUMBER(I325),I325&gt;0),O325/I325*100,"")</f>
        <v/>
      </c>
      <c r="V325">
        <f>IF(AND(ISNUMBER(P325),ISNUMBER(J325),J325&gt;0),P325/J325*100,"")</f>
        <v/>
      </c>
      <c r="W325">
        <f>IF(AND(ISNUMBER(Q325),ISNUMBER(K325),K325&gt;0),Q325/K325*100,"")</f>
        <v/>
      </c>
      <c r="X325">
        <f>IF(AND(ISNUMBER(R325),ISNUMBER(L325),L325&gt;0),R325/L325*100,"")</f>
        <v/>
      </c>
      <c r="Y325">
        <f>IF(AND(ISNUMBER(S325),ISNUMBER(M325),M325&gt;0),S325/M325*100,"")</f>
        <v/>
      </c>
    </row>
    <row r="326">
      <c r="A326" t="inlineStr">
        <is>
          <t>Maindombe</t>
        </is>
      </c>
      <c r="B326" t="inlineStr">
        <is>
          <t>Inongo</t>
        </is>
      </c>
      <c r="C326" t="inlineStr">
        <is>
          <t>Kwamouth</t>
        </is>
      </c>
      <c r="D326" t="n">
        <v>7185</v>
      </c>
      <c r="E326" t="n">
        <v>8234.959999999999</v>
      </c>
      <c r="F326" t="n">
        <v>7700</v>
      </c>
      <c r="G326" t="n">
        <v>8796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>
        <f>IF(AND(ISNUMBER(N326),ISNUMBER(H326),H326&gt;0),N326/H326*100,"")</f>
        <v/>
      </c>
      <c r="U326">
        <f>IF(AND(ISNUMBER(O326),ISNUMBER(I326),I326&gt;0),O326/I326*100,"")</f>
        <v/>
      </c>
      <c r="V326">
        <f>IF(AND(ISNUMBER(P326),ISNUMBER(J326),J326&gt;0),P326/J326*100,"")</f>
        <v/>
      </c>
      <c r="W326">
        <f>IF(AND(ISNUMBER(Q326),ISNUMBER(K326),K326&gt;0),Q326/K326*100,"")</f>
        <v/>
      </c>
      <c r="X326">
        <f>IF(AND(ISNUMBER(R326),ISNUMBER(L326),L326&gt;0),R326/L326*100,"")</f>
        <v/>
      </c>
      <c r="Y326">
        <f>IF(AND(ISNUMBER(S326),ISNUMBER(M326),M326&gt;0),S326/M326*100,"")</f>
        <v/>
      </c>
    </row>
    <row r="327">
      <c r="A327" t="inlineStr">
        <is>
          <t>Maindombe</t>
        </is>
      </c>
      <c r="B327" t="inlineStr">
        <is>
          <t>Inongo</t>
        </is>
      </c>
      <c r="C327" t="inlineStr">
        <is>
          <t>Mimia</t>
        </is>
      </c>
      <c r="D327" t="n">
        <v>7480</v>
      </c>
      <c r="E327" t="n">
        <v>8573.07</v>
      </c>
      <c r="F327" t="n">
        <v>2901</v>
      </c>
      <c r="G327" t="n">
        <v>3308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>
        <f>IF(AND(ISNUMBER(N327),ISNUMBER(H327),H327&gt;0),N327/H327*100,"")</f>
        <v/>
      </c>
      <c r="U327">
        <f>IF(AND(ISNUMBER(O327),ISNUMBER(I327),I327&gt;0),O327/I327*100,"")</f>
        <v/>
      </c>
      <c r="V327">
        <f>IF(AND(ISNUMBER(P327),ISNUMBER(J327),J327&gt;0),P327/J327*100,"")</f>
        <v/>
      </c>
      <c r="W327">
        <f>IF(AND(ISNUMBER(Q327),ISNUMBER(K327),K327&gt;0),Q327/K327*100,"")</f>
        <v/>
      </c>
      <c r="X327">
        <f>IF(AND(ISNUMBER(R327),ISNUMBER(L327),L327&gt;0),R327/L327*100,"")</f>
        <v/>
      </c>
      <c r="Y327">
        <f>IF(AND(ISNUMBER(S327),ISNUMBER(M327),M327&gt;0),S327/M327*100,"")</f>
        <v/>
      </c>
    </row>
    <row r="328">
      <c r="A328" t="inlineStr">
        <is>
          <t>Maindombe</t>
        </is>
      </c>
      <c r="B328" t="inlineStr">
        <is>
          <t>Inongo</t>
        </is>
      </c>
      <c r="C328" t="inlineStr">
        <is>
          <t>Mushie</t>
        </is>
      </c>
      <c r="D328" t="n">
        <v>6967</v>
      </c>
      <c r="E328" t="n">
        <v>7985.1</v>
      </c>
      <c r="F328" t="n">
        <v>8426</v>
      </c>
      <c r="G328" t="n">
        <v>9645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>
        <f>IF(AND(ISNUMBER(N328),ISNUMBER(H328),H328&gt;0),N328/H328*100,"")</f>
        <v/>
      </c>
      <c r="U328">
        <f>IF(AND(ISNUMBER(O328),ISNUMBER(I328),I328&gt;0),O328/I328*100,"")</f>
        <v/>
      </c>
      <c r="V328">
        <f>IF(AND(ISNUMBER(P328),ISNUMBER(J328),J328&gt;0),P328/J328*100,"")</f>
        <v/>
      </c>
      <c r="W328">
        <f>IF(AND(ISNUMBER(Q328),ISNUMBER(K328),K328&gt;0),Q328/K328*100,"")</f>
        <v/>
      </c>
      <c r="X328">
        <f>IF(AND(ISNUMBER(R328),ISNUMBER(L328),L328&gt;0),R328/L328*100,"")</f>
        <v/>
      </c>
      <c r="Y328">
        <f>IF(AND(ISNUMBER(S328),ISNUMBER(M328),M328&gt;0),S328/M328*100,"")</f>
        <v/>
      </c>
    </row>
    <row r="329">
      <c r="A329" t="inlineStr">
        <is>
          <t>Maindombe</t>
        </is>
      </c>
      <c r="B329" t="inlineStr">
        <is>
          <t>Inongo</t>
        </is>
      </c>
      <c r="C329" t="inlineStr">
        <is>
          <t>Nioki</t>
        </is>
      </c>
      <c r="D329" t="n">
        <v>12105</v>
      </c>
      <c r="E329" t="n">
        <v>13873.93</v>
      </c>
      <c r="F329" t="n">
        <v>13180</v>
      </c>
      <c r="G329" t="n">
        <v>14295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>
        <f>IF(AND(ISNUMBER(N329),ISNUMBER(H329),H329&gt;0),N329/H329*100,"")</f>
        <v/>
      </c>
      <c r="U329">
        <f>IF(AND(ISNUMBER(O329),ISNUMBER(I329),I329&gt;0),O329/I329*100,"")</f>
        <v/>
      </c>
      <c r="V329">
        <f>IF(AND(ISNUMBER(P329),ISNUMBER(J329),J329&gt;0),P329/J329*100,"")</f>
        <v/>
      </c>
      <c r="W329">
        <f>IF(AND(ISNUMBER(Q329),ISNUMBER(K329),K329&gt;0),Q329/K329*100,"")</f>
        <v/>
      </c>
      <c r="X329">
        <f>IF(AND(ISNUMBER(R329),ISNUMBER(L329),L329&gt;0),R329/L329*100,"")</f>
        <v/>
      </c>
      <c r="Y329">
        <f>IF(AND(ISNUMBER(S329),ISNUMBER(M329),M329&gt;0),S329/M329*100,"")</f>
        <v/>
      </c>
    </row>
    <row r="330">
      <c r="A330" t="inlineStr">
        <is>
          <t>Maindombe</t>
        </is>
      </c>
      <c r="B330" t="inlineStr">
        <is>
          <t>Inongo</t>
        </is>
      </c>
      <c r="C330" t="inlineStr">
        <is>
          <t>Ntandembelo</t>
        </is>
      </c>
      <c r="D330" t="n">
        <v>4556</v>
      </c>
      <c r="E330" t="n">
        <v>5221.78</v>
      </c>
      <c r="F330" t="n">
        <v>5892</v>
      </c>
      <c r="G330" t="n">
        <v>6489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>
        <f>IF(AND(ISNUMBER(N330),ISNUMBER(H330),H330&gt;0),N330/H330*100,"")</f>
        <v/>
      </c>
      <c r="U330">
        <f>IF(AND(ISNUMBER(O330),ISNUMBER(I330),I330&gt;0),O330/I330*100,"")</f>
        <v/>
      </c>
      <c r="V330">
        <f>IF(AND(ISNUMBER(P330),ISNUMBER(J330),J330&gt;0),P330/J330*100,"")</f>
        <v/>
      </c>
      <c r="W330">
        <f>IF(AND(ISNUMBER(Q330),ISNUMBER(K330),K330&gt;0),Q330/K330*100,"")</f>
        <v/>
      </c>
      <c r="X330">
        <f>IF(AND(ISNUMBER(R330),ISNUMBER(L330),L330&gt;0),R330/L330*100,"")</f>
        <v/>
      </c>
      <c r="Y330">
        <f>IF(AND(ISNUMBER(S330),ISNUMBER(M330),M330&gt;0),S330/M330*100,"")</f>
        <v/>
      </c>
    </row>
    <row r="331">
      <c r="A331" t="inlineStr">
        <is>
          <t>Maindombe</t>
        </is>
      </c>
      <c r="B331" t="inlineStr">
        <is>
          <t>Inongo</t>
        </is>
      </c>
      <c r="C331" t="inlineStr">
        <is>
          <t>Oshwe</t>
        </is>
      </c>
      <c r="D331" t="n">
        <v>7278</v>
      </c>
      <c r="E331" t="n">
        <v>8341.549999999999</v>
      </c>
      <c r="F331" t="n">
        <v>11494</v>
      </c>
      <c r="G331" t="n">
        <v>13620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>
        <f>IF(AND(ISNUMBER(N331),ISNUMBER(H331),H331&gt;0),N331/H331*100,"")</f>
        <v/>
      </c>
      <c r="U331">
        <f>IF(AND(ISNUMBER(O331),ISNUMBER(I331),I331&gt;0),O331/I331*100,"")</f>
        <v/>
      </c>
      <c r="V331">
        <f>IF(AND(ISNUMBER(P331),ISNUMBER(J331),J331&gt;0),P331/J331*100,"")</f>
        <v/>
      </c>
      <c r="W331">
        <f>IF(AND(ISNUMBER(Q331),ISNUMBER(K331),K331&gt;0),Q331/K331*100,"")</f>
        <v/>
      </c>
      <c r="X331">
        <f>IF(AND(ISNUMBER(R331),ISNUMBER(L331),L331&gt;0),R331/L331*100,"")</f>
        <v/>
      </c>
      <c r="Y331">
        <f>IF(AND(ISNUMBER(S331),ISNUMBER(M331),M331&gt;0),S331/M331*100,"")</f>
        <v/>
      </c>
    </row>
    <row r="332">
      <c r="A332" t="inlineStr">
        <is>
          <t>Maindombe</t>
        </is>
      </c>
      <c r="B332" t="inlineStr">
        <is>
          <t>Inongo</t>
        </is>
      </c>
      <c r="C332" t="inlineStr">
        <is>
          <t>Pendjwa</t>
        </is>
      </c>
      <c r="D332" t="n">
        <v>4690</v>
      </c>
      <c r="E332" t="n">
        <v>5375.36</v>
      </c>
      <c r="F332" t="n">
        <v>4819</v>
      </c>
      <c r="G332" t="n">
        <v>5340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>
        <f>IF(AND(ISNUMBER(N332),ISNUMBER(H332),H332&gt;0),N332/H332*100,"")</f>
        <v/>
      </c>
      <c r="U332">
        <f>IF(AND(ISNUMBER(O332),ISNUMBER(I332),I332&gt;0),O332/I332*100,"")</f>
        <v/>
      </c>
      <c r="V332">
        <f>IF(AND(ISNUMBER(P332),ISNUMBER(J332),J332&gt;0),P332/J332*100,"")</f>
        <v/>
      </c>
      <c r="W332">
        <f>IF(AND(ISNUMBER(Q332),ISNUMBER(K332),K332&gt;0),Q332/K332*100,"")</f>
        <v/>
      </c>
      <c r="X332">
        <f>IF(AND(ISNUMBER(R332),ISNUMBER(L332),L332&gt;0),R332/L332*100,"")</f>
        <v/>
      </c>
      <c r="Y332">
        <f>IF(AND(ISNUMBER(S332),ISNUMBER(M332),M332&gt;0),S332/M332*100,"")</f>
        <v/>
      </c>
    </row>
    <row r="333">
      <c r="A333" t="inlineStr">
        <is>
          <t>Maindombe</t>
        </is>
      </c>
      <c r="B333" t="inlineStr">
        <is>
          <t>Inongo</t>
        </is>
      </c>
      <c r="C333" t="inlineStr">
        <is>
          <t>Yumbi</t>
        </is>
      </c>
      <c r="D333" t="n">
        <v>6559</v>
      </c>
      <c r="E333" t="n">
        <v>7517.48</v>
      </c>
      <c r="F333" t="n">
        <v>9643</v>
      </c>
      <c r="G333" t="n">
        <v>11135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>
        <f>IF(AND(ISNUMBER(N333),ISNUMBER(H333),H333&gt;0),N333/H333*100,"")</f>
        <v/>
      </c>
      <c r="U333">
        <f>IF(AND(ISNUMBER(O333),ISNUMBER(I333),I333&gt;0),O333/I333*100,"")</f>
        <v/>
      </c>
      <c r="V333">
        <f>IF(AND(ISNUMBER(P333),ISNUMBER(J333),J333&gt;0),P333/J333*100,"")</f>
        <v/>
      </c>
      <c r="W333">
        <f>IF(AND(ISNUMBER(Q333),ISNUMBER(K333),K333&gt;0),Q333/K333*100,"")</f>
        <v/>
      </c>
      <c r="X333">
        <f>IF(AND(ISNUMBER(R333),ISNUMBER(L333),L333&gt;0),R333/L333*100,"")</f>
        <v/>
      </c>
      <c r="Y333">
        <f>IF(AND(ISNUMBER(S333),ISNUMBER(M333),M333&gt;0),S333/M333*100,"")</f>
        <v/>
      </c>
    </row>
    <row r="334">
      <c r="A334" t="inlineStr">
        <is>
          <t>Maniema</t>
        </is>
      </c>
      <c r="B334" t="inlineStr">
        <is>
          <t>Kindu</t>
        </is>
      </c>
      <c r="C334" t="inlineStr">
        <is>
          <t>Alunguli</t>
        </is>
      </c>
      <c r="D334" t="n">
        <v>7333</v>
      </c>
      <c r="E334" t="n">
        <v>8404.58</v>
      </c>
      <c r="F334" t="n">
        <v>4892</v>
      </c>
      <c r="G334" t="n">
        <v>5545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>
        <f>IF(AND(ISNUMBER(N334),ISNUMBER(H334),H334&gt;0),N334/H334*100,"")</f>
        <v/>
      </c>
      <c r="U334">
        <f>IF(AND(ISNUMBER(O334),ISNUMBER(I334),I334&gt;0),O334/I334*100,"")</f>
        <v/>
      </c>
      <c r="V334">
        <f>IF(AND(ISNUMBER(P334),ISNUMBER(J334),J334&gt;0),P334/J334*100,"")</f>
        <v/>
      </c>
      <c r="W334">
        <f>IF(AND(ISNUMBER(Q334),ISNUMBER(K334),K334&gt;0),Q334/K334*100,"")</f>
        <v/>
      </c>
      <c r="X334">
        <f>IF(AND(ISNUMBER(R334),ISNUMBER(L334),L334&gt;0),R334/L334*100,"")</f>
        <v/>
      </c>
      <c r="Y334">
        <f>IF(AND(ISNUMBER(S334),ISNUMBER(M334),M334&gt;0),S334/M334*100,"")</f>
        <v/>
      </c>
    </row>
    <row r="335">
      <c r="A335" t="inlineStr">
        <is>
          <t>Maniema</t>
        </is>
      </c>
      <c r="B335" t="inlineStr">
        <is>
          <t>Kindu</t>
        </is>
      </c>
      <c r="C335" t="inlineStr">
        <is>
          <t>Ferekeni</t>
        </is>
      </c>
      <c r="D335" t="n">
        <v>11763</v>
      </c>
      <c r="E335" t="n">
        <v>13481.95</v>
      </c>
      <c r="F335" t="n">
        <v>2415</v>
      </c>
      <c r="G335" t="n">
        <v>2982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>
        <f>IF(AND(ISNUMBER(N335),ISNUMBER(H335),H335&gt;0),N335/H335*100,"")</f>
        <v/>
      </c>
      <c r="U335">
        <f>IF(AND(ISNUMBER(O335),ISNUMBER(I335),I335&gt;0),O335/I335*100,"")</f>
        <v/>
      </c>
      <c r="V335">
        <f>IF(AND(ISNUMBER(P335),ISNUMBER(J335),J335&gt;0),P335/J335*100,"")</f>
        <v/>
      </c>
      <c r="W335">
        <f>IF(AND(ISNUMBER(Q335),ISNUMBER(K335),K335&gt;0),Q335/K335*100,"")</f>
        <v/>
      </c>
      <c r="X335">
        <f>IF(AND(ISNUMBER(R335),ISNUMBER(L335),L335&gt;0),R335/L335*100,"")</f>
        <v/>
      </c>
      <c r="Y335">
        <f>IF(AND(ISNUMBER(S335),ISNUMBER(M335),M335&gt;0),S335/M335*100,"")</f>
        <v/>
      </c>
    </row>
    <row r="336">
      <c r="A336" t="inlineStr">
        <is>
          <t>Maniema</t>
        </is>
      </c>
      <c r="B336" t="inlineStr">
        <is>
          <t>Kasongo</t>
        </is>
      </c>
      <c r="C336" t="inlineStr">
        <is>
          <t>Kabambare</t>
        </is>
      </c>
      <c r="D336" t="n">
        <v>17018</v>
      </c>
      <c r="E336" t="n">
        <v>19504.87</v>
      </c>
      <c r="F336" t="n">
        <v>6617</v>
      </c>
      <c r="G336" t="n">
        <v>7478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>
        <f>IF(AND(ISNUMBER(N336),ISNUMBER(H336),H336&gt;0),N336/H336*100,"")</f>
        <v/>
      </c>
      <c r="U336">
        <f>IF(AND(ISNUMBER(O336),ISNUMBER(I336),I336&gt;0),O336/I336*100,"")</f>
        <v/>
      </c>
      <c r="V336">
        <f>IF(AND(ISNUMBER(P336),ISNUMBER(J336),J336&gt;0),P336/J336*100,"")</f>
        <v/>
      </c>
      <c r="W336">
        <f>IF(AND(ISNUMBER(Q336),ISNUMBER(K336),K336&gt;0),Q336/K336*100,"")</f>
        <v/>
      </c>
      <c r="X336">
        <f>IF(AND(ISNUMBER(R336),ISNUMBER(L336),L336&gt;0),R336/L336*100,"")</f>
        <v/>
      </c>
      <c r="Y336">
        <f>IF(AND(ISNUMBER(S336),ISNUMBER(M336),M336&gt;0),S336/M336*100,"")</f>
        <v/>
      </c>
    </row>
    <row r="337">
      <c r="A337" t="inlineStr">
        <is>
          <t>Maniema</t>
        </is>
      </c>
      <c r="B337" t="inlineStr">
        <is>
          <t>Kindu</t>
        </is>
      </c>
      <c r="C337" t="inlineStr">
        <is>
          <t>Kailo</t>
        </is>
      </c>
      <c r="D337" t="n">
        <v>21655</v>
      </c>
      <c r="E337" t="n">
        <v>24819.48</v>
      </c>
      <c r="F337" t="n">
        <v>7521</v>
      </c>
      <c r="G337" t="n">
        <v>9477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>
        <f>IF(AND(ISNUMBER(N337),ISNUMBER(H337),H337&gt;0),N337/H337*100,"")</f>
        <v/>
      </c>
      <c r="U337">
        <f>IF(AND(ISNUMBER(O337),ISNUMBER(I337),I337&gt;0),O337/I337*100,"")</f>
        <v/>
      </c>
      <c r="V337">
        <f>IF(AND(ISNUMBER(P337),ISNUMBER(J337),J337&gt;0),P337/J337*100,"")</f>
        <v/>
      </c>
      <c r="W337">
        <f>IF(AND(ISNUMBER(Q337),ISNUMBER(K337),K337&gt;0),Q337/K337*100,"")</f>
        <v/>
      </c>
      <c r="X337">
        <f>IF(AND(ISNUMBER(R337),ISNUMBER(L337),L337&gt;0),R337/L337*100,"")</f>
        <v/>
      </c>
      <c r="Y337">
        <f>IF(AND(ISNUMBER(S337),ISNUMBER(M337),M337&gt;0),S337/M337*100,"")</f>
        <v/>
      </c>
    </row>
    <row r="338">
      <c r="A338" t="inlineStr">
        <is>
          <t>Maniema</t>
        </is>
      </c>
      <c r="B338" t="inlineStr">
        <is>
          <t>Kindu</t>
        </is>
      </c>
      <c r="C338" t="inlineStr">
        <is>
          <t>Kalima</t>
        </is>
      </c>
      <c r="D338" t="n">
        <v>9416</v>
      </c>
      <c r="E338" t="n">
        <v>10791.98</v>
      </c>
      <c r="F338" t="n">
        <v>10424</v>
      </c>
      <c r="G338" t="n">
        <v>12482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>
        <f>IF(AND(ISNUMBER(N338),ISNUMBER(H338),H338&gt;0),N338/H338*100,"")</f>
        <v/>
      </c>
      <c r="U338">
        <f>IF(AND(ISNUMBER(O338),ISNUMBER(I338),I338&gt;0),O338/I338*100,"")</f>
        <v/>
      </c>
      <c r="V338">
        <f>IF(AND(ISNUMBER(P338),ISNUMBER(J338),J338&gt;0),P338/J338*100,"")</f>
        <v/>
      </c>
      <c r="W338">
        <f>IF(AND(ISNUMBER(Q338),ISNUMBER(K338),K338&gt;0),Q338/K338*100,"")</f>
        <v/>
      </c>
      <c r="X338">
        <f>IF(AND(ISNUMBER(R338),ISNUMBER(L338),L338&gt;0),R338/L338*100,"")</f>
        <v/>
      </c>
      <c r="Y338">
        <f>IF(AND(ISNUMBER(S338),ISNUMBER(M338),M338&gt;0),S338/M338*100,"")</f>
        <v/>
      </c>
    </row>
    <row r="339">
      <c r="A339" t="inlineStr">
        <is>
          <t>Maniema</t>
        </is>
      </c>
      <c r="B339" t="inlineStr">
        <is>
          <t>Kasongo</t>
        </is>
      </c>
      <c r="C339" t="inlineStr">
        <is>
          <t>Kampene</t>
        </is>
      </c>
      <c r="D339" t="n">
        <v>13057</v>
      </c>
      <c r="E339" t="n">
        <v>14965.04</v>
      </c>
      <c r="F339" t="n">
        <v>8904</v>
      </c>
      <c r="G339" t="n">
        <v>10823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>
        <f>IF(AND(ISNUMBER(N339),ISNUMBER(H339),H339&gt;0),N339/H339*100,"")</f>
        <v/>
      </c>
      <c r="U339">
        <f>IF(AND(ISNUMBER(O339),ISNUMBER(I339),I339&gt;0),O339/I339*100,"")</f>
        <v/>
      </c>
      <c r="V339">
        <f>IF(AND(ISNUMBER(P339),ISNUMBER(J339),J339&gt;0),P339/J339*100,"")</f>
        <v/>
      </c>
      <c r="W339">
        <f>IF(AND(ISNUMBER(Q339),ISNUMBER(K339),K339&gt;0),Q339/K339*100,"")</f>
        <v/>
      </c>
      <c r="X339">
        <f>IF(AND(ISNUMBER(R339),ISNUMBER(L339),L339&gt;0),R339/L339*100,"")</f>
        <v/>
      </c>
      <c r="Y339">
        <f>IF(AND(ISNUMBER(S339),ISNUMBER(M339),M339&gt;0),S339/M339*100,"")</f>
        <v/>
      </c>
    </row>
    <row r="340">
      <c r="A340" t="inlineStr">
        <is>
          <t>Maniema</t>
        </is>
      </c>
      <c r="B340" t="inlineStr">
        <is>
          <t>Kasongo</t>
        </is>
      </c>
      <c r="C340" t="inlineStr">
        <is>
          <t>Kasongo</t>
        </is>
      </c>
      <c r="D340" t="n">
        <v>21863</v>
      </c>
      <c r="E340" t="n">
        <v>25057.88</v>
      </c>
      <c r="F340" t="n">
        <v>11881</v>
      </c>
      <c r="G340" t="n">
        <v>17422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>
        <f>IF(AND(ISNUMBER(N340),ISNUMBER(H340),H340&gt;0),N340/H340*100,"")</f>
        <v/>
      </c>
      <c r="U340">
        <f>IF(AND(ISNUMBER(O340),ISNUMBER(I340),I340&gt;0),O340/I340*100,"")</f>
        <v/>
      </c>
      <c r="V340">
        <f>IF(AND(ISNUMBER(P340),ISNUMBER(J340),J340&gt;0),P340/J340*100,"")</f>
        <v/>
      </c>
      <c r="W340">
        <f>IF(AND(ISNUMBER(Q340),ISNUMBER(K340),K340&gt;0),Q340/K340*100,"")</f>
        <v/>
      </c>
      <c r="X340">
        <f>IF(AND(ISNUMBER(R340),ISNUMBER(L340),L340&gt;0),R340/L340*100,"")</f>
        <v/>
      </c>
      <c r="Y340">
        <f>IF(AND(ISNUMBER(S340),ISNUMBER(M340),M340&gt;0),S340/M340*100,"")</f>
        <v/>
      </c>
    </row>
    <row r="341">
      <c r="A341" t="inlineStr">
        <is>
          <t>Maniema</t>
        </is>
      </c>
      <c r="B341" t="inlineStr">
        <is>
          <t>Kasongo</t>
        </is>
      </c>
      <c r="C341" t="inlineStr">
        <is>
          <t>Kibombo</t>
        </is>
      </c>
      <c r="D341" t="n">
        <v>26264</v>
      </c>
      <c r="E341" t="n">
        <v>30102.01</v>
      </c>
      <c r="F341" t="n">
        <v>8617</v>
      </c>
      <c r="G341" t="n">
        <v>9906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>
        <f>IF(AND(ISNUMBER(N341),ISNUMBER(H341),H341&gt;0),N341/H341*100,"")</f>
        <v/>
      </c>
      <c r="U341">
        <f>IF(AND(ISNUMBER(O341),ISNUMBER(I341),I341&gt;0),O341/I341*100,"")</f>
        <v/>
      </c>
      <c r="V341">
        <f>IF(AND(ISNUMBER(P341),ISNUMBER(J341),J341&gt;0),P341/J341*100,"")</f>
        <v/>
      </c>
      <c r="W341">
        <f>IF(AND(ISNUMBER(Q341),ISNUMBER(K341),K341&gt;0),Q341/K341*100,"")</f>
        <v/>
      </c>
      <c r="X341">
        <f>IF(AND(ISNUMBER(R341),ISNUMBER(L341),L341&gt;0),R341/L341*100,"")</f>
        <v/>
      </c>
      <c r="Y341">
        <f>IF(AND(ISNUMBER(S341),ISNUMBER(M341),M341&gt;0),S341/M341*100,"")</f>
        <v/>
      </c>
    </row>
    <row r="342">
      <c r="A342" t="inlineStr">
        <is>
          <t>Maniema</t>
        </is>
      </c>
      <c r="B342" t="inlineStr">
        <is>
          <t>Kindu</t>
        </is>
      </c>
      <c r="C342" t="inlineStr">
        <is>
          <t>Kindu</t>
        </is>
      </c>
      <c r="D342" t="n">
        <v>14686</v>
      </c>
      <c r="E342" t="n">
        <v>16832.09</v>
      </c>
      <c r="F342" t="n">
        <v>20226</v>
      </c>
      <c r="G342" t="n">
        <v>24829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>
        <f>IF(AND(ISNUMBER(N342),ISNUMBER(H342),H342&gt;0),N342/H342*100,"")</f>
        <v/>
      </c>
      <c r="U342">
        <f>IF(AND(ISNUMBER(O342),ISNUMBER(I342),I342&gt;0),O342/I342*100,"")</f>
        <v/>
      </c>
      <c r="V342">
        <f>IF(AND(ISNUMBER(P342),ISNUMBER(J342),J342&gt;0),P342/J342*100,"")</f>
        <v/>
      </c>
      <c r="W342">
        <f>IF(AND(ISNUMBER(Q342),ISNUMBER(K342),K342&gt;0),Q342/K342*100,"")</f>
        <v/>
      </c>
      <c r="X342">
        <f>IF(AND(ISNUMBER(R342),ISNUMBER(L342),L342&gt;0),R342/L342*100,"")</f>
        <v/>
      </c>
      <c r="Y342">
        <f>IF(AND(ISNUMBER(S342),ISNUMBER(M342),M342&gt;0),S342/M342*100,"")</f>
        <v/>
      </c>
    </row>
    <row r="343">
      <c r="A343" t="inlineStr">
        <is>
          <t>Maniema</t>
        </is>
      </c>
      <c r="B343" t="inlineStr">
        <is>
          <t>Kasongo</t>
        </is>
      </c>
      <c r="C343" t="inlineStr">
        <is>
          <t>Kunda</t>
        </is>
      </c>
      <c r="D343" t="n">
        <v>25579</v>
      </c>
      <c r="E343" t="n">
        <v>29316.91</v>
      </c>
      <c r="F343" t="n">
        <v>17103</v>
      </c>
      <c r="G343" t="n">
        <v>20463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>
        <f>IF(AND(ISNUMBER(N343),ISNUMBER(H343),H343&gt;0),N343/H343*100,"")</f>
        <v/>
      </c>
      <c r="U343">
        <f>IF(AND(ISNUMBER(O343),ISNUMBER(I343),I343&gt;0),O343/I343*100,"")</f>
        <v/>
      </c>
      <c r="V343">
        <f>IF(AND(ISNUMBER(P343),ISNUMBER(J343),J343&gt;0),P343/J343*100,"")</f>
        <v/>
      </c>
      <c r="W343">
        <f>IF(AND(ISNUMBER(Q343),ISNUMBER(K343),K343&gt;0),Q343/K343*100,"")</f>
        <v/>
      </c>
      <c r="X343">
        <f>IF(AND(ISNUMBER(R343),ISNUMBER(L343),L343&gt;0),R343/L343*100,"")</f>
        <v/>
      </c>
      <c r="Y343">
        <f>IF(AND(ISNUMBER(S343),ISNUMBER(M343),M343&gt;0),S343/M343*100,"")</f>
        <v/>
      </c>
    </row>
    <row r="344">
      <c r="A344" t="inlineStr">
        <is>
          <t>Maniema</t>
        </is>
      </c>
      <c r="B344" t="inlineStr">
        <is>
          <t>Kindu</t>
        </is>
      </c>
      <c r="C344" t="inlineStr">
        <is>
          <t>Lubutu</t>
        </is>
      </c>
      <c r="D344" t="n">
        <v>13787</v>
      </c>
      <c r="E344" t="n">
        <v>15801.72</v>
      </c>
      <c r="F344" t="n">
        <v>7130</v>
      </c>
      <c r="G344" t="n">
        <v>11625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>
        <f>IF(AND(ISNUMBER(N344),ISNUMBER(H344),H344&gt;0),N344/H344*100,"")</f>
        <v/>
      </c>
      <c r="U344">
        <f>IF(AND(ISNUMBER(O344),ISNUMBER(I344),I344&gt;0),O344/I344*100,"")</f>
        <v/>
      </c>
      <c r="V344">
        <f>IF(AND(ISNUMBER(P344),ISNUMBER(J344),J344&gt;0),P344/J344*100,"")</f>
        <v/>
      </c>
      <c r="W344">
        <f>IF(AND(ISNUMBER(Q344),ISNUMBER(K344),K344&gt;0),Q344/K344*100,"")</f>
        <v/>
      </c>
      <c r="X344">
        <f>IF(AND(ISNUMBER(R344),ISNUMBER(L344),L344&gt;0),R344/L344*100,"")</f>
        <v/>
      </c>
      <c r="Y344">
        <f>IF(AND(ISNUMBER(S344),ISNUMBER(M344),M344&gt;0),S344/M344*100,"")</f>
        <v/>
      </c>
    </row>
    <row r="345">
      <c r="A345" t="inlineStr">
        <is>
          <t>Maniema</t>
        </is>
      </c>
      <c r="B345" t="inlineStr">
        <is>
          <t>Kasongo</t>
        </is>
      </c>
      <c r="C345" t="inlineStr">
        <is>
          <t>Lusangi</t>
        </is>
      </c>
      <c r="D345" t="n">
        <v>17613</v>
      </c>
      <c r="E345" t="n">
        <v>20186.82</v>
      </c>
      <c r="F345" t="n">
        <v>9386</v>
      </c>
      <c r="G345" t="n">
        <v>15263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>
        <f>IF(AND(ISNUMBER(N345),ISNUMBER(H345),H345&gt;0),N345/H345*100,"")</f>
        <v/>
      </c>
      <c r="U345">
        <f>IF(AND(ISNUMBER(O345),ISNUMBER(I345),I345&gt;0),O345/I345*100,"")</f>
        <v/>
      </c>
      <c r="V345">
        <f>IF(AND(ISNUMBER(P345),ISNUMBER(J345),J345&gt;0),P345/J345*100,"")</f>
        <v/>
      </c>
      <c r="W345">
        <f>IF(AND(ISNUMBER(Q345),ISNUMBER(K345),K345&gt;0),Q345/K345*100,"")</f>
        <v/>
      </c>
      <c r="X345">
        <f>IF(AND(ISNUMBER(R345),ISNUMBER(L345),L345&gt;0),R345/L345*100,"")</f>
        <v/>
      </c>
      <c r="Y345">
        <f>IF(AND(ISNUMBER(S345),ISNUMBER(M345),M345&gt;0),S345/M345*100,"")</f>
        <v/>
      </c>
    </row>
    <row r="346">
      <c r="A346" t="inlineStr">
        <is>
          <t>Maniema</t>
        </is>
      </c>
      <c r="B346" t="inlineStr">
        <is>
          <t>Kindu</t>
        </is>
      </c>
      <c r="C346" t="inlineStr">
        <is>
          <t>Obokote</t>
        </is>
      </c>
      <c r="D346" t="n">
        <v>5914</v>
      </c>
      <c r="E346" t="n">
        <v>6778.22</v>
      </c>
      <c r="F346" t="n">
        <v>5343</v>
      </c>
      <c r="G346" t="n">
        <v>6555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>
        <f>IF(AND(ISNUMBER(N346),ISNUMBER(H346),H346&gt;0),N346/H346*100,"")</f>
        <v/>
      </c>
      <c r="U346">
        <f>IF(AND(ISNUMBER(O346),ISNUMBER(I346),I346&gt;0),O346/I346*100,"")</f>
        <v/>
      </c>
      <c r="V346">
        <f>IF(AND(ISNUMBER(P346),ISNUMBER(J346),J346&gt;0),P346/J346*100,"")</f>
        <v/>
      </c>
      <c r="W346">
        <f>IF(AND(ISNUMBER(Q346),ISNUMBER(K346),K346&gt;0),Q346/K346*100,"")</f>
        <v/>
      </c>
      <c r="X346">
        <f>IF(AND(ISNUMBER(R346),ISNUMBER(L346),L346&gt;0),R346/L346*100,"")</f>
        <v/>
      </c>
      <c r="Y346">
        <f>IF(AND(ISNUMBER(S346),ISNUMBER(M346),M346&gt;0),S346/M346*100,"")</f>
        <v/>
      </c>
    </row>
    <row r="347">
      <c r="A347" t="inlineStr">
        <is>
          <t>Maniema</t>
        </is>
      </c>
      <c r="B347" t="inlineStr">
        <is>
          <t>Kindu</t>
        </is>
      </c>
      <c r="C347" t="inlineStr">
        <is>
          <t>Pangi</t>
        </is>
      </c>
      <c r="D347" t="n">
        <v>7519</v>
      </c>
      <c r="E347" t="n">
        <v>8617.77</v>
      </c>
      <c r="F347" t="n">
        <v>6696</v>
      </c>
      <c r="G347" t="n">
        <v>8738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>
        <f>IF(AND(ISNUMBER(N347),ISNUMBER(H347),H347&gt;0),N347/H347*100,"")</f>
        <v/>
      </c>
      <c r="U347">
        <f>IF(AND(ISNUMBER(O347),ISNUMBER(I347),I347&gt;0),O347/I347*100,"")</f>
        <v/>
      </c>
      <c r="V347">
        <f>IF(AND(ISNUMBER(P347),ISNUMBER(J347),J347&gt;0),P347/J347*100,"")</f>
        <v/>
      </c>
      <c r="W347">
        <f>IF(AND(ISNUMBER(Q347),ISNUMBER(K347),K347&gt;0),Q347/K347*100,"")</f>
        <v/>
      </c>
      <c r="X347">
        <f>IF(AND(ISNUMBER(R347),ISNUMBER(L347),L347&gt;0),R347/L347*100,"")</f>
        <v/>
      </c>
      <c r="Y347">
        <f>IF(AND(ISNUMBER(S347),ISNUMBER(M347),M347&gt;0),S347/M347*100,"")</f>
        <v/>
      </c>
    </row>
    <row r="348">
      <c r="A348" t="inlineStr">
        <is>
          <t>Maniema</t>
        </is>
      </c>
      <c r="B348" t="inlineStr">
        <is>
          <t>Kindu</t>
        </is>
      </c>
      <c r="C348" t="inlineStr">
        <is>
          <t>Punia</t>
        </is>
      </c>
      <c r="D348" t="n">
        <v>10708</v>
      </c>
      <c r="E348" t="n">
        <v>12272.78</v>
      </c>
      <c r="F348" t="n">
        <v>6629</v>
      </c>
      <c r="G348" t="n">
        <v>9897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>
        <f>IF(AND(ISNUMBER(N348),ISNUMBER(H348),H348&gt;0),N348/H348*100,"")</f>
        <v/>
      </c>
      <c r="U348">
        <f>IF(AND(ISNUMBER(O348),ISNUMBER(I348),I348&gt;0),O348/I348*100,"")</f>
        <v/>
      </c>
      <c r="V348">
        <f>IF(AND(ISNUMBER(P348),ISNUMBER(J348),J348&gt;0),P348/J348*100,"")</f>
        <v/>
      </c>
      <c r="W348">
        <f>IF(AND(ISNUMBER(Q348),ISNUMBER(K348),K348&gt;0),Q348/K348*100,"")</f>
        <v/>
      </c>
      <c r="X348">
        <f>IF(AND(ISNUMBER(R348),ISNUMBER(L348),L348&gt;0),R348/L348*100,"")</f>
        <v/>
      </c>
      <c r="Y348">
        <f>IF(AND(ISNUMBER(S348),ISNUMBER(M348),M348&gt;0),S348/M348*100,"")</f>
        <v/>
      </c>
    </row>
    <row r="349">
      <c r="A349" t="inlineStr">
        <is>
          <t>Maniema</t>
        </is>
      </c>
      <c r="B349" t="inlineStr">
        <is>
          <t>Kasongo</t>
        </is>
      </c>
      <c r="C349" t="inlineStr">
        <is>
          <t>Samba</t>
        </is>
      </c>
      <c r="D349" t="n">
        <v>9407</v>
      </c>
      <c r="E349" t="n">
        <v>10781.66</v>
      </c>
      <c r="F349" t="n">
        <v>7176</v>
      </c>
      <c r="G349" t="n">
        <v>11005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>
        <f>IF(AND(ISNUMBER(N349),ISNUMBER(H349),H349&gt;0),N349/H349*100,"")</f>
        <v/>
      </c>
      <c r="U349">
        <f>IF(AND(ISNUMBER(O349),ISNUMBER(I349),I349&gt;0),O349/I349*100,"")</f>
        <v/>
      </c>
      <c r="V349">
        <f>IF(AND(ISNUMBER(P349),ISNUMBER(J349),J349&gt;0),P349/J349*100,"")</f>
        <v/>
      </c>
      <c r="W349">
        <f>IF(AND(ISNUMBER(Q349),ISNUMBER(K349),K349&gt;0),Q349/K349*100,"")</f>
        <v/>
      </c>
      <c r="X349">
        <f>IF(AND(ISNUMBER(R349),ISNUMBER(L349),L349&gt;0),R349/L349*100,"")</f>
        <v/>
      </c>
      <c r="Y349">
        <f>IF(AND(ISNUMBER(S349),ISNUMBER(M349),M349&gt;0),S349/M349*100,"")</f>
        <v/>
      </c>
    </row>
    <row r="350">
      <c r="A350" t="inlineStr">
        <is>
          <t>Maniema</t>
        </is>
      </c>
      <c r="B350" t="inlineStr">
        <is>
          <t>Kasongo</t>
        </is>
      </c>
      <c r="C350" t="inlineStr">
        <is>
          <t>Saramabila</t>
        </is>
      </c>
      <c r="D350" t="n">
        <v>17924</v>
      </c>
      <c r="E350" t="n">
        <v>20543.27</v>
      </c>
      <c r="F350" t="n">
        <v>8415</v>
      </c>
      <c r="G350" t="n">
        <v>9267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>
        <f>IF(AND(ISNUMBER(N350),ISNUMBER(H350),H350&gt;0),N350/H350*100,"")</f>
        <v/>
      </c>
      <c r="U350">
        <f>IF(AND(ISNUMBER(O350),ISNUMBER(I350),I350&gt;0),O350/I350*100,"")</f>
        <v/>
      </c>
      <c r="V350">
        <f>IF(AND(ISNUMBER(P350),ISNUMBER(J350),J350&gt;0),P350/J350*100,"")</f>
        <v/>
      </c>
      <c r="W350">
        <f>IF(AND(ISNUMBER(Q350),ISNUMBER(K350),K350&gt;0),Q350/K350*100,"")</f>
        <v/>
      </c>
      <c r="X350">
        <f>IF(AND(ISNUMBER(R350),ISNUMBER(L350),L350&gt;0),R350/L350*100,"")</f>
        <v/>
      </c>
      <c r="Y350">
        <f>IF(AND(ISNUMBER(S350),ISNUMBER(M350),M350&gt;0),S350/M350*100,"")</f>
        <v/>
      </c>
    </row>
    <row r="351">
      <c r="A351" t="inlineStr">
        <is>
          <t>Maniema</t>
        </is>
      </c>
      <c r="B351" t="inlineStr">
        <is>
          <t>Kasongo</t>
        </is>
      </c>
      <c r="C351" t="inlineStr">
        <is>
          <t>Tunda</t>
        </is>
      </c>
      <c r="D351" t="n">
        <v>8651</v>
      </c>
      <c r="E351" t="n">
        <v>9915.190000000001</v>
      </c>
      <c r="F351" t="n">
        <v>3619</v>
      </c>
      <c r="G351" t="n">
        <v>4547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>
        <f>IF(AND(ISNUMBER(N351),ISNUMBER(H351),H351&gt;0),N351/H351*100,"")</f>
        <v/>
      </c>
      <c r="U351">
        <f>IF(AND(ISNUMBER(O351),ISNUMBER(I351),I351&gt;0),O351/I351*100,"")</f>
        <v/>
      </c>
      <c r="V351">
        <f>IF(AND(ISNUMBER(P351),ISNUMBER(J351),J351&gt;0),P351/J351*100,"")</f>
        <v/>
      </c>
      <c r="W351">
        <f>IF(AND(ISNUMBER(Q351),ISNUMBER(K351),K351&gt;0),Q351/K351*100,"")</f>
        <v/>
      </c>
      <c r="X351">
        <f>IF(AND(ISNUMBER(R351),ISNUMBER(L351),L351&gt;0),R351/L351*100,"")</f>
        <v/>
      </c>
      <c r="Y351">
        <f>IF(AND(ISNUMBER(S351),ISNUMBER(M351),M351&gt;0),S351/M351*100,"")</f>
        <v/>
      </c>
    </row>
    <row r="352">
      <c r="A352" t="inlineStr">
        <is>
          <t>Mongala</t>
        </is>
      </c>
      <c r="B352" t="inlineStr">
        <is>
          <t>Lisala</t>
        </is>
      </c>
      <c r="C352" t="inlineStr">
        <is>
          <t>Binga</t>
        </is>
      </c>
      <c r="D352" t="n">
        <v>42757</v>
      </c>
      <c r="E352" t="n">
        <v>49005.16</v>
      </c>
      <c r="F352" t="n">
        <v>11613</v>
      </c>
      <c r="G352" t="n">
        <v>19606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>
        <f>IF(AND(ISNUMBER(N352),ISNUMBER(H352),H352&gt;0),N352/H352*100,"")</f>
        <v/>
      </c>
      <c r="U352">
        <f>IF(AND(ISNUMBER(O352),ISNUMBER(I352),I352&gt;0),O352/I352*100,"")</f>
        <v/>
      </c>
      <c r="V352">
        <f>IF(AND(ISNUMBER(P352),ISNUMBER(J352),J352&gt;0),P352/J352*100,"")</f>
        <v/>
      </c>
      <c r="W352">
        <f>IF(AND(ISNUMBER(Q352),ISNUMBER(K352),K352&gt;0),Q352/K352*100,"")</f>
        <v/>
      </c>
      <c r="X352">
        <f>IF(AND(ISNUMBER(R352),ISNUMBER(L352),L352&gt;0),R352/L352*100,"")</f>
        <v/>
      </c>
      <c r="Y352">
        <f>IF(AND(ISNUMBER(S352),ISNUMBER(M352),M352&gt;0),S352/M352*100,"")</f>
        <v/>
      </c>
    </row>
    <row r="353">
      <c r="A353" t="inlineStr">
        <is>
          <t>Mongala</t>
        </is>
      </c>
      <c r="B353" t="inlineStr">
        <is>
          <t>Lisala</t>
        </is>
      </c>
      <c r="C353" t="inlineStr">
        <is>
          <t>Bongandanga</t>
        </is>
      </c>
      <c r="D353" t="n">
        <v>15681</v>
      </c>
      <c r="E353" t="n">
        <v>17972.49</v>
      </c>
      <c r="F353" t="n">
        <v>13454</v>
      </c>
      <c r="G353" t="n">
        <v>15937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>
        <f>IF(AND(ISNUMBER(N353),ISNUMBER(H353),H353&gt;0),N353/H353*100,"")</f>
        <v/>
      </c>
      <c r="U353">
        <f>IF(AND(ISNUMBER(O353),ISNUMBER(I353),I353&gt;0),O353/I353*100,"")</f>
        <v/>
      </c>
      <c r="V353">
        <f>IF(AND(ISNUMBER(P353),ISNUMBER(J353),J353&gt;0),P353/J353*100,"")</f>
        <v/>
      </c>
      <c r="W353">
        <f>IF(AND(ISNUMBER(Q353),ISNUMBER(K353),K353&gt;0),Q353/K353*100,"")</f>
        <v/>
      </c>
      <c r="X353">
        <f>IF(AND(ISNUMBER(R353),ISNUMBER(L353),L353&gt;0),R353/L353*100,"")</f>
        <v/>
      </c>
      <c r="Y353">
        <f>IF(AND(ISNUMBER(S353),ISNUMBER(M353),M353&gt;0),S353/M353*100,"")</f>
        <v/>
      </c>
    </row>
    <row r="354">
      <c r="A354" t="inlineStr">
        <is>
          <t>Mongala</t>
        </is>
      </c>
      <c r="B354" t="inlineStr">
        <is>
          <t>Lisala</t>
        </is>
      </c>
      <c r="C354" t="inlineStr">
        <is>
          <t>Boso Manzi</t>
        </is>
      </c>
      <c r="D354" t="n">
        <v>26665</v>
      </c>
      <c r="E354" t="n">
        <v>30561.6</v>
      </c>
      <c r="F354" t="n">
        <v>7728</v>
      </c>
      <c r="G354" t="n">
        <v>11420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>
        <f>IF(AND(ISNUMBER(N354),ISNUMBER(H354),H354&gt;0),N354/H354*100,"")</f>
        <v/>
      </c>
      <c r="U354">
        <f>IF(AND(ISNUMBER(O354),ISNUMBER(I354),I354&gt;0),O354/I354*100,"")</f>
        <v/>
      </c>
      <c r="V354">
        <f>IF(AND(ISNUMBER(P354),ISNUMBER(J354),J354&gt;0),P354/J354*100,"")</f>
        <v/>
      </c>
      <c r="W354">
        <f>IF(AND(ISNUMBER(Q354),ISNUMBER(K354),K354&gt;0),Q354/K354*100,"")</f>
        <v/>
      </c>
      <c r="X354">
        <f>IF(AND(ISNUMBER(R354),ISNUMBER(L354),L354&gt;0),R354/L354*100,"")</f>
        <v/>
      </c>
      <c r="Y354">
        <f>IF(AND(ISNUMBER(S354),ISNUMBER(M354),M354&gt;0),S354/M354*100,"")</f>
        <v/>
      </c>
    </row>
    <row r="355">
      <c r="A355" t="inlineStr">
        <is>
          <t>Mongala</t>
        </is>
      </c>
      <c r="B355" t="inlineStr">
        <is>
          <t>Lisala</t>
        </is>
      </c>
      <c r="C355" t="inlineStr">
        <is>
          <t>Boso Mondanda</t>
        </is>
      </c>
      <c r="D355" t="n">
        <v>11062</v>
      </c>
      <c r="E355" t="n">
        <v>12678.51</v>
      </c>
      <c r="F355" t="n">
        <v>10986</v>
      </c>
      <c r="G355" t="n">
        <v>13280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>
        <f>IF(AND(ISNUMBER(N355),ISNUMBER(H355),H355&gt;0),N355/H355*100,"")</f>
        <v/>
      </c>
      <c r="U355">
        <f>IF(AND(ISNUMBER(O355),ISNUMBER(I355),I355&gt;0),O355/I355*100,"")</f>
        <v/>
      </c>
      <c r="V355">
        <f>IF(AND(ISNUMBER(P355),ISNUMBER(J355),J355&gt;0),P355/J355*100,"")</f>
        <v/>
      </c>
      <c r="W355">
        <f>IF(AND(ISNUMBER(Q355),ISNUMBER(K355),K355&gt;0),Q355/K355*100,"")</f>
        <v/>
      </c>
      <c r="X355">
        <f>IF(AND(ISNUMBER(R355),ISNUMBER(L355),L355&gt;0),R355/L355*100,"")</f>
        <v/>
      </c>
      <c r="Y355">
        <f>IF(AND(ISNUMBER(S355),ISNUMBER(M355),M355&gt;0),S355/M355*100,"")</f>
        <v/>
      </c>
    </row>
    <row r="356">
      <c r="A356" t="inlineStr">
        <is>
          <t>Mongala</t>
        </is>
      </c>
      <c r="B356" t="inlineStr">
        <is>
          <t>Lisala</t>
        </is>
      </c>
      <c r="C356" t="inlineStr">
        <is>
          <t>Bosondjo</t>
        </is>
      </c>
      <c r="D356" t="n">
        <v>16117</v>
      </c>
      <c r="E356" t="n">
        <v>18472.21</v>
      </c>
      <c r="F356" t="n">
        <v>17709</v>
      </c>
      <c r="G356" t="n">
        <v>20073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>
        <f>IF(AND(ISNUMBER(N356),ISNUMBER(H356),H356&gt;0),N356/H356*100,"")</f>
        <v/>
      </c>
      <c r="U356">
        <f>IF(AND(ISNUMBER(O356),ISNUMBER(I356),I356&gt;0),O356/I356*100,"")</f>
        <v/>
      </c>
      <c r="V356">
        <f>IF(AND(ISNUMBER(P356),ISNUMBER(J356),J356&gt;0),P356/J356*100,"")</f>
        <v/>
      </c>
      <c r="W356">
        <f>IF(AND(ISNUMBER(Q356),ISNUMBER(K356),K356&gt;0),Q356/K356*100,"")</f>
        <v/>
      </c>
      <c r="X356">
        <f>IF(AND(ISNUMBER(R356),ISNUMBER(L356),L356&gt;0),R356/L356*100,"")</f>
        <v/>
      </c>
      <c r="Y356">
        <f>IF(AND(ISNUMBER(S356),ISNUMBER(M356),M356&gt;0),S356/M356*100,"")</f>
        <v/>
      </c>
    </row>
    <row r="357">
      <c r="A357" t="inlineStr">
        <is>
          <t>Mongala</t>
        </is>
      </c>
      <c r="B357" t="inlineStr">
        <is>
          <t>Bumba</t>
        </is>
      </c>
      <c r="C357" t="inlineStr">
        <is>
          <t>Bumba</t>
        </is>
      </c>
      <c r="D357" t="n">
        <v>18781</v>
      </c>
      <c r="E357" t="n">
        <v>21525.5</v>
      </c>
      <c r="F357" t="n">
        <v>19804</v>
      </c>
      <c r="G357" t="n">
        <v>22324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>
        <f>IF(AND(ISNUMBER(N357),ISNUMBER(H357),H357&gt;0),N357/H357*100,"")</f>
        <v/>
      </c>
      <c r="U357">
        <f>IF(AND(ISNUMBER(O357),ISNUMBER(I357),I357&gt;0),O357/I357*100,"")</f>
        <v/>
      </c>
      <c r="V357">
        <f>IF(AND(ISNUMBER(P357),ISNUMBER(J357),J357&gt;0),P357/J357*100,"")</f>
        <v/>
      </c>
      <c r="W357">
        <f>IF(AND(ISNUMBER(Q357),ISNUMBER(K357),K357&gt;0),Q357/K357*100,"")</f>
        <v/>
      </c>
      <c r="X357">
        <f>IF(AND(ISNUMBER(R357),ISNUMBER(L357),L357&gt;0),R357/L357*100,"")</f>
        <v/>
      </c>
      <c r="Y357">
        <f>IF(AND(ISNUMBER(S357),ISNUMBER(M357),M357&gt;0),S357/M357*100,"")</f>
        <v/>
      </c>
    </row>
    <row r="358">
      <c r="A358" t="inlineStr">
        <is>
          <t>Mongala</t>
        </is>
      </c>
      <c r="B358" t="inlineStr">
        <is>
          <t>Lisala</t>
        </is>
      </c>
      <c r="C358" t="inlineStr">
        <is>
          <t>Lisala</t>
        </is>
      </c>
      <c r="D358" t="n">
        <v>43539</v>
      </c>
      <c r="E358" t="n">
        <v>49901.43</v>
      </c>
      <c r="F358" t="n">
        <v>26297</v>
      </c>
      <c r="G358" t="n">
        <v>41486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>
        <f>IF(AND(ISNUMBER(N358),ISNUMBER(H358),H358&gt;0),N358/H358*100,"")</f>
        <v/>
      </c>
      <c r="U358">
        <f>IF(AND(ISNUMBER(O358),ISNUMBER(I358),I358&gt;0),O358/I358*100,"")</f>
        <v/>
      </c>
      <c r="V358">
        <f>IF(AND(ISNUMBER(P358),ISNUMBER(J358),J358&gt;0),P358/J358*100,"")</f>
        <v/>
      </c>
      <c r="W358">
        <f>IF(AND(ISNUMBER(Q358),ISNUMBER(K358),K358&gt;0),Q358/K358*100,"")</f>
        <v/>
      </c>
      <c r="X358">
        <f>IF(AND(ISNUMBER(R358),ISNUMBER(L358),L358&gt;0),R358/L358*100,"")</f>
        <v/>
      </c>
      <c r="Y358">
        <f>IF(AND(ISNUMBER(S358),ISNUMBER(M358),M358&gt;0),S358/M358*100,"")</f>
        <v/>
      </c>
    </row>
    <row r="359">
      <c r="A359" t="inlineStr">
        <is>
          <t>Mongala</t>
        </is>
      </c>
      <c r="B359" t="inlineStr">
        <is>
          <t>Bumba</t>
        </is>
      </c>
      <c r="C359" t="inlineStr">
        <is>
          <t>Lolo</t>
        </is>
      </c>
      <c r="D359" t="n">
        <v>11755</v>
      </c>
      <c r="E359" t="n">
        <v>13472.78</v>
      </c>
      <c r="F359" t="n">
        <v>12915</v>
      </c>
      <c r="G359" t="n">
        <v>14561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>
        <f>IF(AND(ISNUMBER(N359),ISNUMBER(H359),H359&gt;0),N359/H359*100,"")</f>
        <v/>
      </c>
      <c r="U359">
        <f>IF(AND(ISNUMBER(O359),ISNUMBER(I359),I359&gt;0),O359/I359*100,"")</f>
        <v/>
      </c>
      <c r="V359">
        <f>IF(AND(ISNUMBER(P359),ISNUMBER(J359),J359&gt;0),P359/J359*100,"")</f>
        <v/>
      </c>
      <c r="W359">
        <f>IF(AND(ISNUMBER(Q359),ISNUMBER(K359),K359&gt;0),Q359/K359*100,"")</f>
        <v/>
      </c>
      <c r="X359">
        <f>IF(AND(ISNUMBER(R359),ISNUMBER(L359),L359&gt;0),R359/L359*100,"")</f>
        <v/>
      </c>
      <c r="Y359">
        <f>IF(AND(ISNUMBER(S359),ISNUMBER(M359),M359&gt;0),S359/M359*100,"")</f>
        <v/>
      </c>
    </row>
    <row r="360">
      <c r="A360" t="inlineStr">
        <is>
          <t>Mongala</t>
        </is>
      </c>
      <c r="B360" t="inlineStr">
        <is>
          <t>Lisala</t>
        </is>
      </c>
      <c r="C360" t="inlineStr">
        <is>
          <t>Pimu</t>
        </is>
      </c>
      <c r="D360" t="n">
        <v>13160</v>
      </c>
      <c r="E360" t="n">
        <v>15083.09</v>
      </c>
      <c r="F360" t="n">
        <v>18515</v>
      </c>
      <c r="G360" t="n">
        <v>21939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>
        <f>IF(AND(ISNUMBER(N360),ISNUMBER(H360),H360&gt;0),N360/H360*100,"")</f>
        <v/>
      </c>
      <c r="U360">
        <f>IF(AND(ISNUMBER(O360),ISNUMBER(I360),I360&gt;0),O360/I360*100,"")</f>
        <v/>
      </c>
      <c r="V360">
        <f>IF(AND(ISNUMBER(P360),ISNUMBER(J360),J360&gt;0),P360/J360*100,"")</f>
        <v/>
      </c>
      <c r="W360">
        <f>IF(AND(ISNUMBER(Q360),ISNUMBER(K360),K360&gt;0),Q360/K360*100,"")</f>
        <v/>
      </c>
      <c r="X360">
        <f>IF(AND(ISNUMBER(R360),ISNUMBER(L360),L360&gt;0),R360/L360*100,"")</f>
        <v/>
      </c>
      <c r="Y360">
        <f>IF(AND(ISNUMBER(S360),ISNUMBER(M360),M360&gt;0),S360/M360*100,"")</f>
        <v/>
      </c>
    </row>
    <row r="361">
      <c r="A361" t="inlineStr">
        <is>
          <t>Mongala</t>
        </is>
      </c>
      <c r="B361" t="inlineStr">
        <is>
          <t>Bumba</t>
        </is>
      </c>
      <c r="C361" t="inlineStr">
        <is>
          <t>Yamaluka</t>
        </is>
      </c>
      <c r="D361" t="n">
        <v>48268</v>
      </c>
      <c r="E361" t="n">
        <v>55321.49</v>
      </c>
      <c r="F361" t="n">
        <v>7983</v>
      </c>
      <c r="G361" t="n">
        <v>9009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>
        <f>IF(AND(ISNUMBER(N361),ISNUMBER(H361),H361&gt;0),N361/H361*100,"")</f>
        <v/>
      </c>
      <c r="U361">
        <f>IF(AND(ISNUMBER(O361),ISNUMBER(I361),I361&gt;0),O361/I361*100,"")</f>
        <v/>
      </c>
      <c r="V361">
        <f>IF(AND(ISNUMBER(P361),ISNUMBER(J361),J361&gt;0),P361/J361*100,"")</f>
        <v/>
      </c>
      <c r="W361">
        <f>IF(AND(ISNUMBER(Q361),ISNUMBER(K361),K361&gt;0),Q361/K361*100,"")</f>
        <v/>
      </c>
      <c r="X361">
        <f>IF(AND(ISNUMBER(R361),ISNUMBER(L361),L361&gt;0),R361/L361*100,"")</f>
        <v/>
      </c>
      <c r="Y361">
        <f>IF(AND(ISNUMBER(S361),ISNUMBER(M361),M361&gt;0),S361/M361*100,"")</f>
        <v/>
      </c>
    </row>
    <row r="362">
      <c r="A362" t="inlineStr">
        <is>
          <t>Mongala</t>
        </is>
      </c>
      <c r="B362" t="inlineStr">
        <is>
          <t>Bumba</t>
        </is>
      </c>
      <c r="C362" t="inlineStr">
        <is>
          <t>Yambuku</t>
        </is>
      </c>
      <c r="D362" t="n">
        <v>155731</v>
      </c>
      <c r="E362" t="n">
        <v>178488.25</v>
      </c>
      <c r="F362" t="n">
        <v>15068</v>
      </c>
      <c r="G362" t="n">
        <v>17061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>
        <f>IF(AND(ISNUMBER(N362),ISNUMBER(H362),H362&gt;0),N362/H362*100,"")</f>
        <v/>
      </c>
      <c r="U362">
        <f>IF(AND(ISNUMBER(O362),ISNUMBER(I362),I362&gt;0),O362/I362*100,"")</f>
        <v/>
      </c>
      <c r="V362">
        <f>IF(AND(ISNUMBER(P362),ISNUMBER(J362),J362&gt;0),P362/J362*100,"")</f>
        <v/>
      </c>
      <c r="W362">
        <f>IF(AND(ISNUMBER(Q362),ISNUMBER(K362),K362&gt;0),Q362/K362*100,"")</f>
        <v/>
      </c>
      <c r="X362">
        <f>IF(AND(ISNUMBER(R362),ISNUMBER(L362),L362&gt;0),R362/L362*100,"")</f>
        <v/>
      </c>
      <c r="Y362">
        <f>IF(AND(ISNUMBER(S362),ISNUMBER(M362),M362&gt;0),S362/M362*100,"")</f>
        <v/>
      </c>
    </row>
    <row r="363">
      <c r="A363" t="inlineStr">
        <is>
          <t>Mongala</t>
        </is>
      </c>
      <c r="B363" t="inlineStr">
        <is>
          <t>Bumba</t>
        </is>
      </c>
      <c r="C363" t="inlineStr">
        <is>
          <t>Yamongili</t>
        </is>
      </c>
      <c r="D363" t="n">
        <v>18906</v>
      </c>
      <c r="E363" t="n">
        <v>21668.77</v>
      </c>
      <c r="F363" t="n">
        <v>7561</v>
      </c>
      <c r="G363" t="n">
        <v>12748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>
        <f>IF(AND(ISNUMBER(N363),ISNUMBER(H363),H363&gt;0),N363/H363*100,"")</f>
        <v/>
      </c>
      <c r="U363">
        <f>IF(AND(ISNUMBER(O363),ISNUMBER(I363),I363&gt;0),O363/I363*100,"")</f>
        <v/>
      </c>
      <c r="V363">
        <f>IF(AND(ISNUMBER(P363),ISNUMBER(J363),J363&gt;0),P363/J363*100,"")</f>
        <v/>
      </c>
      <c r="W363">
        <f>IF(AND(ISNUMBER(Q363),ISNUMBER(K363),K363&gt;0),Q363/K363*100,"")</f>
        <v/>
      </c>
      <c r="X363">
        <f>IF(AND(ISNUMBER(R363),ISNUMBER(L363),L363&gt;0),R363/L363*100,"")</f>
        <v/>
      </c>
      <c r="Y363">
        <f>IF(AND(ISNUMBER(S363),ISNUMBER(M363),M363&gt;0),S363/M363*100,"")</f>
        <v/>
      </c>
    </row>
    <row r="364">
      <c r="A364" t="inlineStr">
        <is>
          <t>Nord Kivu</t>
        </is>
      </c>
      <c r="B364" t="inlineStr">
        <is>
          <t>Butembo</t>
        </is>
      </c>
      <c r="C364" t="inlineStr">
        <is>
          <t>Alimbongo</t>
        </is>
      </c>
      <c r="D364" t="n">
        <v>11262</v>
      </c>
      <c r="E364" t="n">
        <v>12907.74</v>
      </c>
      <c r="F364" t="n">
        <v>12093</v>
      </c>
      <c r="G364" t="n">
        <v>14446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>
        <f>IF(AND(ISNUMBER(N364),ISNUMBER(H364),H364&gt;0),N364/H364*100,"")</f>
        <v/>
      </c>
      <c r="U364">
        <f>IF(AND(ISNUMBER(O364),ISNUMBER(I364),I364&gt;0),O364/I364*100,"")</f>
        <v/>
      </c>
      <c r="V364">
        <f>IF(AND(ISNUMBER(P364),ISNUMBER(J364),J364&gt;0),P364/J364*100,"")</f>
        <v/>
      </c>
      <c r="W364">
        <f>IF(AND(ISNUMBER(Q364),ISNUMBER(K364),K364&gt;0),Q364/K364*100,"")</f>
        <v/>
      </c>
      <c r="X364">
        <f>IF(AND(ISNUMBER(R364),ISNUMBER(L364),L364&gt;0),R364/L364*100,"")</f>
        <v/>
      </c>
      <c r="Y364">
        <f>IF(AND(ISNUMBER(S364),ISNUMBER(M364),M364&gt;0),S364/M364*100,"")</f>
        <v/>
      </c>
    </row>
    <row r="365">
      <c r="A365" t="inlineStr">
        <is>
          <t>Nord Kivu</t>
        </is>
      </c>
      <c r="B365" t="inlineStr">
        <is>
          <t>Goma</t>
        </is>
      </c>
      <c r="C365" t="inlineStr">
        <is>
          <t>Bambo</t>
        </is>
      </c>
      <c r="D365" t="n">
        <v>8089</v>
      </c>
      <c r="E365" t="n">
        <v>9271.059999999999</v>
      </c>
      <c r="F365" t="n">
        <v>8805</v>
      </c>
      <c r="G365" t="n">
        <v>10223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>
        <f>IF(AND(ISNUMBER(N365),ISNUMBER(H365),H365&gt;0),N365/H365*100,"")</f>
        <v/>
      </c>
      <c r="U365">
        <f>IF(AND(ISNUMBER(O365),ISNUMBER(I365),I365&gt;0),O365/I365*100,"")</f>
        <v/>
      </c>
      <c r="V365">
        <f>IF(AND(ISNUMBER(P365),ISNUMBER(J365),J365&gt;0),P365/J365*100,"")</f>
        <v/>
      </c>
      <c r="W365">
        <f>IF(AND(ISNUMBER(Q365),ISNUMBER(K365),K365&gt;0),Q365/K365*100,"")</f>
        <v/>
      </c>
      <c r="X365">
        <f>IF(AND(ISNUMBER(R365),ISNUMBER(L365),L365&gt;0),R365/L365*100,"")</f>
        <v/>
      </c>
      <c r="Y365">
        <f>IF(AND(ISNUMBER(S365),ISNUMBER(M365),M365&gt;0),S365/M365*100,"")</f>
        <v/>
      </c>
    </row>
    <row r="366">
      <c r="A366" t="inlineStr">
        <is>
          <t>Nord Kivu</t>
        </is>
      </c>
      <c r="B366" t="inlineStr">
        <is>
          <t>Butembo</t>
        </is>
      </c>
      <c r="C366" t="inlineStr">
        <is>
          <t>Beni</t>
        </is>
      </c>
      <c r="D366" t="n">
        <v>21158</v>
      </c>
      <c r="E366" t="n">
        <v>24249.86</v>
      </c>
      <c r="F366" t="n">
        <v>25743</v>
      </c>
      <c r="G366" t="n">
        <v>31180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>
        <f>IF(AND(ISNUMBER(N366),ISNUMBER(H366),H366&gt;0),N366/H366*100,"")</f>
        <v/>
      </c>
      <c r="U366">
        <f>IF(AND(ISNUMBER(O366),ISNUMBER(I366),I366&gt;0),O366/I366*100,"")</f>
        <v/>
      </c>
      <c r="V366">
        <f>IF(AND(ISNUMBER(P366),ISNUMBER(J366),J366&gt;0),P366/J366*100,"")</f>
        <v/>
      </c>
      <c r="W366">
        <f>IF(AND(ISNUMBER(Q366),ISNUMBER(K366),K366&gt;0),Q366/K366*100,"")</f>
        <v/>
      </c>
      <c r="X366">
        <f>IF(AND(ISNUMBER(R366),ISNUMBER(L366),L366&gt;0),R366/L366*100,"")</f>
        <v/>
      </c>
      <c r="Y366">
        <f>IF(AND(ISNUMBER(S366),ISNUMBER(M366),M366&gt;0),S366/M366*100,"")</f>
        <v/>
      </c>
    </row>
    <row r="367">
      <c r="A367" t="inlineStr">
        <is>
          <t>Nord Kivu</t>
        </is>
      </c>
      <c r="B367" t="inlineStr">
        <is>
          <t>Butembo</t>
        </is>
      </c>
      <c r="C367" t="inlineStr">
        <is>
          <t>Biena</t>
        </is>
      </c>
      <c r="D367" t="n">
        <v>5962</v>
      </c>
      <c r="E367" t="n">
        <v>6833.24</v>
      </c>
      <c r="F367" t="n">
        <v>6837</v>
      </c>
      <c r="G367" t="n">
        <v>8149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>
        <f>IF(AND(ISNUMBER(N367),ISNUMBER(H367),H367&gt;0),N367/H367*100,"")</f>
        <v/>
      </c>
      <c r="U367">
        <f>IF(AND(ISNUMBER(O367),ISNUMBER(I367),I367&gt;0),O367/I367*100,"")</f>
        <v/>
      </c>
      <c r="V367">
        <f>IF(AND(ISNUMBER(P367),ISNUMBER(J367),J367&gt;0),P367/J367*100,"")</f>
        <v/>
      </c>
      <c r="W367">
        <f>IF(AND(ISNUMBER(Q367),ISNUMBER(K367),K367&gt;0),Q367/K367*100,"")</f>
        <v/>
      </c>
      <c r="X367">
        <f>IF(AND(ISNUMBER(R367),ISNUMBER(L367),L367&gt;0),R367/L367*100,"")</f>
        <v/>
      </c>
      <c r="Y367">
        <f>IF(AND(ISNUMBER(S367),ISNUMBER(M367),M367&gt;0),S367/M367*100,"")</f>
        <v/>
      </c>
    </row>
    <row r="368">
      <c r="A368" t="inlineStr">
        <is>
          <t>Nord Kivu</t>
        </is>
      </c>
      <c r="B368" t="inlineStr">
        <is>
          <t>Goma</t>
        </is>
      </c>
      <c r="C368" t="inlineStr">
        <is>
          <t>Binza</t>
        </is>
      </c>
      <c r="D368" t="n">
        <v>8667</v>
      </c>
      <c r="E368" t="n">
        <v>9933.52</v>
      </c>
      <c r="F368" t="n">
        <v>9099</v>
      </c>
      <c r="G368" t="n">
        <v>10330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>
        <f>IF(AND(ISNUMBER(N368),ISNUMBER(H368),H368&gt;0),N368/H368*100,"")</f>
        <v/>
      </c>
      <c r="U368">
        <f>IF(AND(ISNUMBER(O368),ISNUMBER(I368),I368&gt;0),O368/I368*100,"")</f>
        <v/>
      </c>
      <c r="V368">
        <f>IF(AND(ISNUMBER(P368),ISNUMBER(J368),J368&gt;0),P368/J368*100,"")</f>
        <v/>
      </c>
      <c r="W368">
        <f>IF(AND(ISNUMBER(Q368),ISNUMBER(K368),K368&gt;0),Q368/K368*100,"")</f>
        <v/>
      </c>
      <c r="X368">
        <f>IF(AND(ISNUMBER(R368),ISNUMBER(L368),L368&gt;0),R368/L368*100,"")</f>
        <v/>
      </c>
      <c r="Y368">
        <f>IF(AND(ISNUMBER(S368),ISNUMBER(M368),M368&gt;0),S368/M368*100,"")</f>
        <v/>
      </c>
    </row>
    <row r="369">
      <c r="A369" t="inlineStr">
        <is>
          <t>Nord Kivu</t>
        </is>
      </c>
      <c r="B369" t="inlineStr">
        <is>
          <t>Goma</t>
        </is>
      </c>
      <c r="C369" t="inlineStr">
        <is>
          <t>Birambizo</t>
        </is>
      </c>
      <c r="D369" t="n">
        <v>9461</v>
      </c>
      <c r="E369" t="n">
        <v>10843.55</v>
      </c>
      <c r="F369" t="n">
        <v>9889</v>
      </c>
      <c r="G369" t="n">
        <v>11047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>
        <f>IF(AND(ISNUMBER(N369),ISNUMBER(H369),H369&gt;0),N369/H369*100,"")</f>
        <v/>
      </c>
      <c r="U369">
        <f>IF(AND(ISNUMBER(O369),ISNUMBER(I369),I369&gt;0),O369/I369*100,"")</f>
        <v/>
      </c>
      <c r="V369">
        <f>IF(AND(ISNUMBER(P369),ISNUMBER(J369),J369&gt;0),P369/J369*100,"")</f>
        <v/>
      </c>
      <c r="W369">
        <f>IF(AND(ISNUMBER(Q369),ISNUMBER(K369),K369&gt;0),Q369/K369*100,"")</f>
        <v/>
      </c>
      <c r="X369">
        <f>IF(AND(ISNUMBER(R369),ISNUMBER(L369),L369&gt;0),R369/L369*100,"")</f>
        <v/>
      </c>
      <c r="Y369">
        <f>IF(AND(ISNUMBER(S369),ISNUMBER(M369),M369&gt;0),S369/M369*100,"")</f>
        <v/>
      </c>
    </row>
    <row r="370">
      <c r="A370" t="inlineStr">
        <is>
          <t>Nord Kivu</t>
        </is>
      </c>
      <c r="B370" t="inlineStr">
        <is>
          <t>Butembo</t>
        </is>
      </c>
      <c r="C370" t="inlineStr">
        <is>
          <t>Butembo</t>
        </is>
      </c>
      <c r="D370" t="n">
        <v>9653</v>
      </c>
      <c r="E370" t="n">
        <v>11063.61</v>
      </c>
      <c r="F370" t="n">
        <v>10527</v>
      </c>
      <c r="G370" t="n">
        <v>14596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>
        <f>IF(AND(ISNUMBER(N370),ISNUMBER(H370),H370&gt;0),N370/H370*100,"")</f>
        <v/>
      </c>
      <c r="U370">
        <f>IF(AND(ISNUMBER(O370),ISNUMBER(I370),I370&gt;0),O370/I370*100,"")</f>
        <v/>
      </c>
      <c r="V370">
        <f>IF(AND(ISNUMBER(P370),ISNUMBER(J370),J370&gt;0),P370/J370*100,"")</f>
        <v/>
      </c>
      <c r="W370">
        <f>IF(AND(ISNUMBER(Q370),ISNUMBER(K370),K370&gt;0),Q370/K370*100,"")</f>
        <v/>
      </c>
      <c r="X370">
        <f>IF(AND(ISNUMBER(R370),ISNUMBER(L370),L370&gt;0),R370/L370*100,"")</f>
        <v/>
      </c>
      <c r="Y370">
        <f>IF(AND(ISNUMBER(S370),ISNUMBER(M370),M370&gt;0),S370/M370*100,"")</f>
        <v/>
      </c>
    </row>
    <row r="371">
      <c r="A371" t="inlineStr">
        <is>
          <t>Nord Kivu</t>
        </is>
      </c>
      <c r="B371" t="inlineStr">
        <is>
          <t>Goma</t>
        </is>
      </c>
      <c r="C371" t="inlineStr">
        <is>
          <t>Goma</t>
        </is>
      </c>
      <c r="D371" t="n">
        <v>19161</v>
      </c>
      <c r="E371" t="n">
        <v>21961.03</v>
      </c>
      <c r="F371" t="n">
        <v>16272</v>
      </c>
      <c r="G371" t="n">
        <v>18839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>
        <f>IF(AND(ISNUMBER(N371),ISNUMBER(H371),H371&gt;0),N371/H371*100,"")</f>
        <v/>
      </c>
      <c r="U371">
        <f>IF(AND(ISNUMBER(O371),ISNUMBER(I371),I371&gt;0),O371/I371*100,"")</f>
        <v/>
      </c>
      <c r="V371">
        <f>IF(AND(ISNUMBER(P371),ISNUMBER(J371),J371&gt;0),P371/J371*100,"")</f>
        <v/>
      </c>
      <c r="W371">
        <f>IF(AND(ISNUMBER(Q371),ISNUMBER(K371),K371&gt;0),Q371/K371*100,"")</f>
        <v/>
      </c>
      <c r="X371">
        <f>IF(AND(ISNUMBER(R371),ISNUMBER(L371),L371&gt;0),R371/L371*100,"")</f>
        <v/>
      </c>
      <c r="Y371">
        <f>IF(AND(ISNUMBER(S371),ISNUMBER(M371),M371&gt;0),S371/M371*100,"")</f>
        <v/>
      </c>
    </row>
    <row r="372">
      <c r="A372" t="inlineStr">
        <is>
          <t>Nord Kivu</t>
        </is>
      </c>
      <c r="B372" t="inlineStr">
        <is>
          <t>Goma</t>
        </is>
      </c>
      <c r="C372" t="inlineStr">
        <is>
          <t>Itebero</t>
        </is>
      </c>
      <c r="D372" t="n">
        <v>9142</v>
      </c>
      <c r="E372" t="n">
        <v>10477.94</v>
      </c>
      <c r="F372" t="n">
        <v>9636</v>
      </c>
      <c r="G372" t="n">
        <v>10816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>
        <f>IF(AND(ISNUMBER(N372),ISNUMBER(H372),H372&gt;0),N372/H372*100,"")</f>
        <v/>
      </c>
      <c r="U372">
        <f>IF(AND(ISNUMBER(O372),ISNUMBER(I372),I372&gt;0),O372/I372*100,"")</f>
        <v/>
      </c>
      <c r="V372">
        <f>IF(AND(ISNUMBER(P372),ISNUMBER(J372),J372&gt;0),P372/J372*100,"")</f>
        <v/>
      </c>
      <c r="W372">
        <f>IF(AND(ISNUMBER(Q372),ISNUMBER(K372),K372&gt;0),Q372/K372*100,"")</f>
        <v/>
      </c>
      <c r="X372">
        <f>IF(AND(ISNUMBER(R372),ISNUMBER(L372),L372&gt;0),R372/L372*100,"")</f>
        <v/>
      </c>
      <c r="Y372">
        <f>IF(AND(ISNUMBER(S372),ISNUMBER(M372),M372&gt;0),S372/M372*100,"")</f>
        <v/>
      </c>
    </row>
    <row r="373">
      <c r="A373" t="inlineStr">
        <is>
          <t>Nord Kivu</t>
        </is>
      </c>
      <c r="B373" t="inlineStr">
        <is>
          <t>Butembo</t>
        </is>
      </c>
      <c r="C373" t="inlineStr">
        <is>
          <t>Kalunguta</t>
        </is>
      </c>
      <c r="D373" t="n">
        <v>8580</v>
      </c>
      <c r="E373" t="n">
        <v>9833.809999999999</v>
      </c>
      <c r="F373" t="n">
        <v>9715</v>
      </c>
      <c r="G373" t="n">
        <v>11037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>
        <f>IF(AND(ISNUMBER(N373),ISNUMBER(H373),H373&gt;0),N373/H373*100,"")</f>
        <v/>
      </c>
      <c r="U373">
        <f>IF(AND(ISNUMBER(O373),ISNUMBER(I373),I373&gt;0),O373/I373*100,"")</f>
        <v/>
      </c>
      <c r="V373">
        <f>IF(AND(ISNUMBER(P373),ISNUMBER(J373),J373&gt;0),P373/J373*100,"")</f>
        <v/>
      </c>
      <c r="W373">
        <f>IF(AND(ISNUMBER(Q373),ISNUMBER(K373),K373&gt;0),Q373/K373*100,"")</f>
        <v/>
      </c>
      <c r="X373">
        <f>IF(AND(ISNUMBER(R373),ISNUMBER(L373),L373&gt;0),R373/L373*100,"")</f>
        <v/>
      </c>
      <c r="Y373">
        <f>IF(AND(ISNUMBER(S373),ISNUMBER(M373),M373&gt;0),S373/M373*100,"")</f>
        <v/>
      </c>
    </row>
    <row r="374">
      <c r="A374" t="inlineStr">
        <is>
          <t>Nord Kivu</t>
        </is>
      </c>
      <c r="B374" t="inlineStr">
        <is>
          <t>Butembo</t>
        </is>
      </c>
      <c r="C374" t="inlineStr">
        <is>
          <t>Kamango</t>
        </is>
      </c>
      <c r="D374" t="n">
        <v>6648</v>
      </c>
      <c r="E374" t="n">
        <v>7619.48</v>
      </c>
      <c r="F374" t="n">
        <v>7755</v>
      </c>
      <c r="G374" t="n">
        <v>9317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>
        <f>IF(AND(ISNUMBER(N374),ISNUMBER(H374),H374&gt;0),N374/H374*100,"")</f>
        <v/>
      </c>
      <c r="U374">
        <f>IF(AND(ISNUMBER(O374),ISNUMBER(I374),I374&gt;0),O374/I374*100,"")</f>
        <v/>
      </c>
      <c r="V374">
        <f>IF(AND(ISNUMBER(P374),ISNUMBER(J374),J374&gt;0),P374/J374*100,"")</f>
        <v/>
      </c>
      <c r="W374">
        <f>IF(AND(ISNUMBER(Q374),ISNUMBER(K374),K374&gt;0),Q374/K374*100,"")</f>
        <v/>
      </c>
      <c r="X374">
        <f>IF(AND(ISNUMBER(R374),ISNUMBER(L374),L374&gt;0),R374/L374*100,"")</f>
        <v/>
      </c>
      <c r="Y374">
        <f>IF(AND(ISNUMBER(S374),ISNUMBER(M374),M374&gt;0),S374/M374*100,"")</f>
        <v/>
      </c>
    </row>
    <row r="375">
      <c r="A375" t="inlineStr">
        <is>
          <t>Nord Kivu</t>
        </is>
      </c>
      <c r="B375" t="inlineStr">
        <is>
          <t>Goma</t>
        </is>
      </c>
      <c r="C375" t="inlineStr">
        <is>
          <t>Karisimbi</t>
        </is>
      </c>
      <c r="D375" t="n">
        <v>29509</v>
      </c>
      <c r="E375" t="n">
        <v>33821.2</v>
      </c>
      <c r="F375" t="n">
        <v>27650</v>
      </c>
      <c r="G375" t="n">
        <v>34952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>
        <f>IF(AND(ISNUMBER(N375),ISNUMBER(H375),H375&gt;0),N375/H375*100,"")</f>
        <v/>
      </c>
      <c r="U375">
        <f>IF(AND(ISNUMBER(O375),ISNUMBER(I375),I375&gt;0),O375/I375*100,"")</f>
        <v/>
      </c>
      <c r="V375">
        <f>IF(AND(ISNUMBER(P375),ISNUMBER(J375),J375&gt;0),P375/J375*100,"")</f>
        <v/>
      </c>
      <c r="W375">
        <f>IF(AND(ISNUMBER(Q375),ISNUMBER(K375),K375&gt;0),Q375/K375*100,"")</f>
        <v/>
      </c>
      <c r="X375">
        <f>IF(AND(ISNUMBER(R375),ISNUMBER(L375),L375&gt;0),R375/L375*100,"")</f>
        <v/>
      </c>
      <c r="Y375">
        <f>IF(AND(ISNUMBER(S375),ISNUMBER(M375),M375&gt;0),S375/M375*100,"")</f>
        <v/>
      </c>
    </row>
    <row r="376">
      <c r="A376" t="inlineStr">
        <is>
          <t>Nord Kivu</t>
        </is>
      </c>
      <c r="B376" t="inlineStr">
        <is>
          <t>Goma</t>
        </is>
      </c>
      <c r="C376" t="inlineStr">
        <is>
          <t>Katoyi</t>
        </is>
      </c>
      <c r="D376" t="n">
        <v>16305</v>
      </c>
      <c r="E376" t="n">
        <v>18687.68</v>
      </c>
      <c r="F376" t="n">
        <v>16992</v>
      </c>
      <c r="G376" t="n">
        <v>20533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>
        <f>IF(AND(ISNUMBER(N376),ISNUMBER(H376),H376&gt;0),N376/H376*100,"")</f>
        <v/>
      </c>
      <c r="U376">
        <f>IF(AND(ISNUMBER(O376),ISNUMBER(I376),I376&gt;0),O376/I376*100,"")</f>
        <v/>
      </c>
      <c r="V376">
        <f>IF(AND(ISNUMBER(P376),ISNUMBER(J376),J376&gt;0),P376/J376*100,"")</f>
        <v/>
      </c>
      <c r="W376">
        <f>IF(AND(ISNUMBER(Q376),ISNUMBER(K376),K376&gt;0),Q376/K376*100,"")</f>
        <v/>
      </c>
      <c r="X376">
        <f>IF(AND(ISNUMBER(R376),ISNUMBER(L376),L376&gt;0),R376/L376*100,"")</f>
        <v/>
      </c>
      <c r="Y376">
        <f>IF(AND(ISNUMBER(S376),ISNUMBER(M376),M376&gt;0),S376/M376*100,"")</f>
        <v/>
      </c>
    </row>
    <row r="377">
      <c r="A377" t="inlineStr">
        <is>
          <t>Nord Kivu</t>
        </is>
      </c>
      <c r="B377" t="inlineStr">
        <is>
          <t>Butembo</t>
        </is>
      </c>
      <c r="C377" t="inlineStr">
        <is>
          <t>Katwa</t>
        </is>
      </c>
      <c r="D377" t="n">
        <v>22521</v>
      </c>
      <c r="E377" t="n">
        <v>25812.03</v>
      </c>
      <c r="F377" t="n">
        <v>24919</v>
      </c>
      <c r="G377" t="n">
        <v>31919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>
        <f>IF(AND(ISNUMBER(N377),ISNUMBER(H377),H377&gt;0),N377/H377*100,"")</f>
        <v/>
      </c>
      <c r="U377">
        <f>IF(AND(ISNUMBER(O377),ISNUMBER(I377),I377&gt;0),O377/I377*100,"")</f>
        <v/>
      </c>
      <c r="V377">
        <f>IF(AND(ISNUMBER(P377),ISNUMBER(J377),J377&gt;0),P377/J377*100,"")</f>
        <v/>
      </c>
      <c r="W377">
        <f>IF(AND(ISNUMBER(Q377),ISNUMBER(K377),K377&gt;0),Q377/K377*100,"")</f>
        <v/>
      </c>
      <c r="X377">
        <f>IF(AND(ISNUMBER(R377),ISNUMBER(L377),L377&gt;0),R377/L377*100,"")</f>
        <v/>
      </c>
      <c r="Y377">
        <f>IF(AND(ISNUMBER(S377),ISNUMBER(M377),M377&gt;0),S377/M377*100,"")</f>
        <v/>
      </c>
    </row>
    <row r="378">
      <c r="A378" t="inlineStr">
        <is>
          <t>Nord Kivu</t>
        </is>
      </c>
      <c r="B378" t="inlineStr">
        <is>
          <t>Butembo</t>
        </is>
      </c>
      <c r="C378" t="inlineStr">
        <is>
          <t>Kayna</t>
        </is>
      </c>
      <c r="D378" t="n">
        <v>16322</v>
      </c>
      <c r="E378" t="n">
        <v>18707.16</v>
      </c>
      <c r="F378" t="n">
        <v>17845</v>
      </c>
      <c r="G378" t="n">
        <v>21304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>
        <f>IF(AND(ISNUMBER(N378),ISNUMBER(H378),H378&gt;0),N378/H378*100,"")</f>
        <v/>
      </c>
      <c r="U378">
        <f>IF(AND(ISNUMBER(O378),ISNUMBER(I378),I378&gt;0),O378/I378*100,"")</f>
        <v/>
      </c>
      <c r="V378">
        <f>IF(AND(ISNUMBER(P378),ISNUMBER(J378),J378&gt;0),P378/J378*100,"")</f>
        <v/>
      </c>
      <c r="W378">
        <f>IF(AND(ISNUMBER(Q378),ISNUMBER(K378),K378&gt;0),Q378/K378*100,"")</f>
        <v/>
      </c>
      <c r="X378">
        <f>IF(AND(ISNUMBER(R378),ISNUMBER(L378),L378&gt;0),R378/L378*100,"")</f>
        <v/>
      </c>
      <c r="Y378">
        <f>IF(AND(ISNUMBER(S378),ISNUMBER(M378),M378&gt;0),S378/M378*100,"")</f>
        <v/>
      </c>
    </row>
    <row r="379">
      <c r="A379" t="inlineStr">
        <is>
          <t>Nord Kivu</t>
        </is>
      </c>
      <c r="B379" t="inlineStr">
        <is>
          <t>Goma</t>
        </is>
      </c>
      <c r="C379" t="inlineStr">
        <is>
          <t>Kibirizi</t>
        </is>
      </c>
      <c r="D379" t="n">
        <v>16697</v>
      </c>
      <c r="E379" t="n">
        <v>19136.96</v>
      </c>
      <c r="F379" t="n">
        <v>17854</v>
      </c>
      <c r="G379" t="n">
        <v>21457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>
        <f>IF(AND(ISNUMBER(N379),ISNUMBER(H379),H379&gt;0),N379/H379*100,"")</f>
        <v/>
      </c>
      <c r="U379">
        <f>IF(AND(ISNUMBER(O379),ISNUMBER(I379),I379&gt;0),O379/I379*100,"")</f>
        <v/>
      </c>
      <c r="V379">
        <f>IF(AND(ISNUMBER(P379),ISNUMBER(J379),J379&gt;0),P379/J379*100,"")</f>
        <v/>
      </c>
      <c r="W379">
        <f>IF(AND(ISNUMBER(Q379),ISNUMBER(K379),K379&gt;0),Q379/K379*100,"")</f>
        <v/>
      </c>
      <c r="X379">
        <f>IF(AND(ISNUMBER(R379),ISNUMBER(L379),L379&gt;0),R379/L379*100,"")</f>
        <v/>
      </c>
      <c r="Y379">
        <f>IF(AND(ISNUMBER(S379),ISNUMBER(M379),M379&gt;0),S379/M379*100,"")</f>
        <v/>
      </c>
    </row>
    <row r="380">
      <c r="A380" t="inlineStr">
        <is>
          <t>Nord Kivu</t>
        </is>
      </c>
      <c r="B380" t="inlineStr">
        <is>
          <t>Goma</t>
        </is>
      </c>
      <c r="C380" t="inlineStr">
        <is>
          <t>Kibua</t>
        </is>
      </c>
      <c r="D380" t="n">
        <v>5564</v>
      </c>
      <c r="E380" t="n">
        <v>6377.08</v>
      </c>
      <c r="F380" t="n">
        <v>5499</v>
      </c>
      <c r="G380" t="n">
        <v>6230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>
        <f>IF(AND(ISNUMBER(N380),ISNUMBER(H380),H380&gt;0),N380/H380*100,"")</f>
        <v/>
      </c>
      <c r="U380">
        <f>IF(AND(ISNUMBER(O380),ISNUMBER(I380),I380&gt;0),O380/I380*100,"")</f>
        <v/>
      </c>
      <c r="V380">
        <f>IF(AND(ISNUMBER(P380),ISNUMBER(J380),J380&gt;0),P380/J380*100,"")</f>
        <v/>
      </c>
      <c r="W380">
        <f>IF(AND(ISNUMBER(Q380),ISNUMBER(K380),K380&gt;0),Q380/K380*100,"")</f>
        <v/>
      </c>
      <c r="X380">
        <f>IF(AND(ISNUMBER(R380),ISNUMBER(L380),L380&gt;0),R380/L380*100,"")</f>
        <v/>
      </c>
      <c r="Y380">
        <f>IF(AND(ISNUMBER(S380),ISNUMBER(M380),M380&gt;0),S380/M380*100,"")</f>
        <v/>
      </c>
    </row>
    <row r="381">
      <c r="A381" t="inlineStr">
        <is>
          <t>Nord Kivu</t>
        </is>
      </c>
      <c r="B381" t="inlineStr">
        <is>
          <t>Goma</t>
        </is>
      </c>
      <c r="C381" t="inlineStr">
        <is>
          <t>Kirotshe</t>
        </is>
      </c>
      <c r="D381" t="n">
        <v>18702</v>
      </c>
      <c r="E381" t="n">
        <v>21434.96</v>
      </c>
      <c r="F381" t="n">
        <v>24978</v>
      </c>
      <c r="G381" t="n">
        <v>32980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>
        <f>IF(AND(ISNUMBER(N381),ISNUMBER(H381),H381&gt;0),N381/H381*100,"")</f>
        <v/>
      </c>
      <c r="U381">
        <f>IF(AND(ISNUMBER(O381),ISNUMBER(I381),I381&gt;0),O381/I381*100,"")</f>
        <v/>
      </c>
      <c r="V381">
        <f>IF(AND(ISNUMBER(P381),ISNUMBER(J381),J381&gt;0),P381/J381*100,"")</f>
        <v/>
      </c>
      <c r="W381">
        <f>IF(AND(ISNUMBER(Q381),ISNUMBER(K381),K381&gt;0),Q381/K381*100,"")</f>
        <v/>
      </c>
      <c r="X381">
        <f>IF(AND(ISNUMBER(R381),ISNUMBER(L381),L381&gt;0),R381/L381*100,"")</f>
        <v/>
      </c>
      <c r="Y381">
        <f>IF(AND(ISNUMBER(S381),ISNUMBER(M381),M381&gt;0),S381/M381*100,"")</f>
        <v/>
      </c>
    </row>
    <row r="382">
      <c r="A382" t="inlineStr">
        <is>
          <t>Nord Kivu</t>
        </is>
      </c>
      <c r="B382" t="inlineStr">
        <is>
          <t>Butembo</t>
        </is>
      </c>
      <c r="C382" t="inlineStr">
        <is>
          <t>Kyondo</t>
        </is>
      </c>
      <c r="D382" t="n">
        <v>8342</v>
      </c>
      <c r="E382" t="n">
        <v>9561.030000000001</v>
      </c>
      <c r="F382" t="n">
        <v>9072</v>
      </c>
      <c r="G382" t="n">
        <v>11019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>
        <f>IF(AND(ISNUMBER(N382),ISNUMBER(H382),H382&gt;0),N382/H382*100,"")</f>
        <v/>
      </c>
      <c r="U382">
        <f>IF(AND(ISNUMBER(O382),ISNUMBER(I382),I382&gt;0),O382/I382*100,"")</f>
        <v/>
      </c>
      <c r="V382">
        <f>IF(AND(ISNUMBER(P382),ISNUMBER(J382),J382&gt;0),P382/J382*100,"")</f>
        <v/>
      </c>
      <c r="W382">
        <f>IF(AND(ISNUMBER(Q382),ISNUMBER(K382),K382&gt;0),Q382/K382*100,"")</f>
        <v/>
      </c>
      <c r="X382">
        <f>IF(AND(ISNUMBER(R382),ISNUMBER(L382),L382&gt;0),R382/L382*100,"")</f>
        <v/>
      </c>
      <c r="Y382">
        <f>IF(AND(ISNUMBER(S382),ISNUMBER(M382),M382&gt;0),S382/M382*100,"")</f>
        <v/>
      </c>
    </row>
    <row r="383">
      <c r="A383" t="inlineStr">
        <is>
          <t>Nord Kivu</t>
        </is>
      </c>
      <c r="B383" t="inlineStr">
        <is>
          <t>Butembo</t>
        </is>
      </c>
      <c r="C383" t="inlineStr">
        <is>
          <t>Lubero</t>
        </is>
      </c>
      <c r="D383" t="n">
        <v>12998</v>
      </c>
      <c r="E383" t="n">
        <v>14897.42</v>
      </c>
      <c r="F383" t="n">
        <v>14860</v>
      </c>
      <c r="G383" t="n">
        <v>16795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>
        <f>IF(AND(ISNUMBER(N383),ISNUMBER(H383),H383&gt;0),N383/H383*100,"")</f>
        <v/>
      </c>
      <c r="U383">
        <f>IF(AND(ISNUMBER(O383),ISNUMBER(I383),I383&gt;0),O383/I383*100,"")</f>
        <v/>
      </c>
      <c r="V383">
        <f>IF(AND(ISNUMBER(P383),ISNUMBER(J383),J383&gt;0),P383/J383*100,"")</f>
        <v/>
      </c>
      <c r="W383">
        <f>IF(AND(ISNUMBER(Q383),ISNUMBER(K383),K383&gt;0),Q383/K383*100,"")</f>
        <v/>
      </c>
      <c r="X383">
        <f>IF(AND(ISNUMBER(R383),ISNUMBER(L383),L383&gt;0),R383/L383*100,"")</f>
        <v/>
      </c>
      <c r="Y383">
        <f>IF(AND(ISNUMBER(S383),ISNUMBER(M383),M383&gt;0),S383/M383*100,"")</f>
        <v/>
      </c>
    </row>
    <row r="384">
      <c r="A384" t="inlineStr">
        <is>
          <t>Nord Kivu</t>
        </is>
      </c>
      <c r="B384" t="inlineStr">
        <is>
          <t>Butembo</t>
        </is>
      </c>
      <c r="C384" t="inlineStr">
        <is>
          <t>Mabalako</t>
        </is>
      </c>
      <c r="D384" t="n">
        <v>8938</v>
      </c>
      <c r="E384" t="n">
        <v>10244.13</v>
      </c>
      <c r="F384" t="n">
        <v>10903</v>
      </c>
      <c r="G384" t="n">
        <v>12398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>
        <f>IF(AND(ISNUMBER(N384),ISNUMBER(H384),H384&gt;0),N384/H384*100,"")</f>
        <v/>
      </c>
      <c r="U384">
        <f>IF(AND(ISNUMBER(O384),ISNUMBER(I384),I384&gt;0),O384/I384*100,"")</f>
        <v/>
      </c>
      <c r="V384">
        <f>IF(AND(ISNUMBER(P384),ISNUMBER(J384),J384&gt;0),P384/J384*100,"")</f>
        <v/>
      </c>
      <c r="W384">
        <f>IF(AND(ISNUMBER(Q384),ISNUMBER(K384),K384&gt;0),Q384/K384*100,"")</f>
        <v/>
      </c>
      <c r="X384">
        <f>IF(AND(ISNUMBER(R384),ISNUMBER(L384),L384&gt;0),R384/L384*100,"")</f>
        <v/>
      </c>
      <c r="Y384">
        <f>IF(AND(ISNUMBER(S384),ISNUMBER(M384),M384&gt;0),S384/M384*100,"")</f>
        <v/>
      </c>
    </row>
    <row r="385">
      <c r="A385" t="inlineStr">
        <is>
          <t>Nord Kivu</t>
        </is>
      </c>
      <c r="B385" t="inlineStr">
        <is>
          <t>Butembo</t>
        </is>
      </c>
      <c r="C385" t="inlineStr">
        <is>
          <t>Manguredjipa</t>
        </is>
      </c>
      <c r="D385" t="n">
        <v>4712</v>
      </c>
      <c r="E385" t="n">
        <v>5400.57</v>
      </c>
      <c r="F385" t="n">
        <v>4226</v>
      </c>
      <c r="G385" t="n">
        <v>5487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>
        <f>IF(AND(ISNUMBER(N385),ISNUMBER(H385),H385&gt;0),N385/H385*100,"")</f>
        <v/>
      </c>
      <c r="U385">
        <f>IF(AND(ISNUMBER(O385),ISNUMBER(I385),I385&gt;0),O385/I385*100,"")</f>
        <v/>
      </c>
      <c r="V385">
        <f>IF(AND(ISNUMBER(P385),ISNUMBER(J385),J385&gt;0),P385/J385*100,"")</f>
        <v/>
      </c>
      <c r="W385">
        <f>IF(AND(ISNUMBER(Q385),ISNUMBER(K385),K385&gt;0),Q385/K385*100,"")</f>
        <v/>
      </c>
      <c r="X385">
        <f>IF(AND(ISNUMBER(R385),ISNUMBER(L385),L385&gt;0),R385/L385*100,"")</f>
        <v/>
      </c>
      <c r="Y385">
        <f>IF(AND(ISNUMBER(S385),ISNUMBER(M385),M385&gt;0),S385/M385*100,"")</f>
        <v/>
      </c>
    </row>
    <row r="386">
      <c r="A386" t="inlineStr">
        <is>
          <t>Nord Kivu</t>
        </is>
      </c>
      <c r="B386" t="inlineStr">
        <is>
          <t>Butembo</t>
        </is>
      </c>
      <c r="C386" t="inlineStr">
        <is>
          <t>Masereka</t>
        </is>
      </c>
      <c r="D386" t="n">
        <v>7253</v>
      </c>
      <c r="E386" t="n">
        <v>8312.889999999999</v>
      </c>
      <c r="F386" t="n">
        <v>7361</v>
      </c>
      <c r="G386" t="n">
        <v>9836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>
        <f>IF(AND(ISNUMBER(N386),ISNUMBER(H386),H386&gt;0),N386/H386*100,"")</f>
        <v/>
      </c>
      <c r="U386">
        <f>IF(AND(ISNUMBER(O386),ISNUMBER(I386),I386&gt;0),O386/I386*100,"")</f>
        <v/>
      </c>
      <c r="V386">
        <f>IF(AND(ISNUMBER(P386),ISNUMBER(J386),J386&gt;0),P386/J386*100,"")</f>
        <v/>
      </c>
      <c r="W386">
        <f>IF(AND(ISNUMBER(Q386),ISNUMBER(K386),K386&gt;0),Q386/K386*100,"")</f>
        <v/>
      </c>
      <c r="X386">
        <f>IF(AND(ISNUMBER(R386),ISNUMBER(L386),L386&gt;0),R386/L386*100,"")</f>
        <v/>
      </c>
      <c r="Y386">
        <f>IF(AND(ISNUMBER(S386),ISNUMBER(M386),M386&gt;0),S386/M386*100,"")</f>
        <v/>
      </c>
    </row>
    <row r="387">
      <c r="A387" t="inlineStr">
        <is>
          <t>Nord Kivu</t>
        </is>
      </c>
      <c r="B387" t="inlineStr">
        <is>
          <t>Goma</t>
        </is>
      </c>
      <c r="C387" t="inlineStr">
        <is>
          <t>Masisi</t>
        </is>
      </c>
      <c r="D387" t="n">
        <v>21817</v>
      </c>
      <c r="E387" t="n">
        <v>25005.16</v>
      </c>
      <c r="F387" t="n">
        <v>22162</v>
      </c>
      <c r="G387" t="n">
        <v>33838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>
        <f>IF(AND(ISNUMBER(N387),ISNUMBER(H387),H387&gt;0),N387/H387*100,"")</f>
        <v/>
      </c>
      <c r="U387">
        <f>IF(AND(ISNUMBER(O387),ISNUMBER(I387),I387&gt;0),O387/I387*100,"")</f>
        <v/>
      </c>
      <c r="V387">
        <f>IF(AND(ISNUMBER(P387),ISNUMBER(J387),J387&gt;0),P387/J387*100,"")</f>
        <v/>
      </c>
      <c r="W387">
        <f>IF(AND(ISNUMBER(Q387),ISNUMBER(K387),K387&gt;0),Q387/K387*100,"")</f>
        <v/>
      </c>
      <c r="X387">
        <f>IF(AND(ISNUMBER(R387),ISNUMBER(L387),L387&gt;0),R387/L387*100,"")</f>
        <v/>
      </c>
      <c r="Y387">
        <f>IF(AND(ISNUMBER(S387),ISNUMBER(M387),M387&gt;0),S387/M387*100,"")</f>
        <v/>
      </c>
    </row>
    <row r="388">
      <c r="A388" t="inlineStr">
        <is>
          <t>Nord Kivu</t>
        </is>
      </c>
      <c r="B388" t="inlineStr">
        <is>
          <t>Butembo</t>
        </is>
      </c>
      <c r="C388" t="inlineStr">
        <is>
          <t>Musienene</t>
        </is>
      </c>
      <c r="D388" t="n">
        <v>12524</v>
      </c>
      <c r="E388" t="n">
        <v>14354.15</v>
      </c>
      <c r="F388" t="n">
        <v>13547</v>
      </c>
      <c r="G388" t="n">
        <v>15901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>
        <f>IF(AND(ISNUMBER(N388),ISNUMBER(H388),H388&gt;0),N388/H388*100,"")</f>
        <v/>
      </c>
      <c r="U388">
        <f>IF(AND(ISNUMBER(O388),ISNUMBER(I388),I388&gt;0),O388/I388*100,"")</f>
        <v/>
      </c>
      <c r="V388">
        <f>IF(AND(ISNUMBER(P388),ISNUMBER(J388),J388&gt;0),P388/J388*100,"")</f>
        <v/>
      </c>
      <c r="W388">
        <f>IF(AND(ISNUMBER(Q388),ISNUMBER(K388),K388&gt;0),Q388/K388*100,"")</f>
        <v/>
      </c>
      <c r="X388">
        <f>IF(AND(ISNUMBER(R388),ISNUMBER(L388),L388&gt;0),R388/L388*100,"")</f>
        <v/>
      </c>
      <c r="Y388">
        <f>IF(AND(ISNUMBER(S388),ISNUMBER(M388),M388&gt;0),S388/M388*100,"")</f>
        <v/>
      </c>
    </row>
    <row r="389">
      <c r="A389" t="inlineStr">
        <is>
          <t>Nord Kivu</t>
        </is>
      </c>
      <c r="B389" t="inlineStr">
        <is>
          <t>Butembo</t>
        </is>
      </c>
      <c r="C389" t="inlineStr">
        <is>
          <t>Mutwanga</t>
        </is>
      </c>
      <c r="D389" t="n">
        <v>12793</v>
      </c>
      <c r="E389" t="n">
        <v>14662.46</v>
      </c>
      <c r="F389" t="n">
        <v>17732</v>
      </c>
      <c r="G389" t="n">
        <v>20037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>
        <f>IF(AND(ISNUMBER(N389),ISNUMBER(H389),H389&gt;0),N389/H389*100,"")</f>
        <v/>
      </c>
      <c r="U389">
        <f>IF(AND(ISNUMBER(O389),ISNUMBER(I389),I389&gt;0),O389/I389*100,"")</f>
        <v/>
      </c>
      <c r="V389">
        <f>IF(AND(ISNUMBER(P389),ISNUMBER(J389),J389&gt;0),P389/J389*100,"")</f>
        <v/>
      </c>
      <c r="W389">
        <f>IF(AND(ISNUMBER(Q389),ISNUMBER(K389),K389&gt;0),Q389/K389*100,"")</f>
        <v/>
      </c>
      <c r="X389">
        <f>IF(AND(ISNUMBER(R389),ISNUMBER(L389),L389&gt;0),R389/L389*100,"")</f>
        <v/>
      </c>
      <c r="Y389">
        <f>IF(AND(ISNUMBER(S389),ISNUMBER(M389),M389&gt;0),S389/M389*100,"")</f>
        <v/>
      </c>
    </row>
    <row r="390">
      <c r="A390" t="inlineStr">
        <is>
          <t>Nord Kivu</t>
        </is>
      </c>
      <c r="B390" t="inlineStr">
        <is>
          <t>Goma</t>
        </is>
      </c>
      <c r="C390" t="inlineStr">
        <is>
          <t>Mweso</t>
        </is>
      </c>
      <c r="D390" t="n">
        <v>20574</v>
      </c>
      <c r="E390" t="n">
        <v>23580.52</v>
      </c>
      <c r="F390" t="n">
        <v>22898</v>
      </c>
      <c r="G390" t="n">
        <v>29744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>
        <f>IF(AND(ISNUMBER(N390),ISNUMBER(H390),H390&gt;0),N390/H390*100,"")</f>
        <v/>
      </c>
      <c r="U390">
        <f>IF(AND(ISNUMBER(O390),ISNUMBER(I390),I390&gt;0),O390/I390*100,"")</f>
        <v/>
      </c>
      <c r="V390">
        <f>IF(AND(ISNUMBER(P390),ISNUMBER(J390),J390&gt;0),P390/J390*100,"")</f>
        <v/>
      </c>
      <c r="W390">
        <f>IF(AND(ISNUMBER(Q390),ISNUMBER(K390),K390&gt;0),Q390/K390*100,"")</f>
        <v/>
      </c>
      <c r="X390">
        <f>IF(AND(ISNUMBER(R390),ISNUMBER(L390),L390&gt;0),R390/L390*100,"")</f>
        <v/>
      </c>
      <c r="Y390">
        <f>IF(AND(ISNUMBER(S390),ISNUMBER(M390),M390&gt;0),S390/M390*100,"")</f>
        <v/>
      </c>
    </row>
    <row r="391">
      <c r="A391" t="inlineStr">
        <is>
          <t>Nord Kivu</t>
        </is>
      </c>
      <c r="B391" t="inlineStr">
        <is>
          <t>Goma</t>
        </is>
      </c>
      <c r="C391" t="inlineStr">
        <is>
          <t>Nyiragongo</t>
        </is>
      </c>
      <c r="D391" t="n">
        <v>21907</v>
      </c>
      <c r="E391" t="n">
        <v>25108.31</v>
      </c>
      <c r="F391" t="n">
        <v>20979</v>
      </c>
      <c r="G391" t="n">
        <v>26500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>
        <f>IF(AND(ISNUMBER(N391),ISNUMBER(H391),H391&gt;0),N391/H391*100,"")</f>
        <v/>
      </c>
      <c r="U391">
        <f>IF(AND(ISNUMBER(O391),ISNUMBER(I391),I391&gt;0),O391/I391*100,"")</f>
        <v/>
      </c>
      <c r="V391">
        <f>IF(AND(ISNUMBER(P391),ISNUMBER(J391),J391&gt;0),P391/J391*100,"")</f>
        <v/>
      </c>
      <c r="W391">
        <f>IF(AND(ISNUMBER(Q391),ISNUMBER(K391),K391&gt;0),Q391/K391*100,"")</f>
        <v/>
      </c>
      <c r="X391">
        <f>IF(AND(ISNUMBER(R391),ISNUMBER(L391),L391&gt;0),R391/L391*100,"")</f>
        <v/>
      </c>
      <c r="Y391">
        <f>IF(AND(ISNUMBER(S391),ISNUMBER(M391),M391&gt;0),S391/M391*100,"")</f>
        <v/>
      </c>
    </row>
    <row r="392">
      <c r="A392" t="inlineStr">
        <is>
          <t>Nord Kivu</t>
        </is>
      </c>
      <c r="B392" t="inlineStr">
        <is>
          <t>Butembo</t>
        </is>
      </c>
      <c r="C392" t="inlineStr">
        <is>
          <t>Oicha</t>
        </is>
      </c>
      <c r="D392" t="n">
        <v>12845</v>
      </c>
      <c r="E392" t="n">
        <v>14722.06</v>
      </c>
      <c r="F392" t="n">
        <v>15889</v>
      </c>
      <c r="G392" t="n">
        <v>18122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>
        <f>IF(AND(ISNUMBER(N392),ISNUMBER(H392),H392&gt;0),N392/H392*100,"")</f>
        <v/>
      </c>
      <c r="U392">
        <f>IF(AND(ISNUMBER(O392),ISNUMBER(I392),I392&gt;0),O392/I392*100,"")</f>
        <v/>
      </c>
      <c r="V392">
        <f>IF(AND(ISNUMBER(P392),ISNUMBER(J392),J392&gt;0),P392/J392*100,"")</f>
        <v/>
      </c>
      <c r="W392">
        <f>IF(AND(ISNUMBER(Q392),ISNUMBER(K392),K392&gt;0),Q392/K392*100,"")</f>
        <v/>
      </c>
      <c r="X392">
        <f>IF(AND(ISNUMBER(R392),ISNUMBER(L392),L392&gt;0),R392/L392*100,"")</f>
        <v/>
      </c>
      <c r="Y392">
        <f>IF(AND(ISNUMBER(S392),ISNUMBER(M392),M392&gt;0),S392/M392*100,"")</f>
        <v/>
      </c>
    </row>
    <row r="393">
      <c r="A393" t="inlineStr">
        <is>
          <t>Nord Kivu</t>
        </is>
      </c>
      <c r="B393" t="inlineStr">
        <is>
          <t>Goma</t>
        </is>
      </c>
      <c r="C393" t="inlineStr">
        <is>
          <t>Pinga</t>
        </is>
      </c>
      <c r="D393" t="n">
        <v>8995</v>
      </c>
      <c r="E393" t="n">
        <v>10309.46</v>
      </c>
      <c r="F393" t="n">
        <v>8887</v>
      </c>
      <c r="G393" t="n">
        <v>10144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>
        <f>IF(AND(ISNUMBER(N393),ISNUMBER(H393),H393&gt;0),N393/H393*100,"")</f>
        <v/>
      </c>
      <c r="U393">
        <f>IF(AND(ISNUMBER(O393),ISNUMBER(I393),I393&gt;0),O393/I393*100,"")</f>
        <v/>
      </c>
      <c r="V393">
        <f>IF(AND(ISNUMBER(P393),ISNUMBER(J393),J393&gt;0),P393/J393*100,"")</f>
        <v/>
      </c>
      <c r="W393">
        <f>IF(AND(ISNUMBER(Q393),ISNUMBER(K393),K393&gt;0),Q393/K393*100,"")</f>
        <v/>
      </c>
      <c r="X393">
        <f>IF(AND(ISNUMBER(R393),ISNUMBER(L393),L393&gt;0),R393/L393*100,"")</f>
        <v/>
      </c>
      <c r="Y393">
        <f>IF(AND(ISNUMBER(S393),ISNUMBER(M393),M393&gt;0),S393/M393*100,"")</f>
        <v/>
      </c>
    </row>
    <row r="394">
      <c r="A394" t="inlineStr">
        <is>
          <t>Nord Kivu</t>
        </is>
      </c>
      <c r="B394" t="inlineStr">
        <is>
          <t>Goma</t>
        </is>
      </c>
      <c r="C394" t="inlineStr">
        <is>
          <t>Rutshuru</t>
        </is>
      </c>
      <c r="D394" t="n">
        <v>13285</v>
      </c>
      <c r="E394" t="n">
        <v>15226.36</v>
      </c>
      <c r="F394" t="n">
        <v>14572</v>
      </c>
      <c r="G394" t="n">
        <v>16665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>
        <f>IF(AND(ISNUMBER(N394),ISNUMBER(H394),H394&gt;0),N394/H394*100,"")</f>
        <v/>
      </c>
      <c r="U394">
        <f>IF(AND(ISNUMBER(O394),ISNUMBER(I394),I394&gt;0),O394/I394*100,"")</f>
        <v/>
      </c>
      <c r="V394">
        <f>IF(AND(ISNUMBER(P394),ISNUMBER(J394),J394&gt;0),P394/J394*100,"")</f>
        <v/>
      </c>
      <c r="W394">
        <f>IF(AND(ISNUMBER(Q394),ISNUMBER(K394),K394&gt;0),Q394/K394*100,"")</f>
        <v/>
      </c>
      <c r="X394">
        <f>IF(AND(ISNUMBER(R394),ISNUMBER(L394),L394&gt;0),R394/L394*100,"")</f>
        <v/>
      </c>
      <c r="Y394">
        <f>IF(AND(ISNUMBER(S394),ISNUMBER(M394),M394&gt;0),S394/M394*100,"")</f>
        <v/>
      </c>
    </row>
    <row r="395">
      <c r="A395" t="inlineStr">
        <is>
          <t>Nord Kivu</t>
        </is>
      </c>
      <c r="B395" t="inlineStr">
        <is>
          <t>Goma</t>
        </is>
      </c>
      <c r="C395" t="inlineStr">
        <is>
          <t>Rwanguba</t>
        </is>
      </c>
      <c r="D395" t="n">
        <v>12849</v>
      </c>
      <c r="E395" t="n">
        <v>14726.65</v>
      </c>
      <c r="F395" t="n">
        <v>14058</v>
      </c>
      <c r="G395" t="n">
        <v>15645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>
        <f>IF(AND(ISNUMBER(N395),ISNUMBER(H395),H395&gt;0),N395/H395*100,"")</f>
        <v/>
      </c>
      <c r="U395">
        <f>IF(AND(ISNUMBER(O395),ISNUMBER(I395),I395&gt;0),O395/I395*100,"")</f>
        <v/>
      </c>
      <c r="V395">
        <f>IF(AND(ISNUMBER(P395),ISNUMBER(J395),J395&gt;0),P395/J395*100,"")</f>
        <v/>
      </c>
      <c r="W395">
        <f>IF(AND(ISNUMBER(Q395),ISNUMBER(K395),K395&gt;0),Q395/K395*100,"")</f>
        <v/>
      </c>
      <c r="X395">
        <f>IF(AND(ISNUMBER(R395),ISNUMBER(L395),L395&gt;0),R395/L395*100,"")</f>
        <v/>
      </c>
      <c r="Y395">
        <f>IF(AND(ISNUMBER(S395),ISNUMBER(M395),M395&gt;0),S395/M395*100,"")</f>
        <v/>
      </c>
    </row>
    <row r="396">
      <c r="A396" t="inlineStr">
        <is>
          <t>Nord Kivu</t>
        </is>
      </c>
      <c r="B396" t="inlineStr">
        <is>
          <t>Butembo</t>
        </is>
      </c>
      <c r="C396" t="inlineStr">
        <is>
          <t>Vuhovi</t>
        </is>
      </c>
      <c r="D396" t="n">
        <v>5695</v>
      </c>
      <c r="E396" t="n">
        <v>6527.22</v>
      </c>
      <c r="F396" t="n">
        <v>5963</v>
      </c>
      <c r="G396" t="n">
        <v>6844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>
        <f>IF(AND(ISNUMBER(N396),ISNUMBER(H396),H396&gt;0),N396/H396*100,"")</f>
        <v/>
      </c>
      <c r="U396">
        <f>IF(AND(ISNUMBER(O396),ISNUMBER(I396),I396&gt;0),O396/I396*100,"")</f>
        <v/>
      </c>
      <c r="V396">
        <f>IF(AND(ISNUMBER(P396),ISNUMBER(J396),J396&gt;0),P396/J396*100,"")</f>
        <v/>
      </c>
      <c r="W396">
        <f>IF(AND(ISNUMBER(Q396),ISNUMBER(K396),K396&gt;0),Q396/K396*100,"")</f>
        <v/>
      </c>
      <c r="X396">
        <f>IF(AND(ISNUMBER(R396),ISNUMBER(L396),L396&gt;0),R396/L396*100,"")</f>
        <v/>
      </c>
      <c r="Y396">
        <f>IF(AND(ISNUMBER(S396),ISNUMBER(M396),M396&gt;0),S396/M396*100,"")</f>
        <v/>
      </c>
    </row>
    <row r="397">
      <c r="A397" t="inlineStr">
        <is>
          <t>Nord Kivu</t>
        </is>
      </c>
      <c r="B397" t="inlineStr">
        <is>
          <t>Goma</t>
        </is>
      </c>
      <c r="C397" t="inlineStr">
        <is>
          <t>Walikale</t>
        </is>
      </c>
      <c r="D397" t="n">
        <v>8452</v>
      </c>
      <c r="E397" t="n">
        <v>9687.110000000001</v>
      </c>
      <c r="F397" t="n">
        <v>9462</v>
      </c>
      <c r="G397" t="n">
        <v>12759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>
        <f>IF(AND(ISNUMBER(N397),ISNUMBER(H397),H397&gt;0),N397/H397*100,"")</f>
        <v/>
      </c>
      <c r="U397">
        <f>IF(AND(ISNUMBER(O397),ISNUMBER(I397),I397&gt;0),O397/I397*100,"")</f>
        <v/>
      </c>
      <c r="V397">
        <f>IF(AND(ISNUMBER(P397),ISNUMBER(J397),J397&gt;0),P397/J397*100,"")</f>
        <v/>
      </c>
      <c r="W397">
        <f>IF(AND(ISNUMBER(Q397),ISNUMBER(K397),K397&gt;0),Q397/K397*100,"")</f>
        <v/>
      </c>
      <c r="X397">
        <f>IF(AND(ISNUMBER(R397),ISNUMBER(L397),L397&gt;0),R397/L397*100,"")</f>
        <v/>
      </c>
      <c r="Y397">
        <f>IF(AND(ISNUMBER(S397),ISNUMBER(M397),M397&gt;0),S397/M397*100,"")</f>
        <v/>
      </c>
    </row>
    <row r="398">
      <c r="A398" t="inlineStr">
        <is>
          <t>Nord Ubangi</t>
        </is>
      </c>
      <c r="B398" t="inlineStr">
        <is>
          <t>Gbadolite</t>
        </is>
      </c>
      <c r="C398" t="inlineStr">
        <is>
          <t>Abuzi</t>
        </is>
      </c>
      <c r="D398" t="n">
        <v>3903</v>
      </c>
      <c r="E398" t="n">
        <v>4473.35</v>
      </c>
      <c r="F398" t="n">
        <v>4072</v>
      </c>
      <c r="G398" t="n">
        <v>5288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>
        <f>IF(AND(ISNUMBER(N398),ISNUMBER(H398),H398&gt;0),N398/H398*100,"")</f>
        <v/>
      </c>
      <c r="U398">
        <f>IF(AND(ISNUMBER(O398),ISNUMBER(I398),I398&gt;0),O398/I398*100,"")</f>
        <v/>
      </c>
      <c r="V398">
        <f>IF(AND(ISNUMBER(P398),ISNUMBER(J398),J398&gt;0),P398/J398*100,"")</f>
        <v/>
      </c>
      <c r="W398">
        <f>IF(AND(ISNUMBER(Q398),ISNUMBER(K398),K398&gt;0),Q398/K398*100,"")</f>
        <v/>
      </c>
      <c r="X398">
        <f>IF(AND(ISNUMBER(R398),ISNUMBER(L398),L398&gt;0),R398/L398*100,"")</f>
        <v/>
      </c>
      <c r="Y398">
        <f>IF(AND(ISNUMBER(S398),ISNUMBER(M398),M398&gt;0),S398/M398*100,"")</f>
        <v/>
      </c>
    </row>
    <row r="399">
      <c r="A399" t="inlineStr">
        <is>
          <t>Nord Ubangi</t>
        </is>
      </c>
      <c r="B399" t="inlineStr">
        <is>
          <t>Gbadolite</t>
        </is>
      </c>
      <c r="C399" t="inlineStr">
        <is>
          <t>Bili</t>
        </is>
      </c>
      <c r="D399" t="n">
        <v>7820</v>
      </c>
      <c r="E399" t="n">
        <v>8962.75</v>
      </c>
      <c r="F399" t="n">
        <v>10012</v>
      </c>
      <c r="G399" t="n">
        <v>11081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>
        <f>IF(AND(ISNUMBER(N399),ISNUMBER(H399),H399&gt;0),N399/H399*100,"")</f>
        <v/>
      </c>
      <c r="U399">
        <f>IF(AND(ISNUMBER(O399),ISNUMBER(I399),I399&gt;0),O399/I399*100,"")</f>
        <v/>
      </c>
      <c r="V399">
        <f>IF(AND(ISNUMBER(P399),ISNUMBER(J399),J399&gt;0),P399/J399*100,"")</f>
        <v/>
      </c>
      <c r="W399">
        <f>IF(AND(ISNUMBER(Q399),ISNUMBER(K399),K399&gt;0),Q399/K399*100,"")</f>
        <v/>
      </c>
      <c r="X399">
        <f>IF(AND(ISNUMBER(R399),ISNUMBER(L399),L399&gt;0),R399/L399*100,"")</f>
        <v/>
      </c>
      <c r="Y399">
        <f>IF(AND(ISNUMBER(S399),ISNUMBER(M399),M399&gt;0),S399/M399*100,"")</f>
        <v/>
      </c>
    </row>
    <row r="400">
      <c r="A400" t="inlineStr">
        <is>
          <t>Nord Ubangi</t>
        </is>
      </c>
      <c r="B400" t="inlineStr">
        <is>
          <t>Gbadolite</t>
        </is>
      </c>
      <c r="C400" t="inlineStr">
        <is>
          <t>Bosobolo</t>
        </is>
      </c>
      <c r="D400" t="n">
        <v>7902</v>
      </c>
      <c r="E400" t="n">
        <v>9056.73</v>
      </c>
      <c r="F400" t="n">
        <v>8168</v>
      </c>
      <c r="G400" t="n">
        <v>10739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>
        <f>IF(AND(ISNUMBER(N400),ISNUMBER(H400),H400&gt;0),N400/H400*100,"")</f>
        <v/>
      </c>
      <c r="U400">
        <f>IF(AND(ISNUMBER(O400),ISNUMBER(I400),I400&gt;0),O400/I400*100,"")</f>
        <v/>
      </c>
      <c r="V400">
        <f>IF(AND(ISNUMBER(P400),ISNUMBER(J400),J400&gt;0),P400/J400*100,"")</f>
        <v/>
      </c>
      <c r="W400">
        <f>IF(AND(ISNUMBER(Q400),ISNUMBER(K400),K400&gt;0),Q400/K400*100,"")</f>
        <v/>
      </c>
      <c r="X400">
        <f>IF(AND(ISNUMBER(R400),ISNUMBER(L400),L400&gt;0),R400/L400*100,"")</f>
        <v/>
      </c>
      <c r="Y400">
        <f>IF(AND(ISNUMBER(S400),ISNUMBER(M400),M400&gt;0),S400/M400*100,"")</f>
        <v/>
      </c>
    </row>
    <row r="401">
      <c r="A401" t="inlineStr">
        <is>
          <t>Nord Ubangi</t>
        </is>
      </c>
      <c r="B401" t="inlineStr">
        <is>
          <t>Gbadolite</t>
        </is>
      </c>
      <c r="C401" t="inlineStr">
        <is>
          <t>Businga</t>
        </is>
      </c>
      <c r="D401" t="n">
        <v>6103</v>
      </c>
      <c r="E401" t="n">
        <v>6994.84</v>
      </c>
      <c r="F401" t="n">
        <v>6220</v>
      </c>
      <c r="G401" t="n">
        <v>7413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>
        <f>IF(AND(ISNUMBER(N401),ISNUMBER(H401),H401&gt;0),N401/H401*100,"")</f>
        <v/>
      </c>
      <c r="U401">
        <f>IF(AND(ISNUMBER(O401),ISNUMBER(I401),I401&gt;0),O401/I401*100,"")</f>
        <v/>
      </c>
      <c r="V401">
        <f>IF(AND(ISNUMBER(P401),ISNUMBER(J401),J401&gt;0),P401/J401*100,"")</f>
        <v/>
      </c>
      <c r="W401">
        <f>IF(AND(ISNUMBER(Q401),ISNUMBER(K401),K401&gt;0),Q401/K401*100,"")</f>
        <v/>
      </c>
      <c r="X401">
        <f>IF(AND(ISNUMBER(R401),ISNUMBER(L401),L401&gt;0),R401/L401*100,"")</f>
        <v/>
      </c>
      <c r="Y401">
        <f>IF(AND(ISNUMBER(S401),ISNUMBER(M401),M401&gt;0),S401/M401*100,"")</f>
        <v/>
      </c>
    </row>
    <row r="402">
      <c r="A402" t="inlineStr">
        <is>
          <t>Nord Ubangi</t>
        </is>
      </c>
      <c r="B402" t="inlineStr">
        <is>
          <t>Gbadolite</t>
        </is>
      </c>
      <c r="C402" t="inlineStr">
        <is>
          <t>Gbadolite</t>
        </is>
      </c>
      <c r="D402" t="n">
        <v>8419</v>
      </c>
      <c r="E402" t="n">
        <v>9649.280000000001</v>
      </c>
      <c r="F402" t="n">
        <v>8788</v>
      </c>
      <c r="G402" t="n">
        <v>9948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>
        <f>IF(AND(ISNUMBER(N402),ISNUMBER(H402),H402&gt;0),N402/H402*100,"")</f>
        <v/>
      </c>
      <c r="U402">
        <f>IF(AND(ISNUMBER(O402),ISNUMBER(I402),I402&gt;0),O402/I402*100,"")</f>
        <v/>
      </c>
      <c r="V402">
        <f>IF(AND(ISNUMBER(P402),ISNUMBER(J402),J402&gt;0),P402/J402*100,"")</f>
        <v/>
      </c>
      <c r="W402">
        <f>IF(AND(ISNUMBER(Q402),ISNUMBER(K402),K402&gt;0),Q402/K402*100,"")</f>
        <v/>
      </c>
      <c r="X402">
        <f>IF(AND(ISNUMBER(R402),ISNUMBER(L402),L402&gt;0),R402/L402*100,"")</f>
        <v/>
      </c>
      <c r="Y402">
        <f>IF(AND(ISNUMBER(S402),ISNUMBER(M402),M402&gt;0),S402/M402*100,"")</f>
        <v/>
      </c>
    </row>
    <row r="403">
      <c r="A403" t="inlineStr">
        <is>
          <t>Nord Ubangi</t>
        </is>
      </c>
      <c r="B403" t="inlineStr">
        <is>
          <t>Gbadolite</t>
        </is>
      </c>
      <c r="C403" t="inlineStr">
        <is>
          <t>Karawa</t>
        </is>
      </c>
      <c r="D403" t="n">
        <v>11974</v>
      </c>
      <c r="E403" t="n">
        <v>13723.78</v>
      </c>
      <c r="F403" t="n">
        <v>12626</v>
      </c>
      <c r="G403" t="n">
        <v>16190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>
        <f>IF(AND(ISNUMBER(N403),ISNUMBER(H403),H403&gt;0),N403/H403*100,"")</f>
        <v/>
      </c>
      <c r="U403">
        <f>IF(AND(ISNUMBER(O403),ISNUMBER(I403),I403&gt;0),O403/I403*100,"")</f>
        <v/>
      </c>
      <c r="V403">
        <f>IF(AND(ISNUMBER(P403),ISNUMBER(J403),J403&gt;0),P403/J403*100,"")</f>
        <v/>
      </c>
      <c r="W403">
        <f>IF(AND(ISNUMBER(Q403),ISNUMBER(K403),K403&gt;0),Q403/K403*100,"")</f>
        <v/>
      </c>
      <c r="X403">
        <f>IF(AND(ISNUMBER(R403),ISNUMBER(L403),L403&gt;0),R403/L403*100,"")</f>
        <v/>
      </c>
      <c r="Y403">
        <f>IF(AND(ISNUMBER(S403),ISNUMBER(M403),M403&gt;0),S403/M403*100,"")</f>
        <v/>
      </c>
    </row>
    <row r="404">
      <c r="A404" t="inlineStr">
        <is>
          <t>Nord Ubangi</t>
        </is>
      </c>
      <c r="B404" t="inlineStr">
        <is>
          <t>Gbadolite</t>
        </is>
      </c>
      <c r="C404" t="inlineStr">
        <is>
          <t>Loko</t>
        </is>
      </c>
      <c r="D404" t="n">
        <v>5871</v>
      </c>
      <c r="E404" t="n">
        <v>6728.94</v>
      </c>
      <c r="F404" t="n">
        <v>6316</v>
      </c>
      <c r="G404" t="n">
        <v>8483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>
        <f>IF(AND(ISNUMBER(N404),ISNUMBER(H404),H404&gt;0),N404/H404*100,"")</f>
        <v/>
      </c>
      <c r="U404">
        <f>IF(AND(ISNUMBER(O404),ISNUMBER(I404),I404&gt;0),O404/I404*100,"")</f>
        <v/>
      </c>
      <c r="V404">
        <f>IF(AND(ISNUMBER(P404),ISNUMBER(J404),J404&gt;0),P404/J404*100,"")</f>
        <v/>
      </c>
      <c r="W404">
        <f>IF(AND(ISNUMBER(Q404),ISNUMBER(K404),K404&gt;0),Q404/K404*100,"")</f>
        <v/>
      </c>
      <c r="X404">
        <f>IF(AND(ISNUMBER(R404),ISNUMBER(L404),L404&gt;0),R404/L404*100,"")</f>
        <v/>
      </c>
      <c r="Y404">
        <f>IF(AND(ISNUMBER(S404),ISNUMBER(M404),M404&gt;0),S404/M404*100,"")</f>
        <v/>
      </c>
    </row>
    <row r="405">
      <c r="A405" t="inlineStr">
        <is>
          <t>Nord Ubangi</t>
        </is>
      </c>
      <c r="B405" t="inlineStr">
        <is>
          <t>Gbadolite</t>
        </is>
      </c>
      <c r="C405" t="inlineStr">
        <is>
          <t>Mobayi Mbongo</t>
        </is>
      </c>
      <c r="D405" t="n">
        <v>7213</v>
      </c>
      <c r="E405" t="n">
        <v>8267.049999999999</v>
      </c>
      <c r="F405" t="n">
        <v>7121</v>
      </c>
      <c r="G405" t="n">
        <v>8368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>
        <f>IF(AND(ISNUMBER(N405),ISNUMBER(H405),H405&gt;0),N405/H405*100,"")</f>
        <v/>
      </c>
      <c r="U405">
        <f>IF(AND(ISNUMBER(O405),ISNUMBER(I405),I405&gt;0),O405/I405*100,"")</f>
        <v/>
      </c>
      <c r="V405">
        <f>IF(AND(ISNUMBER(P405),ISNUMBER(J405),J405&gt;0),P405/J405*100,"")</f>
        <v/>
      </c>
      <c r="W405">
        <f>IF(AND(ISNUMBER(Q405),ISNUMBER(K405),K405&gt;0),Q405/K405*100,"")</f>
        <v/>
      </c>
      <c r="X405">
        <f>IF(AND(ISNUMBER(R405),ISNUMBER(L405),L405&gt;0),R405/L405*100,"")</f>
        <v/>
      </c>
      <c r="Y405">
        <f>IF(AND(ISNUMBER(S405),ISNUMBER(M405),M405&gt;0),S405/M405*100,"")</f>
        <v/>
      </c>
    </row>
    <row r="406">
      <c r="A406" t="inlineStr">
        <is>
          <t>Nord Ubangi</t>
        </is>
      </c>
      <c r="B406" t="inlineStr">
        <is>
          <t>Gbadolite</t>
        </is>
      </c>
      <c r="C406" t="inlineStr">
        <is>
          <t>Wapinda</t>
        </is>
      </c>
      <c r="D406" t="n">
        <v>3939</v>
      </c>
      <c r="E406" t="n">
        <v>4514.61</v>
      </c>
      <c r="F406" t="n">
        <v>3938</v>
      </c>
      <c r="G406" t="n">
        <v>5501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>
        <f>IF(AND(ISNUMBER(N406),ISNUMBER(H406),H406&gt;0),N406/H406*100,"")</f>
        <v/>
      </c>
      <c r="U406">
        <f>IF(AND(ISNUMBER(O406),ISNUMBER(I406),I406&gt;0),O406/I406*100,"")</f>
        <v/>
      </c>
      <c r="V406">
        <f>IF(AND(ISNUMBER(P406),ISNUMBER(J406),J406&gt;0),P406/J406*100,"")</f>
        <v/>
      </c>
      <c r="W406">
        <f>IF(AND(ISNUMBER(Q406),ISNUMBER(K406),K406&gt;0),Q406/K406*100,"")</f>
        <v/>
      </c>
      <c r="X406">
        <f>IF(AND(ISNUMBER(R406),ISNUMBER(L406),L406&gt;0),R406/L406*100,"")</f>
        <v/>
      </c>
      <c r="Y406">
        <f>IF(AND(ISNUMBER(S406),ISNUMBER(M406),M406&gt;0),S406/M406*100,"")</f>
        <v/>
      </c>
    </row>
    <row r="407">
      <c r="A407" t="inlineStr">
        <is>
          <t>Nord Ubangi</t>
        </is>
      </c>
      <c r="B407" t="inlineStr">
        <is>
          <t>Gbadolite</t>
        </is>
      </c>
      <c r="C407" t="inlineStr">
        <is>
          <t>Wasolo</t>
        </is>
      </c>
      <c r="D407" t="n">
        <v>3838</v>
      </c>
      <c r="E407" t="n">
        <v>4398.85</v>
      </c>
      <c r="F407" t="n">
        <v>3815</v>
      </c>
      <c r="G407" t="n">
        <v>4276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>
        <f>IF(AND(ISNUMBER(N407),ISNUMBER(H407),H407&gt;0),N407/H407*100,"")</f>
        <v/>
      </c>
      <c r="U407">
        <f>IF(AND(ISNUMBER(O407),ISNUMBER(I407),I407&gt;0),O407/I407*100,"")</f>
        <v/>
      </c>
      <c r="V407">
        <f>IF(AND(ISNUMBER(P407),ISNUMBER(J407),J407&gt;0),P407/J407*100,"")</f>
        <v/>
      </c>
      <c r="W407">
        <f>IF(AND(ISNUMBER(Q407),ISNUMBER(K407),K407&gt;0),Q407/K407*100,"")</f>
        <v/>
      </c>
      <c r="X407">
        <f>IF(AND(ISNUMBER(R407),ISNUMBER(L407),L407&gt;0),R407/L407*100,"")</f>
        <v/>
      </c>
      <c r="Y407">
        <f>IF(AND(ISNUMBER(S407),ISNUMBER(M407),M407&gt;0),S407/M407*100,"")</f>
        <v/>
      </c>
    </row>
    <row r="408">
      <c r="A408" t="inlineStr">
        <is>
          <t>Nord Ubangi</t>
        </is>
      </c>
      <c r="B408" t="inlineStr">
        <is>
          <t>Gbadolite</t>
        </is>
      </c>
      <c r="C408" t="inlineStr">
        <is>
          <t>Yakoma</t>
        </is>
      </c>
      <c r="D408" t="n">
        <v>5641</v>
      </c>
      <c r="E408" t="n">
        <v>6465.33</v>
      </c>
      <c r="F408" t="n">
        <v>5789</v>
      </c>
      <c r="G408" t="n">
        <v>6930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>
        <f>IF(AND(ISNUMBER(N408),ISNUMBER(H408),H408&gt;0),N408/H408*100,"")</f>
        <v/>
      </c>
      <c r="U408">
        <f>IF(AND(ISNUMBER(O408),ISNUMBER(I408),I408&gt;0),O408/I408*100,"")</f>
        <v/>
      </c>
      <c r="V408">
        <f>IF(AND(ISNUMBER(P408),ISNUMBER(J408),J408&gt;0),P408/J408*100,"")</f>
        <v/>
      </c>
      <c r="W408">
        <f>IF(AND(ISNUMBER(Q408),ISNUMBER(K408),K408&gt;0),Q408/K408*100,"")</f>
        <v/>
      </c>
      <c r="X408">
        <f>IF(AND(ISNUMBER(R408),ISNUMBER(L408),L408&gt;0),R408/L408*100,"")</f>
        <v/>
      </c>
      <c r="Y408">
        <f>IF(AND(ISNUMBER(S408),ISNUMBER(M408),M408&gt;0),S408/M408*100,"")</f>
        <v/>
      </c>
    </row>
    <row r="409">
      <c r="A409" t="inlineStr">
        <is>
          <t>Sankuru</t>
        </is>
      </c>
      <c r="B409" t="inlineStr">
        <is>
          <t>Lodja</t>
        </is>
      </c>
      <c r="C409" t="inlineStr">
        <is>
          <t>Bena Dibele</t>
        </is>
      </c>
      <c r="D409" t="n">
        <v>17952</v>
      </c>
      <c r="E409" t="n">
        <v>20575.36</v>
      </c>
      <c r="F409" t="n">
        <v>6097</v>
      </c>
      <c r="G409" t="n">
        <v>6948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>
        <f>IF(AND(ISNUMBER(N409),ISNUMBER(H409),H409&gt;0),N409/H409*100,"")</f>
        <v/>
      </c>
      <c r="U409">
        <f>IF(AND(ISNUMBER(O409),ISNUMBER(I409),I409&gt;0),O409/I409*100,"")</f>
        <v/>
      </c>
      <c r="V409">
        <f>IF(AND(ISNUMBER(P409),ISNUMBER(J409),J409&gt;0),P409/J409*100,"")</f>
        <v/>
      </c>
      <c r="W409">
        <f>IF(AND(ISNUMBER(Q409),ISNUMBER(K409),K409&gt;0),Q409/K409*100,"")</f>
        <v/>
      </c>
      <c r="X409">
        <f>IF(AND(ISNUMBER(R409),ISNUMBER(L409),L409&gt;0),R409/L409*100,"")</f>
        <v/>
      </c>
      <c r="Y409">
        <f>IF(AND(ISNUMBER(S409),ISNUMBER(M409),M409&gt;0),S409/M409*100,"")</f>
        <v/>
      </c>
    </row>
    <row r="410">
      <c r="A410" t="inlineStr">
        <is>
          <t>Sankuru</t>
        </is>
      </c>
      <c r="B410" t="inlineStr">
        <is>
          <t>Lodja</t>
        </is>
      </c>
      <c r="C410" t="inlineStr">
        <is>
          <t>Dikungu</t>
        </is>
      </c>
      <c r="D410" t="n">
        <v>14487</v>
      </c>
      <c r="E410" t="n">
        <v>16604.01</v>
      </c>
      <c r="F410" t="n">
        <v>8730</v>
      </c>
      <c r="G410" t="n">
        <v>9949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>
        <f>IF(AND(ISNUMBER(N410),ISNUMBER(H410),H410&gt;0),N410/H410*100,"")</f>
        <v/>
      </c>
      <c r="U410">
        <f>IF(AND(ISNUMBER(O410),ISNUMBER(I410),I410&gt;0),O410/I410*100,"")</f>
        <v/>
      </c>
      <c r="V410">
        <f>IF(AND(ISNUMBER(P410),ISNUMBER(J410),J410&gt;0),P410/J410*100,"")</f>
        <v/>
      </c>
      <c r="W410">
        <f>IF(AND(ISNUMBER(Q410),ISNUMBER(K410),K410&gt;0),Q410/K410*100,"")</f>
        <v/>
      </c>
      <c r="X410">
        <f>IF(AND(ISNUMBER(R410),ISNUMBER(L410),L410&gt;0),R410/L410*100,"")</f>
        <v/>
      </c>
      <c r="Y410">
        <f>IF(AND(ISNUMBER(S410),ISNUMBER(M410),M410&gt;0),S410/M410*100,"")</f>
        <v/>
      </c>
    </row>
    <row r="411">
      <c r="A411" t="inlineStr">
        <is>
          <t>Sankuru</t>
        </is>
      </c>
      <c r="B411" t="inlineStr">
        <is>
          <t>Lodja</t>
        </is>
      </c>
      <c r="C411" t="inlineStr">
        <is>
          <t>Djalo Ndjeka</t>
        </is>
      </c>
      <c r="D411" t="n">
        <v>12563</v>
      </c>
      <c r="E411" t="n">
        <v>14398.85</v>
      </c>
      <c r="F411" t="n">
        <v>4044</v>
      </c>
      <c r="G411" t="n">
        <v>5293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>
        <f>IF(AND(ISNUMBER(N411),ISNUMBER(H411),H411&gt;0),N411/H411*100,"")</f>
        <v/>
      </c>
      <c r="U411">
        <f>IF(AND(ISNUMBER(O411),ISNUMBER(I411),I411&gt;0),O411/I411*100,"")</f>
        <v/>
      </c>
      <c r="V411">
        <f>IF(AND(ISNUMBER(P411),ISNUMBER(J411),J411&gt;0),P411/J411*100,"")</f>
        <v/>
      </c>
      <c r="W411">
        <f>IF(AND(ISNUMBER(Q411),ISNUMBER(K411),K411&gt;0),Q411/K411*100,"")</f>
        <v/>
      </c>
      <c r="X411">
        <f>IF(AND(ISNUMBER(R411),ISNUMBER(L411),L411&gt;0),R411/L411*100,"")</f>
        <v/>
      </c>
      <c r="Y411">
        <f>IF(AND(ISNUMBER(S411),ISNUMBER(M411),M411&gt;0),S411/M411*100,"")</f>
        <v/>
      </c>
    </row>
    <row r="412">
      <c r="A412" t="inlineStr">
        <is>
          <t>Sankuru</t>
        </is>
      </c>
      <c r="B412" t="inlineStr">
        <is>
          <t>Lodja</t>
        </is>
      </c>
      <c r="C412" t="inlineStr">
        <is>
          <t>Katako Kombe</t>
        </is>
      </c>
      <c r="D412" t="n">
        <v>12160</v>
      </c>
      <c r="E412" t="n">
        <v>13936.96</v>
      </c>
      <c r="F412" t="n">
        <v>10513</v>
      </c>
      <c r="G412" t="n">
        <v>12390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>
        <f>IF(AND(ISNUMBER(N412),ISNUMBER(H412),H412&gt;0),N412/H412*100,"")</f>
        <v/>
      </c>
      <c r="U412">
        <f>IF(AND(ISNUMBER(O412),ISNUMBER(I412),I412&gt;0),O412/I412*100,"")</f>
        <v/>
      </c>
      <c r="V412">
        <f>IF(AND(ISNUMBER(P412),ISNUMBER(J412),J412&gt;0),P412/J412*100,"")</f>
        <v/>
      </c>
      <c r="W412">
        <f>IF(AND(ISNUMBER(Q412),ISNUMBER(K412),K412&gt;0),Q412/K412*100,"")</f>
        <v/>
      </c>
      <c r="X412">
        <f>IF(AND(ISNUMBER(R412),ISNUMBER(L412),L412&gt;0),R412/L412*100,"")</f>
        <v/>
      </c>
      <c r="Y412">
        <f>IF(AND(ISNUMBER(S412),ISNUMBER(M412),M412&gt;0),S412/M412*100,"")</f>
        <v/>
      </c>
    </row>
    <row r="413">
      <c r="A413" t="inlineStr">
        <is>
          <t>Sankuru</t>
        </is>
      </c>
      <c r="B413" t="inlineStr">
        <is>
          <t>Lodja</t>
        </is>
      </c>
      <c r="C413" t="inlineStr">
        <is>
          <t>Kole</t>
        </is>
      </c>
      <c r="D413" t="n">
        <v>15407</v>
      </c>
      <c r="E413" t="n">
        <v>17658.45</v>
      </c>
      <c r="F413" t="n">
        <v>5836</v>
      </c>
      <c r="G413" t="n">
        <v>6427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>
        <f>IF(AND(ISNUMBER(N413),ISNUMBER(H413),H413&gt;0),N413/H413*100,"")</f>
        <v/>
      </c>
      <c r="U413">
        <f>IF(AND(ISNUMBER(O413),ISNUMBER(I413),I413&gt;0),O413/I413*100,"")</f>
        <v/>
      </c>
      <c r="V413">
        <f>IF(AND(ISNUMBER(P413),ISNUMBER(J413),J413&gt;0),P413/J413*100,"")</f>
        <v/>
      </c>
      <c r="W413">
        <f>IF(AND(ISNUMBER(Q413),ISNUMBER(K413),K413&gt;0),Q413/K413*100,"")</f>
        <v/>
      </c>
      <c r="X413">
        <f>IF(AND(ISNUMBER(R413),ISNUMBER(L413),L413&gt;0),R413/L413*100,"")</f>
        <v/>
      </c>
      <c r="Y413">
        <f>IF(AND(ISNUMBER(S413),ISNUMBER(M413),M413&gt;0),S413/M413*100,"")</f>
        <v/>
      </c>
    </row>
    <row r="414">
      <c r="A414" t="inlineStr">
        <is>
          <t>Sankuru</t>
        </is>
      </c>
      <c r="B414" t="inlineStr">
        <is>
          <t>Lodja</t>
        </is>
      </c>
      <c r="C414" t="inlineStr">
        <is>
          <t>Lodja</t>
        </is>
      </c>
      <c r="D414" t="n">
        <v>24485</v>
      </c>
      <c r="E414" t="n">
        <v>28063.04</v>
      </c>
      <c r="F414" t="n">
        <v>27218</v>
      </c>
      <c r="G414" t="n">
        <v>33142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>
        <f>IF(AND(ISNUMBER(N414),ISNUMBER(H414),H414&gt;0),N414/H414*100,"")</f>
        <v/>
      </c>
      <c r="U414">
        <f>IF(AND(ISNUMBER(O414),ISNUMBER(I414),I414&gt;0),O414/I414*100,"")</f>
        <v/>
      </c>
      <c r="V414">
        <f>IF(AND(ISNUMBER(P414),ISNUMBER(J414),J414&gt;0),P414/J414*100,"")</f>
        <v/>
      </c>
      <c r="W414">
        <f>IF(AND(ISNUMBER(Q414),ISNUMBER(K414),K414&gt;0),Q414/K414*100,"")</f>
        <v/>
      </c>
      <c r="X414">
        <f>IF(AND(ISNUMBER(R414),ISNUMBER(L414),L414&gt;0),R414/L414*100,"")</f>
        <v/>
      </c>
      <c r="Y414">
        <f>IF(AND(ISNUMBER(S414),ISNUMBER(M414),M414&gt;0),S414/M414*100,"")</f>
        <v/>
      </c>
    </row>
    <row r="415">
      <c r="A415" t="inlineStr">
        <is>
          <t>Sankuru</t>
        </is>
      </c>
      <c r="B415" t="inlineStr">
        <is>
          <t>Lodja</t>
        </is>
      </c>
      <c r="C415" t="inlineStr">
        <is>
          <t>Lomela</t>
        </is>
      </c>
      <c r="D415" t="n">
        <v>11062</v>
      </c>
      <c r="E415" t="n">
        <v>12678.51</v>
      </c>
      <c r="F415" t="n">
        <v>9642</v>
      </c>
      <c r="G415" t="n">
        <v>11008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>
        <f>IF(AND(ISNUMBER(N415),ISNUMBER(H415),H415&gt;0),N415/H415*100,"")</f>
        <v/>
      </c>
      <c r="U415">
        <f>IF(AND(ISNUMBER(O415),ISNUMBER(I415),I415&gt;0),O415/I415*100,"")</f>
        <v/>
      </c>
      <c r="V415">
        <f>IF(AND(ISNUMBER(P415),ISNUMBER(J415),J415&gt;0),P415/J415*100,"")</f>
        <v/>
      </c>
      <c r="W415">
        <f>IF(AND(ISNUMBER(Q415),ISNUMBER(K415),K415&gt;0),Q415/K415*100,"")</f>
        <v/>
      </c>
      <c r="X415">
        <f>IF(AND(ISNUMBER(R415),ISNUMBER(L415),L415&gt;0),R415/L415*100,"")</f>
        <v/>
      </c>
      <c r="Y415">
        <f>IF(AND(ISNUMBER(S415),ISNUMBER(M415),M415&gt;0),S415/M415*100,"")</f>
        <v/>
      </c>
    </row>
    <row r="416">
      <c r="A416" t="inlineStr">
        <is>
          <t>Sankuru</t>
        </is>
      </c>
      <c r="B416" t="inlineStr">
        <is>
          <t>Lodja</t>
        </is>
      </c>
      <c r="C416" t="inlineStr">
        <is>
          <t>Lusambo</t>
        </is>
      </c>
      <c r="D416" t="n">
        <v>8584</v>
      </c>
      <c r="E416" t="n">
        <v>9838.4</v>
      </c>
      <c r="F416" t="n">
        <v>8471</v>
      </c>
      <c r="G416" t="n">
        <v>13423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>
        <f>IF(AND(ISNUMBER(N416),ISNUMBER(H416),H416&gt;0),N416/H416*100,"")</f>
        <v/>
      </c>
      <c r="U416">
        <f>IF(AND(ISNUMBER(O416),ISNUMBER(I416),I416&gt;0),O416/I416*100,"")</f>
        <v/>
      </c>
      <c r="V416">
        <f>IF(AND(ISNUMBER(P416),ISNUMBER(J416),J416&gt;0),P416/J416*100,"")</f>
        <v/>
      </c>
      <c r="W416">
        <f>IF(AND(ISNUMBER(Q416),ISNUMBER(K416),K416&gt;0),Q416/K416*100,"")</f>
        <v/>
      </c>
      <c r="X416">
        <f>IF(AND(ISNUMBER(R416),ISNUMBER(L416),L416&gt;0),R416/L416*100,"")</f>
        <v/>
      </c>
      <c r="Y416">
        <f>IF(AND(ISNUMBER(S416),ISNUMBER(M416),M416&gt;0),S416/M416*100,"")</f>
        <v/>
      </c>
    </row>
    <row r="417">
      <c r="A417" t="inlineStr">
        <is>
          <t>Sankuru</t>
        </is>
      </c>
      <c r="B417" t="inlineStr">
        <is>
          <t>Lodja</t>
        </is>
      </c>
      <c r="C417" t="inlineStr">
        <is>
          <t>Minga</t>
        </is>
      </c>
      <c r="D417" t="n">
        <v>15079</v>
      </c>
      <c r="E417" t="n">
        <v>17282.52</v>
      </c>
      <c r="F417" t="n">
        <v>12012</v>
      </c>
      <c r="G417" t="n">
        <v>13730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>
        <f>IF(AND(ISNUMBER(N417),ISNUMBER(H417),H417&gt;0),N417/H417*100,"")</f>
        <v/>
      </c>
      <c r="U417">
        <f>IF(AND(ISNUMBER(O417),ISNUMBER(I417),I417&gt;0),O417/I417*100,"")</f>
        <v/>
      </c>
      <c r="V417">
        <f>IF(AND(ISNUMBER(P417),ISNUMBER(J417),J417&gt;0),P417/J417*100,"")</f>
        <v/>
      </c>
      <c r="W417">
        <f>IF(AND(ISNUMBER(Q417),ISNUMBER(K417),K417&gt;0),Q417/K417*100,"")</f>
        <v/>
      </c>
      <c r="X417">
        <f>IF(AND(ISNUMBER(R417),ISNUMBER(L417),L417&gt;0),R417/L417*100,"")</f>
        <v/>
      </c>
      <c r="Y417">
        <f>IF(AND(ISNUMBER(S417),ISNUMBER(M417),M417&gt;0),S417/M417*100,"")</f>
        <v/>
      </c>
    </row>
    <row r="418">
      <c r="A418" t="inlineStr">
        <is>
          <t>Sankuru</t>
        </is>
      </c>
      <c r="B418" t="inlineStr">
        <is>
          <t>Lodja</t>
        </is>
      </c>
      <c r="C418" t="inlineStr">
        <is>
          <t>Omendjadi</t>
        </is>
      </c>
      <c r="D418" t="n">
        <v>28297</v>
      </c>
      <c r="E418" t="n">
        <v>32432.09</v>
      </c>
      <c r="F418" t="n">
        <v>7399</v>
      </c>
      <c r="G418" t="n">
        <v>8567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>
        <f>IF(AND(ISNUMBER(N418),ISNUMBER(H418),H418&gt;0),N418/H418*100,"")</f>
        <v/>
      </c>
      <c r="U418">
        <f>IF(AND(ISNUMBER(O418),ISNUMBER(I418),I418&gt;0),O418/I418*100,"")</f>
        <v/>
      </c>
      <c r="V418">
        <f>IF(AND(ISNUMBER(P418),ISNUMBER(J418),J418&gt;0),P418/J418*100,"")</f>
        <v/>
      </c>
      <c r="W418">
        <f>IF(AND(ISNUMBER(Q418),ISNUMBER(K418),K418&gt;0),Q418/K418*100,"")</f>
        <v/>
      </c>
      <c r="X418">
        <f>IF(AND(ISNUMBER(R418),ISNUMBER(L418),L418&gt;0),R418/L418*100,"")</f>
        <v/>
      </c>
      <c r="Y418">
        <f>IF(AND(ISNUMBER(S418),ISNUMBER(M418),M418&gt;0),S418/M418*100,"")</f>
        <v/>
      </c>
    </row>
    <row r="419">
      <c r="A419" t="inlineStr">
        <is>
          <t>Sankuru</t>
        </is>
      </c>
      <c r="B419" t="inlineStr">
        <is>
          <t>Lodja</t>
        </is>
      </c>
      <c r="C419" t="inlineStr">
        <is>
          <t>Ototo</t>
        </is>
      </c>
      <c r="D419" t="n">
        <v>26777</v>
      </c>
      <c r="E419" t="n">
        <v>30689.97</v>
      </c>
      <c r="F419" t="n">
        <v>6857</v>
      </c>
      <c r="G419" t="n">
        <v>7815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>
        <f>IF(AND(ISNUMBER(N419),ISNUMBER(H419),H419&gt;0),N419/H419*100,"")</f>
        <v/>
      </c>
      <c r="U419">
        <f>IF(AND(ISNUMBER(O419),ISNUMBER(I419),I419&gt;0),O419/I419*100,"")</f>
        <v/>
      </c>
      <c r="V419">
        <f>IF(AND(ISNUMBER(P419),ISNUMBER(J419),J419&gt;0),P419/J419*100,"")</f>
        <v/>
      </c>
      <c r="W419">
        <f>IF(AND(ISNUMBER(Q419),ISNUMBER(K419),K419&gt;0),Q419/K419*100,"")</f>
        <v/>
      </c>
      <c r="X419">
        <f>IF(AND(ISNUMBER(R419),ISNUMBER(L419),L419&gt;0),R419/L419*100,"")</f>
        <v/>
      </c>
      <c r="Y419">
        <f>IF(AND(ISNUMBER(S419),ISNUMBER(M419),M419&gt;0),S419/M419*100,"")</f>
        <v/>
      </c>
    </row>
    <row r="420">
      <c r="A420" t="inlineStr">
        <is>
          <t>Sankuru</t>
        </is>
      </c>
      <c r="B420" t="inlineStr">
        <is>
          <t>Lodja</t>
        </is>
      </c>
      <c r="C420" t="inlineStr">
        <is>
          <t>Pania Mutombo</t>
        </is>
      </c>
      <c r="D420" t="n">
        <v>7970</v>
      </c>
      <c r="E420" t="n">
        <v>9134.67</v>
      </c>
      <c r="F420" t="n">
        <v>6612</v>
      </c>
      <c r="G420" t="n">
        <v>8249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>
        <f>IF(AND(ISNUMBER(N420),ISNUMBER(H420),H420&gt;0),N420/H420*100,"")</f>
        <v/>
      </c>
      <c r="U420">
        <f>IF(AND(ISNUMBER(O420),ISNUMBER(I420),I420&gt;0),O420/I420*100,"")</f>
        <v/>
      </c>
      <c r="V420">
        <f>IF(AND(ISNUMBER(P420),ISNUMBER(J420),J420&gt;0),P420/J420*100,"")</f>
        <v/>
      </c>
      <c r="W420">
        <f>IF(AND(ISNUMBER(Q420),ISNUMBER(K420),K420&gt;0),Q420/K420*100,"")</f>
        <v/>
      </c>
      <c r="X420">
        <f>IF(AND(ISNUMBER(R420),ISNUMBER(L420),L420&gt;0),R420/L420*100,"")</f>
        <v/>
      </c>
      <c r="Y420">
        <f>IF(AND(ISNUMBER(S420),ISNUMBER(M420),M420&gt;0),S420/M420*100,"")</f>
        <v/>
      </c>
    </row>
    <row r="421">
      <c r="A421" t="inlineStr">
        <is>
          <t>Sankuru</t>
        </is>
      </c>
      <c r="B421" t="inlineStr">
        <is>
          <t>Lodja</t>
        </is>
      </c>
      <c r="C421" t="inlineStr">
        <is>
          <t>Tshudi Loto</t>
        </is>
      </c>
      <c r="D421" t="n">
        <v>9525</v>
      </c>
      <c r="E421" t="n">
        <v>10916.91</v>
      </c>
      <c r="F421" t="n">
        <v>3694</v>
      </c>
      <c r="G421" t="n">
        <v>4467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>
        <f>IF(AND(ISNUMBER(N421),ISNUMBER(H421),H421&gt;0),N421/H421*100,"")</f>
        <v/>
      </c>
      <c r="U421">
        <f>IF(AND(ISNUMBER(O421),ISNUMBER(I421),I421&gt;0),O421/I421*100,"")</f>
        <v/>
      </c>
      <c r="V421">
        <f>IF(AND(ISNUMBER(P421),ISNUMBER(J421),J421&gt;0),P421/J421*100,"")</f>
        <v/>
      </c>
      <c r="W421">
        <f>IF(AND(ISNUMBER(Q421),ISNUMBER(K421),K421&gt;0),Q421/K421*100,"")</f>
        <v/>
      </c>
      <c r="X421">
        <f>IF(AND(ISNUMBER(R421),ISNUMBER(L421),L421&gt;0),R421/L421*100,"")</f>
        <v/>
      </c>
      <c r="Y421">
        <f>IF(AND(ISNUMBER(S421),ISNUMBER(M421),M421&gt;0),S421/M421*100,"")</f>
        <v/>
      </c>
    </row>
    <row r="422">
      <c r="A422" t="inlineStr">
        <is>
          <t>Sankuru</t>
        </is>
      </c>
      <c r="B422" t="inlineStr">
        <is>
          <t>Lodja</t>
        </is>
      </c>
      <c r="C422" t="inlineStr">
        <is>
          <t>Tshumbe</t>
        </is>
      </c>
      <c r="D422" t="n">
        <v>11763</v>
      </c>
      <c r="E422" t="n">
        <v>13481.95</v>
      </c>
      <c r="F422" t="n">
        <v>6571</v>
      </c>
      <c r="G422" t="n">
        <v>7662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>
        <f>IF(AND(ISNUMBER(N422),ISNUMBER(H422),H422&gt;0),N422/H422*100,"")</f>
        <v/>
      </c>
      <c r="U422">
        <f>IF(AND(ISNUMBER(O422),ISNUMBER(I422),I422&gt;0),O422/I422*100,"")</f>
        <v/>
      </c>
      <c r="V422">
        <f>IF(AND(ISNUMBER(P422),ISNUMBER(J422),J422&gt;0),P422/J422*100,"")</f>
        <v/>
      </c>
      <c r="W422">
        <f>IF(AND(ISNUMBER(Q422),ISNUMBER(K422),K422&gt;0),Q422/K422*100,"")</f>
        <v/>
      </c>
      <c r="X422">
        <f>IF(AND(ISNUMBER(R422),ISNUMBER(L422),L422&gt;0),R422/L422*100,"")</f>
        <v/>
      </c>
      <c r="Y422">
        <f>IF(AND(ISNUMBER(S422),ISNUMBER(M422),M422&gt;0),S422/M422*100,"")</f>
        <v/>
      </c>
    </row>
    <row r="423">
      <c r="A423" t="inlineStr">
        <is>
          <t>Sankuru</t>
        </is>
      </c>
      <c r="B423" t="inlineStr">
        <is>
          <t>Lodja</t>
        </is>
      </c>
      <c r="C423" t="inlineStr">
        <is>
          <t>Vanga Kete</t>
        </is>
      </c>
      <c r="D423" t="n">
        <v>24636</v>
      </c>
      <c r="E423" t="n">
        <v>28236.1</v>
      </c>
      <c r="F423" t="n">
        <v>6156</v>
      </c>
      <c r="G423" t="n">
        <v>7122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>
        <f>IF(AND(ISNUMBER(N423),ISNUMBER(H423),H423&gt;0),N423/H423*100,"")</f>
        <v/>
      </c>
      <c r="U423">
        <f>IF(AND(ISNUMBER(O423),ISNUMBER(I423),I423&gt;0),O423/I423*100,"")</f>
        <v/>
      </c>
      <c r="V423">
        <f>IF(AND(ISNUMBER(P423),ISNUMBER(J423),J423&gt;0),P423/J423*100,"")</f>
        <v/>
      </c>
      <c r="W423">
        <f>IF(AND(ISNUMBER(Q423),ISNUMBER(K423),K423&gt;0),Q423/K423*100,"")</f>
        <v/>
      </c>
      <c r="X423">
        <f>IF(AND(ISNUMBER(R423),ISNUMBER(L423),L423&gt;0),R423/L423*100,"")</f>
        <v/>
      </c>
      <c r="Y423">
        <f>IF(AND(ISNUMBER(S423),ISNUMBER(M423),M423&gt;0),S423/M423*100,"")</f>
        <v/>
      </c>
    </row>
    <row r="424">
      <c r="A424" t="inlineStr">
        <is>
          <t>Sankuru</t>
        </is>
      </c>
      <c r="B424" t="inlineStr">
        <is>
          <t>Lodja</t>
        </is>
      </c>
      <c r="C424" t="inlineStr">
        <is>
          <t>Wembo Nyama</t>
        </is>
      </c>
      <c r="D424" t="n">
        <v>9927</v>
      </c>
      <c r="E424" t="n">
        <v>11377.65</v>
      </c>
      <c r="F424" t="n">
        <v>8868</v>
      </c>
      <c r="G424" t="n">
        <v>10065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>
        <f>IF(AND(ISNUMBER(N424),ISNUMBER(H424),H424&gt;0),N424/H424*100,"")</f>
        <v/>
      </c>
      <c r="U424">
        <f>IF(AND(ISNUMBER(O424),ISNUMBER(I424),I424&gt;0),O424/I424*100,"")</f>
        <v/>
      </c>
      <c r="V424">
        <f>IF(AND(ISNUMBER(P424),ISNUMBER(J424),J424&gt;0),P424/J424*100,"")</f>
        <v/>
      </c>
      <c r="W424">
        <f>IF(AND(ISNUMBER(Q424),ISNUMBER(K424),K424&gt;0),Q424/K424*100,"")</f>
        <v/>
      </c>
      <c r="X424">
        <f>IF(AND(ISNUMBER(R424),ISNUMBER(L424),L424&gt;0),R424/L424*100,"")</f>
        <v/>
      </c>
      <c r="Y424">
        <f>IF(AND(ISNUMBER(S424),ISNUMBER(M424),M424&gt;0),S424/M424*100,"")</f>
        <v/>
      </c>
    </row>
    <row r="425">
      <c r="A425" t="inlineStr">
        <is>
          <t>Sud Kivu</t>
        </is>
      </c>
      <c r="B425" t="inlineStr">
        <is>
          <t>Bukavu</t>
        </is>
      </c>
      <c r="C425" t="inlineStr">
        <is>
          <t>Bagira</t>
        </is>
      </c>
      <c r="D425" t="n">
        <v>8241</v>
      </c>
      <c r="E425" t="n">
        <v>9445.27</v>
      </c>
      <c r="F425" t="n">
        <v>8298</v>
      </c>
      <c r="G425" t="n">
        <v>11217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>
        <f>IF(AND(ISNUMBER(N425),ISNUMBER(H425),H425&gt;0),N425/H425*100,"")</f>
        <v/>
      </c>
      <c r="U425">
        <f>IF(AND(ISNUMBER(O425),ISNUMBER(I425),I425&gt;0),O425/I425*100,"")</f>
        <v/>
      </c>
      <c r="V425">
        <f>IF(AND(ISNUMBER(P425),ISNUMBER(J425),J425&gt;0),P425/J425*100,"")</f>
        <v/>
      </c>
      <c r="W425">
        <f>IF(AND(ISNUMBER(Q425),ISNUMBER(K425),K425&gt;0),Q425/K425*100,"")</f>
        <v/>
      </c>
      <c r="X425">
        <f>IF(AND(ISNUMBER(R425),ISNUMBER(L425),L425&gt;0),R425/L425*100,"")</f>
        <v/>
      </c>
      <c r="Y425">
        <f>IF(AND(ISNUMBER(S425),ISNUMBER(M425),M425&gt;0),S425/M425*100,"")</f>
        <v/>
      </c>
    </row>
    <row r="426">
      <c r="A426" t="inlineStr">
        <is>
          <t>Sud Kivu</t>
        </is>
      </c>
      <c r="B426" t="inlineStr">
        <is>
          <t>Bukavu</t>
        </is>
      </c>
      <c r="C426" t="inlineStr">
        <is>
          <t>Bunyakiri</t>
        </is>
      </c>
      <c r="D426" t="n">
        <v>12924</v>
      </c>
      <c r="E426" t="n">
        <v>14812.61</v>
      </c>
      <c r="F426" t="n">
        <v>13329</v>
      </c>
      <c r="G426" t="n">
        <v>18589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>
        <f>IF(AND(ISNUMBER(N426),ISNUMBER(H426),H426&gt;0),N426/H426*100,"")</f>
        <v/>
      </c>
      <c r="U426">
        <f>IF(AND(ISNUMBER(O426),ISNUMBER(I426),I426&gt;0),O426/I426*100,"")</f>
        <v/>
      </c>
      <c r="V426">
        <f>IF(AND(ISNUMBER(P426),ISNUMBER(J426),J426&gt;0),P426/J426*100,"")</f>
        <v/>
      </c>
      <c r="W426">
        <f>IF(AND(ISNUMBER(Q426),ISNUMBER(K426),K426&gt;0),Q426/K426*100,"")</f>
        <v/>
      </c>
      <c r="X426">
        <f>IF(AND(ISNUMBER(R426),ISNUMBER(L426),L426&gt;0),R426/L426*100,"")</f>
        <v/>
      </c>
      <c r="Y426">
        <f>IF(AND(ISNUMBER(S426),ISNUMBER(M426),M426&gt;0),S426/M426*100,"")</f>
        <v/>
      </c>
    </row>
    <row r="427">
      <c r="A427" t="inlineStr">
        <is>
          <t>Sud Kivu</t>
        </is>
      </c>
      <c r="B427" t="inlineStr">
        <is>
          <t>Uvira</t>
        </is>
      </c>
      <c r="C427" t="inlineStr">
        <is>
          <t>Fizi</t>
        </is>
      </c>
      <c r="D427" t="n">
        <v>23804</v>
      </c>
      <c r="E427" t="n">
        <v>27282.52</v>
      </c>
      <c r="F427" t="n">
        <v>19392</v>
      </c>
      <c r="G427" t="n">
        <v>22227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>
        <f>IF(AND(ISNUMBER(N427),ISNUMBER(H427),H427&gt;0),N427/H427*100,"")</f>
        <v/>
      </c>
      <c r="U427">
        <f>IF(AND(ISNUMBER(O427),ISNUMBER(I427),I427&gt;0),O427/I427*100,"")</f>
        <v/>
      </c>
      <c r="V427">
        <f>IF(AND(ISNUMBER(P427),ISNUMBER(J427),J427&gt;0),P427/J427*100,"")</f>
        <v/>
      </c>
      <c r="W427">
        <f>IF(AND(ISNUMBER(Q427),ISNUMBER(K427),K427&gt;0),Q427/K427*100,"")</f>
        <v/>
      </c>
      <c r="X427">
        <f>IF(AND(ISNUMBER(R427),ISNUMBER(L427),L427&gt;0),R427/L427*100,"")</f>
        <v/>
      </c>
      <c r="Y427">
        <f>IF(AND(ISNUMBER(S427),ISNUMBER(M427),M427&gt;0),S427/M427*100,"")</f>
        <v/>
      </c>
    </row>
    <row r="428">
      <c r="A428" t="inlineStr">
        <is>
          <t>Sud Kivu</t>
        </is>
      </c>
      <c r="B428" t="inlineStr">
        <is>
          <t>Uvira</t>
        </is>
      </c>
      <c r="C428" t="inlineStr">
        <is>
          <t>Haut Plateau</t>
        </is>
      </c>
      <c r="D428" t="n">
        <v>8459</v>
      </c>
      <c r="E428" t="n">
        <v>9695.129999999999</v>
      </c>
      <c r="F428" t="n">
        <v>6805</v>
      </c>
      <c r="G428" t="n">
        <v>7825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>
        <f>IF(AND(ISNUMBER(N428),ISNUMBER(H428),H428&gt;0),N428/H428*100,"")</f>
        <v/>
      </c>
      <c r="U428">
        <f>IF(AND(ISNUMBER(O428),ISNUMBER(I428),I428&gt;0),O428/I428*100,"")</f>
        <v/>
      </c>
      <c r="V428">
        <f>IF(AND(ISNUMBER(P428),ISNUMBER(J428),J428&gt;0),P428/J428*100,"")</f>
        <v/>
      </c>
      <c r="W428">
        <f>IF(AND(ISNUMBER(Q428),ISNUMBER(K428),K428&gt;0),Q428/K428*100,"")</f>
        <v/>
      </c>
      <c r="X428">
        <f>IF(AND(ISNUMBER(R428),ISNUMBER(L428),L428&gt;0),R428/L428*100,"")</f>
        <v/>
      </c>
      <c r="Y428">
        <f>IF(AND(ISNUMBER(S428),ISNUMBER(M428),M428&gt;0),S428/M428*100,"")</f>
        <v/>
      </c>
    </row>
    <row r="429">
      <c r="A429" t="inlineStr">
        <is>
          <t>Sud Kivu</t>
        </is>
      </c>
      <c r="B429" t="inlineStr">
        <is>
          <t>Bukavu</t>
        </is>
      </c>
      <c r="C429" t="inlineStr">
        <is>
          <t>Ibanda</t>
        </is>
      </c>
      <c r="D429" t="n">
        <v>21103</v>
      </c>
      <c r="E429" t="n">
        <v>24186.82</v>
      </c>
      <c r="F429" t="n">
        <v>23366</v>
      </c>
      <c r="G429" t="n">
        <v>27025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>
        <f>IF(AND(ISNUMBER(N429),ISNUMBER(H429),H429&gt;0),N429/H429*100,"")</f>
        <v/>
      </c>
      <c r="U429">
        <f>IF(AND(ISNUMBER(O429),ISNUMBER(I429),I429&gt;0),O429/I429*100,"")</f>
        <v/>
      </c>
      <c r="V429">
        <f>IF(AND(ISNUMBER(P429),ISNUMBER(J429),J429&gt;0),P429/J429*100,"")</f>
        <v/>
      </c>
      <c r="W429">
        <f>IF(AND(ISNUMBER(Q429),ISNUMBER(K429),K429&gt;0),Q429/K429*100,"")</f>
        <v/>
      </c>
      <c r="X429">
        <f>IF(AND(ISNUMBER(R429),ISNUMBER(L429),L429&gt;0),R429/L429*100,"")</f>
        <v/>
      </c>
      <c r="Y429">
        <f>IF(AND(ISNUMBER(S429),ISNUMBER(M429),M429&gt;0),S429/M429*100,"")</f>
        <v/>
      </c>
    </row>
    <row r="430">
      <c r="A430" t="inlineStr">
        <is>
          <t>Sud Kivu</t>
        </is>
      </c>
      <c r="B430" t="inlineStr">
        <is>
          <t>Bukavu</t>
        </is>
      </c>
      <c r="C430" t="inlineStr">
        <is>
          <t>Idjwi</t>
        </is>
      </c>
      <c r="D430" t="n">
        <v>14318</v>
      </c>
      <c r="E430" t="n">
        <v>16410.32</v>
      </c>
      <c r="F430" t="n">
        <v>14110</v>
      </c>
      <c r="G430" t="n">
        <v>16183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>
        <f>IF(AND(ISNUMBER(N430),ISNUMBER(H430),H430&gt;0),N430/H430*100,"")</f>
        <v/>
      </c>
      <c r="U430">
        <f>IF(AND(ISNUMBER(O430),ISNUMBER(I430),I430&gt;0),O430/I430*100,"")</f>
        <v/>
      </c>
      <c r="V430">
        <f>IF(AND(ISNUMBER(P430),ISNUMBER(J430),J430&gt;0),P430/J430*100,"")</f>
        <v/>
      </c>
      <c r="W430">
        <f>IF(AND(ISNUMBER(Q430),ISNUMBER(K430),K430&gt;0),Q430/K430*100,"")</f>
        <v/>
      </c>
      <c r="X430">
        <f>IF(AND(ISNUMBER(R430),ISNUMBER(L430),L430&gt;0),R430/L430*100,"")</f>
        <v/>
      </c>
      <c r="Y430">
        <f>IF(AND(ISNUMBER(S430),ISNUMBER(M430),M430&gt;0),S430/M430*100,"")</f>
        <v/>
      </c>
    </row>
    <row r="431">
      <c r="A431" t="inlineStr">
        <is>
          <t>Sud Kivu</t>
        </is>
      </c>
      <c r="B431" t="inlineStr">
        <is>
          <t>Uvira</t>
        </is>
      </c>
      <c r="C431" t="inlineStr">
        <is>
          <t>Itombwe</t>
        </is>
      </c>
      <c r="D431" t="n">
        <v>6677</v>
      </c>
      <c r="E431" t="n">
        <v>7652.72</v>
      </c>
      <c r="F431" t="n">
        <v>4466</v>
      </c>
      <c r="G431" t="n">
        <v>5120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>
        <f>IF(AND(ISNUMBER(N431),ISNUMBER(H431),H431&gt;0),N431/H431*100,"")</f>
        <v/>
      </c>
      <c r="U431">
        <f>IF(AND(ISNUMBER(O431),ISNUMBER(I431),I431&gt;0),O431/I431*100,"")</f>
        <v/>
      </c>
      <c r="V431">
        <f>IF(AND(ISNUMBER(P431),ISNUMBER(J431),J431&gt;0),P431/J431*100,"")</f>
        <v/>
      </c>
      <c r="W431">
        <f>IF(AND(ISNUMBER(Q431),ISNUMBER(K431),K431&gt;0),Q431/K431*100,"")</f>
        <v/>
      </c>
      <c r="X431">
        <f>IF(AND(ISNUMBER(R431),ISNUMBER(L431),L431&gt;0),R431/L431*100,"")</f>
        <v/>
      </c>
      <c r="Y431">
        <f>IF(AND(ISNUMBER(S431),ISNUMBER(M431),M431&gt;0),S431/M431*100,"")</f>
        <v/>
      </c>
    </row>
    <row r="432">
      <c r="A432" t="inlineStr">
        <is>
          <t>Sud Kivu</t>
        </is>
      </c>
      <c r="B432" t="inlineStr">
        <is>
          <t>Bukavu</t>
        </is>
      </c>
      <c r="C432" t="inlineStr">
        <is>
          <t>Kabare</t>
        </is>
      </c>
      <c r="D432" t="n">
        <v>10235</v>
      </c>
      <c r="E432" t="n">
        <v>11730.66</v>
      </c>
      <c r="F432" t="n">
        <v>11124</v>
      </c>
      <c r="G432" t="n">
        <v>13086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>
        <f>IF(AND(ISNUMBER(N432),ISNUMBER(H432),H432&gt;0),N432/H432*100,"")</f>
        <v/>
      </c>
      <c r="U432">
        <f>IF(AND(ISNUMBER(O432),ISNUMBER(I432),I432&gt;0),O432/I432*100,"")</f>
        <v/>
      </c>
      <c r="V432">
        <f>IF(AND(ISNUMBER(P432),ISNUMBER(J432),J432&gt;0),P432/J432*100,"")</f>
        <v/>
      </c>
      <c r="W432">
        <f>IF(AND(ISNUMBER(Q432),ISNUMBER(K432),K432&gt;0),Q432/K432*100,"")</f>
        <v/>
      </c>
      <c r="X432">
        <f>IF(AND(ISNUMBER(R432),ISNUMBER(L432),L432&gt;0),R432/L432*100,"")</f>
        <v/>
      </c>
      <c r="Y432">
        <f>IF(AND(ISNUMBER(S432),ISNUMBER(M432),M432&gt;0),S432/M432*100,"")</f>
        <v/>
      </c>
    </row>
    <row r="433">
      <c r="A433" t="inlineStr">
        <is>
          <t>Sud Kivu</t>
        </is>
      </c>
      <c r="B433" t="inlineStr">
        <is>
          <t>Bukavu</t>
        </is>
      </c>
      <c r="C433" t="inlineStr">
        <is>
          <t>Kadutu</t>
        </is>
      </c>
      <c r="D433" t="n">
        <v>20744</v>
      </c>
      <c r="E433" t="n">
        <v>23775.36</v>
      </c>
      <c r="F433" t="n">
        <v>20737</v>
      </c>
      <c r="G433" t="n">
        <v>24053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>
        <f>IF(AND(ISNUMBER(N433),ISNUMBER(H433),H433&gt;0),N433/H433*100,"")</f>
        <v/>
      </c>
      <c r="U433">
        <f>IF(AND(ISNUMBER(O433),ISNUMBER(I433),I433&gt;0),O433/I433*100,"")</f>
        <v/>
      </c>
      <c r="V433">
        <f>IF(AND(ISNUMBER(P433),ISNUMBER(J433),J433&gt;0),P433/J433*100,"")</f>
        <v/>
      </c>
      <c r="W433">
        <f>IF(AND(ISNUMBER(Q433),ISNUMBER(K433),K433&gt;0),Q433/K433*100,"")</f>
        <v/>
      </c>
      <c r="X433">
        <f>IF(AND(ISNUMBER(R433),ISNUMBER(L433),L433&gt;0),R433/L433*100,"")</f>
        <v/>
      </c>
      <c r="Y433">
        <f>IF(AND(ISNUMBER(S433),ISNUMBER(M433),M433&gt;0),S433/M433*100,"")</f>
        <v/>
      </c>
    </row>
    <row r="434">
      <c r="A434" t="inlineStr">
        <is>
          <t>Sud Kivu</t>
        </is>
      </c>
      <c r="B434" t="inlineStr">
        <is>
          <t>Bukavu</t>
        </is>
      </c>
      <c r="C434" t="inlineStr">
        <is>
          <t>Kalehe</t>
        </is>
      </c>
      <c r="D434" t="n">
        <v>8657</v>
      </c>
      <c r="E434" t="n">
        <v>9922.059999999999</v>
      </c>
      <c r="F434" t="n">
        <v>8658</v>
      </c>
      <c r="G434" t="n">
        <v>10308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>
        <f>IF(AND(ISNUMBER(N434),ISNUMBER(H434),H434&gt;0),N434/H434*100,"")</f>
        <v/>
      </c>
      <c r="U434">
        <f>IF(AND(ISNUMBER(O434),ISNUMBER(I434),I434&gt;0),O434/I434*100,"")</f>
        <v/>
      </c>
      <c r="V434">
        <f>IF(AND(ISNUMBER(P434),ISNUMBER(J434),J434&gt;0),P434/J434*100,"")</f>
        <v/>
      </c>
      <c r="W434">
        <f>IF(AND(ISNUMBER(Q434),ISNUMBER(K434),K434&gt;0),Q434/K434*100,"")</f>
        <v/>
      </c>
      <c r="X434">
        <f>IF(AND(ISNUMBER(R434),ISNUMBER(L434),L434&gt;0),R434/L434*100,"")</f>
        <v/>
      </c>
      <c r="Y434">
        <f>IF(AND(ISNUMBER(S434),ISNUMBER(M434),M434&gt;0),S434/M434*100,"")</f>
        <v/>
      </c>
    </row>
    <row r="435">
      <c r="A435" t="inlineStr">
        <is>
          <t>Sud Kivu</t>
        </is>
      </c>
      <c r="B435" t="inlineStr">
        <is>
          <t>Bukavu</t>
        </is>
      </c>
      <c r="C435" t="inlineStr">
        <is>
          <t>Kalole</t>
        </is>
      </c>
      <c r="D435" t="n">
        <v>8817</v>
      </c>
      <c r="E435" t="n">
        <v>10105.44</v>
      </c>
      <c r="F435" t="n">
        <v>6848</v>
      </c>
      <c r="G435" t="n">
        <v>10596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>
        <f>IF(AND(ISNUMBER(N435),ISNUMBER(H435),H435&gt;0),N435/H435*100,"")</f>
        <v/>
      </c>
      <c r="U435">
        <f>IF(AND(ISNUMBER(O435),ISNUMBER(I435),I435&gt;0),O435/I435*100,"")</f>
        <v/>
      </c>
      <c r="V435">
        <f>IF(AND(ISNUMBER(P435),ISNUMBER(J435),J435&gt;0),P435/J435*100,"")</f>
        <v/>
      </c>
      <c r="W435">
        <f>IF(AND(ISNUMBER(Q435),ISNUMBER(K435),K435&gt;0),Q435/K435*100,"")</f>
        <v/>
      </c>
      <c r="X435">
        <f>IF(AND(ISNUMBER(R435),ISNUMBER(L435),L435&gt;0),R435/L435*100,"")</f>
        <v/>
      </c>
      <c r="Y435">
        <f>IF(AND(ISNUMBER(S435),ISNUMBER(M435),M435&gt;0),S435/M435*100,"")</f>
        <v/>
      </c>
    </row>
    <row r="436">
      <c r="A436" t="inlineStr">
        <is>
          <t>Sud Kivu</t>
        </is>
      </c>
      <c r="B436" t="inlineStr">
        <is>
          <t>Bukavu</t>
        </is>
      </c>
      <c r="C436" t="inlineStr">
        <is>
          <t>Kalonge</t>
        </is>
      </c>
      <c r="D436" t="n">
        <v>9237</v>
      </c>
      <c r="E436" t="n">
        <v>10586.82</v>
      </c>
      <c r="F436" t="n">
        <v>9577</v>
      </c>
      <c r="G436" t="n">
        <v>11757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>
        <f>IF(AND(ISNUMBER(N436),ISNUMBER(H436),H436&gt;0),N436/H436*100,"")</f>
        <v/>
      </c>
      <c r="U436">
        <f>IF(AND(ISNUMBER(O436),ISNUMBER(I436),I436&gt;0),O436/I436*100,"")</f>
        <v/>
      </c>
      <c r="V436">
        <f>IF(AND(ISNUMBER(P436),ISNUMBER(J436),J436&gt;0),P436/J436*100,"")</f>
        <v/>
      </c>
      <c r="W436">
        <f>IF(AND(ISNUMBER(Q436),ISNUMBER(K436),K436&gt;0),Q436/K436*100,"")</f>
        <v/>
      </c>
      <c r="X436">
        <f>IF(AND(ISNUMBER(R436),ISNUMBER(L436),L436&gt;0),R436/L436*100,"")</f>
        <v/>
      </c>
      <c r="Y436">
        <f>IF(AND(ISNUMBER(S436),ISNUMBER(M436),M436&gt;0),S436/M436*100,"")</f>
        <v/>
      </c>
    </row>
    <row r="437">
      <c r="A437" t="inlineStr">
        <is>
          <t>Sud Kivu</t>
        </is>
      </c>
      <c r="B437" t="inlineStr">
        <is>
          <t>Bukavu</t>
        </is>
      </c>
      <c r="C437" t="inlineStr">
        <is>
          <t>Kamituga</t>
        </is>
      </c>
      <c r="D437" t="n">
        <v>9951</v>
      </c>
      <c r="E437" t="n">
        <v>11405.16</v>
      </c>
      <c r="F437" t="n">
        <v>9848</v>
      </c>
      <c r="G437" t="n">
        <v>11677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>
        <f>IF(AND(ISNUMBER(N437),ISNUMBER(H437),H437&gt;0),N437/H437*100,"")</f>
        <v/>
      </c>
      <c r="U437">
        <f>IF(AND(ISNUMBER(O437),ISNUMBER(I437),I437&gt;0),O437/I437*100,"")</f>
        <v/>
      </c>
      <c r="V437">
        <f>IF(AND(ISNUMBER(P437),ISNUMBER(J437),J437&gt;0),P437/J437*100,"")</f>
        <v/>
      </c>
      <c r="W437">
        <f>IF(AND(ISNUMBER(Q437),ISNUMBER(K437),K437&gt;0),Q437/K437*100,"")</f>
        <v/>
      </c>
      <c r="X437">
        <f>IF(AND(ISNUMBER(R437),ISNUMBER(L437),L437&gt;0),R437/L437*100,"")</f>
        <v/>
      </c>
      <c r="Y437">
        <f>IF(AND(ISNUMBER(S437),ISNUMBER(M437),M437&gt;0),S437/M437*100,"")</f>
        <v/>
      </c>
    </row>
    <row r="438">
      <c r="A438" t="inlineStr">
        <is>
          <t>Sud Kivu</t>
        </is>
      </c>
      <c r="B438" t="inlineStr">
        <is>
          <t>Bukavu</t>
        </is>
      </c>
      <c r="C438" t="inlineStr">
        <is>
          <t>Kaniola</t>
        </is>
      </c>
      <c r="D438" t="n">
        <v>9605</v>
      </c>
      <c r="E438" t="n">
        <v>11008.6</v>
      </c>
      <c r="F438" t="n">
        <v>8266</v>
      </c>
      <c r="G438" t="n">
        <v>9475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>
        <f>IF(AND(ISNUMBER(N438),ISNUMBER(H438),H438&gt;0),N438/H438*100,"")</f>
        <v/>
      </c>
      <c r="U438">
        <f>IF(AND(ISNUMBER(O438),ISNUMBER(I438),I438&gt;0),O438/I438*100,"")</f>
        <v/>
      </c>
      <c r="V438">
        <f>IF(AND(ISNUMBER(P438),ISNUMBER(J438),J438&gt;0),P438/J438*100,"")</f>
        <v/>
      </c>
      <c r="W438">
        <f>IF(AND(ISNUMBER(Q438),ISNUMBER(K438),K438&gt;0),Q438/K438*100,"")</f>
        <v/>
      </c>
      <c r="X438">
        <f>IF(AND(ISNUMBER(R438),ISNUMBER(L438),L438&gt;0),R438/L438*100,"")</f>
        <v/>
      </c>
      <c r="Y438">
        <f>IF(AND(ISNUMBER(S438),ISNUMBER(M438),M438&gt;0),S438/M438*100,"")</f>
        <v/>
      </c>
    </row>
    <row r="439">
      <c r="A439" t="inlineStr">
        <is>
          <t>Sud Kivu</t>
        </is>
      </c>
      <c r="B439" t="inlineStr">
        <is>
          <t>Bukavu</t>
        </is>
      </c>
      <c r="C439" t="inlineStr">
        <is>
          <t>Katana</t>
        </is>
      </c>
      <c r="D439" t="n">
        <v>11300</v>
      </c>
      <c r="E439" t="n">
        <v>12951.29</v>
      </c>
      <c r="F439" t="n">
        <v>11057</v>
      </c>
      <c r="G439" t="n">
        <v>15880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>
        <f>IF(AND(ISNUMBER(N439),ISNUMBER(H439),H439&gt;0),N439/H439*100,"")</f>
        <v/>
      </c>
      <c r="U439">
        <f>IF(AND(ISNUMBER(O439),ISNUMBER(I439),I439&gt;0),O439/I439*100,"")</f>
        <v/>
      </c>
      <c r="V439">
        <f>IF(AND(ISNUMBER(P439),ISNUMBER(J439),J439&gt;0),P439/J439*100,"")</f>
        <v/>
      </c>
      <c r="W439">
        <f>IF(AND(ISNUMBER(Q439),ISNUMBER(K439),K439&gt;0),Q439/K439*100,"")</f>
        <v/>
      </c>
      <c r="X439">
        <f>IF(AND(ISNUMBER(R439),ISNUMBER(L439),L439&gt;0),R439/L439*100,"")</f>
        <v/>
      </c>
      <c r="Y439">
        <f>IF(AND(ISNUMBER(S439),ISNUMBER(M439),M439&gt;0),S439/M439*100,"")</f>
        <v/>
      </c>
    </row>
    <row r="440">
      <c r="A440" t="inlineStr">
        <is>
          <t>Sud Kivu</t>
        </is>
      </c>
      <c r="B440" t="inlineStr">
        <is>
          <t>Bukavu</t>
        </is>
      </c>
      <c r="C440" t="inlineStr">
        <is>
          <t>Kaziba</t>
        </is>
      </c>
      <c r="D440" t="n">
        <v>7973</v>
      </c>
      <c r="E440" t="n">
        <v>9138.110000000001</v>
      </c>
      <c r="F440" t="n">
        <v>6719</v>
      </c>
      <c r="G440" t="n">
        <v>8492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>
        <f>IF(AND(ISNUMBER(N440),ISNUMBER(H440),H440&gt;0),N440/H440*100,"")</f>
        <v/>
      </c>
      <c r="U440">
        <f>IF(AND(ISNUMBER(O440),ISNUMBER(I440),I440&gt;0),O440/I440*100,"")</f>
        <v/>
      </c>
      <c r="V440">
        <f>IF(AND(ISNUMBER(P440),ISNUMBER(J440),J440&gt;0),P440/J440*100,"")</f>
        <v/>
      </c>
      <c r="W440">
        <f>IF(AND(ISNUMBER(Q440),ISNUMBER(K440),K440&gt;0),Q440/K440*100,"")</f>
        <v/>
      </c>
      <c r="X440">
        <f>IF(AND(ISNUMBER(R440),ISNUMBER(L440),L440&gt;0),R440/L440*100,"")</f>
        <v/>
      </c>
      <c r="Y440">
        <f>IF(AND(ISNUMBER(S440),ISNUMBER(M440),M440&gt;0),S440/M440*100,"")</f>
        <v/>
      </c>
    </row>
    <row r="441">
      <c r="A441" t="inlineStr">
        <is>
          <t>Sud Kivu</t>
        </is>
      </c>
      <c r="B441" t="inlineStr">
        <is>
          <t>Uvira</t>
        </is>
      </c>
      <c r="C441" t="inlineStr">
        <is>
          <t>Kimbi Lulenge</t>
        </is>
      </c>
      <c r="D441" t="n">
        <v>17755</v>
      </c>
      <c r="E441" t="n">
        <v>20349.57</v>
      </c>
      <c r="F441" t="n">
        <v>24723</v>
      </c>
      <c r="G441" t="n">
        <v>28618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>
        <f>IF(AND(ISNUMBER(N441),ISNUMBER(H441),H441&gt;0),N441/H441*100,"")</f>
        <v/>
      </c>
      <c r="U441">
        <f>IF(AND(ISNUMBER(O441),ISNUMBER(I441),I441&gt;0),O441/I441*100,"")</f>
        <v/>
      </c>
      <c r="V441">
        <f>IF(AND(ISNUMBER(P441),ISNUMBER(J441),J441&gt;0),P441/J441*100,"")</f>
        <v/>
      </c>
      <c r="W441">
        <f>IF(AND(ISNUMBER(Q441),ISNUMBER(K441),K441&gt;0),Q441/K441*100,"")</f>
        <v/>
      </c>
      <c r="X441">
        <f>IF(AND(ISNUMBER(R441),ISNUMBER(L441),L441&gt;0),R441/L441*100,"")</f>
        <v/>
      </c>
      <c r="Y441">
        <f>IF(AND(ISNUMBER(S441),ISNUMBER(M441),M441&gt;0),S441/M441*100,"")</f>
        <v/>
      </c>
    </row>
    <row r="442">
      <c r="A442" t="inlineStr">
        <is>
          <t>Sud Kivu</t>
        </is>
      </c>
      <c r="B442" t="inlineStr">
        <is>
          <t>Bukavu</t>
        </is>
      </c>
      <c r="C442" t="inlineStr">
        <is>
          <t>Kitutu</t>
        </is>
      </c>
      <c r="D442" t="n">
        <v>11586</v>
      </c>
      <c r="E442" t="n">
        <v>13279.08</v>
      </c>
      <c r="F442" t="n">
        <v>10286</v>
      </c>
      <c r="G442" t="n">
        <v>11556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>
        <f>IF(AND(ISNUMBER(N442),ISNUMBER(H442),H442&gt;0),N442/H442*100,"")</f>
        <v/>
      </c>
      <c r="U442">
        <f>IF(AND(ISNUMBER(O442),ISNUMBER(I442),I442&gt;0),O442/I442*100,"")</f>
        <v/>
      </c>
      <c r="V442">
        <f>IF(AND(ISNUMBER(P442),ISNUMBER(J442),J442&gt;0),P442/J442*100,"")</f>
        <v/>
      </c>
      <c r="W442">
        <f>IF(AND(ISNUMBER(Q442),ISNUMBER(K442),K442&gt;0),Q442/K442*100,"")</f>
        <v/>
      </c>
      <c r="X442">
        <f>IF(AND(ISNUMBER(R442),ISNUMBER(L442),L442&gt;0),R442/L442*100,"")</f>
        <v/>
      </c>
      <c r="Y442">
        <f>IF(AND(ISNUMBER(S442),ISNUMBER(M442),M442&gt;0),S442/M442*100,"")</f>
        <v/>
      </c>
    </row>
    <row r="443">
      <c r="A443" t="inlineStr">
        <is>
          <t>Sud Kivu</t>
        </is>
      </c>
      <c r="B443" t="inlineStr">
        <is>
          <t>Uvira</t>
        </is>
      </c>
      <c r="C443" t="inlineStr">
        <is>
          <t>Lemera</t>
        </is>
      </c>
      <c r="D443" t="n">
        <v>9242</v>
      </c>
      <c r="E443" t="n">
        <v>10592.55</v>
      </c>
      <c r="F443" t="n">
        <v>8284</v>
      </c>
      <c r="G443" t="n">
        <v>9778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>
        <f>IF(AND(ISNUMBER(N443),ISNUMBER(H443),H443&gt;0),N443/H443*100,"")</f>
        <v/>
      </c>
      <c r="U443">
        <f>IF(AND(ISNUMBER(O443),ISNUMBER(I443),I443&gt;0),O443/I443*100,"")</f>
        <v/>
      </c>
      <c r="V443">
        <f>IF(AND(ISNUMBER(P443),ISNUMBER(J443),J443&gt;0),P443/J443*100,"")</f>
        <v/>
      </c>
      <c r="W443">
        <f>IF(AND(ISNUMBER(Q443),ISNUMBER(K443),K443&gt;0),Q443/K443*100,"")</f>
        <v/>
      </c>
      <c r="X443">
        <f>IF(AND(ISNUMBER(R443),ISNUMBER(L443),L443&gt;0),R443/L443*100,"")</f>
        <v/>
      </c>
      <c r="Y443">
        <f>IF(AND(ISNUMBER(S443),ISNUMBER(M443),M443&gt;0),S443/M443*100,"")</f>
        <v/>
      </c>
    </row>
    <row r="444">
      <c r="A444" t="inlineStr">
        <is>
          <t>Sud Kivu</t>
        </is>
      </c>
      <c r="B444" t="inlineStr">
        <is>
          <t>Bukavu</t>
        </is>
      </c>
      <c r="C444" t="inlineStr">
        <is>
          <t>Lulingu</t>
        </is>
      </c>
      <c r="D444" t="n">
        <v>10670</v>
      </c>
      <c r="E444" t="n">
        <v>12229.23</v>
      </c>
      <c r="F444" t="n">
        <v>8700</v>
      </c>
      <c r="G444" t="n">
        <v>9828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>
        <f>IF(AND(ISNUMBER(N444),ISNUMBER(H444),H444&gt;0),N444/H444*100,"")</f>
        <v/>
      </c>
      <c r="U444">
        <f>IF(AND(ISNUMBER(O444),ISNUMBER(I444),I444&gt;0),O444/I444*100,"")</f>
        <v/>
      </c>
      <c r="V444">
        <f>IF(AND(ISNUMBER(P444),ISNUMBER(J444),J444&gt;0),P444/J444*100,"")</f>
        <v/>
      </c>
      <c r="W444">
        <f>IF(AND(ISNUMBER(Q444),ISNUMBER(K444),K444&gt;0),Q444/K444*100,"")</f>
        <v/>
      </c>
      <c r="X444">
        <f>IF(AND(ISNUMBER(R444),ISNUMBER(L444),L444&gt;0),R444/L444*100,"")</f>
        <v/>
      </c>
      <c r="Y444">
        <f>IF(AND(ISNUMBER(S444),ISNUMBER(M444),M444&gt;0),S444/M444*100,"")</f>
        <v/>
      </c>
    </row>
    <row r="445">
      <c r="A445" t="inlineStr">
        <is>
          <t>Sud Kivu</t>
        </is>
      </c>
      <c r="B445" t="inlineStr">
        <is>
          <t>Uvira</t>
        </is>
      </c>
      <c r="C445" t="inlineStr">
        <is>
          <t>Minembwe</t>
        </is>
      </c>
      <c r="D445" t="n">
        <v>7603</v>
      </c>
      <c r="E445" t="n">
        <v>8714.040000000001</v>
      </c>
      <c r="F445" t="n">
        <v>6574</v>
      </c>
      <c r="G445" t="n">
        <v>7637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>
        <f>IF(AND(ISNUMBER(N445),ISNUMBER(H445),H445&gt;0),N445/H445*100,"")</f>
        <v/>
      </c>
      <c r="U445">
        <f>IF(AND(ISNUMBER(O445),ISNUMBER(I445),I445&gt;0),O445/I445*100,"")</f>
        <v/>
      </c>
      <c r="V445">
        <f>IF(AND(ISNUMBER(P445),ISNUMBER(J445),J445&gt;0),P445/J445*100,"")</f>
        <v/>
      </c>
      <c r="W445">
        <f>IF(AND(ISNUMBER(Q445),ISNUMBER(K445),K445&gt;0),Q445/K445*100,"")</f>
        <v/>
      </c>
      <c r="X445">
        <f>IF(AND(ISNUMBER(R445),ISNUMBER(L445),L445&gt;0),R445/L445*100,"")</f>
        <v/>
      </c>
      <c r="Y445">
        <f>IF(AND(ISNUMBER(S445),ISNUMBER(M445),M445&gt;0),S445/M445*100,"")</f>
        <v/>
      </c>
    </row>
    <row r="446">
      <c r="A446" t="inlineStr">
        <is>
          <t>Sud Kivu</t>
        </is>
      </c>
      <c r="B446" t="inlineStr">
        <is>
          <t>Bukavu</t>
        </is>
      </c>
      <c r="C446" t="inlineStr">
        <is>
          <t>Minova</t>
        </is>
      </c>
      <c r="D446" t="n">
        <v>20508</v>
      </c>
      <c r="E446" t="n">
        <v>23504.87</v>
      </c>
      <c r="F446" t="n">
        <v>18382</v>
      </c>
      <c r="G446" t="n">
        <v>22216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>
        <f>IF(AND(ISNUMBER(N446),ISNUMBER(H446),H446&gt;0),N446/H446*100,"")</f>
        <v/>
      </c>
      <c r="U446">
        <f>IF(AND(ISNUMBER(O446),ISNUMBER(I446),I446&gt;0),O446/I446*100,"")</f>
        <v/>
      </c>
      <c r="V446">
        <f>IF(AND(ISNUMBER(P446),ISNUMBER(J446),J446&gt;0),P446/J446*100,"")</f>
        <v/>
      </c>
      <c r="W446">
        <f>IF(AND(ISNUMBER(Q446),ISNUMBER(K446),K446&gt;0),Q446/K446*100,"")</f>
        <v/>
      </c>
      <c r="X446">
        <f>IF(AND(ISNUMBER(R446),ISNUMBER(L446),L446&gt;0),R446/L446*100,"")</f>
        <v/>
      </c>
      <c r="Y446">
        <f>IF(AND(ISNUMBER(S446),ISNUMBER(M446),M446&gt;0),S446/M446*100,"")</f>
        <v/>
      </c>
    </row>
    <row r="447">
      <c r="A447" t="inlineStr">
        <is>
          <t>Sud Kivu</t>
        </is>
      </c>
      <c r="B447" t="inlineStr">
        <is>
          <t>Bukavu</t>
        </is>
      </c>
      <c r="C447" t="inlineStr">
        <is>
          <t>Miti Murhesa</t>
        </is>
      </c>
      <c r="D447" t="n">
        <v>14441</v>
      </c>
      <c r="E447" t="n">
        <v>16551.29</v>
      </c>
      <c r="F447" t="n">
        <v>13574</v>
      </c>
      <c r="G447" t="n">
        <v>18161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>
        <f>IF(AND(ISNUMBER(N447),ISNUMBER(H447),H447&gt;0),N447/H447*100,"")</f>
        <v/>
      </c>
      <c r="U447">
        <f>IF(AND(ISNUMBER(O447),ISNUMBER(I447),I447&gt;0),O447/I447*100,"")</f>
        <v/>
      </c>
      <c r="V447">
        <f>IF(AND(ISNUMBER(P447),ISNUMBER(J447),J447&gt;0),P447/J447*100,"")</f>
        <v/>
      </c>
      <c r="W447">
        <f>IF(AND(ISNUMBER(Q447),ISNUMBER(K447),K447&gt;0),Q447/K447*100,"")</f>
        <v/>
      </c>
      <c r="X447">
        <f>IF(AND(ISNUMBER(R447),ISNUMBER(L447),L447&gt;0),R447/L447*100,"")</f>
        <v/>
      </c>
      <c r="Y447">
        <f>IF(AND(ISNUMBER(S447),ISNUMBER(M447),M447&gt;0),S447/M447*100,"")</f>
        <v/>
      </c>
    </row>
    <row r="448">
      <c r="A448" t="inlineStr">
        <is>
          <t>Sud Kivu</t>
        </is>
      </c>
      <c r="B448" t="inlineStr">
        <is>
          <t>Bukavu</t>
        </is>
      </c>
      <c r="C448" t="inlineStr">
        <is>
          <t>Mubumbano</t>
        </is>
      </c>
      <c r="D448" t="n">
        <v>9162</v>
      </c>
      <c r="E448" t="n">
        <v>10500.86</v>
      </c>
      <c r="F448" t="n">
        <v>8963</v>
      </c>
      <c r="G448" t="n">
        <v>13336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>
        <f>IF(AND(ISNUMBER(N448),ISNUMBER(H448),H448&gt;0),N448/H448*100,"")</f>
        <v/>
      </c>
      <c r="U448">
        <f>IF(AND(ISNUMBER(O448),ISNUMBER(I448),I448&gt;0),O448/I448*100,"")</f>
        <v/>
      </c>
      <c r="V448">
        <f>IF(AND(ISNUMBER(P448),ISNUMBER(J448),J448&gt;0),P448/J448*100,"")</f>
        <v/>
      </c>
      <c r="W448">
        <f>IF(AND(ISNUMBER(Q448),ISNUMBER(K448),K448&gt;0),Q448/K448*100,"")</f>
        <v/>
      </c>
      <c r="X448">
        <f>IF(AND(ISNUMBER(R448),ISNUMBER(L448),L448&gt;0),R448/L448*100,"")</f>
        <v/>
      </c>
      <c r="Y448">
        <f>IF(AND(ISNUMBER(S448),ISNUMBER(M448),M448&gt;0),S448/M448*100,"")</f>
        <v/>
      </c>
    </row>
    <row r="449">
      <c r="A449" t="inlineStr">
        <is>
          <t>Sud Kivu</t>
        </is>
      </c>
      <c r="B449" t="inlineStr">
        <is>
          <t>Bukavu</t>
        </is>
      </c>
      <c r="C449" t="inlineStr">
        <is>
          <t>Mulungu</t>
        </is>
      </c>
      <c r="D449" t="n">
        <v>15149</v>
      </c>
      <c r="E449" t="n">
        <v>17362.75</v>
      </c>
      <c r="F449" t="n">
        <v>10860</v>
      </c>
      <c r="G449" t="n">
        <v>13525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>
        <f>IF(AND(ISNUMBER(N449),ISNUMBER(H449),H449&gt;0),N449/H449*100,"")</f>
        <v/>
      </c>
      <c r="U449">
        <f>IF(AND(ISNUMBER(O449),ISNUMBER(I449),I449&gt;0),O449/I449*100,"")</f>
        <v/>
      </c>
      <c r="V449">
        <f>IF(AND(ISNUMBER(P449),ISNUMBER(J449),J449&gt;0),P449/J449*100,"")</f>
        <v/>
      </c>
      <c r="W449">
        <f>IF(AND(ISNUMBER(Q449),ISNUMBER(K449),K449&gt;0),Q449/K449*100,"")</f>
        <v/>
      </c>
      <c r="X449">
        <f>IF(AND(ISNUMBER(R449),ISNUMBER(L449),L449&gt;0),R449/L449*100,"")</f>
        <v/>
      </c>
      <c r="Y449">
        <f>IF(AND(ISNUMBER(S449),ISNUMBER(M449),M449&gt;0),S449/M449*100,"")</f>
        <v/>
      </c>
    </row>
    <row r="450">
      <c r="A450" t="inlineStr">
        <is>
          <t>Sud Kivu</t>
        </is>
      </c>
      <c r="B450" t="inlineStr">
        <is>
          <t>Bukavu</t>
        </is>
      </c>
      <c r="C450" t="inlineStr">
        <is>
          <t>Mwana</t>
        </is>
      </c>
      <c r="D450" t="n">
        <v>6699</v>
      </c>
      <c r="E450" t="n">
        <v>7677.94</v>
      </c>
      <c r="F450" t="n">
        <v>6485</v>
      </c>
      <c r="G450" t="n">
        <v>7642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>
        <f>IF(AND(ISNUMBER(N450),ISNUMBER(H450),H450&gt;0),N450/H450*100,"")</f>
        <v/>
      </c>
      <c r="U450">
        <f>IF(AND(ISNUMBER(O450),ISNUMBER(I450),I450&gt;0),O450/I450*100,"")</f>
        <v/>
      </c>
      <c r="V450">
        <f>IF(AND(ISNUMBER(P450),ISNUMBER(J450),J450&gt;0),P450/J450*100,"")</f>
        <v/>
      </c>
      <c r="W450">
        <f>IF(AND(ISNUMBER(Q450),ISNUMBER(K450),K450&gt;0),Q450/K450*100,"")</f>
        <v/>
      </c>
      <c r="X450">
        <f>IF(AND(ISNUMBER(R450),ISNUMBER(L450),L450&gt;0),R450/L450*100,"")</f>
        <v/>
      </c>
      <c r="Y450">
        <f>IF(AND(ISNUMBER(S450),ISNUMBER(M450),M450&gt;0),S450/M450*100,"")</f>
        <v/>
      </c>
    </row>
    <row r="451">
      <c r="A451" t="inlineStr">
        <is>
          <t>Sud Kivu</t>
        </is>
      </c>
      <c r="B451" t="inlineStr">
        <is>
          <t>Bukavu</t>
        </is>
      </c>
      <c r="C451" t="inlineStr">
        <is>
          <t>Mwenga</t>
        </is>
      </c>
      <c r="D451" t="n">
        <v>7308</v>
      </c>
      <c r="E451" t="n">
        <v>8375.93</v>
      </c>
      <c r="F451" t="n">
        <v>6559</v>
      </c>
      <c r="G451" t="n">
        <v>7720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>
        <f>IF(AND(ISNUMBER(N451),ISNUMBER(H451),H451&gt;0),N451/H451*100,"")</f>
        <v/>
      </c>
      <c r="U451">
        <f>IF(AND(ISNUMBER(O451),ISNUMBER(I451),I451&gt;0),O451/I451*100,"")</f>
        <v/>
      </c>
      <c r="V451">
        <f>IF(AND(ISNUMBER(P451),ISNUMBER(J451),J451&gt;0),P451/J451*100,"")</f>
        <v/>
      </c>
      <c r="W451">
        <f>IF(AND(ISNUMBER(Q451),ISNUMBER(K451),K451&gt;0),Q451/K451*100,"")</f>
        <v/>
      </c>
      <c r="X451">
        <f>IF(AND(ISNUMBER(R451),ISNUMBER(L451),L451&gt;0),R451/L451*100,"")</f>
        <v/>
      </c>
      <c r="Y451">
        <f>IF(AND(ISNUMBER(S451),ISNUMBER(M451),M451&gt;0),S451/M451*100,"")</f>
        <v/>
      </c>
    </row>
    <row r="452">
      <c r="A452" t="inlineStr">
        <is>
          <t>Sud Kivu</t>
        </is>
      </c>
      <c r="B452" t="inlineStr">
        <is>
          <t>Uvira</t>
        </is>
      </c>
      <c r="C452" t="inlineStr">
        <is>
          <t>Nundu</t>
        </is>
      </c>
      <c r="D452" t="n">
        <v>11752</v>
      </c>
      <c r="E452" t="n">
        <v>13469.34</v>
      </c>
      <c r="F452" t="n">
        <v>10991</v>
      </c>
      <c r="G452" t="n">
        <v>12583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>
        <f>IF(AND(ISNUMBER(N452),ISNUMBER(H452),H452&gt;0),N452/H452*100,"")</f>
        <v/>
      </c>
      <c r="U452">
        <f>IF(AND(ISNUMBER(O452),ISNUMBER(I452),I452&gt;0),O452/I452*100,"")</f>
        <v/>
      </c>
      <c r="V452">
        <f>IF(AND(ISNUMBER(P452),ISNUMBER(J452),J452&gt;0),P452/J452*100,"")</f>
        <v/>
      </c>
      <c r="W452">
        <f>IF(AND(ISNUMBER(Q452),ISNUMBER(K452),K452&gt;0),Q452/K452*100,"")</f>
        <v/>
      </c>
      <c r="X452">
        <f>IF(AND(ISNUMBER(R452),ISNUMBER(L452),L452&gt;0),R452/L452*100,"")</f>
        <v/>
      </c>
      <c r="Y452">
        <f>IF(AND(ISNUMBER(S452),ISNUMBER(M452),M452&gt;0),S452/M452*100,"")</f>
        <v/>
      </c>
    </row>
    <row r="453">
      <c r="A453" t="inlineStr">
        <is>
          <t>Sud Kivu</t>
        </is>
      </c>
      <c r="B453" t="inlineStr">
        <is>
          <t>Bukavu</t>
        </is>
      </c>
      <c r="C453" t="inlineStr">
        <is>
          <t>Nyangezi</t>
        </is>
      </c>
      <c r="D453" t="n">
        <v>9222</v>
      </c>
      <c r="E453" t="n">
        <v>10569.63</v>
      </c>
      <c r="F453" t="n">
        <v>8304</v>
      </c>
      <c r="G453" t="n">
        <v>9308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>
        <f>IF(AND(ISNUMBER(N453),ISNUMBER(H453),H453&gt;0),N453/H453*100,"")</f>
        <v/>
      </c>
      <c r="U453">
        <f>IF(AND(ISNUMBER(O453),ISNUMBER(I453),I453&gt;0),O453/I453*100,"")</f>
        <v/>
      </c>
      <c r="V453">
        <f>IF(AND(ISNUMBER(P453),ISNUMBER(J453),J453&gt;0),P453/J453*100,"")</f>
        <v/>
      </c>
      <c r="W453">
        <f>IF(AND(ISNUMBER(Q453),ISNUMBER(K453),K453&gt;0),Q453/K453*100,"")</f>
        <v/>
      </c>
      <c r="X453">
        <f>IF(AND(ISNUMBER(R453),ISNUMBER(L453),L453&gt;0),R453/L453*100,"")</f>
        <v/>
      </c>
      <c r="Y453">
        <f>IF(AND(ISNUMBER(S453),ISNUMBER(M453),M453&gt;0),S453/M453*100,"")</f>
        <v/>
      </c>
    </row>
    <row r="454">
      <c r="A454" t="inlineStr">
        <is>
          <t>Sud Kivu</t>
        </is>
      </c>
      <c r="B454" t="inlineStr">
        <is>
          <t>Bukavu</t>
        </is>
      </c>
      <c r="C454" t="inlineStr">
        <is>
          <t>Nyantende</t>
        </is>
      </c>
      <c r="D454" t="n">
        <v>10074</v>
      </c>
      <c r="E454" t="n">
        <v>11546.13</v>
      </c>
      <c r="F454" t="n">
        <v>11064</v>
      </c>
      <c r="G454" t="n">
        <v>14709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>
        <f>IF(AND(ISNUMBER(N454),ISNUMBER(H454),H454&gt;0),N454/H454*100,"")</f>
        <v/>
      </c>
      <c r="U454">
        <f>IF(AND(ISNUMBER(O454),ISNUMBER(I454),I454&gt;0),O454/I454*100,"")</f>
        <v/>
      </c>
      <c r="V454">
        <f>IF(AND(ISNUMBER(P454),ISNUMBER(J454),J454&gt;0),P454/J454*100,"")</f>
        <v/>
      </c>
      <c r="W454">
        <f>IF(AND(ISNUMBER(Q454),ISNUMBER(K454),K454&gt;0),Q454/K454*100,"")</f>
        <v/>
      </c>
      <c r="X454">
        <f>IF(AND(ISNUMBER(R454),ISNUMBER(L454),L454&gt;0),R454/L454*100,"")</f>
        <v/>
      </c>
      <c r="Y454">
        <f>IF(AND(ISNUMBER(S454),ISNUMBER(M454),M454&gt;0),S454/M454*100,"")</f>
        <v/>
      </c>
    </row>
    <row r="455">
      <c r="A455" t="inlineStr">
        <is>
          <t>Sud Kivu</t>
        </is>
      </c>
      <c r="B455" t="inlineStr">
        <is>
          <t>Uvira</t>
        </is>
      </c>
      <c r="C455" t="inlineStr">
        <is>
          <t>Ruzizi</t>
        </is>
      </c>
      <c r="D455" t="n">
        <v>9831</v>
      </c>
      <c r="E455" t="n">
        <v>11267.62</v>
      </c>
      <c r="F455" t="n">
        <v>8415</v>
      </c>
      <c r="G455" t="n">
        <v>9592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>
        <f>IF(AND(ISNUMBER(N455),ISNUMBER(H455),H455&gt;0),N455/H455*100,"")</f>
        <v/>
      </c>
      <c r="U455">
        <f>IF(AND(ISNUMBER(O455),ISNUMBER(I455),I455&gt;0),O455/I455*100,"")</f>
        <v/>
      </c>
      <c r="V455">
        <f>IF(AND(ISNUMBER(P455),ISNUMBER(J455),J455&gt;0),P455/J455*100,"")</f>
        <v/>
      </c>
      <c r="W455">
        <f>IF(AND(ISNUMBER(Q455),ISNUMBER(K455),K455&gt;0),Q455/K455*100,"")</f>
        <v/>
      </c>
      <c r="X455">
        <f>IF(AND(ISNUMBER(R455),ISNUMBER(L455),L455&gt;0),R455/L455*100,"")</f>
        <v/>
      </c>
      <c r="Y455">
        <f>IF(AND(ISNUMBER(S455),ISNUMBER(M455),M455&gt;0),S455/M455*100,"")</f>
        <v/>
      </c>
    </row>
    <row r="456">
      <c r="A456" t="inlineStr">
        <is>
          <t>Sud Kivu</t>
        </is>
      </c>
      <c r="B456" t="inlineStr">
        <is>
          <t>Bukavu</t>
        </is>
      </c>
      <c r="C456" t="inlineStr">
        <is>
          <t>Shabunda</t>
        </is>
      </c>
      <c r="D456" t="n">
        <v>8509</v>
      </c>
      <c r="E456" t="n">
        <v>9752.440000000001</v>
      </c>
      <c r="F456" t="n">
        <v>8294</v>
      </c>
      <c r="G456" t="n">
        <v>9647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>
        <f>IF(AND(ISNUMBER(N456),ISNUMBER(H456),H456&gt;0),N456/H456*100,"")</f>
        <v/>
      </c>
      <c r="U456">
        <f>IF(AND(ISNUMBER(O456),ISNUMBER(I456),I456&gt;0),O456/I456*100,"")</f>
        <v/>
      </c>
      <c r="V456">
        <f>IF(AND(ISNUMBER(P456),ISNUMBER(J456),J456&gt;0),P456/J456*100,"")</f>
        <v/>
      </c>
      <c r="W456">
        <f>IF(AND(ISNUMBER(Q456),ISNUMBER(K456),K456&gt;0),Q456/K456*100,"")</f>
        <v/>
      </c>
      <c r="X456">
        <f>IF(AND(ISNUMBER(R456),ISNUMBER(L456),L456&gt;0),R456/L456*100,"")</f>
        <v/>
      </c>
      <c r="Y456">
        <f>IF(AND(ISNUMBER(S456),ISNUMBER(M456),M456&gt;0),S456/M456*100,"")</f>
        <v/>
      </c>
    </row>
    <row r="457">
      <c r="A457" t="inlineStr">
        <is>
          <t>Sud Kivu</t>
        </is>
      </c>
      <c r="B457" t="inlineStr">
        <is>
          <t>Uvira</t>
        </is>
      </c>
      <c r="C457" t="inlineStr">
        <is>
          <t>Uvira</t>
        </is>
      </c>
      <c r="D457" t="n">
        <v>18997</v>
      </c>
      <c r="E457" t="n">
        <v>21773.07</v>
      </c>
      <c r="F457" t="n">
        <v>15820</v>
      </c>
      <c r="G457" t="n">
        <v>18193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>
        <f>IF(AND(ISNUMBER(N457),ISNUMBER(H457),H457&gt;0),N457/H457*100,"")</f>
        <v/>
      </c>
      <c r="U457">
        <f>IF(AND(ISNUMBER(O457),ISNUMBER(I457),I457&gt;0),O457/I457*100,"")</f>
        <v/>
      </c>
      <c r="V457">
        <f>IF(AND(ISNUMBER(P457),ISNUMBER(J457),J457&gt;0),P457/J457*100,"")</f>
        <v/>
      </c>
      <c r="W457">
        <f>IF(AND(ISNUMBER(Q457),ISNUMBER(K457),K457&gt;0),Q457/K457*100,"")</f>
        <v/>
      </c>
      <c r="X457">
        <f>IF(AND(ISNUMBER(R457),ISNUMBER(L457),L457&gt;0),R457/L457*100,"")</f>
        <v/>
      </c>
      <c r="Y457">
        <f>IF(AND(ISNUMBER(S457),ISNUMBER(M457),M457&gt;0),S457/M457*100,"")</f>
        <v/>
      </c>
    </row>
    <row r="458">
      <c r="A458" t="inlineStr">
        <is>
          <t>Sud Kivu</t>
        </is>
      </c>
      <c r="B458" t="inlineStr">
        <is>
          <t>Bukavu</t>
        </is>
      </c>
      <c r="C458" t="inlineStr">
        <is>
          <t>Walungu</t>
        </is>
      </c>
      <c r="D458" t="n">
        <v>13574</v>
      </c>
      <c r="E458" t="n">
        <v>15557.59</v>
      </c>
      <c r="F458" t="n">
        <v>13532</v>
      </c>
      <c r="G458" t="n">
        <v>18220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>
        <f>IF(AND(ISNUMBER(N458),ISNUMBER(H458),H458&gt;0),N458/H458*100,"")</f>
        <v/>
      </c>
      <c r="U458">
        <f>IF(AND(ISNUMBER(O458),ISNUMBER(I458),I458&gt;0),O458/I458*100,"")</f>
        <v/>
      </c>
      <c r="V458">
        <f>IF(AND(ISNUMBER(P458),ISNUMBER(J458),J458&gt;0),P458/J458*100,"")</f>
        <v/>
      </c>
      <c r="W458">
        <f>IF(AND(ISNUMBER(Q458),ISNUMBER(K458),K458&gt;0),Q458/K458*100,"")</f>
        <v/>
      </c>
      <c r="X458">
        <f>IF(AND(ISNUMBER(R458),ISNUMBER(L458),L458&gt;0),R458/L458*100,"")</f>
        <v/>
      </c>
      <c r="Y458">
        <f>IF(AND(ISNUMBER(S458),ISNUMBER(M458),M458&gt;0),S458/M458*100,"")</f>
        <v/>
      </c>
    </row>
    <row r="459">
      <c r="A459" t="inlineStr">
        <is>
          <t>Sud Ubangi</t>
        </is>
      </c>
      <c r="B459" t="inlineStr">
        <is>
          <t>Gemena</t>
        </is>
      </c>
      <c r="C459" t="inlineStr">
        <is>
          <t>Bangabola</t>
        </is>
      </c>
      <c r="D459" t="n">
        <v>11701</v>
      </c>
      <c r="E459" t="n">
        <v>13410.89</v>
      </c>
      <c r="F459" t="n">
        <v>12414</v>
      </c>
      <c r="G459" t="n">
        <v>15708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>
        <f>IF(AND(ISNUMBER(N459),ISNUMBER(H459),H459&gt;0),N459/H459*100,"")</f>
        <v/>
      </c>
      <c r="U459">
        <f>IF(AND(ISNUMBER(O459),ISNUMBER(I459),I459&gt;0),O459/I459*100,"")</f>
        <v/>
      </c>
      <c r="V459">
        <f>IF(AND(ISNUMBER(P459),ISNUMBER(J459),J459&gt;0),P459/J459*100,"")</f>
        <v/>
      </c>
      <c r="W459">
        <f>IF(AND(ISNUMBER(Q459),ISNUMBER(K459),K459&gt;0),Q459/K459*100,"")</f>
        <v/>
      </c>
      <c r="X459">
        <f>IF(AND(ISNUMBER(R459),ISNUMBER(L459),L459&gt;0),R459/L459*100,"")</f>
        <v/>
      </c>
      <c r="Y459">
        <f>IF(AND(ISNUMBER(S459),ISNUMBER(M459),M459&gt;0),S459/M459*100,"")</f>
        <v/>
      </c>
    </row>
    <row r="460">
      <c r="A460" t="inlineStr">
        <is>
          <t>Sud Ubangi</t>
        </is>
      </c>
      <c r="B460" t="inlineStr">
        <is>
          <t>Gemena</t>
        </is>
      </c>
      <c r="C460" t="inlineStr">
        <is>
          <t>Bogosenubea</t>
        </is>
      </c>
      <c r="D460" t="n">
        <v>7955</v>
      </c>
      <c r="E460" t="n">
        <v>9117.48</v>
      </c>
      <c r="F460" t="n">
        <v>9648</v>
      </c>
      <c r="G460" t="n">
        <v>12539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>
        <f>IF(AND(ISNUMBER(N460),ISNUMBER(H460),H460&gt;0),N460/H460*100,"")</f>
        <v/>
      </c>
      <c r="U460">
        <f>IF(AND(ISNUMBER(O460),ISNUMBER(I460),I460&gt;0),O460/I460*100,"")</f>
        <v/>
      </c>
      <c r="V460">
        <f>IF(AND(ISNUMBER(P460),ISNUMBER(J460),J460&gt;0),P460/J460*100,"")</f>
        <v/>
      </c>
      <c r="W460">
        <f>IF(AND(ISNUMBER(Q460),ISNUMBER(K460),K460&gt;0),Q460/K460*100,"")</f>
        <v/>
      </c>
      <c r="X460">
        <f>IF(AND(ISNUMBER(R460),ISNUMBER(L460),L460&gt;0),R460/L460*100,"")</f>
        <v/>
      </c>
      <c r="Y460">
        <f>IF(AND(ISNUMBER(S460),ISNUMBER(M460),M460&gt;0),S460/M460*100,"")</f>
        <v/>
      </c>
    </row>
    <row r="461">
      <c r="A461" t="inlineStr">
        <is>
          <t>Sud Ubangi</t>
        </is>
      </c>
      <c r="B461" t="inlineStr">
        <is>
          <t>Gemena</t>
        </is>
      </c>
      <c r="C461" t="inlineStr">
        <is>
          <t>Bokonzi</t>
        </is>
      </c>
      <c r="D461" t="n">
        <v>11491</v>
      </c>
      <c r="E461" t="n">
        <v>13170.2</v>
      </c>
      <c r="F461" t="n">
        <v>13823</v>
      </c>
      <c r="G461" t="n">
        <v>17389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>
        <f>IF(AND(ISNUMBER(N461),ISNUMBER(H461),H461&gt;0),N461/H461*100,"")</f>
        <v/>
      </c>
      <c r="U461">
        <f>IF(AND(ISNUMBER(O461),ISNUMBER(I461),I461&gt;0),O461/I461*100,"")</f>
        <v/>
      </c>
      <c r="V461">
        <f>IF(AND(ISNUMBER(P461),ISNUMBER(J461),J461&gt;0),P461/J461*100,"")</f>
        <v/>
      </c>
      <c r="W461">
        <f>IF(AND(ISNUMBER(Q461),ISNUMBER(K461),K461&gt;0),Q461/K461*100,"")</f>
        <v/>
      </c>
      <c r="X461">
        <f>IF(AND(ISNUMBER(R461),ISNUMBER(L461),L461&gt;0),R461/L461*100,"")</f>
        <v/>
      </c>
      <c r="Y461">
        <f>IF(AND(ISNUMBER(S461),ISNUMBER(M461),M461&gt;0),S461/M461*100,"")</f>
        <v/>
      </c>
    </row>
    <row r="462">
      <c r="A462" t="inlineStr">
        <is>
          <t>Sud Ubangi</t>
        </is>
      </c>
      <c r="B462" t="inlineStr">
        <is>
          <t>Gemena</t>
        </is>
      </c>
      <c r="C462" t="inlineStr">
        <is>
          <t>Bominenge</t>
        </is>
      </c>
      <c r="D462" t="n">
        <v>9720</v>
      </c>
      <c r="E462" t="n">
        <v>11140.4</v>
      </c>
      <c r="F462" t="n">
        <v>9339</v>
      </c>
      <c r="G462" t="n">
        <v>10372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>
        <f>IF(AND(ISNUMBER(N462),ISNUMBER(H462),H462&gt;0),N462/H462*100,"")</f>
        <v/>
      </c>
      <c r="U462">
        <f>IF(AND(ISNUMBER(O462),ISNUMBER(I462),I462&gt;0),O462/I462*100,"")</f>
        <v/>
      </c>
      <c r="V462">
        <f>IF(AND(ISNUMBER(P462),ISNUMBER(J462),J462&gt;0),P462/J462*100,"")</f>
        <v/>
      </c>
      <c r="W462">
        <f>IF(AND(ISNUMBER(Q462),ISNUMBER(K462),K462&gt;0),Q462/K462*100,"")</f>
        <v/>
      </c>
      <c r="X462">
        <f>IF(AND(ISNUMBER(R462),ISNUMBER(L462),L462&gt;0),R462/L462*100,"")</f>
        <v/>
      </c>
      <c r="Y462">
        <f>IF(AND(ISNUMBER(S462),ISNUMBER(M462),M462&gt;0),S462/M462*100,"")</f>
        <v/>
      </c>
    </row>
    <row r="463">
      <c r="A463" t="inlineStr">
        <is>
          <t>Sud Ubangi</t>
        </is>
      </c>
      <c r="B463" t="inlineStr">
        <is>
          <t>Gemena</t>
        </is>
      </c>
      <c r="C463" t="inlineStr">
        <is>
          <t>Boto</t>
        </is>
      </c>
      <c r="D463" t="n">
        <v>9679</v>
      </c>
      <c r="E463" t="n">
        <v>11093.41</v>
      </c>
      <c r="F463" t="n">
        <v>9667</v>
      </c>
      <c r="G463" t="n">
        <v>12084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>
        <f>IF(AND(ISNUMBER(N463),ISNUMBER(H463),H463&gt;0),N463/H463*100,"")</f>
        <v/>
      </c>
      <c r="U463">
        <f>IF(AND(ISNUMBER(O463),ISNUMBER(I463),I463&gt;0),O463/I463*100,"")</f>
        <v/>
      </c>
      <c r="V463">
        <f>IF(AND(ISNUMBER(P463),ISNUMBER(J463),J463&gt;0),P463/J463*100,"")</f>
        <v/>
      </c>
      <c r="W463">
        <f>IF(AND(ISNUMBER(Q463),ISNUMBER(K463),K463&gt;0),Q463/K463*100,"")</f>
        <v/>
      </c>
      <c r="X463">
        <f>IF(AND(ISNUMBER(R463),ISNUMBER(L463),L463&gt;0),R463/L463*100,"")</f>
        <v/>
      </c>
      <c r="Y463">
        <f>IF(AND(ISNUMBER(S463),ISNUMBER(M463),M463&gt;0),S463/M463*100,"")</f>
        <v/>
      </c>
    </row>
    <row r="464">
      <c r="A464" t="inlineStr">
        <is>
          <t>Sud Ubangi</t>
        </is>
      </c>
      <c r="B464" t="inlineStr">
        <is>
          <t>Gemena</t>
        </is>
      </c>
      <c r="C464" t="inlineStr">
        <is>
          <t>Budjala</t>
        </is>
      </c>
      <c r="D464" t="n">
        <v>10151</v>
      </c>
      <c r="E464" t="n">
        <v>11634.38</v>
      </c>
      <c r="F464" t="n">
        <v>10092</v>
      </c>
      <c r="G464" t="n">
        <v>14005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>
        <f>IF(AND(ISNUMBER(N464),ISNUMBER(H464),H464&gt;0),N464/H464*100,"")</f>
        <v/>
      </c>
      <c r="U464">
        <f>IF(AND(ISNUMBER(O464),ISNUMBER(I464),I464&gt;0),O464/I464*100,"")</f>
        <v/>
      </c>
      <c r="V464">
        <f>IF(AND(ISNUMBER(P464),ISNUMBER(J464),J464&gt;0),P464/J464*100,"")</f>
        <v/>
      </c>
      <c r="W464">
        <f>IF(AND(ISNUMBER(Q464),ISNUMBER(K464),K464&gt;0),Q464/K464*100,"")</f>
        <v/>
      </c>
      <c r="X464">
        <f>IF(AND(ISNUMBER(R464),ISNUMBER(L464),L464&gt;0),R464/L464*100,"")</f>
        <v/>
      </c>
      <c r="Y464">
        <f>IF(AND(ISNUMBER(S464),ISNUMBER(M464),M464&gt;0),S464/M464*100,"")</f>
        <v/>
      </c>
    </row>
    <row r="465">
      <c r="A465" t="inlineStr">
        <is>
          <t>Sud Ubangi</t>
        </is>
      </c>
      <c r="B465" t="inlineStr">
        <is>
          <t>Gemena</t>
        </is>
      </c>
      <c r="C465" t="inlineStr">
        <is>
          <t>Bulu</t>
        </is>
      </c>
      <c r="D465" t="n">
        <v>10721</v>
      </c>
      <c r="E465" t="n">
        <v>12287.68</v>
      </c>
      <c r="F465" t="n">
        <v>10388</v>
      </c>
      <c r="G465" t="n">
        <v>12439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>
        <f>IF(AND(ISNUMBER(N465),ISNUMBER(H465),H465&gt;0),N465/H465*100,"")</f>
        <v/>
      </c>
      <c r="U465">
        <f>IF(AND(ISNUMBER(O465),ISNUMBER(I465),I465&gt;0),O465/I465*100,"")</f>
        <v/>
      </c>
      <c r="V465">
        <f>IF(AND(ISNUMBER(P465),ISNUMBER(J465),J465&gt;0),P465/J465*100,"")</f>
        <v/>
      </c>
      <c r="W465">
        <f>IF(AND(ISNUMBER(Q465),ISNUMBER(K465),K465&gt;0),Q465/K465*100,"")</f>
        <v/>
      </c>
      <c r="X465">
        <f>IF(AND(ISNUMBER(R465),ISNUMBER(L465),L465&gt;0),R465/L465*100,"")</f>
        <v/>
      </c>
      <c r="Y465">
        <f>IF(AND(ISNUMBER(S465),ISNUMBER(M465),M465&gt;0),S465/M465*100,"")</f>
        <v/>
      </c>
    </row>
    <row r="466">
      <c r="A466" t="inlineStr">
        <is>
          <t>Sud Ubangi</t>
        </is>
      </c>
      <c r="B466" t="inlineStr">
        <is>
          <t>Gemena</t>
        </is>
      </c>
      <c r="C466" t="inlineStr">
        <is>
          <t>Bwamanda</t>
        </is>
      </c>
      <c r="D466" t="n">
        <v>12094</v>
      </c>
      <c r="E466" t="n">
        <v>13861.32</v>
      </c>
      <c r="F466" t="n">
        <v>14739</v>
      </c>
      <c r="G466" t="n">
        <v>20921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>
        <f>IF(AND(ISNUMBER(N466),ISNUMBER(H466),H466&gt;0),N466/H466*100,"")</f>
        <v/>
      </c>
      <c r="U466">
        <f>IF(AND(ISNUMBER(O466),ISNUMBER(I466),I466&gt;0),O466/I466*100,"")</f>
        <v/>
      </c>
      <c r="V466">
        <f>IF(AND(ISNUMBER(P466),ISNUMBER(J466),J466&gt;0),P466/J466*100,"")</f>
        <v/>
      </c>
      <c r="W466">
        <f>IF(AND(ISNUMBER(Q466),ISNUMBER(K466),K466&gt;0),Q466/K466*100,"")</f>
        <v/>
      </c>
      <c r="X466">
        <f>IF(AND(ISNUMBER(R466),ISNUMBER(L466),L466&gt;0),R466/L466*100,"")</f>
        <v/>
      </c>
      <c r="Y466">
        <f>IF(AND(ISNUMBER(S466),ISNUMBER(M466),M466&gt;0),S466/M466*100,"")</f>
        <v/>
      </c>
    </row>
    <row r="467">
      <c r="A467" t="inlineStr">
        <is>
          <t>Sud Ubangi</t>
        </is>
      </c>
      <c r="B467" t="inlineStr">
        <is>
          <t>Gemena</t>
        </is>
      </c>
      <c r="C467" t="inlineStr">
        <is>
          <t>Gemena</t>
        </is>
      </c>
      <c r="D467" t="n">
        <v>20142</v>
      </c>
      <c r="E467" t="n">
        <v>23085.39</v>
      </c>
      <c r="F467" t="n">
        <v>26224</v>
      </c>
      <c r="G467" t="n">
        <v>32901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>
        <f>IF(AND(ISNUMBER(N467),ISNUMBER(H467),H467&gt;0),N467/H467*100,"")</f>
        <v/>
      </c>
      <c r="U467">
        <f>IF(AND(ISNUMBER(O467),ISNUMBER(I467),I467&gt;0),O467/I467*100,"")</f>
        <v/>
      </c>
      <c r="V467">
        <f>IF(AND(ISNUMBER(P467),ISNUMBER(J467),J467&gt;0),P467/J467*100,"")</f>
        <v/>
      </c>
      <c r="W467">
        <f>IF(AND(ISNUMBER(Q467),ISNUMBER(K467),K467&gt;0),Q467/K467*100,"")</f>
        <v/>
      </c>
      <c r="X467">
        <f>IF(AND(ISNUMBER(R467),ISNUMBER(L467),L467&gt;0),R467/L467*100,"")</f>
        <v/>
      </c>
      <c r="Y467">
        <f>IF(AND(ISNUMBER(S467),ISNUMBER(M467),M467&gt;0),S467/M467*100,"")</f>
        <v/>
      </c>
    </row>
    <row r="468">
      <c r="A468" t="inlineStr">
        <is>
          <t>Sud Ubangi</t>
        </is>
      </c>
      <c r="B468" t="inlineStr">
        <is>
          <t>Gemena</t>
        </is>
      </c>
      <c r="C468" t="inlineStr">
        <is>
          <t>Kungu</t>
        </is>
      </c>
      <c r="D468" t="n">
        <v>13113</v>
      </c>
      <c r="E468" t="n">
        <v>15029.23</v>
      </c>
      <c r="F468" t="n">
        <v>16857</v>
      </c>
      <c r="G468" t="n">
        <v>20415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>
        <f>IF(AND(ISNUMBER(N468),ISNUMBER(H468),H468&gt;0),N468/H468*100,"")</f>
        <v/>
      </c>
      <c r="U468">
        <f>IF(AND(ISNUMBER(O468),ISNUMBER(I468),I468&gt;0),O468/I468*100,"")</f>
        <v/>
      </c>
      <c r="V468">
        <f>IF(AND(ISNUMBER(P468),ISNUMBER(J468),J468&gt;0),P468/J468*100,"")</f>
        <v/>
      </c>
      <c r="W468">
        <f>IF(AND(ISNUMBER(Q468),ISNUMBER(K468),K468&gt;0),Q468/K468*100,"")</f>
        <v/>
      </c>
      <c r="X468">
        <f>IF(AND(ISNUMBER(R468),ISNUMBER(L468),L468&gt;0),R468/L468*100,"")</f>
        <v/>
      </c>
      <c r="Y468">
        <f>IF(AND(ISNUMBER(S468),ISNUMBER(M468),M468&gt;0),S468/M468*100,"")</f>
        <v/>
      </c>
    </row>
    <row r="469">
      <c r="A469" t="inlineStr">
        <is>
          <t>Sud Ubangi</t>
        </is>
      </c>
      <c r="B469" t="inlineStr">
        <is>
          <t>Gemena</t>
        </is>
      </c>
      <c r="C469" t="inlineStr">
        <is>
          <t>Libenge</t>
        </is>
      </c>
      <c r="D469" t="n">
        <v>11111</v>
      </c>
      <c r="E469" t="n">
        <v>12734.67</v>
      </c>
      <c r="F469" t="n">
        <v>13572</v>
      </c>
      <c r="G469" t="n">
        <v>17075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>
        <f>IF(AND(ISNUMBER(N469),ISNUMBER(H469),H469&gt;0),N469/H469*100,"")</f>
        <v/>
      </c>
      <c r="U469">
        <f>IF(AND(ISNUMBER(O469),ISNUMBER(I469),I469&gt;0),O469/I469*100,"")</f>
        <v/>
      </c>
      <c r="V469">
        <f>IF(AND(ISNUMBER(P469),ISNUMBER(J469),J469&gt;0),P469/J469*100,"")</f>
        <v/>
      </c>
      <c r="W469">
        <f>IF(AND(ISNUMBER(Q469),ISNUMBER(K469),K469&gt;0),Q469/K469*100,"")</f>
        <v/>
      </c>
      <c r="X469">
        <f>IF(AND(ISNUMBER(R469),ISNUMBER(L469),L469&gt;0),R469/L469*100,"")</f>
        <v/>
      </c>
      <c r="Y469">
        <f>IF(AND(ISNUMBER(S469),ISNUMBER(M469),M469&gt;0),S469/M469*100,"")</f>
        <v/>
      </c>
    </row>
    <row r="470">
      <c r="A470" t="inlineStr">
        <is>
          <t>Sud Ubangi</t>
        </is>
      </c>
      <c r="B470" t="inlineStr">
        <is>
          <t>Gemena</t>
        </is>
      </c>
      <c r="C470" t="inlineStr">
        <is>
          <t>Mawuya</t>
        </is>
      </c>
      <c r="D470" t="n">
        <v>10139</v>
      </c>
      <c r="E470" t="n">
        <v>11620.63</v>
      </c>
      <c r="F470" t="n">
        <v>9463</v>
      </c>
      <c r="G470" t="n">
        <v>14090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>
        <f>IF(AND(ISNUMBER(N470),ISNUMBER(H470),H470&gt;0),N470/H470*100,"")</f>
        <v/>
      </c>
      <c r="U470">
        <f>IF(AND(ISNUMBER(O470),ISNUMBER(I470),I470&gt;0),O470/I470*100,"")</f>
        <v/>
      </c>
      <c r="V470">
        <f>IF(AND(ISNUMBER(P470),ISNUMBER(J470),J470&gt;0),P470/J470*100,"")</f>
        <v/>
      </c>
      <c r="W470">
        <f>IF(AND(ISNUMBER(Q470),ISNUMBER(K470),K470&gt;0),Q470/K470*100,"")</f>
        <v/>
      </c>
      <c r="X470">
        <f>IF(AND(ISNUMBER(R470),ISNUMBER(L470),L470&gt;0),R470/L470*100,"")</f>
        <v/>
      </c>
      <c r="Y470">
        <f>IF(AND(ISNUMBER(S470),ISNUMBER(M470),M470&gt;0),S470/M470*100,"")</f>
        <v/>
      </c>
    </row>
    <row r="471">
      <c r="A471" t="inlineStr">
        <is>
          <t>Sud Ubangi</t>
        </is>
      </c>
      <c r="B471" t="inlineStr">
        <is>
          <t>Gemena</t>
        </is>
      </c>
      <c r="C471" t="inlineStr">
        <is>
          <t>Mbaya</t>
        </is>
      </c>
      <c r="D471" t="n">
        <v>3197</v>
      </c>
      <c r="E471" t="n">
        <v>3664.18</v>
      </c>
      <c r="F471" t="n">
        <v>4151</v>
      </c>
      <c r="G471" t="n">
        <v>4773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>
        <f>IF(AND(ISNUMBER(N471),ISNUMBER(H471),H471&gt;0),N471/H471*100,"")</f>
        <v/>
      </c>
      <c r="U471">
        <f>IF(AND(ISNUMBER(O471),ISNUMBER(I471),I471&gt;0),O471/I471*100,"")</f>
        <v/>
      </c>
      <c r="V471">
        <f>IF(AND(ISNUMBER(P471),ISNUMBER(J471),J471&gt;0),P471/J471*100,"")</f>
        <v/>
      </c>
      <c r="W471">
        <f>IF(AND(ISNUMBER(Q471),ISNUMBER(K471),K471&gt;0),Q471/K471*100,"")</f>
        <v/>
      </c>
      <c r="X471">
        <f>IF(AND(ISNUMBER(R471),ISNUMBER(L471),L471&gt;0),R471/L471*100,"")</f>
        <v/>
      </c>
      <c r="Y471">
        <f>IF(AND(ISNUMBER(S471),ISNUMBER(M471),M471&gt;0),S471/M471*100,"")</f>
        <v/>
      </c>
    </row>
    <row r="472">
      <c r="A472" t="inlineStr">
        <is>
          <t>Sud Ubangi</t>
        </is>
      </c>
      <c r="B472" t="inlineStr">
        <is>
          <t>Gemena</t>
        </is>
      </c>
      <c r="C472" t="inlineStr">
        <is>
          <t>Ndage</t>
        </is>
      </c>
      <c r="D472" t="n">
        <v>8137</v>
      </c>
      <c r="E472" t="n">
        <v>9326.07</v>
      </c>
      <c r="F472" t="n">
        <v>9441</v>
      </c>
      <c r="G472" t="n">
        <v>11346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>
        <f>IF(AND(ISNUMBER(N472),ISNUMBER(H472),H472&gt;0),N472/H472*100,"")</f>
        <v/>
      </c>
      <c r="U472">
        <f>IF(AND(ISNUMBER(O472),ISNUMBER(I472),I472&gt;0),O472/I472*100,"")</f>
        <v/>
      </c>
      <c r="V472">
        <f>IF(AND(ISNUMBER(P472),ISNUMBER(J472),J472&gt;0),P472/J472*100,"")</f>
        <v/>
      </c>
      <c r="W472">
        <f>IF(AND(ISNUMBER(Q472),ISNUMBER(K472),K472&gt;0),Q472/K472*100,"")</f>
        <v/>
      </c>
      <c r="X472">
        <f>IF(AND(ISNUMBER(R472),ISNUMBER(L472),L472&gt;0),R472/L472*100,"")</f>
        <v/>
      </c>
      <c r="Y472">
        <f>IF(AND(ISNUMBER(S472),ISNUMBER(M472),M472&gt;0),S472/M472*100,"")</f>
        <v/>
      </c>
    </row>
    <row r="473">
      <c r="A473" t="inlineStr">
        <is>
          <t>Sud Ubangi</t>
        </is>
      </c>
      <c r="B473" t="inlineStr">
        <is>
          <t>Gemena</t>
        </is>
      </c>
      <c r="C473" t="inlineStr">
        <is>
          <t>Tandala</t>
        </is>
      </c>
      <c r="D473" t="n">
        <v>13306</v>
      </c>
      <c r="E473" t="n">
        <v>15250.43</v>
      </c>
      <c r="F473" t="n">
        <v>18463</v>
      </c>
      <c r="G473" t="n">
        <v>22907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>
        <f>IF(AND(ISNUMBER(N473),ISNUMBER(H473),H473&gt;0),N473/H473*100,"")</f>
        <v/>
      </c>
      <c r="U473">
        <f>IF(AND(ISNUMBER(O473),ISNUMBER(I473),I473&gt;0),O473/I473*100,"")</f>
        <v/>
      </c>
      <c r="V473">
        <f>IF(AND(ISNUMBER(P473),ISNUMBER(J473),J473&gt;0),P473/J473*100,"")</f>
        <v/>
      </c>
      <c r="W473">
        <f>IF(AND(ISNUMBER(Q473),ISNUMBER(K473),K473&gt;0),Q473/K473*100,"")</f>
        <v/>
      </c>
      <c r="X473">
        <f>IF(AND(ISNUMBER(R473),ISNUMBER(L473),L473&gt;0),R473/L473*100,"")</f>
        <v/>
      </c>
      <c r="Y473">
        <f>IF(AND(ISNUMBER(S473),ISNUMBER(M473),M473&gt;0),S473/M473*100,"")</f>
        <v/>
      </c>
    </row>
    <row r="474">
      <c r="A474" t="inlineStr">
        <is>
          <t>Sud Ubangi</t>
        </is>
      </c>
      <c r="B474" t="inlineStr">
        <is>
          <t>Gemena</t>
        </is>
      </c>
      <c r="C474" t="inlineStr">
        <is>
          <t>Zongo</t>
        </is>
      </c>
      <c r="D474" t="n">
        <v>4937</v>
      </c>
      <c r="E474" t="n">
        <v>5658.45</v>
      </c>
      <c r="F474" t="n">
        <v>4943</v>
      </c>
      <c r="G474" t="n">
        <v>5669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>
        <f>IF(AND(ISNUMBER(N474),ISNUMBER(H474),H474&gt;0),N474/H474*100,"")</f>
        <v/>
      </c>
      <c r="U474">
        <f>IF(AND(ISNUMBER(O474),ISNUMBER(I474),I474&gt;0),O474/I474*100,"")</f>
        <v/>
      </c>
      <c r="V474">
        <f>IF(AND(ISNUMBER(P474),ISNUMBER(J474),J474&gt;0),P474/J474*100,"")</f>
        <v/>
      </c>
      <c r="W474">
        <f>IF(AND(ISNUMBER(Q474),ISNUMBER(K474),K474&gt;0),Q474/K474*100,"")</f>
        <v/>
      </c>
      <c r="X474">
        <f>IF(AND(ISNUMBER(R474),ISNUMBER(L474),L474&gt;0),R474/L474*100,"")</f>
        <v/>
      </c>
      <c r="Y474">
        <f>IF(AND(ISNUMBER(S474),ISNUMBER(M474),M474&gt;0),S474/M474*100,"")</f>
        <v/>
      </c>
    </row>
    <row r="475">
      <c r="A475" t="inlineStr">
        <is>
          <t>Tanganyika</t>
        </is>
      </c>
      <c r="B475" t="inlineStr">
        <is>
          <t>Kabalo</t>
        </is>
      </c>
      <c r="C475" t="inlineStr">
        <is>
          <t>Ankoro</t>
        </is>
      </c>
      <c r="D475" t="n">
        <v>13045</v>
      </c>
      <c r="E475" t="n">
        <v>14951.29</v>
      </c>
      <c r="F475" t="n">
        <v>14383</v>
      </c>
      <c r="G475" t="n">
        <v>16039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>
        <f>IF(AND(ISNUMBER(N475),ISNUMBER(H475),H475&gt;0),N475/H475*100,"")</f>
        <v/>
      </c>
      <c r="U475">
        <f>IF(AND(ISNUMBER(O475),ISNUMBER(I475),I475&gt;0),O475/I475*100,"")</f>
        <v/>
      </c>
      <c r="V475">
        <f>IF(AND(ISNUMBER(P475),ISNUMBER(J475),J475&gt;0),P475/J475*100,"")</f>
        <v/>
      </c>
      <c r="W475">
        <f>IF(AND(ISNUMBER(Q475),ISNUMBER(K475),K475&gt;0),Q475/K475*100,"")</f>
        <v/>
      </c>
      <c r="X475">
        <f>IF(AND(ISNUMBER(R475),ISNUMBER(L475),L475&gt;0),R475/L475*100,"")</f>
        <v/>
      </c>
      <c r="Y475">
        <f>IF(AND(ISNUMBER(S475),ISNUMBER(M475),M475&gt;0),S475/M475*100,"")</f>
        <v/>
      </c>
    </row>
    <row r="476">
      <c r="A476" t="inlineStr">
        <is>
          <t>Tanganyika</t>
        </is>
      </c>
      <c r="B476" t="inlineStr">
        <is>
          <t>Kabalo</t>
        </is>
      </c>
      <c r="C476" t="inlineStr">
        <is>
          <t>Kabalo</t>
        </is>
      </c>
      <c r="D476" t="n">
        <v>13479</v>
      </c>
      <c r="E476" t="n">
        <v>15448.71</v>
      </c>
      <c r="F476" t="n">
        <v>16870</v>
      </c>
      <c r="G476" t="n">
        <v>18498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>
        <f>IF(AND(ISNUMBER(N476),ISNUMBER(H476),H476&gt;0),N476/H476*100,"")</f>
        <v/>
      </c>
      <c r="U476">
        <f>IF(AND(ISNUMBER(O476),ISNUMBER(I476),I476&gt;0),O476/I476*100,"")</f>
        <v/>
      </c>
      <c r="V476">
        <f>IF(AND(ISNUMBER(P476),ISNUMBER(J476),J476&gt;0),P476/J476*100,"")</f>
        <v/>
      </c>
      <c r="W476">
        <f>IF(AND(ISNUMBER(Q476),ISNUMBER(K476),K476&gt;0),Q476/K476*100,"")</f>
        <v/>
      </c>
      <c r="X476">
        <f>IF(AND(ISNUMBER(R476),ISNUMBER(L476),L476&gt;0),R476/L476*100,"")</f>
        <v/>
      </c>
      <c r="Y476">
        <f>IF(AND(ISNUMBER(S476),ISNUMBER(M476),M476&gt;0),S476/M476*100,"")</f>
        <v/>
      </c>
    </row>
    <row r="477">
      <c r="A477" t="inlineStr">
        <is>
          <t>Tanganyika</t>
        </is>
      </c>
      <c r="B477" t="inlineStr">
        <is>
          <t>Kalemie</t>
        </is>
      </c>
      <c r="C477" t="inlineStr">
        <is>
          <t>Kalemie</t>
        </is>
      </c>
      <c r="D477" t="n">
        <v>20723</v>
      </c>
      <c r="E477" t="n">
        <v>23751.29</v>
      </c>
      <c r="F477" t="n">
        <v>22929</v>
      </c>
      <c r="G477" t="n">
        <v>26826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>
        <f>IF(AND(ISNUMBER(N477),ISNUMBER(H477),H477&gt;0),N477/H477*100,"")</f>
        <v/>
      </c>
      <c r="U477">
        <f>IF(AND(ISNUMBER(O477),ISNUMBER(I477),I477&gt;0),O477/I477*100,"")</f>
        <v/>
      </c>
      <c r="V477">
        <f>IF(AND(ISNUMBER(P477),ISNUMBER(J477),J477&gt;0),P477/J477*100,"")</f>
        <v/>
      </c>
      <c r="W477">
        <f>IF(AND(ISNUMBER(Q477),ISNUMBER(K477),K477&gt;0),Q477/K477*100,"")</f>
        <v/>
      </c>
      <c r="X477">
        <f>IF(AND(ISNUMBER(R477),ISNUMBER(L477),L477&gt;0),R477/L477*100,"")</f>
        <v/>
      </c>
      <c r="Y477">
        <f>IF(AND(ISNUMBER(S477),ISNUMBER(M477),M477&gt;0),S477/M477*100,"")</f>
        <v/>
      </c>
    </row>
    <row r="478">
      <c r="A478" t="inlineStr">
        <is>
          <t>Tanganyika</t>
        </is>
      </c>
      <c r="B478" t="inlineStr">
        <is>
          <t>Kalemie</t>
        </is>
      </c>
      <c r="C478" t="inlineStr">
        <is>
          <t>Kansimba</t>
        </is>
      </c>
      <c r="D478" t="n">
        <v>11345</v>
      </c>
      <c r="E478" t="n">
        <v>13002.87</v>
      </c>
      <c r="F478" t="n">
        <v>10504</v>
      </c>
      <c r="G478" t="n">
        <v>15661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>
        <f>IF(AND(ISNUMBER(N478),ISNUMBER(H478),H478&gt;0),N478/H478*100,"")</f>
        <v/>
      </c>
      <c r="U478">
        <f>IF(AND(ISNUMBER(O478),ISNUMBER(I478),I478&gt;0),O478/I478*100,"")</f>
        <v/>
      </c>
      <c r="V478">
        <f>IF(AND(ISNUMBER(P478),ISNUMBER(J478),J478&gt;0),P478/J478*100,"")</f>
        <v/>
      </c>
      <c r="W478">
        <f>IF(AND(ISNUMBER(Q478),ISNUMBER(K478),K478&gt;0),Q478/K478*100,"")</f>
        <v/>
      </c>
      <c r="X478">
        <f>IF(AND(ISNUMBER(R478),ISNUMBER(L478),L478&gt;0),R478/L478*100,"")</f>
        <v/>
      </c>
      <c r="Y478">
        <f>IF(AND(ISNUMBER(S478),ISNUMBER(M478),M478&gt;0),S478/M478*100,"")</f>
        <v/>
      </c>
    </row>
    <row r="479">
      <c r="A479" t="inlineStr">
        <is>
          <t>Tanganyika</t>
        </is>
      </c>
      <c r="B479" t="inlineStr">
        <is>
          <t>Kabalo</t>
        </is>
      </c>
      <c r="C479" t="inlineStr">
        <is>
          <t>Kiambi</t>
        </is>
      </c>
      <c r="D479" t="n">
        <v>9066</v>
      </c>
      <c r="E479" t="n">
        <v>10390.83</v>
      </c>
      <c r="F479" t="n">
        <v>9537</v>
      </c>
      <c r="G479" t="n">
        <v>10686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>
        <f>IF(AND(ISNUMBER(N479),ISNUMBER(H479),H479&gt;0),N479/H479*100,"")</f>
        <v/>
      </c>
      <c r="U479">
        <f>IF(AND(ISNUMBER(O479),ISNUMBER(I479),I479&gt;0),O479/I479*100,"")</f>
        <v/>
      </c>
      <c r="V479">
        <f>IF(AND(ISNUMBER(P479),ISNUMBER(J479),J479&gt;0),P479/J479*100,"")</f>
        <v/>
      </c>
      <c r="W479">
        <f>IF(AND(ISNUMBER(Q479),ISNUMBER(K479),K479&gt;0),Q479/K479*100,"")</f>
        <v/>
      </c>
      <c r="X479">
        <f>IF(AND(ISNUMBER(R479),ISNUMBER(L479),L479&gt;0),R479/L479*100,"")</f>
        <v/>
      </c>
      <c r="Y479">
        <f>IF(AND(ISNUMBER(S479),ISNUMBER(M479),M479&gt;0),S479/M479*100,"")</f>
        <v/>
      </c>
    </row>
    <row r="480">
      <c r="A480" t="inlineStr">
        <is>
          <t>Tanganyika</t>
        </is>
      </c>
      <c r="B480" t="inlineStr">
        <is>
          <t>Kabalo</t>
        </is>
      </c>
      <c r="C480" t="inlineStr">
        <is>
          <t>Kongolo</t>
        </is>
      </c>
      <c r="D480" t="n">
        <v>22056</v>
      </c>
      <c r="E480" t="n">
        <v>25279.08</v>
      </c>
      <c r="F480" t="n">
        <v>20943</v>
      </c>
      <c r="G480" t="n">
        <v>25507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>
        <f>IF(AND(ISNUMBER(N480),ISNUMBER(H480),H480&gt;0),N480/H480*100,"")</f>
        <v/>
      </c>
      <c r="U480">
        <f>IF(AND(ISNUMBER(O480),ISNUMBER(I480),I480&gt;0),O480/I480*100,"")</f>
        <v/>
      </c>
      <c r="V480">
        <f>IF(AND(ISNUMBER(P480),ISNUMBER(J480),J480&gt;0),P480/J480*100,"")</f>
        <v/>
      </c>
      <c r="W480">
        <f>IF(AND(ISNUMBER(Q480),ISNUMBER(K480),K480&gt;0),Q480/K480*100,"")</f>
        <v/>
      </c>
      <c r="X480">
        <f>IF(AND(ISNUMBER(R480),ISNUMBER(L480),L480&gt;0),R480/L480*100,"")</f>
        <v/>
      </c>
      <c r="Y480">
        <f>IF(AND(ISNUMBER(S480),ISNUMBER(M480),M480&gt;0),S480/M480*100,"")</f>
        <v/>
      </c>
    </row>
    <row r="481">
      <c r="A481" t="inlineStr">
        <is>
          <t>Tanganyika</t>
        </is>
      </c>
      <c r="B481" t="inlineStr">
        <is>
          <t>Kabalo</t>
        </is>
      </c>
      <c r="C481" t="inlineStr">
        <is>
          <t>Manono</t>
        </is>
      </c>
      <c r="D481" t="n">
        <v>18716</v>
      </c>
      <c r="E481" t="n">
        <v>21451</v>
      </c>
      <c r="F481" t="n">
        <v>18141</v>
      </c>
      <c r="G481" t="n">
        <v>20606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>
        <f>IF(AND(ISNUMBER(N481),ISNUMBER(H481),H481&gt;0),N481/H481*100,"")</f>
        <v/>
      </c>
      <c r="U481">
        <f>IF(AND(ISNUMBER(O481),ISNUMBER(I481),I481&gt;0),O481/I481*100,"")</f>
        <v/>
      </c>
      <c r="V481">
        <f>IF(AND(ISNUMBER(P481),ISNUMBER(J481),J481&gt;0),P481/J481*100,"")</f>
        <v/>
      </c>
      <c r="W481">
        <f>IF(AND(ISNUMBER(Q481),ISNUMBER(K481),K481&gt;0),Q481/K481*100,"")</f>
        <v/>
      </c>
      <c r="X481">
        <f>IF(AND(ISNUMBER(R481),ISNUMBER(L481),L481&gt;0),R481/L481*100,"")</f>
        <v/>
      </c>
      <c r="Y481">
        <f>IF(AND(ISNUMBER(S481),ISNUMBER(M481),M481&gt;0),S481/M481*100,"")</f>
        <v/>
      </c>
    </row>
    <row r="482">
      <c r="A482" t="inlineStr">
        <is>
          <t>Tanganyika</t>
        </is>
      </c>
      <c r="B482" t="inlineStr">
        <is>
          <t>Kabalo</t>
        </is>
      </c>
      <c r="C482" t="inlineStr">
        <is>
          <t>Mbulula</t>
        </is>
      </c>
      <c r="D482" t="n">
        <v>10892</v>
      </c>
      <c r="E482" t="n">
        <v>12483.67</v>
      </c>
      <c r="F482" t="n">
        <v>12326</v>
      </c>
      <c r="G482" t="n">
        <v>13877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>
        <f>IF(AND(ISNUMBER(N482),ISNUMBER(H482),H482&gt;0),N482/H482*100,"")</f>
        <v/>
      </c>
      <c r="U482">
        <f>IF(AND(ISNUMBER(O482),ISNUMBER(I482),I482&gt;0),O482/I482*100,"")</f>
        <v/>
      </c>
      <c r="V482">
        <f>IF(AND(ISNUMBER(P482),ISNUMBER(J482),J482&gt;0),P482/J482*100,"")</f>
        <v/>
      </c>
      <c r="W482">
        <f>IF(AND(ISNUMBER(Q482),ISNUMBER(K482),K482&gt;0),Q482/K482*100,"")</f>
        <v/>
      </c>
      <c r="X482">
        <f>IF(AND(ISNUMBER(R482),ISNUMBER(L482),L482&gt;0),R482/L482*100,"")</f>
        <v/>
      </c>
      <c r="Y482">
        <f>IF(AND(ISNUMBER(S482),ISNUMBER(M482),M482&gt;0),S482/M482*100,"")</f>
        <v/>
      </c>
    </row>
    <row r="483">
      <c r="A483" t="inlineStr">
        <is>
          <t>Tanganyika</t>
        </is>
      </c>
      <c r="B483" t="inlineStr">
        <is>
          <t>Kalemie</t>
        </is>
      </c>
      <c r="C483" t="inlineStr">
        <is>
          <t>Moba</t>
        </is>
      </c>
      <c r="D483" t="n">
        <v>18554</v>
      </c>
      <c r="E483" t="n">
        <v>21265.33</v>
      </c>
      <c r="F483" t="n">
        <v>17760</v>
      </c>
      <c r="G483" t="n">
        <v>19719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>
        <f>IF(AND(ISNUMBER(N483),ISNUMBER(H483),H483&gt;0),N483/H483*100,"")</f>
        <v/>
      </c>
      <c r="U483">
        <f>IF(AND(ISNUMBER(O483),ISNUMBER(I483),I483&gt;0),O483/I483*100,"")</f>
        <v/>
      </c>
      <c r="V483">
        <f>IF(AND(ISNUMBER(P483),ISNUMBER(J483),J483&gt;0),P483/J483*100,"")</f>
        <v/>
      </c>
      <c r="W483">
        <f>IF(AND(ISNUMBER(Q483),ISNUMBER(K483),K483&gt;0),Q483/K483*100,"")</f>
        <v/>
      </c>
      <c r="X483">
        <f>IF(AND(ISNUMBER(R483),ISNUMBER(L483),L483&gt;0),R483/L483*100,"")</f>
        <v/>
      </c>
      <c r="Y483">
        <f>IF(AND(ISNUMBER(S483),ISNUMBER(M483),M483&gt;0),S483/M483*100,"")</f>
        <v/>
      </c>
    </row>
    <row r="484">
      <c r="A484" t="inlineStr">
        <is>
          <t>Tanganyika</t>
        </is>
      </c>
      <c r="B484" t="inlineStr">
        <is>
          <t>Kalemie</t>
        </is>
      </c>
      <c r="C484" t="inlineStr">
        <is>
          <t>Nyemba</t>
        </is>
      </c>
      <c r="D484" t="n">
        <v>19887</v>
      </c>
      <c r="E484" t="n">
        <v>22793.12</v>
      </c>
      <c r="F484" t="n">
        <v>25595</v>
      </c>
      <c r="G484" t="n">
        <v>30588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>
        <f>IF(AND(ISNUMBER(N484),ISNUMBER(H484),H484&gt;0),N484/H484*100,"")</f>
        <v/>
      </c>
      <c r="U484">
        <f>IF(AND(ISNUMBER(O484),ISNUMBER(I484),I484&gt;0),O484/I484*100,"")</f>
        <v/>
      </c>
      <c r="V484">
        <f>IF(AND(ISNUMBER(P484),ISNUMBER(J484),J484&gt;0),P484/J484*100,"")</f>
        <v/>
      </c>
      <c r="W484">
        <f>IF(AND(ISNUMBER(Q484),ISNUMBER(K484),K484&gt;0),Q484/K484*100,"")</f>
        <v/>
      </c>
      <c r="X484">
        <f>IF(AND(ISNUMBER(R484),ISNUMBER(L484),L484&gt;0),R484/L484*100,"")</f>
        <v/>
      </c>
      <c r="Y484">
        <f>IF(AND(ISNUMBER(S484),ISNUMBER(M484),M484&gt;0),S484/M484*100,"")</f>
        <v/>
      </c>
    </row>
    <row r="485">
      <c r="A485" t="inlineStr">
        <is>
          <t>Tanganyika</t>
        </is>
      </c>
      <c r="B485" t="inlineStr">
        <is>
          <t>Kalemie</t>
        </is>
      </c>
      <c r="C485" t="inlineStr">
        <is>
          <t>Nyunzu</t>
        </is>
      </c>
      <c r="D485" t="n">
        <v>25331</v>
      </c>
      <c r="E485" t="n">
        <v>29032.66</v>
      </c>
      <c r="F485" t="n">
        <v>18876</v>
      </c>
      <c r="G485" t="n">
        <v>21820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>
        <f>IF(AND(ISNUMBER(N485),ISNUMBER(H485),H485&gt;0),N485/H485*100,"")</f>
        <v/>
      </c>
      <c r="U485">
        <f>IF(AND(ISNUMBER(O485),ISNUMBER(I485),I485&gt;0),O485/I485*100,"")</f>
        <v/>
      </c>
      <c r="V485">
        <f>IF(AND(ISNUMBER(P485),ISNUMBER(J485),J485&gt;0),P485/J485*100,"")</f>
        <v/>
      </c>
      <c r="W485">
        <f>IF(AND(ISNUMBER(Q485),ISNUMBER(K485),K485&gt;0),Q485/K485*100,"")</f>
        <v/>
      </c>
      <c r="X485">
        <f>IF(AND(ISNUMBER(R485),ISNUMBER(L485),L485&gt;0),R485/L485*100,"")</f>
        <v/>
      </c>
      <c r="Y485">
        <f>IF(AND(ISNUMBER(S485),ISNUMBER(M485),M485&gt;0),S485/M485*100,"")</f>
        <v/>
      </c>
    </row>
    <row r="486">
      <c r="A486" t="inlineStr">
        <is>
          <t>Tshopo</t>
        </is>
      </c>
      <c r="B486" t="inlineStr">
        <is>
          <t>Kisangani</t>
        </is>
      </c>
      <c r="C486" t="inlineStr">
        <is>
          <t>Bafwagbogbo</t>
        </is>
      </c>
      <c r="D486" t="n">
        <v>4550</v>
      </c>
      <c r="E486" t="n">
        <v>5214.9</v>
      </c>
      <c r="F486" t="n">
        <v>4492</v>
      </c>
      <c r="G486" t="n">
        <v>5322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>
        <f>IF(AND(ISNUMBER(N486),ISNUMBER(H486),H486&gt;0),N486/H486*100,"")</f>
        <v/>
      </c>
      <c r="U486">
        <f>IF(AND(ISNUMBER(O486),ISNUMBER(I486),I486&gt;0),O486/I486*100,"")</f>
        <v/>
      </c>
      <c r="V486">
        <f>IF(AND(ISNUMBER(P486),ISNUMBER(J486),J486&gt;0),P486/J486*100,"")</f>
        <v/>
      </c>
      <c r="W486">
        <f>IF(AND(ISNUMBER(Q486),ISNUMBER(K486),K486&gt;0),Q486/K486*100,"")</f>
        <v/>
      </c>
      <c r="X486">
        <f>IF(AND(ISNUMBER(R486),ISNUMBER(L486),L486&gt;0),R486/L486*100,"")</f>
        <v/>
      </c>
      <c r="Y486">
        <f>IF(AND(ISNUMBER(S486),ISNUMBER(M486),M486&gt;0),S486/M486*100,"")</f>
        <v/>
      </c>
    </row>
    <row r="487">
      <c r="A487" t="inlineStr">
        <is>
          <t>Tshopo</t>
        </is>
      </c>
      <c r="B487" t="inlineStr">
        <is>
          <t>Kisangani</t>
        </is>
      </c>
      <c r="C487" t="inlineStr">
        <is>
          <t>Bafwasende</t>
        </is>
      </c>
      <c r="D487" t="n">
        <v>6606</v>
      </c>
      <c r="E487" t="n">
        <v>7571.35</v>
      </c>
      <c r="F487" t="n">
        <v>7193</v>
      </c>
      <c r="G487" t="n">
        <v>8393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>
        <f>IF(AND(ISNUMBER(N487),ISNUMBER(H487),H487&gt;0),N487/H487*100,"")</f>
        <v/>
      </c>
      <c r="U487">
        <f>IF(AND(ISNUMBER(O487),ISNUMBER(I487),I487&gt;0),O487/I487*100,"")</f>
        <v/>
      </c>
      <c r="V487">
        <f>IF(AND(ISNUMBER(P487),ISNUMBER(J487),J487&gt;0),P487/J487*100,"")</f>
        <v/>
      </c>
      <c r="W487">
        <f>IF(AND(ISNUMBER(Q487),ISNUMBER(K487),K487&gt;0),Q487/K487*100,"")</f>
        <v/>
      </c>
      <c r="X487">
        <f>IF(AND(ISNUMBER(R487),ISNUMBER(L487),L487&gt;0),R487/L487*100,"")</f>
        <v/>
      </c>
      <c r="Y487">
        <f>IF(AND(ISNUMBER(S487),ISNUMBER(M487),M487&gt;0),S487/M487*100,"")</f>
        <v/>
      </c>
    </row>
    <row r="488">
      <c r="A488" t="inlineStr">
        <is>
          <t>Tshopo</t>
        </is>
      </c>
      <c r="B488" t="inlineStr">
        <is>
          <t>Kisangani</t>
        </is>
      </c>
      <c r="C488" t="inlineStr">
        <is>
          <t>Banalia</t>
        </is>
      </c>
      <c r="D488" t="n">
        <v>12524</v>
      </c>
      <c r="E488" t="n">
        <v>14354.15</v>
      </c>
      <c r="F488" t="n">
        <v>11518</v>
      </c>
      <c r="G488" t="n">
        <v>13023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>
        <f>IF(AND(ISNUMBER(N488),ISNUMBER(H488),H488&gt;0),N488/H488*100,"")</f>
        <v/>
      </c>
      <c r="U488">
        <f>IF(AND(ISNUMBER(O488),ISNUMBER(I488),I488&gt;0),O488/I488*100,"")</f>
        <v/>
      </c>
      <c r="V488">
        <f>IF(AND(ISNUMBER(P488),ISNUMBER(J488),J488&gt;0),P488/J488*100,"")</f>
        <v/>
      </c>
      <c r="W488">
        <f>IF(AND(ISNUMBER(Q488),ISNUMBER(K488),K488&gt;0),Q488/K488*100,"")</f>
        <v/>
      </c>
      <c r="X488">
        <f>IF(AND(ISNUMBER(R488),ISNUMBER(L488),L488&gt;0),R488/L488*100,"")</f>
        <v/>
      </c>
      <c r="Y488">
        <f>IF(AND(ISNUMBER(S488),ISNUMBER(M488),M488&gt;0),S488/M488*100,"")</f>
        <v/>
      </c>
    </row>
    <row r="489">
      <c r="A489" t="inlineStr">
        <is>
          <t>Tshopo</t>
        </is>
      </c>
      <c r="B489" t="inlineStr">
        <is>
          <t>Lokutu</t>
        </is>
      </c>
      <c r="C489" t="inlineStr">
        <is>
          <t>Basali</t>
        </is>
      </c>
      <c r="D489" t="n">
        <v>19413</v>
      </c>
      <c r="E489" t="n">
        <v>22249.86</v>
      </c>
      <c r="F489" t="n">
        <v>4511</v>
      </c>
      <c r="G489" t="n">
        <v>6138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>
        <f>IF(AND(ISNUMBER(N489),ISNUMBER(H489),H489&gt;0),N489/H489*100,"")</f>
        <v/>
      </c>
      <c r="U489">
        <f>IF(AND(ISNUMBER(O489),ISNUMBER(I489),I489&gt;0),O489/I489*100,"")</f>
        <v/>
      </c>
      <c r="V489">
        <f>IF(AND(ISNUMBER(P489),ISNUMBER(J489),J489&gt;0),P489/J489*100,"")</f>
        <v/>
      </c>
      <c r="W489">
        <f>IF(AND(ISNUMBER(Q489),ISNUMBER(K489),K489&gt;0),Q489/K489*100,"")</f>
        <v/>
      </c>
      <c r="X489">
        <f>IF(AND(ISNUMBER(R489),ISNUMBER(L489),L489&gt;0),R489/L489*100,"")</f>
        <v/>
      </c>
      <c r="Y489">
        <f>IF(AND(ISNUMBER(S489),ISNUMBER(M489),M489&gt;0),S489/M489*100,"")</f>
        <v/>
      </c>
    </row>
    <row r="490">
      <c r="A490" t="inlineStr">
        <is>
          <t>Tshopo</t>
        </is>
      </c>
      <c r="B490" t="inlineStr">
        <is>
          <t>Lokutu</t>
        </is>
      </c>
      <c r="C490" t="inlineStr">
        <is>
          <t>Basoko</t>
        </is>
      </c>
      <c r="D490" t="n">
        <v>17323</v>
      </c>
      <c r="E490" t="n">
        <v>19854.44</v>
      </c>
      <c r="F490" t="n">
        <v>12173</v>
      </c>
      <c r="G490" t="n">
        <v>16009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>
        <f>IF(AND(ISNUMBER(N490),ISNUMBER(H490),H490&gt;0),N490/H490*100,"")</f>
        <v/>
      </c>
      <c r="U490">
        <f>IF(AND(ISNUMBER(O490),ISNUMBER(I490),I490&gt;0),O490/I490*100,"")</f>
        <v/>
      </c>
      <c r="V490">
        <f>IF(AND(ISNUMBER(P490),ISNUMBER(J490),J490&gt;0),P490/J490*100,"")</f>
        <v/>
      </c>
      <c r="W490">
        <f>IF(AND(ISNUMBER(Q490),ISNUMBER(K490),K490&gt;0),Q490/K490*100,"")</f>
        <v/>
      </c>
      <c r="X490">
        <f>IF(AND(ISNUMBER(R490),ISNUMBER(L490),L490&gt;0),R490/L490*100,"")</f>
        <v/>
      </c>
      <c r="Y490">
        <f>IF(AND(ISNUMBER(S490),ISNUMBER(M490),M490&gt;0),S490/M490*100,"")</f>
        <v/>
      </c>
    </row>
    <row r="491">
      <c r="A491" t="inlineStr">
        <is>
          <t>Tshopo</t>
        </is>
      </c>
      <c r="B491" t="inlineStr">
        <is>
          <t>Kisangani</t>
        </is>
      </c>
      <c r="C491" t="inlineStr">
        <is>
          <t>Bengamisa</t>
        </is>
      </c>
      <c r="D491" t="n">
        <v>10268</v>
      </c>
      <c r="E491" t="n">
        <v>11768.48</v>
      </c>
      <c r="F491" t="n">
        <v>8815</v>
      </c>
      <c r="G491" t="n">
        <v>10722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>
        <f>IF(AND(ISNUMBER(N491),ISNUMBER(H491),H491&gt;0),N491/H491*100,"")</f>
        <v/>
      </c>
      <c r="U491">
        <f>IF(AND(ISNUMBER(O491),ISNUMBER(I491),I491&gt;0),O491/I491*100,"")</f>
        <v/>
      </c>
      <c r="V491">
        <f>IF(AND(ISNUMBER(P491),ISNUMBER(J491),J491&gt;0),P491/J491*100,"")</f>
        <v/>
      </c>
      <c r="W491">
        <f>IF(AND(ISNUMBER(Q491),ISNUMBER(K491),K491&gt;0),Q491/K491*100,"")</f>
        <v/>
      </c>
      <c r="X491">
        <f>IF(AND(ISNUMBER(R491),ISNUMBER(L491),L491&gt;0),R491/L491*100,"")</f>
        <v/>
      </c>
      <c r="Y491">
        <f>IF(AND(ISNUMBER(S491),ISNUMBER(M491),M491&gt;0),S491/M491*100,"")</f>
        <v/>
      </c>
    </row>
    <row r="492">
      <c r="A492" t="inlineStr">
        <is>
          <t>Tshopo</t>
        </is>
      </c>
      <c r="B492" t="inlineStr">
        <is>
          <t>Lokutu</t>
        </is>
      </c>
      <c r="C492" t="inlineStr">
        <is>
          <t>Isangi</t>
        </is>
      </c>
      <c r="D492" t="n">
        <v>13477</v>
      </c>
      <c r="E492" t="n">
        <v>15446.42</v>
      </c>
      <c r="F492" t="n">
        <v>12799</v>
      </c>
      <c r="G492" t="n">
        <v>14937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>
        <f>IF(AND(ISNUMBER(N492),ISNUMBER(H492),H492&gt;0),N492/H492*100,"")</f>
        <v/>
      </c>
      <c r="U492">
        <f>IF(AND(ISNUMBER(O492),ISNUMBER(I492),I492&gt;0),O492/I492*100,"")</f>
        <v/>
      </c>
      <c r="V492">
        <f>IF(AND(ISNUMBER(P492),ISNUMBER(J492),J492&gt;0),P492/J492*100,"")</f>
        <v/>
      </c>
      <c r="W492">
        <f>IF(AND(ISNUMBER(Q492),ISNUMBER(K492),K492&gt;0),Q492/K492*100,"")</f>
        <v/>
      </c>
      <c r="X492">
        <f>IF(AND(ISNUMBER(R492),ISNUMBER(L492),L492&gt;0),R492/L492*100,"")</f>
        <v/>
      </c>
      <c r="Y492">
        <f>IF(AND(ISNUMBER(S492),ISNUMBER(M492),M492&gt;0),S492/M492*100,"")</f>
        <v/>
      </c>
    </row>
    <row r="493">
      <c r="A493" t="inlineStr">
        <is>
          <t>Tshopo</t>
        </is>
      </c>
      <c r="B493" t="inlineStr">
        <is>
          <t>Kisangani</t>
        </is>
      </c>
      <c r="C493" t="inlineStr">
        <is>
          <t>Kabondo</t>
        </is>
      </c>
      <c r="D493" t="n">
        <v>9464</v>
      </c>
      <c r="E493" t="n">
        <v>10846.99</v>
      </c>
      <c r="F493" t="n">
        <v>15921</v>
      </c>
      <c r="G493" t="n">
        <v>18719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>
        <f>IF(AND(ISNUMBER(N493),ISNUMBER(H493),H493&gt;0),N493/H493*100,"")</f>
        <v/>
      </c>
      <c r="U493">
        <f>IF(AND(ISNUMBER(O493),ISNUMBER(I493),I493&gt;0),O493/I493*100,"")</f>
        <v/>
      </c>
      <c r="V493">
        <f>IF(AND(ISNUMBER(P493),ISNUMBER(J493),J493&gt;0),P493/J493*100,"")</f>
        <v/>
      </c>
      <c r="W493">
        <f>IF(AND(ISNUMBER(Q493),ISNUMBER(K493),K493&gt;0),Q493/K493*100,"")</f>
        <v/>
      </c>
      <c r="X493">
        <f>IF(AND(ISNUMBER(R493),ISNUMBER(L493),L493&gt;0),R493/L493*100,"")</f>
        <v/>
      </c>
      <c r="Y493">
        <f>IF(AND(ISNUMBER(S493),ISNUMBER(M493),M493&gt;0),S493/M493*100,"")</f>
        <v/>
      </c>
    </row>
    <row r="494">
      <c r="A494" t="inlineStr">
        <is>
          <t>Tshopo</t>
        </is>
      </c>
      <c r="B494" t="inlineStr">
        <is>
          <t>Kisangani</t>
        </is>
      </c>
      <c r="C494" t="inlineStr">
        <is>
          <t>Lowa</t>
        </is>
      </c>
      <c r="D494" t="n">
        <v>11118</v>
      </c>
      <c r="E494" t="n">
        <v>12742.69</v>
      </c>
      <c r="F494" t="n">
        <v>10530</v>
      </c>
      <c r="G494" t="n">
        <v>12834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>
        <f>IF(AND(ISNUMBER(N494),ISNUMBER(H494),H494&gt;0),N494/H494*100,"")</f>
        <v/>
      </c>
      <c r="U494">
        <f>IF(AND(ISNUMBER(O494),ISNUMBER(I494),I494&gt;0),O494/I494*100,"")</f>
        <v/>
      </c>
      <c r="V494">
        <f>IF(AND(ISNUMBER(P494),ISNUMBER(J494),J494&gt;0),P494/J494*100,"")</f>
        <v/>
      </c>
      <c r="W494">
        <f>IF(AND(ISNUMBER(Q494),ISNUMBER(K494),K494&gt;0),Q494/K494*100,"")</f>
        <v/>
      </c>
      <c r="X494">
        <f>IF(AND(ISNUMBER(R494),ISNUMBER(L494),L494&gt;0),R494/L494*100,"")</f>
        <v/>
      </c>
      <c r="Y494">
        <f>IF(AND(ISNUMBER(S494),ISNUMBER(M494),M494&gt;0),S494/M494*100,"")</f>
        <v/>
      </c>
    </row>
    <row r="495">
      <c r="A495" t="inlineStr">
        <is>
          <t>Tshopo</t>
        </is>
      </c>
      <c r="B495" t="inlineStr">
        <is>
          <t>Kisangani</t>
        </is>
      </c>
      <c r="C495" t="inlineStr">
        <is>
          <t>Lubunga</t>
        </is>
      </c>
      <c r="D495" t="n">
        <v>12373</v>
      </c>
      <c r="E495" t="n">
        <v>14181.09</v>
      </c>
      <c r="F495" t="n">
        <v>10875</v>
      </c>
      <c r="G495" t="n">
        <v>13440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>
        <f>IF(AND(ISNUMBER(N495),ISNUMBER(H495),H495&gt;0),N495/H495*100,"")</f>
        <v/>
      </c>
      <c r="U495">
        <f>IF(AND(ISNUMBER(O495),ISNUMBER(I495),I495&gt;0),O495/I495*100,"")</f>
        <v/>
      </c>
      <c r="V495">
        <f>IF(AND(ISNUMBER(P495),ISNUMBER(J495),J495&gt;0),P495/J495*100,"")</f>
        <v/>
      </c>
      <c r="W495">
        <f>IF(AND(ISNUMBER(Q495),ISNUMBER(K495),K495&gt;0),Q495/K495*100,"")</f>
        <v/>
      </c>
      <c r="X495">
        <f>IF(AND(ISNUMBER(R495),ISNUMBER(L495),L495&gt;0),R495/L495*100,"")</f>
        <v/>
      </c>
      <c r="Y495">
        <f>IF(AND(ISNUMBER(S495),ISNUMBER(M495),M495&gt;0),S495/M495*100,"")</f>
        <v/>
      </c>
    </row>
    <row r="496">
      <c r="A496" t="inlineStr">
        <is>
          <t>Tshopo</t>
        </is>
      </c>
      <c r="B496" t="inlineStr">
        <is>
          <t>Kisangani</t>
        </is>
      </c>
      <c r="C496" t="inlineStr">
        <is>
          <t>Makiso Kisangani</t>
        </is>
      </c>
      <c r="D496" t="n">
        <v>22298</v>
      </c>
      <c r="E496" t="n">
        <v>25556.45</v>
      </c>
      <c r="F496" t="n">
        <v>32511</v>
      </c>
      <c r="G496" t="n">
        <v>36745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>
        <f>IF(AND(ISNUMBER(N496),ISNUMBER(H496),H496&gt;0),N496/H496*100,"")</f>
        <v/>
      </c>
      <c r="U496">
        <f>IF(AND(ISNUMBER(O496),ISNUMBER(I496),I496&gt;0),O496/I496*100,"")</f>
        <v/>
      </c>
      <c r="V496">
        <f>IF(AND(ISNUMBER(P496),ISNUMBER(J496),J496&gt;0),P496/J496*100,"")</f>
        <v/>
      </c>
      <c r="W496">
        <f>IF(AND(ISNUMBER(Q496),ISNUMBER(K496),K496&gt;0),Q496/K496*100,"")</f>
        <v/>
      </c>
      <c r="X496">
        <f>IF(AND(ISNUMBER(R496),ISNUMBER(L496),L496&gt;0),R496/L496*100,"")</f>
        <v/>
      </c>
      <c r="Y496">
        <f>IF(AND(ISNUMBER(S496),ISNUMBER(M496),M496&gt;0),S496/M496*100,"")</f>
        <v/>
      </c>
    </row>
    <row r="497">
      <c r="A497" t="inlineStr">
        <is>
          <t>Tshopo</t>
        </is>
      </c>
      <c r="B497" t="inlineStr">
        <is>
          <t>Kisangani</t>
        </is>
      </c>
      <c r="C497" t="inlineStr">
        <is>
          <t>Mangobo</t>
        </is>
      </c>
      <c r="D497" t="n">
        <v>16474</v>
      </c>
      <c r="E497" t="n">
        <v>18881.38</v>
      </c>
      <c r="F497" t="n">
        <v>16650</v>
      </c>
      <c r="G497" t="n">
        <v>18779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>
        <f>IF(AND(ISNUMBER(N497),ISNUMBER(H497),H497&gt;0),N497/H497*100,"")</f>
        <v/>
      </c>
      <c r="U497">
        <f>IF(AND(ISNUMBER(O497),ISNUMBER(I497),I497&gt;0),O497/I497*100,"")</f>
        <v/>
      </c>
      <c r="V497">
        <f>IF(AND(ISNUMBER(P497),ISNUMBER(J497),J497&gt;0),P497/J497*100,"")</f>
        <v/>
      </c>
      <c r="W497">
        <f>IF(AND(ISNUMBER(Q497),ISNUMBER(K497),K497&gt;0),Q497/K497*100,"")</f>
        <v/>
      </c>
      <c r="X497">
        <f>IF(AND(ISNUMBER(R497),ISNUMBER(L497),L497&gt;0),R497/L497*100,"")</f>
        <v/>
      </c>
      <c r="Y497">
        <f>IF(AND(ISNUMBER(S497),ISNUMBER(M497),M497&gt;0),S497/M497*100,"")</f>
        <v/>
      </c>
    </row>
    <row r="498">
      <c r="A498" t="inlineStr">
        <is>
          <t>Tshopo</t>
        </is>
      </c>
      <c r="B498" t="inlineStr">
        <is>
          <t>Kisangani</t>
        </is>
      </c>
      <c r="C498" t="inlineStr">
        <is>
          <t>Opala</t>
        </is>
      </c>
      <c r="D498" t="n">
        <v>15428</v>
      </c>
      <c r="E498" t="n">
        <v>17682.52</v>
      </c>
      <c r="F498" t="n">
        <v>7947</v>
      </c>
      <c r="G498" t="n">
        <v>10845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>
        <f>IF(AND(ISNUMBER(N498),ISNUMBER(H498),H498&gt;0),N498/H498*100,"")</f>
        <v/>
      </c>
      <c r="U498">
        <f>IF(AND(ISNUMBER(O498),ISNUMBER(I498),I498&gt;0),O498/I498*100,"")</f>
        <v/>
      </c>
      <c r="V498">
        <f>IF(AND(ISNUMBER(P498),ISNUMBER(J498),J498&gt;0),P498/J498*100,"")</f>
        <v/>
      </c>
      <c r="W498">
        <f>IF(AND(ISNUMBER(Q498),ISNUMBER(K498),K498&gt;0),Q498/K498*100,"")</f>
        <v/>
      </c>
      <c r="X498">
        <f>IF(AND(ISNUMBER(R498),ISNUMBER(L498),L498&gt;0),R498/L498*100,"")</f>
        <v/>
      </c>
      <c r="Y498">
        <f>IF(AND(ISNUMBER(S498),ISNUMBER(M498),M498&gt;0),S498/M498*100,"")</f>
        <v/>
      </c>
    </row>
    <row r="499">
      <c r="A499" t="inlineStr">
        <is>
          <t>Tshopo</t>
        </is>
      </c>
      <c r="B499" t="inlineStr">
        <is>
          <t>Kisangani</t>
        </is>
      </c>
      <c r="C499" t="inlineStr">
        <is>
          <t>Opienge</t>
        </is>
      </c>
      <c r="D499" t="n">
        <v>7886</v>
      </c>
      <c r="E499" t="n">
        <v>9038.4</v>
      </c>
      <c r="F499" t="n">
        <v>3175</v>
      </c>
      <c r="G499" t="n">
        <v>5631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>
        <f>IF(AND(ISNUMBER(N499),ISNUMBER(H499),H499&gt;0),N499/H499*100,"")</f>
        <v/>
      </c>
      <c r="U499">
        <f>IF(AND(ISNUMBER(O499),ISNUMBER(I499),I499&gt;0),O499/I499*100,"")</f>
        <v/>
      </c>
      <c r="V499">
        <f>IF(AND(ISNUMBER(P499),ISNUMBER(J499),J499&gt;0),P499/J499*100,"")</f>
        <v/>
      </c>
      <c r="W499">
        <f>IF(AND(ISNUMBER(Q499),ISNUMBER(K499),K499&gt;0),Q499/K499*100,"")</f>
        <v/>
      </c>
      <c r="X499">
        <f>IF(AND(ISNUMBER(R499),ISNUMBER(L499),L499&gt;0),R499/L499*100,"")</f>
        <v/>
      </c>
      <c r="Y499">
        <f>IF(AND(ISNUMBER(S499),ISNUMBER(M499),M499&gt;0),S499/M499*100,"")</f>
        <v/>
      </c>
    </row>
    <row r="500">
      <c r="A500" t="inlineStr">
        <is>
          <t>Tshopo</t>
        </is>
      </c>
      <c r="B500" t="inlineStr">
        <is>
          <t>Kisangani</t>
        </is>
      </c>
      <c r="C500" t="inlineStr">
        <is>
          <t>Tshopo</t>
        </is>
      </c>
      <c r="D500" t="n">
        <v>9456</v>
      </c>
      <c r="E500" t="n">
        <v>10837.82</v>
      </c>
      <c r="F500" t="n">
        <v>13666</v>
      </c>
      <c r="G500" t="n">
        <v>15658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>
        <f>IF(AND(ISNUMBER(N500),ISNUMBER(H500),H500&gt;0),N500/H500*100,"")</f>
        <v/>
      </c>
      <c r="U500">
        <f>IF(AND(ISNUMBER(O500),ISNUMBER(I500),I500&gt;0),O500/I500*100,"")</f>
        <v/>
      </c>
      <c r="V500">
        <f>IF(AND(ISNUMBER(P500),ISNUMBER(J500),J500&gt;0),P500/J500*100,"")</f>
        <v/>
      </c>
      <c r="W500">
        <f>IF(AND(ISNUMBER(Q500),ISNUMBER(K500),K500&gt;0),Q500/K500*100,"")</f>
        <v/>
      </c>
      <c r="X500">
        <f>IF(AND(ISNUMBER(R500),ISNUMBER(L500),L500&gt;0),R500/L500*100,"")</f>
        <v/>
      </c>
      <c r="Y500">
        <f>IF(AND(ISNUMBER(S500),ISNUMBER(M500),M500&gt;0),S500/M500*100,"")</f>
        <v/>
      </c>
    </row>
    <row r="501">
      <c r="A501" t="inlineStr">
        <is>
          <t>Tshopo</t>
        </is>
      </c>
      <c r="B501" t="inlineStr">
        <is>
          <t>Kisangani</t>
        </is>
      </c>
      <c r="C501" t="inlineStr">
        <is>
          <t>Ubundu</t>
        </is>
      </c>
      <c r="D501" t="n">
        <v>6237</v>
      </c>
      <c r="E501" t="n">
        <v>7148.42</v>
      </c>
      <c r="F501" t="n">
        <v>6313</v>
      </c>
      <c r="G501" t="n">
        <v>7072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>
        <f>IF(AND(ISNUMBER(N501),ISNUMBER(H501),H501&gt;0),N501/H501*100,"")</f>
        <v/>
      </c>
      <c r="U501">
        <f>IF(AND(ISNUMBER(O501),ISNUMBER(I501),I501&gt;0),O501/I501*100,"")</f>
        <v/>
      </c>
      <c r="V501">
        <f>IF(AND(ISNUMBER(P501),ISNUMBER(J501),J501&gt;0),P501/J501*100,"")</f>
        <v/>
      </c>
      <c r="W501">
        <f>IF(AND(ISNUMBER(Q501),ISNUMBER(K501),K501&gt;0),Q501/K501*100,"")</f>
        <v/>
      </c>
      <c r="X501">
        <f>IF(AND(ISNUMBER(R501),ISNUMBER(L501),L501&gt;0),R501/L501*100,"")</f>
        <v/>
      </c>
      <c r="Y501">
        <f>IF(AND(ISNUMBER(S501),ISNUMBER(M501),M501&gt;0),S501/M501*100,"")</f>
        <v/>
      </c>
    </row>
    <row r="502">
      <c r="A502" t="inlineStr">
        <is>
          <t>Tshopo</t>
        </is>
      </c>
      <c r="B502" t="inlineStr">
        <is>
          <t>Kisangani</t>
        </is>
      </c>
      <c r="C502" t="inlineStr">
        <is>
          <t>Wanierukula</t>
        </is>
      </c>
      <c r="D502" t="n">
        <v>11239</v>
      </c>
      <c r="E502" t="n">
        <v>12881.38</v>
      </c>
      <c r="F502" t="n">
        <v>4450</v>
      </c>
      <c r="G502" t="n">
        <v>6058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>
        <f>IF(AND(ISNUMBER(N502),ISNUMBER(H502),H502&gt;0),N502/H502*100,"")</f>
        <v/>
      </c>
      <c r="U502">
        <f>IF(AND(ISNUMBER(O502),ISNUMBER(I502),I502&gt;0),O502/I502*100,"")</f>
        <v/>
      </c>
      <c r="V502">
        <f>IF(AND(ISNUMBER(P502),ISNUMBER(J502),J502&gt;0),P502/J502*100,"")</f>
        <v/>
      </c>
      <c r="W502">
        <f>IF(AND(ISNUMBER(Q502),ISNUMBER(K502),K502&gt;0),Q502/K502*100,"")</f>
        <v/>
      </c>
      <c r="X502">
        <f>IF(AND(ISNUMBER(R502),ISNUMBER(L502),L502&gt;0),R502/L502*100,"")</f>
        <v/>
      </c>
      <c r="Y502">
        <f>IF(AND(ISNUMBER(S502),ISNUMBER(M502),M502&gt;0),S502/M502*100,"")</f>
        <v/>
      </c>
    </row>
    <row r="503">
      <c r="A503" t="inlineStr">
        <is>
          <t>Tshopo</t>
        </is>
      </c>
      <c r="B503" t="inlineStr">
        <is>
          <t>Lokutu</t>
        </is>
      </c>
      <c r="C503" t="inlineStr">
        <is>
          <t>Yabaondo</t>
        </is>
      </c>
      <c r="D503" t="n">
        <v>35567</v>
      </c>
      <c r="E503" t="n">
        <v>40764.47</v>
      </c>
      <c r="F503" t="n">
        <v>7117</v>
      </c>
      <c r="G503" t="n">
        <v>9161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>
        <f>IF(AND(ISNUMBER(N503),ISNUMBER(H503),H503&gt;0),N503/H503*100,"")</f>
        <v/>
      </c>
      <c r="U503">
        <f>IF(AND(ISNUMBER(O503),ISNUMBER(I503),I503&gt;0),O503/I503*100,"")</f>
        <v/>
      </c>
      <c r="V503">
        <f>IF(AND(ISNUMBER(P503),ISNUMBER(J503),J503&gt;0),P503/J503*100,"")</f>
        <v/>
      </c>
      <c r="W503">
        <f>IF(AND(ISNUMBER(Q503),ISNUMBER(K503),K503&gt;0),Q503/K503*100,"")</f>
        <v/>
      </c>
      <c r="X503">
        <f>IF(AND(ISNUMBER(R503),ISNUMBER(L503),L503&gt;0),R503/L503*100,"")</f>
        <v/>
      </c>
      <c r="Y503">
        <f>IF(AND(ISNUMBER(S503),ISNUMBER(M503),M503&gt;0),S503/M503*100,"")</f>
        <v/>
      </c>
    </row>
    <row r="504">
      <c r="A504" t="inlineStr">
        <is>
          <t>Tshopo</t>
        </is>
      </c>
      <c r="B504" t="inlineStr">
        <is>
          <t>Kisangani</t>
        </is>
      </c>
      <c r="C504" t="inlineStr">
        <is>
          <t>Yahisuli</t>
        </is>
      </c>
      <c r="D504" t="n">
        <v>9571</v>
      </c>
      <c r="E504" t="n">
        <v>10969.63</v>
      </c>
      <c r="F504" t="n">
        <v>6936</v>
      </c>
      <c r="G504" t="n">
        <v>8502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>
        <f>IF(AND(ISNUMBER(N504),ISNUMBER(H504),H504&gt;0),N504/H504*100,"")</f>
        <v/>
      </c>
      <c r="U504">
        <f>IF(AND(ISNUMBER(O504),ISNUMBER(I504),I504&gt;0),O504/I504*100,"")</f>
        <v/>
      </c>
      <c r="V504">
        <f>IF(AND(ISNUMBER(P504),ISNUMBER(J504),J504&gt;0),P504/J504*100,"")</f>
        <v/>
      </c>
      <c r="W504">
        <f>IF(AND(ISNUMBER(Q504),ISNUMBER(K504),K504&gt;0),Q504/K504*100,"")</f>
        <v/>
      </c>
      <c r="X504">
        <f>IF(AND(ISNUMBER(R504),ISNUMBER(L504),L504&gt;0),R504/L504*100,"")</f>
        <v/>
      </c>
      <c r="Y504">
        <f>IF(AND(ISNUMBER(S504),ISNUMBER(M504),M504&gt;0),S504/M504*100,"")</f>
        <v/>
      </c>
    </row>
    <row r="505">
      <c r="A505" t="inlineStr">
        <is>
          <t>Tshopo</t>
        </is>
      </c>
      <c r="B505" t="inlineStr">
        <is>
          <t>Lokutu</t>
        </is>
      </c>
      <c r="C505" t="inlineStr">
        <is>
          <t>Yahuma</t>
        </is>
      </c>
      <c r="D505" t="n">
        <v>24592</v>
      </c>
      <c r="E505" t="n">
        <v>28185.67</v>
      </c>
      <c r="F505" t="n">
        <v>11203</v>
      </c>
      <c r="G505" t="n">
        <v>14664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>
        <f>IF(AND(ISNUMBER(N505),ISNUMBER(H505),H505&gt;0),N505/H505*100,"")</f>
        <v/>
      </c>
      <c r="U505">
        <f>IF(AND(ISNUMBER(O505),ISNUMBER(I505),I505&gt;0),O505/I505*100,"")</f>
        <v/>
      </c>
      <c r="V505">
        <f>IF(AND(ISNUMBER(P505),ISNUMBER(J505),J505&gt;0),P505/J505*100,"")</f>
        <v/>
      </c>
      <c r="W505">
        <f>IF(AND(ISNUMBER(Q505),ISNUMBER(K505),K505&gt;0),Q505/K505*100,"")</f>
        <v/>
      </c>
      <c r="X505">
        <f>IF(AND(ISNUMBER(R505),ISNUMBER(L505),L505&gt;0),R505/L505*100,"")</f>
        <v/>
      </c>
      <c r="Y505">
        <f>IF(AND(ISNUMBER(S505),ISNUMBER(M505),M505&gt;0),S505/M505*100,"")</f>
        <v/>
      </c>
    </row>
    <row r="506">
      <c r="A506" t="inlineStr">
        <is>
          <t>Tshopo</t>
        </is>
      </c>
      <c r="B506" t="inlineStr">
        <is>
          <t>Kisangani</t>
        </is>
      </c>
      <c r="C506" t="inlineStr">
        <is>
          <t>Yakusu</t>
        </is>
      </c>
      <c r="D506" t="n">
        <v>10048</v>
      </c>
      <c r="E506" t="n">
        <v>11516.33</v>
      </c>
      <c r="F506" t="n">
        <v>13107</v>
      </c>
      <c r="G506" t="n">
        <v>14954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>
        <f>IF(AND(ISNUMBER(N506),ISNUMBER(H506),H506&gt;0),N506/H506*100,"")</f>
        <v/>
      </c>
      <c r="U506">
        <f>IF(AND(ISNUMBER(O506),ISNUMBER(I506),I506&gt;0),O506/I506*100,"")</f>
        <v/>
      </c>
      <c r="V506">
        <f>IF(AND(ISNUMBER(P506),ISNUMBER(J506),J506&gt;0),P506/J506*100,"")</f>
        <v/>
      </c>
      <c r="W506">
        <f>IF(AND(ISNUMBER(Q506),ISNUMBER(K506),K506&gt;0),Q506/K506*100,"")</f>
        <v/>
      </c>
      <c r="X506">
        <f>IF(AND(ISNUMBER(R506),ISNUMBER(L506),L506&gt;0),R506/L506*100,"")</f>
        <v/>
      </c>
      <c r="Y506">
        <f>IF(AND(ISNUMBER(S506),ISNUMBER(M506),M506&gt;0),S506/M506*100,"")</f>
        <v/>
      </c>
    </row>
    <row r="507">
      <c r="A507" t="inlineStr">
        <is>
          <t>Tshopo</t>
        </is>
      </c>
      <c r="B507" t="inlineStr">
        <is>
          <t>Kisangani</t>
        </is>
      </c>
      <c r="C507" t="inlineStr">
        <is>
          <t>Yaleko</t>
        </is>
      </c>
      <c r="D507" t="n">
        <v>12910</v>
      </c>
      <c r="E507" t="n">
        <v>14796.56</v>
      </c>
      <c r="F507" t="n">
        <v>10864</v>
      </c>
      <c r="G507" t="n">
        <v>13997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>
        <f>IF(AND(ISNUMBER(N507),ISNUMBER(H507),H507&gt;0),N507/H507*100,"")</f>
        <v/>
      </c>
      <c r="U507">
        <f>IF(AND(ISNUMBER(O507),ISNUMBER(I507),I507&gt;0),O507/I507*100,"")</f>
        <v/>
      </c>
      <c r="V507">
        <f>IF(AND(ISNUMBER(P507),ISNUMBER(J507),J507&gt;0),P507/J507*100,"")</f>
        <v/>
      </c>
      <c r="W507">
        <f>IF(AND(ISNUMBER(Q507),ISNUMBER(K507),K507&gt;0),Q507/K507*100,"")</f>
        <v/>
      </c>
      <c r="X507">
        <f>IF(AND(ISNUMBER(R507),ISNUMBER(L507),L507&gt;0),R507/L507*100,"")</f>
        <v/>
      </c>
      <c r="Y507">
        <f>IF(AND(ISNUMBER(S507),ISNUMBER(M507),M507&gt;0),S507/M507*100,"")</f>
        <v/>
      </c>
    </row>
    <row r="508">
      <c r="A508" t="inlineStr">
        <is>
          <t>Tshopo</t>
        </is>
      </c>
      <c r="B508" t="inlineStr">
        <is>
          <t>Lokutu</t>
        </is>
      </c>
      <c r="C508" t="inlineStr">
        <is>
          <t>Yalimbongo</t>
        </is>
      </c>
      <c r="D508" t="n">
        <v>19625</v>
      </c>
      <c r="E508" t="n">
        <v>22492.84</v>
      </c>
      <c r="F508" t="n">
        <v>4659</v>
      </c>
      <c r="G508" t="n">
        <v>6961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>
        <f>IF(AND(ISNUMBER(N508),ISNUMBER(H508),H508&gt;0),N508/H508*100,"")</f>
        <v/>
      </c>
      <c r="U508">
        <f>IF(AND(ISNUMBER(O508),ISNUMBER(I508),I508&gt;0),O508/I508*100,"")</f>
        <v/>
      </c>
      <c r="V508">
        <f>IF(AND(ISNUMBER(P508),ISNUMBER(J508),J508&gt;0),P508/J508*100,"")</f>
        <v/>
      </c>
      <c r="W508">
        <f>IF(AND(ISNUMBER(Q508),ISNUMBER(K508),K508&gt;0),Q508/K508*100,"")</f>
        <v/>
      </c>
      <c r="X508">
        <f>IF(AND(ISNUMBER(R508),ISNUMBER(L508),L508&gt;0),R508/L508*100,"")</f>
        <v/>
      </c>
      <c r="Y508">
        <f>IF(AND(ISNUMBER(S508),ISNUMBER(M508),M508&gt;0),S508/M508*100,"")</f>
        <v/>
      </c>
    </row>
    <row r="509">
      <c r="A509" t="inlineStr">
        <is>
          <t>Tshuapa</t>
        </is>
      </c>
      <c r="B509" t="inlineStr">
        <is>
          <t>Boende</t>
        </is>
      </c>
      <c r="C509" t="inlineStr">
        <is>
          <t>Befale</t>
        </is>
      </c>
      <c r="D509" t="n">
        <v>13136</v>
      </c>
      <c r="E509" t="n">
        <v>15055.59</v>
      </c>
      <c r="F509" t="n">
        <v>14673</v>
      </c>
      <c r="G509" t="n">
        <v>17069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>
        <f>IF(AND(ISNUMBER(N509),ISNUMBER(H509),H509&gt;0),N509/H509*100,"")</f>
        <v/>
      </c>
      <c r="U509">
        <f>IF(AND(ISNUMBER(O509),ISNUMBER(I509),I509&gt;0),O509/I509*100,"")</f>
        <v/>
      </c>
      <c r="V509">
        <f>IF(AND(ISNUMBER(P509),ISNUMBER(J509),J509&gt;0),P509/J509*100,"")</f>
        <v/>
      </c>
      <c r="W509">
        <f>IF(AND(ISNUMBER(Q509),ISNUMBER(K509),K509&gt;0),Q509/K509*100,"")</f>
        <v/>
      </c>
      <c r="X509">
        <f>IF(AND(ISNUMBER(R509),ISNUMBER(L509),L509&gt;0),R509/L509*100,"")</f>
        <v/>
      </c>
      <c r="Y509">
        <f>IF(AND(ISNUMBER(S509),ISNUMBER(M509),M509&gt;0),S509/M509*100,"")</f>
        <v/>
      </c>
    </row>
    <row r="510">
      <c r="A510" t="inlineStr">
        <is>
          <t>Tshuapa</t>
        </is>
      </c>
      <c r="B510" t="inlineStr">
        <is>
          <t>Boende</t>
        </is>
      </c>
      <c r="C510" t="inlineStr">
        <is>
          <t>Boende</t>
        </is>
      </c>
      <c r="D510" t="n">
        <v>13039</v>
      </c>
      <c r="E510" t="n">
        <v>14944.41</v>
      </c>
      <c r="F510" t="n">
        <v>15997</v>
      </c>
      <c r="G510" t="n">
        <v>17927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>
        <f>IF(AND(ISNUMBER(N510),ISNUMBER(H510),H510&gt;0),N510/H510*100,"")</f>
        <v/>
      </c>
      <c r="U510">
        <f>IF(AND(ISNUMBER(O510),ISNUMBER(I510),I510&gt;0),O510/I510*100,"")</f>
        <v/>
      </c>
      <c r="V510">
        <f>IF(AND(ISNUMBER(P510),ISNUMBER(J510),J510&gt;0),P510/J510*100,"")</f>
        <v/>
      </c>
      <c r="W510">
        <f>IF(AND(ISNUMBER(Q510),ISNUMBER(K510),K510&gt;0),Q510/K510*100,"")</f>
        <v/>
      </c>
      <c r="X510">
        <f>IF(AND(ISNUMBER(R510),ISNUMBER(L510),L510&gt;0),R510/L510*100,"")</f>
        <v/>
      </c>
      <c r="Y510">
        <f>IF(AND(ISNUMBER(S510),ISNUMBER(M510),M510&gt;0),S510/M510*100,"")</f>
        <v/>
      </c>
    </row>
    <row r="511">
      <c r="A511" t="inlineStr">
        <is>
          <t>Tshuapa</t>
        </is>
      </c>
      <c r="B511" t="inlineStr">
        <is>
          <t>Bokungu</t>
        </is>
      </c>
      <c r="C511" t="inlineStr">
        <is>
          <t>Bokungu</t>
        </is>
      </c>
      <c r="D511" t="n">
        <v>10395</v>
      </c>
      <c r="E511" t="n">
        <v>11914.04</v>
      </c>
      <c r="F511" t="n">
        <v>11852</v>
      </c>
      <c r="G511" t="n">
        <v>15276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>
        <f>IF(AND(ISNUMBER(N511),ISNUMBER(H511),H511&gt;0),N511/H511*100,"")</f>
        <v/>
      </c>
      <c r="U511">
        <f>IF(AND(ISNUMBER(O511),ISNUMBER(I511),I511&gt;0),O511/I511*100,"")</f>
        <v/>
      </c>
      <c r="V511">
        <f>IF(AND(ISNUMBER(P511),ISNUMBER(J511),J511&gt;0),P511/J511*100,"")</f>
        <v/>
      </c>
      <c r="W511">
        <f>IF(AND(ISNUMBER(Q511),ISNUMBER(K511),K511&gt;0),Q511/K511*100,"")</f>
        <v/>
      </c>
      <c r="X511">
        <f>IF(AND(ISNUMBER(R511),ISNUMBER(L511),L511&gt;0),R511/L511*100,"")</f>
        <v/>
      </c>
      <c r="Y511">
        <f>IF(AND(ISNUMBER(S511),ISNUMBER(M511),M511&gt;0),S511/M511*100,"")</f>
        <v/>
      </c>
    </row>
    <row r="512">
      <c r="A512" t="inlineStr">
        <is>
          <t>Tshuapa</t>
        </is>
      </c>
      <c r="B512" t="inlineStr">
        <is>
          <t>Bokungu</t>
        </is>
      </c>
      <c r="C512" t="inlineStr">
        <is>
          <t>Busanga</t>
        </is>
      </c>
      <c r="D512" t="n">
        <v>6786</v>
      </c>
      <c r="E512" t="n">
        <v>7777.65</v>
      </c>
      <c r="F512" t="n">
        <v>6974</v>
      </c>
      <c r="G512" t="n">
        <v>7943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>
        <f>IF(AND(ISNUMBER(N512),ISNUMBER(H512),H512&gt;0),N512/H512*100,"")</f>
        <v/>
      </c>
      <c r="U512">
        <f>IF(AND(ISNUMBER(O512),ISNUMBER(I512),I512&gt;0),O512/I512*100,"")</f>
        <v/>
      </c>
      <c r="V512">
        <f>IF(AND(ISNUMBER(P512),ISNUMBER(J512),J512&gt;0),P512/J512*100,"")</f>
        <v/>
      </c>
      <c r="W512">
        <f>IF(AND(ISNUMBER(Q512),ISNUMBER(K512),K512&gt;0),Q512/K512*100,"")</f>
        <v/>
      </c>
      <c r="X512">
        <f>IF(AND(ISNUMBER(R512),ISNUMBER(L512),L512&gt;0),R512/L512*100,"")</f>
        <v/>
      </c>
      <c r="Y512">
        <f>IF(AND(ISNUMBER(S512),ISNUMBER(M512),M512&gt;0),S512/M512*100,"")</f>
        <v/>
      </c>
    </row>
    <row r="513">
      <c r="A513" t="inlineStr">
        <is>
          <t>Tshuapa</t>
        </is>
      </c>
      <c r="B513" t="inlineStr">
        <is>
          <t>Bokungu</t>
        </is>
      </c>
      <c r="C513" t="inlineStr">
        <is>
          <t>Djolu</t>
        </is>
      </c>
      <c r="D513" t="n">
        <v>26083</v>
      </c>
      <c r="E513" t="n">
        <v>29894.56</v>
      </c>
      <c r="F513" t="n">
        <v>11366</v>
      </c>
      <c r="G513" t="n">
        <v>12830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>
        <f>IF(AND(ISNUMBER(N513),ISNUMBER(H513),H513&gt;0),N513/H513*100,"")</f>
        <v/>
      </c>
      <c r="U513">
        <f>IF(AND(ISNUMBER(O513),ISNUMBER(I513),I513&gt;0),O513/I513*100,"")</f>
        <v/>
      </c>
      <c r="V513">
        <f>IF(AND(ISNUMBER(P513),ISNUMBER(J513),J513&gt;0),P513/J513*100,"")</f>
        <v/>
      </c>
      <c r="W513">
        <f>IF(AND(ISNUMBER(Q513),ISNUMBER(K513),K513&gt;0),Q513/K513*100,"")</f>
        <v/>
      </c>
      <c r="X513">
        <f>IF(AND(ISNUMBER(R513),ISNUMBER(L513),L513&gt;0),R513/L513*100,"")</f>
        <v/>
      </c>
      <c r="Y513">
        <f>IF(AND(ISNUMBER(S513),ISNUMBER(M513),M513&gt;0),S513/M513*100,"")</f>
        <v/>
      </c>
    </row>
    <row r="514">
      <c r="A514" t="inlineStr">
        <is>
          <t>Tshuapa</t>
        </is>
      </c>
      <c r="B514" t="inlineStr">
        <is>
          <t>Bokungu</t>
        </is>
      </c>
      <c r="C514" t="inlineStr">
        <is>
          <t>Ikela</t>
        </is>
      </c>
      <c r="D514" t="n">
        <v>18783</v>
      </c>
      <c r="E514" t="n">
        <v>21527.79</v>
      </c>
      <c r="F514" t="n">
        <v>14783</v>
      </c>
      <c r="G514" t="n">
        <v>17882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>
        <f>IF(AND(ISNUMBER(N514),ISNUMBER(H514),H514&gt;0),N514/H514*100,"")</f>
        <v/>
      </c>
      <c r="U514">
        <f>IF(AND(ISNUMBER(O514),ISNUMBER(I514),I514&gt;0),O514/I514*100,"")</f>
        <v/>
      </c>
      <c r="V514">
        <f>IF(AND(ISNUMBER(P514),ISNUMBER(J514),J514&gt;0),P514/J514*100,"")</f>
        <v/>
      </c>
      <c r="W514">
        <f>IF(AND(ISNUMBER(Q514),ISNUMBER(K514),K514&gt;0),Q514/K514*100,"")</f>
        <v/>
      </c>
      <c r="X514">
        <f>IF(AND(ISNUMBER(R514),ISNUMBER(L514),L514&gt;0),R514/L514*100,"")</f>
        <v/>
      </c>
      <c r="Y514">
        <f>IF(AND(ISNUMBER(S514),ISNUMBER(M514),M514&gt;0),S514/M514*100,"")</f>
        <v/>
      </c>
    </row>
    <row r="515">
      <c r="A515" t="inlineStr">
        <is>
          <t>Tshuapa</t>
        </is>
      </c>
      <c r="B515" t="inlineStr">
        <is>
          <t>Boende</t>
        </is>
      </c>
      <c r="C515" t="inlineStr">
        <is>
          <t>Lingomo</t>
        </is>
      </c>
      <c r="D515" t="n">
        <v>10710</v>
      </c>
      <c r="E515" t="n">
        <v>12275.07</v>
      </c>
      <c r="F515" t="n">
        <v>9849</v>
      </c>
      <c r="G515" t="n">
        <v>12088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>
        <f>IF(AND(ISNUMBER(N515),ISNUMBER(H515),H515&gt;0),N515/H515*100,"")</f>
        <v/>
      </c>
      <c r="U515">
        <f>IF(AND(ISNUMBER(O515),ISNUMBER(I515),I515&gt;0),O515/I515*100,"")</f>
        <v/>
      </c>
      <c r="V515">
        <f>IF(AND(ISNUMBER(P515),ISNUMBER(J515),J515&gt;0),P515/J515*100,"")</f>
        <v/>
      </c>
      <c r="W515">
        <f>IF(AND(ISNUMBER(Q515),ISNUMBER(K515),K515&gt;0),Q515/K515*100,"")</f>
        <v/>
      </c>
      <c r="X515">
        <f>IF(AND(ISNUMBER(R515),ISNUMBER(L515),L515&gt;0),R515/L515*100,"")</f>
        <v/>
      </c>
      <c r="Y515">
        <f>IF(AND(ISNUMBER(S515),ISNUMBER(M515),M515&gt;0),S515/M515*100,"")</f>
        <v/>
      </c>
    </row>
    <row r="516">
      <c r="A516" t="inlineStr">
        <is>
          <t>Tshuapa</t>
        </is>
      </c>
      <c r="B516" t="inlineStr">
        <is>
          <t>Boende</t>
        </is>
      </c>
      <c r="C516" t="inlineStr">
        <is>
          <t>Mompono</t>
        </is>
      </c>
      <c r="D516" t="n">
        <v>7412</v>
      </c>
      <c r="E516" t="n">
        <v>8495.129999999999</v>
      </c>
      <c r="F516" t="n">
        <v>7694</v>
      </c>
      <c r="G516" t="n">
        <v>9926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>
        <f>IF(AND(ISNUMBER(N516),ISNUMBER(H516),H516&gt;0),N516/H516*100,"")</f>
        <v/>
      </c>
      <c r="U516">
        <f>IF(AND(ISNUMBER(O516),ISNUMBER(I516),I516&gt;0),O516/I516*100,"")</f>
        <v/>
      </c>
      <c r="V516">
        <f>IF(AND(ISNUMBER(P516),ISNUMBER(J516),J516&gt;0),P516/J516*100,"")</f>
        <v/>
      </c>
      <c r="W516">
        <f>IF(AND(ISNUMBER(Q516),ISNUMBER(K516),K516&gt;0),Q516/K516*100,"")</f>
        <v/>
      </c>
      <c r="X516">
        <f>IF(AND(ISNUMBER(R516),ISNUMBER(L516),L516&gt;0),R516/L516*100,"")</f>
        <v/>
      </c>
      <c r="Y516">
        <f>IF(AND(ISNUMBER(S516),ISNUMBER(M516),M516&gt;0),S516/M516*100,"")</f>
        <v/>
      </c>
    </row>
    <row r="517">
      <c r="A517" t="inlineStr">
        <is>
          <t>Tshuapa</t>
        </is>
      </c>
      <c r="B517" t="inlineStr">
        <is>
          <t>Bokungu</t>
        </is>
      </c>
      <c r="C517" t="inlineStr">
        <is>
          <t>Mondombe</t>
        </is>
      </c>
      <c r="D517" t="n">
        <v>13137</v>
      </c>
      <c r="E517" t="n">
        <v>15056.73</v>
      </c>
      <c r="F517" t="n">
        <v>11803</v>
      </c>
      <c r="G517" t="n">
        <v>14697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>
        <f>IF(AND(ISNUMBER(N517),ISNUMBER(H517),H517&gt;0),N517/H517*100,"")</f>
        <v/>
      </c>
      <c r="U517">
        <f>IF(AND(ISNUMBER(O517),ISNUMBER(I517),I517&gt;0),O517/I517*100,"")</f>
        <v/>
      </c>
      <c r="V517">
        <f>IF(AND(ISNUMBER(P517),ISNUMBER(J517),J517&gt;0),P517/J517*100,"")</f>
        <v/>
      </c>
      <c r="W517">
        <f>IF(AND(ISNUMBER(Q517),ISNUMBER(K517),K517&gt;0),Q517/K517*100,"")</f>
        <v/>
      </c>
      <c r="X517">
        <f>IF(AND(ISNUMBER(R517),ISNUMBER(L517),L517&gt;0),R517/L517*100,"")</f>
        <v/>
      </c>
      <c r="Y517">
        <f>IF(AND(ISNUMBER(S517),ISNUMBER(M517),M517&gt;0),S517/M517*100,"")</f>
        <v/>
      </c>
    </row>
    <row r="518">
      <c r="A518" t="inlineStr">
        <is>
          <t>Tshuapa</t>
        </is>
      </c>
      <c r="B518" t="inlineStr">
        <is>
          <t>Boende</t>
        </is>
      </c>
      <c r="C518" t="inlineStr">
        <is>
          <t>Monkoto</t>
        </is>
      </c>
      <c r="D518" t="n">
        <v>12856</v>
      </c>
      <c r="E518" t="n">
        <v>14734.67</v>
      </c>
      <c r="F518" t="n">
        <v>8761</v>
      </c>
      <c r="G518" t="n">
        <v>12605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>
        <f>IF(AND(ISNUMBER(N518),ISNUMBER(H518),H518&gt;0),N518/H518*100,"")</f>
        <v/>
      </c>
      <c r="U518">
        <f>IF(AND(ISNUMBER(O518),ISNUMBER(I518),I518&gt;0),O518/I518*100,"")</f>
        <v/>
      </c>
      <c r="V518">
        <f>IF(AND(ISNUMBER(P518),ISNUMBER(J518),J518&gt;0),P518/J518*100,"")</f>
        <v/>
      </c>
      <c r="W518">
        <f>IF(AND(ISNUMBER(Q518),ISNUMBER(K518),K518&gt;0),Q518/K518*100,"")</f>
        <v/>
      </c>
      <c r="X518">
        <f>IF(AND(ISNUMBER(R518),ISNUMBER(L518),L518&gt;0),R518/L518*100,"")</f>
        <v/>
      </c>
      <c r="Y518">
        <f>IF(AND(ISNUMBER(S518),ISNUMBER(M518),M518&gt;0),S518/M518*100,"")</f>
        <v/>
      </c>
    </row>
    <row r="519">
      <c r="A519" t="inlineStr">
        <is>
          <t>Tshuapa</t>
        </is>
      </c>
      <c r="B519" t="inlineStr">
        <is>
          <t>Boende</t>
        </is>
      </c>
      <c r="C519" t="inlineStr">
        <is>
          <t>Wema</t>
        </is>
      </c>
      <c r="D519" t="n">
        <v>7717</v>
      </c>
      <c r="E519" t="n">
        <v>8844.700000000001</v>
      </c>
      <c r="F519" t="n">
        <v>7692</v>
      </c>
      <c r="G519" t="n">
        <v>9307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>
        <f>IF(AND(ISNUMBER(N519),ISNUMBER(H519),H519&gt;0),N519/H519*100,"")</f>
        <v/>
      </c>
      <c r="U519">
        <f>IF(AND(ISNUMBER(O519),ISNUMBER(I519),I519&gt;0),O519/I519*100,"")</f>
        <v/>
      </c>
      <c r="V519">
        <f>IF(AND(ISNUMBER(P519),ISNUMBER(J519),J519&gt;0),P519/J519*100,"")</f>
        <v/>
      </c>
      <c r="W519">
        <f>IF(AND(ISNUMBER(Q519),ISNUMBER(K519),K519&gt;0),Q519/K519*100,"")</f>
        <v/>
      </c>
      <c r="X519">
        <f>IF(AND(ISNUMBER(R519),ISNUMBER(L519),L519&gt;0),R519/L519*100,"")</f>
        <v/>
      </c>
      <c r="Y519">
        <f>IF(AND(ISNUMBER(S519),ISNUMBER(M519),M519&gt;0),S519/M519*100,"")</f>
        <v/>
      </c>
    </row>
    <row r="520">
      <c r="A520" t="inlineStr">
        <is>
          <t>Tshuapa</t>
        </is>
      </c>
      <c r="B520" t="inlineStr">
        <is>
          <t>Bokungu</t>
        </is>
      </c>
      <c r="C520" t="inlineStr">
        <is>
          <t>Yalifafu</t>
        </is>
      </c>
      <c r="D520" t="n">
        <v>23271</v>
      </c>
      <c r="E520" t="n">
        <v>26671.63</v>
      </c>
      <c r="F520" t="n">
        <v>7059</v>
      </c>
      <c r="G520" t="n">
        <v>8216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>
        <f>IF(AND(ISNUMBER(N520),ISNUMBER(H520),H520&gt;0),N520/H520*100,"")</f>
        <v/>
      </c>
      <c r="U520">
        <f>IF(AND(ISNUMBER(O520),ISNUMBER(I520),I520&gt;0),O520/I520*100,"")</f>
        <v/>
      </c>
      <c r="V520">
        <f>IF(AND(ISNUMBER(P520),ISNUMBER(J520),J520&gt;0),P520/J520*100,"")</f>
        <v/>
      </c>
      <c r="W520">
        <f>IF(AND(ISNUMBER(Q520),ISNUMBER(K520),K520&gt;0),Q520/K520*100,"")</f>
        <v/>
      </c>
      <c r="X520">
        <f>IF(AND(ISNUMBER(R520),ISNUMBER(L520),L520&gt;0),R520/L520*100,"")</f>
        <v/>
      </c>
      <c r="Y520">
        <f>IF(AND(ISNUMBER(S520),ISNUMBER(M520),M520&gt;0),S520/M520*100,"")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2026-06-28T18:36:33Z</dcterms:created>
  <dcterms:modified xsi:type="dcterms:W3CDTF">2026-06-28T18:36:33Z</dcterms:modified>
</cp:coreProperties>
</file>