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(Work)\Desktop\TEST DATA\Sir Elton\Sample_1\input\"/>
    </mc:Choice>
  </mc:AlternateContent>
  <xr:revisionPtr revIDLastSave="0" documentId="13_ncr:1_{29E2B34C-FF96-4FD5-AB95-F6F4073B91C5}" xr6:coauthVersionLast="47" xr6:coauthVersionMax="47" xr10:uidLastSave="{00000000-0000-0000-0000-000000000000}"/>
  <bookViews>
    <workbookView xWindow="-110" yWindow="-110" windowWidth="19420" windowHeight="10420" activeTab="1" xr2:uid="{1550FB35-60DD-B54C-91FB-637962BDF9D8}"/>
  </bookViews>
  <sheets>
    <sheet name="Others" sheetId="1" r:id="rId1"/>
    <sheet name="P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0" i="2" l="1"/>
  <c r="D129" i="2"/>
  <c r="D128" i="2"/>
  <c r="D127" i="2"/>
  <c r="D126" i="2"/>
  <c r="D125" i="2"/>
  <c r="D124" i="2"/>
  <c r="D123" i="2"/>
  <c r="D116" i="2"/>
  <c r="D115" i="2"/>
  <c r="D114" i="2"/>
  <c r="D113" i="2"/>
  <c r="D112" i="2"/>
  <c r="D111" i="2"/>
  <c r="D110" i="2"/>
  <c r="D109" i="2"/>
  <c r="D108" i="2"/>
  <c r="D101" i="2"/>
  <c r="D100" i="2"/>
  <c r="D99" i="2"/>
  <c r="D98" i="2"/>
  <c r="D97" i="2"/>
  <c r="D96" i="2"/>
  <c r="D95" i="2"/>
  <c r="D94" i="2"/>
  <c r="D87" i="2"/>
  <c r="D86" i="2"/>
  <c r="D85" i="2"/>
  <c r="D84" i="2"/>
  <c r="D83" i="2"/>
  <c r="D82" i="2"/>
  <c r="D81" i="2"/>
  <c r="D80" i="2"/>
  <c r="D73" i="2"/>
  <c r="D72" i="2"/>
  <c r="D71" i="2"/>
  <c r="D70" i="2"/>
  <c r="D69" i="2"/>
  <c r="D68" i="2"/>
  <c r="D67" i="2"/>
  <c r="D66" i="2"/>
  <c r="D59" i="2"/>
  <c r="D58" i="2"/>
  <c r="D57" i="2"/>
  <c r="D56" i="2"/>
  <c r="D55" i="2"/>
  <c r="D54" i="2"/>
  <c r="D53" i="2"/>
  <c r="D52" i="2"/>
  <c r="D51" i="2"/>
  <c r="D44" i="2"/>
  <c r="D43" i="2"/>
  <c r="D42" i="2"/>
  <c r="D41" i="2"/>
  <c r="D40" i="2"/>
  <c r="D39" i="2"/>
  <c r="D38" i="2"/>
  <c r="D37" i="2"/>
  <c r="D36" i="2"/>
  <c r="D29" i="2"/>
  <c r="D28" i="2"/>
  <c r="D27" i="2"/>
  <c r="D26" i="2"/>
  <c r="D25" i="2"/>
  <c r="D18" i="2"/>
  <c r="D17" i="2"/>
  <c r="D16" i="2"/>
  <c r="D15" i="2"/>
  <c r="D14" i="2"/>
  <c r="D13" i="2"/>
  <c r="D6" i="2"/>
  <c r="D5" i="2"/>
</calcChain>
</file>

<file path=xl/sharedStrings.xml><?xml version="1.0" encoding="utf-8"?>
<sst xmlns="http://schemas.openxmlformats.org/spreadsheetml/2006/main" count="157" uniqueCount="55">
  <si>
    <t>I23</t>
  </si>
  <si>
    <t>RECEVING REPORT</t>
  </si>
  <si>
    <t>date</t>
  </si>
  <si>
    <t>whse</t>
  </si>
  <si>
    <t>Ref #</t>
  </si>
  <si>
    <t>rm code</t>
  </si>
  <si>
    <t>qty</t>
  </si>
  <si>
    <t>LL53 powder</t>
  </si>
  <si>
    <t>Transfer Form</t>
  </si>
  <si>
    <t xml:space="preserve">FROM </t>
  </si>
  <si>
    <t>TO</t>
  </si>
  <si>
    <t>k907</t>
  </si>
  <si>
    <t>hdpe lmi</t>
  </si>
  <si>
    <t>r122</t>
  </si>
  <si>
    <t>LL52</t>
  </si>
  <si>
    <t>LL38</t>
  </si>
  <si>
    <t>R129</t>
  </si>
  <si>
    <t>L37</t>
  </si>
  <si>
    <t>LL6</t>
  </si>
  <si>
    <t>I24</t>
  </si>
  <si>
    <t>OUTGOING FORM</t>
  </si>
  <si>
    <t>HDPE LMI</t>
  </si>
  <si>
    <t>LL53</t>
  </si>
  <si>
    <t>K200</t>
  </si>
  <si>
    <t>form ID</t>
  </si>
  <si>
    <t>RM code</t>
  </si>
  <si>
    <t>qty prep</t>
  </si>
  <si>
    <t>qty returned</t>
  </si>
  <si>
    <t>C19</t>
  </si>
  <si>
    <t>W8</t>
  </si>
  <si>
    <t>Y76</t>
  </si>
  <si>
    <t>L28</t>
  </si>
  <si>
    <t>W35</t>
  </si>
  <si>
    <t>R103</t>
  </si>
  <si>
    <t>Y89</t>
  </si>
  <si>
    <t>K907</t>
  </si>
  <si>
    <t>B106</t>
  </si>
  <si>
    <t>B38</t>
  </si>
  <si>
    <t>B37</t>
  </si>
  <si>
    <t>V50</t>
  </si>
  <si>
    <t>LL12</t>
  </si>
  <si>
    <t>B107</t>
  </si>
  <si>
    <t>V42</t>
  </si>
  <si>
    <t>V40</t>
  </si>
  <si>
    <t>LB2</t>
  </si>
  <si>
    <t>G40</t>
  </si>
  <si>
    <t>Y53</t>
  </si>
  <si>
    <t>AO8</t>
  </si>
  <si>
    <t>AO9</t>
  </si>
  <si>
    <t>PP14</t>
  </si>
  <si>
    <t>R119</t>
  </si>
  <si>
    <t>Y127</t>
  </si>
  <si>
    <t>PP16 POWDER</t>
  </si>
  <si>
    <t>W33</t>
  </si>
  <si>
    <t>Y116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</si>
</sst>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1" applyFont="1"/>
    <xf numFmtId="14" fontId="0" fillId="0" borderId="0" xfId="0" applyNumberFormat="1"/>
    <xf numFmtId="49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Fill="1"/>
    <xf numFmtId="0" fontId="2" fillId="0" borderId="0" xfId="0" applyFont="1"/>
    <xf numFmtId="43" fontId="2" fillId="0" borderId="0" xfId="1" applyFont="1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43" fontId="0" fillId="2" borderId="0" xfId="1" applyFont="1" applyFill="1"/>
    <xf numFmtId="49" fontId="0" fillId="2" borderId="0" xfId="1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3" fontId="3" fillId="2" borderId="0" xfId="1" applyFont="1" applyFill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02B4-FBAE-1941-BE05-AA297D9A6B99}">
  <dimension ref="A1:F29"/>
  <sheetViews>
    <sheetView topLeftCell="A7" workbookViewId="0">
      <selection activeCell="H17" sqref="H17"/>
    </sheetView>
  </sheetViews>
  <sheetFormatPr defaultColWidth="10.6640625" defaultRowHeight="16" x14ac:dyDescent="0.4"/>
  <cols>
    <col min="3" max="3" width="10.83203125" style="1"/>
  </cols>
  <sheetData>
    <row r="1" spans="1:6" x14ac:dyDescent="0.4">
      <c r="A1" t="s">
        <v>1</v>
      </c>
    </row>
    <row r="2" spans="1:6" x14ac:dyDescent="0.4">
      <c r="A2" t="s">
        <v>2</v>
      </c>
      <c r="B2" t="s">
        <v>3</v>
      </c>
      <c r="C2" t="s">
        <v>4</v>
      </c>
      <c r="D2" t="s">
        <v>5</v>
      </c>
      <c r="E2" s="1" t="s">
        <v>6</v>
      </c>
    </row>
    <row r="3" spans="1:6" x14ac:dyDescent="0.4">
      <c r="A3" s="8">
        <v>45671</v>
      </c>
      <c r="B3" s="9">
        <v>2</v>
      </c>
      <c r="C3" s="10">
        <v>7582</v>
      </c>
      <c r="D3" s="10" t="s">
        <v>0</v>
      </c>
      <c r="E3" s="11">
        <v>2000</v>
      </c>
    </row>
    <row r="4" spans="1:6" x14ac:dyDescent="0.4">
      <c r="A4" s="8">
        <v>45671</v>
      </c>
      <c r="B4" s="9">
        <v>1</v>
      </c>
      <c r="C4" s="10">
        <v>7583</v>
      </c>
      <c r="D4" s="10" t="s">
        <v>7</v>
      </c>
      <c r="E4" s="11">
        <v>988.22</v>
      </c>
    </row>
    <row r="8" spans="1:6" x14ac:dyDescent="0.4">
      <c r="A8" t="s">
        <v>8</v>
      </c>
    </row>
    <row r="9" spans="1:6" x14ac:dyDescent="0.4">
      <c r="A9" t="s">
        <v>2</v>
      </c>
      <c r="B9" s="1" t="s">
        <v>9</v>
      </c>
      <c r="C9" t="s">
        <v>10</v>
      </c>
      <c r="D9" t="s">
        <v>4</v>
      </c>
      <c r="E9" t="s">
        <v>5</v>
      </c>
      <c r="F9" s="1" t="s">
        <v>6</v>
      </c>
    </row>
    <row r="10" spans="1:6" x14ac:dyDescent="0.4">
      <c r="A10" s="8">
        <v>45671</v>
      </c>
      <c r="B10" s="12">
        <v>2</v>
      </c>
      <c r="C10" s="13">
        <v>1</v>
      </c>
      <c r="D10" s="10">
        <v>10332</v>
      </c>
      <c r="E10" s="10" t="s">
        <v>11</v>
      </c>
      <c r="F10" s="11">
        <v>1250</v>
      </c>
    </row>
    <row r="11" spans="1:6" x14ac:dyDescent="0.4">
      <c r="A11" s="8">
        <v>45671</v>
      </c>
      <c r="B11" s="12">
        <v>2</v>
      </c>
      <c r="C11" s="13">
        <v>1</v>
      </c>
      <c r="D11" s="10">
        <v>10332</v>
      </c>
      <c r="E11" s="10" t="s">
        <v>12</v>
      </c>
      <c r="F11" s="11">
        <v>200</v>
      </c>
    </row>
    <row r="12" spans="1:6" x14ac:dyDescent="0.4">
      <c r="A12" s="8">
        <v>45671</v>
      </c>
      <c r="B12" s="12">
        <v>2</v>
      </c>
      <c r="C12" s="13">
        <v>1</v>
      </c>
      <c r="D12" s="10">
        <v>10332</v>
      </c>
      <c r="E12" s="10" t="s">
        <v>11</v>
      </c>
      <c r="F12" s="11">
        <v>1250</v>
      </c>
    </row>
    <row r="13" spans="1:6" x14ac:dyDescent="0.4">
      <c r="A13" s="8">
        <v>45671</v>
      </c>
      <c r="B13" s="12">
        <v>2</v>
      </c>
      <c r="C13" s="13">
        <v>1</v>
      </c>
      <c r="D13" s="10">
        <v>10332</v>
      </c>
      <c r="E13" s="10" t="s">
        <v>13</v>
      </c>
      <c r="F13" s="11">
        <v>75</v>
      </c>
    </row>
    <row r="14" spans="1:6" x14ac:dyDescent="0.4">
      <c r="B14" s="3"/>
      <c r="C14" s="4"/>
      <c r="F14" s="1"/>
    </row>
    <row r="15" spans="1:6" x14ac:dyDescent="0.4">
      <c r="A15" s="8">
        <v>45671</v>
      </c>
      <c r="B15" s="12">
        <v>4</v>
      </c>
      <c r="C15" s="13">
        <v>1</v>
      </c>
      <c r="D15" s="10">
        <v>10331</v>
      </c>
      <c r="E15" s="10" t="s">
        <v>14</v>
      </c>
      <c r="F15" s="11">
        <v>450</v>
      </c>
    </row>
    <row r="16" spans="1:6" x14ac:dyDescent="0.4">
      <c r="A16" s="8">
        <v>45671</v>
      </c>
      <c r="B16" s="12">
        <v>4</v>
      </c>
      <c r="C16" s="13">
        <v>1</v>
      </c>
      <c r="D16" s="10">
        <v>10331</v>
      </c>
      <c r="E16" s="10" t="s">
        <v>15</v>
      </c>
      <c r="F16" s="11">
        <v>250</v>
      </c>
    </row>
    <row r="17" spans="1:6" x14ac:dyDescent="0.4">
      <c r="A17" s="8">
        <v>45671</v>
      </c>
      <c r="B17" s="12">
        <v>4</v>
      </c>
      <c r="C17" s="13">
        <v>1</v>
      </c>
      <c r="D17" s="10">
        <v>10331</v>
      </c>
      <c r="E17" s="10" t="s">
        <v>16</v>
      </c>
      <c r="F17" s="11">
        <v>120</v>
      </c>
    </row>
    <row r="18" spans="1:6" x14ac:dyDescent="0.4">
      <c r="A18" s="8">
        <v>45671</v>
      </c>
      <c r="B18" s="12">
        <v>4</v>
      </c>
      <c r="C18" s="13">
        <v>1</v>
      </c>
      <c r="D18" s="10">
        <v>10331</v>
      </c>
      <c r="E18" s="10" t="s">
        <v>17</v>
      </c>
      <c r="F18" s="11">
        <v>1400</v>
      </c>
    </row>
    <row r="19" spans="1:6" x14ac:dyDescent="0.4">
      <c r="A19" s="8">
        <v>45671</v>
      </c>
      <c r="B19" s="12">
        <v>4</v>
      </c>
      <c r="C19" s="13">
        <v>1</v>
      </c>
      <c r="D19" s="10">
        <v>10331</v>
      </c>
      <c r="E19" s="10" t="s">
        <v>18</v>
      </c>
      <c r="F19" s="11">
        <v>900</v>
      </c>
    </row>
    <row r="20" spans="1:6" x14ac:dyDescent="0.4">
      <c r="A20" s="8">
        <v>45671</v>
      </c>
      <c r="B20" s="12">
        <v>4</v>
      </c>
      <c r="C20" s="13">
        <v>1</v>
      </c>
      <c r="D20" s="10">
        <v>10331</v>
      </c>
      <c r="E20" s="10" t="s">
        <v>19</v>
      </c>
      <c r="F20" s="11">
        <v>25</v>
      </c>
    </row>
    <row r="24" spans="1:6" x14ac:dyDescent="0.4">
      <c r="A24" t="s">
        <v>20</v>
      </c>
    </row>
    <row r="25" spans="1:6" x14ac:dyDescent="0.4">
      <c r="A25" t="s">
        <v>2</v>
      </c>
      <c r="B25" t="s">
        <v>3</v>
      </c>
      <c r="C25" t="s">
        <v>4</v>
      </c>
      <c r="D25" t="s">
        <v>5</v>
      </c>
      <c r="E25" s="1" t="s">
        <v>6</v>
      </c>
    </row>
    <row r="26" spans="1:6" x14ac:dyDescent="0.4">
      <c r="A26" s="8">
        <v>45671</v>
      </c>
      <c r="B26" s="10">
        <v>1</v>
      </c>
      <c r="C26" s="10">
        <v>4546</v>
      </c>
      <c r="D26" s="10" t="s">
        <v>15</v>
      </c>
      <c r="E26" s="11">
        <v>250</v>
      </c>
    </row>
    <row r="27" spans="1:6" x14ac:dyDescent="0.4">
      <c r="A27" s="8">
        <v>45671</v>
      </c>
      <c r="B27" s="10">
        <v>1</v>
      </c>
      <c r="C27" s="10">
        <v>4546</v>
      </c>
      <c r="D27" s="10" t="s">
        <v>21</v>
      </c>
      <c r="E27" s="11">
        <v>200</v>
      </c>
    </row>
    <row r="28" spans="1:6" x14ac:dyDescent="0.4">
      <c r="A28" s="8">
        <v>45671</v>
      </c>
      <c r="B28" s="10">
        <v>1</v>
      </c>
      <c r="C28" s="10">
        <v>4546</v>
      </c>
      <c r="D28" s="10" t="s">
        <v>22</v>
      </c>
      <c r="E28" s="11">
        <v>1000</v>
      </c>
    </row>
    <row r="29" spans="1:6" x14ac:dyDescent="0.4">
      <c r="A29" s="8">
        <v>45671</v>
      </c>
      <c r="B29" s="10">
        <v>1</v>
      </c>
      <c r="C29" s="10">
        <v>4546</v>
      </c>
      <c r="D29" s="10" t="s">
        <v>23</v>
      </c>
      <c r="E29" s="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82CB-339A-0341-AF7F-90A25C2728D8}">
  <dimension ref="A2:D132"/>
  <sheetViews>
    <sheetView tabSelected="1" topLeftCell="A121" workbookViewId="0">
      <selection activeCell="E136" sqref="E136"/>
    </sheetView>
  </sheetViews>
  <sheetFormatPr defaultColWidth="10.6640625" defaultRowHeight="16" x14ac:dyDescent="0.4"/>
  <cols>
    <col min="1" max="1" width="18.1640625" customWidth="1"/>
    <col min="2" max="2" width="13.5" customWidth="1"/>
    <col min="3" max="3" width="16.6640625" customWidth="1"/>
    <col min="4" max="4" width="10.83203125"/>
  </cols>
  <sheetData>
    <row r="2" spans="1:4" x14ac:dyDescent="0.4">
      <c r="A2" t="s">
        <v>2</v>
      </c>
      <c r="B2" s="2">
        <v>45668</v>
      </c>
    </row>
    <row r="3" spans="1:4" x14ac:dyDescent="0.4">
      <c r="A3" t="s">
        <v>24</v>
      </c>
      <c r="B3">
        <v>4668</v>
      </c>
    </row>
    <row r="4" spans="1:4" x14ac:dyDescent="0.4">
      <c r="A4" s="6" t="s">
        <v>25</v>
      </c>
      <c r="B4" s="6" t="s">
        <v>26</v>
      </c>
      <c r="C4" s="6" t="s">
        <v>27</v>
      </c>
    </row>
    <row r="5" spans="1:4" x14ac:dyDescent="0.4">
      <c r="A5" s="10" t="s">
        <v>19</v>
      </c>
      <c r="B5" s="11">
        <v>27.4</v>
      </c>
      <c r="C5" s="11">
        <v>24.06</v>
      </c>
      <c r="D5" s="11">
        <f>C5-B5</f>
        <v>-3.34</v>
      </c>
    </row>
    <row r="6" spans="1:4" x14ac:dyDescent="0.4">
      <c r="A6" s="10" t="s">
        <v>28</v>
      </c>
      <c r="B6" s="11">
        <v>6.68</v>
      </c>
      <c r="C6" s="11">
        <v>6.65</v>
      </c>
      <c r="D6" s="11">
        <f t="shared" ref="D6:D69" si="0">C6-B6</f>
        <v>-2.9999999999999361E-2</v>
      </c>
    </row>
    <row r="7" spans="1:4" x14ac:dyDescent="0.4">
      <c r="B7" s="5"/>
      <c r="C7" s="5"/>
      <c r="D7" s="5"/>
    </row>
    <row r="8" spans="1:4" x14ac:dyDescent="0.4">
      <c r="B8" s="5"/>
      <c r="C8" s="5"/>
      <c r="D8" s="5"/>
    </row>
    <row r="10" spans="1:4" x14ac:dyDescent="0.4">
      <c r="A10" t="s">
        <v>2</v>
      </c>
      <c r="B10" s="2">
        <v>45668</v>
      </c>
    </row>
    <row r="11" spans="1:4" x14ac:dyDescent="0.4">
      <c r="A11" t="s">
        <v>24</v>
      </c>
      <c r="B11">
        <v>4669</v>
      </c>
    </row>
    <row r="12" spans="1:4" x14ac:dyDescent="0.4">
      <c r="A12" s="6" t="s">
        <v>25</v>
      </c>
      <c r="B12" s="6" t="s">
        <v>26</v>
      </c>
      <c r="C12" s="6" t="s">
        <v>27</v>
      </c>
    </row>
    <row r="13" spans="1:4" x14ac:dyDescent="0.4">
      <c r="A13" s="10" t="s">
        <v>29</v>
      </c>
      <c r="B13" s="11">
        <v>4.4400000000000004</v>
      </c>
      <c r="C13" s="11">
        <v>0</v>
      </c>
      <c r="D13" s="14">
        <f t="shared" si="0"/>
        <v>-4.4400000000000004</v>
      </c>
    </row>
    <row r="14" spans="1:4" x14ac:dyDescent="0.4">
      <c r="A14" s="10" t="s">
        <v>19</v>
      </c>
      <c r="B14" s="11">
        <v>24.06</v>
      </c>
      <c r="C14" s="11">
        <v>14.35</v>
      </c>
      <c r="D14" s="11">
        <f t="shared" si="0"/>
        <v>-9.7099999999999991</v>
      </c>
    </row>
    <row r="15" spans="1:4" x14ac:dyDescent="0.4">
      <c r="A15" s="10" t="s">
        <v>28</v>
      </c>
      <c r="B15" s="11">
        <v>6.65</v>
      </c>
      <c r="C15" s="11">
        <v>6.59</v>
      </c>
      <c r="D15" s="11">
        <f t="shared" si="0"/>
        <v>-6.0000000000000497E-2</v>
      </c>
    </row>
    <row r="16" spans="1:4" x14ac:dyDescent="0.4">
      <c r="A16" s="10" t="s">
        <v>30</v>
      </c>
      <c r="B16" s="11">
        <v>9.14</v>
      </c>
      <c r="C16" s="11">
        <v>4.6900000000000004</v>
      </c>
      <c r="D16" s="11">
        <f t="shared" si="0"/>
        <v>-4.45</v>
      </c>
    </row>
    <row r="17" spans="1:4" x14ac:dyDescent="0.4">
      <c r="A17" s="10" t="s">
        <v>23</v>
      </c>
      <c r="B17" s="11">
        <v>26.63</v>
      </c>
      <c r="C17" s="11">
        <v>0</v>
      </c>
      <c r="D17" s="11">
        <f t="shared" si="0"/>
        <v>-26.63</v>
      </c>
    </row>
    <row r="18" spans="1:4" x14ac:dyDescent="0.4">
      <c r="A18" s="10" t="s">
        <v>31</v>
      </c>
      <c r="B18" s="11">
        <v>5</v>
      </c>
      <c r="C18" s="11">
        <v>0</v>
      </c>
      <c r="D18" s="11">
        <f t="shared" si="0"/>
        <v>-5</v>
      </c>
    </row>
    <row r="19" spans="1:4" x14ac:dyDescent="0.4">
      <c r="B19" s="5"/>
      <c r="C19" s="5"/>
      <c r="D19" s="5"/>
    </row>
    <row r="22" spans="1:4" x14ac:dyDescent="0.4">
      <c r="A22" t="s">
        <v>2</v>
      </c>
      <c r="B22" s="2">
        <v>45670</v>
      </c>
    </row>
    <row r="23" spans="1:4" x14ac:dyDescent="0.4">
      <c r="A23" t="s">
        <v>24</v>
      </c>
      <c r="B23">
        <v>4676</v>
      </c>
    </row>
    <row r="24" spans="1:4" x14ac:dyDescent="0.4">
      <c r="A24" s="6" t="s">
        <v>25</v>
      </c>
      <c r="B24" s="6" t="s">
        <v>26</v>
      </c>
      <c r="C24" s="6" t="s">
        <v>27</v>
      </c>
    </row>
    <row r="25" spans="1:4" x14ac:dyDescent="0.4">
      <c r="A25" s="10" t="s">
        <v>32</v>
      </c>
      <c r="B25" s="11">
        <v>30.03</v>
      </c>
      <c r="C25" s="11">
        <v>0</v>
      </c>
      <c r="D25" s="11">
        <f t="shared" si="0"/>
        <v>-30.03</v>
      </c>
    </row>
    <row r="26" spans="1:4" x14ac:dyDescent="0.4">
      <c r="A26" s="10" t="s">
        <v>33</v>
      </c>
      <c r="B26" s="11">
        <v>16.04</v>
      </c>
      <c r="C26" s="11">
        <v>13.05</v>
      </c>
      <c r="D26" s="11">
        <f t="shared" si="0"/>
        <v>-2.9899999999999984</v>
      </c>
    </row>
    <row r="27" spans="1:4" x14ac:dyDescent="0.4">
      <c r="A27" s="10" t="s">
        <v>34</v>
      </c>
      <c r="B27" s="11">
        <v>15.88</v>
      </c>
      <c r="C27" s="11">
        <v>11.17</v>
      </c>
      <c r="D27" s="11">
        <f t="shared" si="0"/>
        <v>-4.7100000000000009</v>
      </c>
    </row>
    <row r="28" spans="1:4" x14ac:dyDescent="0.4">
      <c r="A28" s="10" t="s">
        <v>35</v>
      </c>
      <c r="B28" s="11">
        <v>16.510000000000002</v>
      </c>
      <c r="C28" s="11">
        <v>0</v>
      </c>
      <c r="D28" s="11">
        <f t="shared" si="0"/>
        <v>-16.510000000000002</v>
      </c>
    </row>
    <row r="29" spans="1:4" x14ac:dyDescent="0.4">
      <c r="A29" s="10" t="s">
        <v>31</v>
      </c>
      <c r="B29" s="11">
        <v>6</v>
      </c>
      <c r="C29" s="11">
        <v>0</v>
      </c>
      <c r="D29" s="11">
        <f t="shared" si="0"/>
        <v>-6</v>
      </c>
    </row>
    <row r="33" spans="1:4" x14ac:dyDescent="0.4">
      <c r="A33" t="s">
        <v>2</v>
      </c>
      <c r="B33" s="2">
        <v>45668</v>
      </c>
    </row>
    <row r="34" spans="1:4" x14ac:dyDescent="0.4">
      <c r="A34" t="s">
        <v>24</v>
      </c>
      <c r="B34">
        <v>4667</v>
      </c>
    </row>
    <row r="35" spans="1:4" x14ac:dyDescent="0.4">
      <c r="A35" s="6" t="s">
        <v>25</v>
      </c>
      <c r="B35" s="6" t="s">
        <v>26</v>
      </c>
      <c r="C35" s="6" t="s">
        <v>27</v>
      </c>
    </row>
    <row r="36" spans="1:4" x14ac:dyDescent="0.4">
      <c r="A36" s="10" t="s">
        <v>29</v>
      </c>
      <c r="B36" s="11">
        <v>7.65</v>
      </c>
      <c r="C36" s="11">
        <v>0</v>
      </c>
      <c r="D36" s="14">
        <f t="shared" si="0"/>
        <v>-7.65</v>
      </c>
    </row>
    <row r="37" spans="1:4" x14ac:dyDescent="0.4">
      <c r="A37" s="10" t="s">
        <v>36</v>
      </c>
      <c r="B37" s="11">
        <v>23.28</v>
      </c>
      <c r="C37" s="11">
        <v>15.2</v>
      </c>
      <c r="D37" s="11">
        <f t="shared" si="0"/>
        <v>-8.0800000000000018</v>
      </c>
    </row>
    <row r="38" spans="1:4" x14ac:dyDescent="0.4">
      <c r="A38" s="10" t="s">
        <v>37</v>
      </c>
      <c r="B38" s="11">
        <v>22.47</v>
      </c>
      <c r="C38" s="11">
        <v>9.0500000000000007</v>
      </c>
      <c r="D38" s="11">
        <f t="shared" si="0"/>
        <v>-13.419999999999998</v>
      </c>
    </row>
    <row r="39" spans="1:4" x14ac:dyDescent="0.4">
      <c r="A39" s="10" t="s">
        <v>38</v>
      </c>
      <c r="B39" s="11">
        <v>38.119999999999997</v>
      </c>
      <c r="C39" s="11">
        <v>12.81</v>
      </c>
      <c r="D39" s="11">
        <f t="shared" si="0"/>
        <v>-25.309999999999995</v>
      </c>
    </row>
    <row r="40" spans="1:4" x14ac:dyDescent="0.4">
      <c r="A40" s="10" t="s">
        <v>39</v>
      </c>
      <c r="B40" s="11">
        <v>6.99</v>
      </c>
      <c r="C40" s="11">
        <v>6.72</v>
      </c>
      <c r="D40" s="11">
        <f t="shared" si="0"/>
        <v>-0.27000000000000046</v>
      </c>
    </row>
    <row r="41" spans="1:4" x14ac:dyDescent="0.4">
      <c r="A41" s="10" t="s">
        <v>17</v>
      </c>
      <c r="B41" s="11">
        <v>12.75</v>
      </c>
      <c r="C41" s="11">
        <v>0</v>
      </c>
      <c r="D41" s="11">
        <f t="shared" si="0"/>
        <v>-12.75</v>
      </c>
    </row>
    <row r="42" spans="1:4" x14ac:dyDescent="0.4">
      <c r="A42" s="10" t="s">
        <v>31</v>
      </c>
      <c r="B42" s="11">
        <v>12.75</v>
      </c>
      <c r="C42" s="11">
        <v>0</v>
      </c>
      <c r="D42" s="11">
        <f t="shared" si="0"/>
        <v>-12.75</v>
      </c>
    </row>
    <row r="43" spans="1:4" x14ac:dyDescent="0.4">
      <c r="A43" s="10" t="s">
        <v>35</v>
      </c>
      <c r="B43" s="11">
        <v>85.68</v>
      </c>
      <c r="C43" s="11">
        <v>0</v>
      </c>
      <c r="D43" s="11">
        <f t="shared" si="0"/>
        <v>-85.68</v>
      </c>
    </row>
    <row r="44" spans="1:4" x14ac:dyDescent="0.4">
      <c r="A44" s="10" t="s">
        <v>40</v>
      </c>
      <c r="B44" s="11">
        <v>89.25</v>
      </c>
      <c r="C44" s="11">
        <v>0</v>
      </c>
      <c r="D44" s="11">
        <f t="shared" si="0"/>
        <v>-89.25</v>
      </c>
    </row>
    <row r="45" spans="1:4" x14ac:dyDescent="0.4">
      <c r="B45" s="5"/>
      <c r="C45" s="5"/>
      <c r="D45" s="5"/>
    </row>
    <row r="46" spans="1:4" x14ac:dyDescent="0.4">
      <c r="B46" s="5"/>
      <c r="C46" s="5"/>
      <c r="D46" s="5"/>
    </row>
    <row r="48" spans="1:4" x14ac:dyDescent="0.4">
      <c r="A48" t="s">
        <v>2</v>
      </c>
      <c r="B48" s="2">
        <v>45665</v>
      </c>
    </row>
    <row r="49" spans="1:4" x14ac:dyDescent="0.4">
      <c r="A49" t="s">
        <v>24</v>
      </c>
      <c r="B49">
        <v>4643</v>
      </c>
    </row>
    <row r="50" spans="1:4" x14ac:dyDescent="0.4">
      <c r="A50" s="6" t="s">
        <v>25</v>
      </c>
      <c r="B50" s="6" t="s">
        <v>26</v>
      </c>
      <c r="C50" s="6" t="s">
        <v>27</v>
      </c>
    </row>
    <row r="51" spans="1:4" x14ac:dyDescent="0.4">
      <c r="A51" s="10" t="s">
        <v>41</v>
      </c>
      <c r="B51" s="11">
        <v>124.63</v>
      </c>
      <c r="C51" s="11">
        <v>10.72</v>
      </c>
      <c r="D51" s="11">
        <f t="shared" si="0"/>
        <v>-113.91</v>
      </c>
    </row>
    <row r="52" spans="1:4" x14ac:dyDescent="0.4">
      <c r="A52" s="10" t="s">
        <v>36</v>
      </c>
      <c r="B52" s="11">
        <v>18.07</v>
      </c>
      <c r="C52" s="11">
        <v>3.28</v>
      </c>
      <c r="D52" s="11">
        <f t="shared" si="0"/>
        <v>-14.790000000000001</v>
      </c>
    </row>
    <row r="53" spans="1:4" x14ac:dyDescent="0.4">
      <c r="A53" s="10" t="s">
        <v>42</v>
      </c>
      <c r="B53" s="11">
        <v>11.06</v>
      </c>
      <c r="C53" s="11">
        <v>9.76</v>
      </c>
      <c r="D53" s="11">
        <f t="shared" si="0"/>
        <v>-1.3000000000000007</v>
      </c>
    </row>
    <row r="54" spans="1:4" x14ac:dyDescent="0.4">
      <c r="A54" s="10" t="s">
        <v>43</v>
      </c>
      <c r="B54" s="11">
        <v>3.15</v>
      </c>
      <c r="C54" s="11">
        <v>2.09</v>
      </c>
      <c r="D54" s="11">
        <f t="shared" si="0"/>
        <v>-1.06</v>
      </c>
    </row>
    <row r="55" spans="1:4" x14ac:dyDescent="0.4">
      <c r="A55" s="10" t="s">
        <v>17</v>
      </c>
      <c r="B55" s="11">
        <v>28.4</v>
      </c>
      <c r="C55" s="11">
        <v>0</v>
      </c>
      <c r="D55" s="11">
        <f t="shared" si="0"/>
        <v>-28.4</v>
      </c>
    </row>
    <row r="56" spans="1:4" x14ac:dyDescent="0.4">
      <c r="A56" s="10" t="s">
        <v>31</v>
      </c>
      <c r="B56" s="11">
        <v>28.4</v>
      </c>
      <c r="C56" s="11">
        <v>0</v>
      </c>
      <c r="D56" s="11">
        <f t="shared" si="0"/>
        <v>-28.4</v>
      </c>
    </row>
    <row r="57" spans="1:4" x14ac:dyDescent="0.4">
      <c r="A57" s="10" t="s">
        <v>35</v>
      </c>
      <c r="B57" s="11">
        <v>75</v>
      </c>
      <c r="C57" s="11">
        <v>3.03</v>
      </c>
      <c r="D57" s="11">
        <f t="shared" si="0"/>
        <v>-71.97</v>
      </c>
    </row>
    <row r="58" spans="1:4" x14ac:dyDescent="0.4">
      <c r="A58" s="10" t="s">
        <v>18</v>
      </c>
      <c r="B58" s="11">
        <v>345.34</v>
      </c>
      <c r="C58" s="11">
        <v>0</v>
      </c>
      <c r="D58" s="11">
        <f t="shared" si="0"/>
        <v>-345.34</v>
      </c>
    </row>
    <row r="59" spans="1:4" x14ac:dyDescent="0.4">
      <c r="A59" s="10" t="s">
        <v>44</v>
      </c>
      <c r="B59" s="11">
        <v>158.25</v>
      </c>
      <c r="C59" s="11">
        <v>53</v>
      </c>
      <c r="D59" s="11">
        <f t="shared" si="0"/>
        <v>-105.25</v>
      </c>
    </row>
    <row r="63" spans="1:4" x14ac:dyDescent="0.4">
      <c r="A63" t="s">
        <v>2</v>
      </c>
      <c r="B63" s="2">
        <v>45670</v>
      </c>
    </row>
    <row r="64" spans="1:4" x14ac:dyDescent="0.4">
      <c r="A64" t="s">
        <v>24</v>
      </c>
      <c r="B64">
        <v>4673</v>
      </c>
    </row>
    <row r="65" spans="1:4" x14ac:dyDescent="0.4">
      <c r="A65" s="6" t="s">
        <v>25</v>
      </c>
      <c r="B65" s="6" t="s">
        <v>26</v>
      </c>
      <c r="C65" s="6" t="s">
        <v>27</v>
      </c>
    </row>
    <row r="66" spans="1:4" x14ac:dyDescent="0.4">
      <c r="A66" s="10" t="s">
        <v>32</v>
      </c>
      <c r="B66" s="11">
        <v>3.18</v>
      </c>
      <c r="C66" s="11">
        <v>0</v>
      </c>
      <c r="D66" s="10">
        <f t="shared" si="0"/>
        <v>-3.18</v>
      </c>
    </row>
    <row r="67" spans="1:4" x14ac:dyDescent="0.4">
      <c r="A67" s="10" t="s">
        <v>45</v>
      </c>
      <c r="B67" s="11">
        <v>14.69</v>
      </c>
      <c r="C67" s="11">
        <v>13.57</v>
      </c>
      <c r="D67" s="10">
        <f t="shared" si="0"/>
        <v>-1.1199999999999992</v>
      </c>
    </row>
    <row r="68" spans="1:4" x14ac:dyDescent="0.4">
      <c r="A68" s="10" t="s">
        <v>46</v>
      </c>
      <c r="B68" s="11">
        <v>17.55</v>
      </c>
      <c r="C68" s="11">
        <v>17.23</v>
      </c>
      <c r="D68" s="10">
        <f t="shared" si="0"/>
        <v>-0.32000000000000028</v>
      </c>
    </row>
    <row r="69" spans="1:4" x14ac:dyDescent="0.4">
      <c r="A69" s="10" t="s">
        <v>47</v>
      </c>
      <c r="B69" s="11">
        <v>15.78</v>
      </c>
      <c r="C69" s="11">
        <v>15.76</v>
      </c>
      <c r="D69" s="10">
        <f t="shared" si="0"/>
        <v>-1.9999999999999574E-2</v>
      </c>
    </row>
    <row r="70" spans="1:4" x14ac:dyDescent="0.4">
      <c r="A70" s="10" t="s">
        <v>48</v>
      </c>
      <c r="B70" s="11">
        <v>10.65</v>
      </c>
      <c r="C70" s="11">
        <v>10.63</v>
      </c>
      <c r="D70" s="10">
        <f t="shared" ref="D70:D130" si="1">C70-B70</f>
        <v>-1.9999999999999574E-2</v>
      </c>
    </row>
    <row r="71" spans="1:4" x14ac:dyDescent="0.4">
      <c r="A71" s="10" t="s">
        <v>17</v>
      </c>
      <c r="B71" s="11">
        <v>0.73</v>
      </c>
      <c r="C71" s="11">
        <v>0</v>
      </c>
      <c r="D71" s="10">
        <f t="shared" si="1"/>
        <v>-0.73</v>
      </c>
    </row>
    <row r="72" spans="1:4" x14ac:dyDescent="0.4">
      <c r="A72" s="10" t="s">
        <v>31</v>
      </c>
      <c r="B72" s="11">
        <v>0.73</v>
      </c>
      <c r="C72" s="11">
        <v>0</v>
      </c>
      <c r="D72" s="10">
        <f t="shared" si="1"/>
        <v>-0.73</v>
      </c>
    </row>
    <row r="73" spans="1:4" x14ac:dyDescent="0.4">
      <c r="A73" s="10" t="s">
        <v>49</v>
      </c>
      <c r="B73" s="11">
        <v>25</v>
      </c>
      <c r="C73" s="11">
        <v>7.11</v>
      </c>
      <c r="D73" s="10">
        <f t="shared" si="1"/>
        <v>-17.89</v>
      </c>
    </row>
    <row r="74" spans="1:4" x14ac:dyDescent="0.4">
      <c r="B74" s="5"/>
      <c r="C74" s="5"/>
    </row>
    <row r="75" spans="1:4" x14ac:dyDescent="0.4">
      <c r="B75" s="5"/>
      <c r="C75" s="5"/>
    </row>
    <row r="77" spans="1:4" x14ac:dyDescent="0.4">
      <c r="A77" t="s">
        <v>2</v>
      </c>
      <c r="B77" s="2">
        <v>45668</v>
      </c>
    </row>
    <row r="78" spans="1:4" x14ac:dyDescent="0.4">
      <c r="A78" t="s">
        <v>24</v>
      </c>
      <c r="B78">
        <v>4663</v>
      </c>
    </row>
    <row r="79" spans="1:4" x14ac:dyDescent="0.4">
      <c r="A79" s="6" t="s">
        <v>25</v>
      </c>
      <c r="B79" s="6" t="s">
        <v>26</v>
      </c>
      <c r="C79" s="6" t="s">
        <v>27</v>
      </c>
    </row>
    <row r="80" spans="1:4" x14ac:dyDescent="0.4">
      <c r="A80" s="10" t="s">
        <v>32</v>
      </c>
      <c r="B80" s="11">
        <v>32.5</v>
      </c>
      <c r="C80" s="11">
        <v>0</v>
      </c>
      <c r="D80" s="10">
        <f t="shared" si="1"/>
        <v>-32.5</v>
      </c>
    </row>
    <row r="81" spans="1:4" x14ac:dyDescent="0.4">
      <c r="A81" s="10" t="s">
        <v>45</v>
      </c>
      <c r="B81" s="11">
        <v>13.57</v>
      </c>
      <c r="C81" s="11">
        <v>2.04</v>
      </c>
      <c r="D81" s="10">
        <f t="shared" si="1"/>
        <v>-11.530000000000001</v>
      </c>
    </row>
    <row r="82" spans="1:4" x14ac:dyDescent="0.4">
      <c r="A82" s="10" t="s">
        <v>46</v>
      </c>
      <c r="B82" s="11">
        <v>42.23</v>
      </c>
      <c r="C82" s="11">
        <v>16.940000000000001</v>
      </c>
      <c r="D82" s="10">
        <f t="shared" si="1"/>
        <v>-25.289999999999996</v>
      </c>
    </row>
    <row r="83" spans="1:4" x14ac:dyDescent="0.4">
      <c r="A83" s="10" t="s">
        <v>47</v>
      </c>
      <c r="B83" s="11">
        <v>15.76</v>
      </c>
      <c r="C83" s="11">
        <v>15.51</v>
      </c>
      <c r="D83" s="10">
        <f t="shared" si="1"/>
        <v>-0.25</v>
      </c>
    </row>
    <row r="84" spans="1:4" x14ac:dyDescent="0.4">
      <c r="A84" s="10" t="s">
        <v>48</v>
      </c>
      <c r="B84" s="11">
        <v>10.63</v>
      </c>
      <c r="C84" s="11">
        <v>10.38</v>
      </c>
      <c r="D84" s="10">
        <f t="shared" si="1"/>
        <v>-0.25</v>
      </c>
    </row>
    <row r="85" spans="1:4" x14ac:dyDescent="0.4">
      <c r="A85" s="10" t="s">
        <v>17</v>
      </c>
      <c r="B85" s="11">
        <v>7.5</v>
      </c>
      <c r="C85" s="11">
        <v>0</v>
      </c>
      <c r="D85" s="10">
        <f t="shared" si="1"/>
        <v>-7.5</v>
      </c>
    </row>
    <row r="86" spans="1:4" x14ac:dyDescent="0.4">
      <c r="A86" s="10" t="s">
        <v>31</v>
      </c>
      <c r="B86" s="11">
        <v>7.5</v>
      </c>
      <c r="C86" s="11">
        <v>0</v>
      </c>
      <c r="D86" s="10">
        <f t="shared" si="1"/>
        <v>-7.5</v>
      </c>
    </row>
    <row r="87" spans="1:4" x14ac:dyDescent="0.4">
      <c r="A87" s="10" t="s">
        <v>49</v>
      </c>
      <c r="B87" s="11">
        <v>182.11</v>
      </c>
      <c r="C87" s="11">
        <v>16.87</v>
      </c>
      <c r="D87" s="10">
        <f t="shared" si="1"/>
        <v>-165.24</v>
      </c>
    </row>
    <row r="88" spans="1:4" x14ac:dyDescent="0.4">
      <c r="B88" s="5"/>
      <c r="C88" s="5"/>
    </row>
    <row r="91" spans="1:4" x14ac:dyDescent="0.4">
      <c r="A91" t="s">
        <v>2</v>
      </c>
      <c r="B91" s="2">
        <v>45668</v>
      </c>
    </row>
    <row r="92" spans="1:4" x14ac:dyDescent="0.4">
      <c r="A92" t="s">
        <v>24</v>
      </c>
      <c r="B92">
        <v>4666</v>
      </c>
    </row>
    <row r="93" spans="1:4" x14ac:dyDescent="0.4">
      <c r="A93" s="6" t="s">
        <v>25</v>
      </c>
      <c r="B93" s="6" t="s">
        <v>26</v>
      </c>
      <c r="C93" s="6" t="s">
        <v>27</v>
      </c>
    </row>
    <row r="94" spans="1:4" x14ac:dyDescent="0.4">
      <c r="A94" s="10" t="s">
        <v>29</v>
      </c>
      <c r="B94" s="11">
        <v>267.36</v>
      </c>
      <c r="C94" s="11">
        <v>0</v>
      </c>
      <c r="D94" s="15">
        <f t="shared" si="1"/>
        <v>-267.36</v>
      </c>
    </row>
    <row r="95" spans="1:4" x14ac:dyDescent="0.4">
      <c r="A95" s="10" t="s">
        <v>16</v>
      </c>
      <c r="B95" s="11">
        <v>3.96</v>
      </c>
      <c r="C95" s="11">
        <v>3.66</v>
      </c>
      <c r="D95" s="10">
        <f t="shared" si="1"/>
        <v>-0.29999999999999982</v>
      </c>
    </row>
    <row r="96" spans="1:4" x14ac:dyDescent="0.4">
      <c r="A96" s="10" t="s">
        <v>50</v>
      </c>
      <c r="B96" s="11">
        <v>12</v>
      </c>
      <c r="C96" s="11">
        <v>4.2300000000000004</v>
      </c>
      <c r="D96" s="10">
        <f t="shared" si="1"/>
        <v>-7.77</v>
      </c>
    </row>
    <row r="97" spans="1:4" x14ac:dyDescent="0.4">
      <c r="A97" s="10" t="s">
        <v>51</v>
      </c>
      <c r="B97" s="11">
        <v>8.9700000000000006</v>
      </c>
      <c r="C97" s="11">
        <v>7.42</v>
      </c>
      <c r="D97" s="10">
        <f t="shared" si="1"/>
        <v>-1.5500000000000007</v>
      </c>
    </row>
    <row r="98" spans="1:4" x14ac:dyDescent="0.4">
      <c r="A98" s="10" t="s">
        <v>17</v>
      </c>
      <c r="B98" s="11">
        <v>63.75</v>
      </c>
      <c r="C98" s="11">
        <v>0</v>
      </c>
      <c r="D98" s="10">
        <f t="shared" si="1"/>
        <v>-63.75</v>
      </c>
    </row>
    <row r="99" spans="1:4" x14ac:dyDescent="0.4">
      <c r="A99" s="10" t="s">
        <v>31</v>
      </c>
      <c r="B99" s="11">
        <v>63.75</v>
      </c>
      <c r="C99" s="11">
        <v>0</v>
      </c>
      <c r="D99" s="10">
        <f t="shared" si="1"/>
        <v>-63.75</v>
      </c>
    </row>
    <row r="100" spans="1:4" x14ac:dyDescent="0.4">
      <c r="A100" s="10" t="s">
        <v>35</v>
      </c>
      <c r="B100" s="11">
        <v>425</v>
      </c>
      <c r="C100" s="11">
        <v>1</v>
      </c>
      <c r="D100" s="10">
        <f t="shared" si="1"/>
        <v>-424</v>
      </c>
    </row>
    <row r="101" spans="1:4" x14ac:dyDescent="0.4">
      <c r="A101" s="10" t="s">
        <v>18</v>
      </c>
      <c r="B101" s="11">
        <v>450</v>
      </c>
      <c r="C101" s="11">
        <v>4.28</v>
      </c>
      <c r="D101" s="10">
        <f t="shared" si="1"/>
        <v>-445.72</v>
      </c>
    </row>
    <row r="105" spans="1:4" x14ac:dyDescent="0.4">
      <c r="A105" t="s">
        <v>2</v>
      </c>
      <c r="B105" s="2">
        <v>45671</v>
      </c>
    </row>
    <row r="106" spans="1:4" x14ac:dyDescent="0.4">
      <c r="A106" t="s">
        <v>24</v>
      </c>
      <c r="B106">
        <v>4677</v>
      </c>
    </row>
    <row r="107" spans="1:4" x14ac:dyDescent="0.4">
      <c r="A107" s="6" t="s">
        <v>25</v>
      </c>
      <c r="B107" s="7" t="s">
        <v>26</v>
      </c>
      <c r="C107" s="7" t="s">
        <v>27</v>
      </c>
    </row>
    <row r="108" spans="1:4" x14ac:dyDescent="0.4">
      <c r="A108" s="10" t="s">
        <v>19</v>
      </c>
      <c r="B108" s="11">
        <v>14.35</v>
      </c>
      <c r="C108" s="11">
        <v>3.08</v>
      </c>
      <c r="D108" s="10">
        <f t="shared" si="1"/>
        <v>-11.27</v>
      </c>
    </row>
    <row r="109" spans="1:4" x14ac:dyDescent="0.4">
      <c r="A109" s="10" t="s">
        <v>51</v>
      </c>
      <c r="B109" s="11">
        <v>7.42</v>
      </c>
      <c r="C109" s="11">
        <v>0.18</v>
      </c>
      <c r="D109" s="10">
        <f t="shared" si="1"/>
        <v>-7.24</v>
      </c>
    </row>
    <row r="110" spans="1:4" x14ac:dyDescent="0.4">
      <c r="A110" s="10" t="s">
        <v>28</v>
      </c>
      <c r="B110" s="11">
        <v>6.59</v>
      </c>
      <c r="C110" s="11">
        <v>5.18</v>
      </c>
      <c r="D110" s="10">
        <f t="shared" si="1"/>
        <v>-1.4100000000000001</v>
      </c>
    </row>
    <row r="111" spans="1:4" x14ac:dyDescent="0.4">
      <c r="A111" s="10" t="s">
        <v>47</v>
      </c>
      <c r="B111" s="11">
        <v>15.76</v>
      </c>
      <c r="C111" s="11">
        <v>15.53</v>
      </c>
      <c r="D111" s="10">
        <f t="shared" si="1"/>
        <v>-0.23000000000000043</v>
      </c>
    </row>
    <row r="112" spans="1:4" x14ac:dyDescent="0.4">
      <c r="A112" s="10" t="s">
        <v>48</v>
      </c>
      <c r="B112" s="11">
        <v>10.63</v>
      </c>
      <c r="C112" s="11">
        <v>10.4</v>
      </c>
      <c r="D112" s="10">
        <f t="shared" si="1"/>
        <v>-0.23000000000000043</v>
      </c>
    </row>
    <row r="113" spans="1:4" x14ac:dyDescent="0.4">
      <c r="A113" s="10" t="s">
        <v>17</v>
      </c>
      <c r="B113" s="11">
        <v>4.7</v>
      </c>
      <c r="C113" s="11">
        <v>0</v>
      </c>
      <c r="D113" s="10">
        <f t="shared" si="1"/>
        <v>-4.7</v>
      </c>
    </row>
    <row r="114" spans="1:4" x14ac:dyDescent="0.4">
      <c r="A114" s="10" t="s">
        <v>31</v>
      </c>
      <c r="B114" s="11">
        <v>4.7</v>
      </c>
      <c r="C114" s="11">
        <v>0</v>
      </c>
      <c r="D114" s="10">
        <f t="shared" si="1"/>
        <v>-4.7</v>
      </c>
    </row>
    <row r="115" spans="1:4" x14ac:dyDescent="0.4">
      <c r="A115" s="10" t="s">
        <v>35</v>
      </c>
      <c r="B115" s="11">
        <v>125</v>
      </c>
      <c r="C115" s="11">
        <v>3.47</v>
      </c>
      <c r="D115" s="10">
        <f t="shared" si="1"/>
        <v>-121.53</v>
      </c>
    </row>
    <row r="116" spans="1:4" x14ac:dyDescent="0.4">
      <c r="A116" s="10" t="s">
        <v>52</v>
      </c>
      <c r="B116" s="11">
        <v>96.2</v>
      </c>
      <c r="C116" s="11">
        <v>13.59</v>
      </c>
      <c r="D116" s="10">
        <f t="shared" si="1"/>
        <v>-82.61</v>
      </c>
    </row>
    <row r="117" spans="1:4" x14ac:dyDescent="0.4">
      <c r="B117" s="5"/>
      <c r="C117" s="5"/>
    </row>
    <row r="120" spans="1:4" x14ac:dyDescent="0.4">
      <c r="A120" t="s">
        <v>2</v>
      </c>
      <c r="B120" s="2">
        <v>45668</v>
      </c>
    </row>
    <row r="121" spans="1:4" x14ac:dyDescent="0.4">
      <c r="A121" t="s">
        <v>24</v>
      </c>
      <c r="B121">
        <v>4662</v>
      </c>
    </row>
    <row r="122" spans="1:4" x14ac:dyDescent="0.4">
      <c r="A122" s="6" t="s">
        <v>25</v>
      </c>
      <c r="B122" s="6" t="s">
        <v>26</v>
      </c>
      <c r="C122" s="6" t="s">
        <v>27</v>
      </c>
    </row>
    <row r="123" spans="1:4" x14ac:dyDescent="0.4">
      <c r="A123" s="10" t="s">
        <v>53</v>
      </c>
      <c r="B123" s="11">
        <v>1</v>
      </c>
      <c r="C123" s="11">
        <v>0</v>
      </c>
      <c r="D123" s="11">
        <f t="shared" si="1"/>
        <v>-1</v>
      </c>
    </row>
    <row r="124" spans="1:4" x14ac:dyDescent="0.4">
      <c r="A124" s="10" t="s">
        <v>19</v>
      </c>
      <c r="B124" s="11">
        <v>28.08</v>
      </c>
      <c r="C124" s="11">
        <v>21.15</v>
      </c>
      <c r="D124" s="11">
        <f t="shared" si="1"/>
        <v>-6.93</v>
      </c>
    </row>
    <row r="125" spans="1:4" x14ac:dyDescent="0.4">
      <c r="A125" s="10" t="s">
        <v>54</v>
      </c>
      <c r="B125" s="11">
        <v>11.13</v>
      </c>
      <c r="C125" s="11">
        <v>9.68</v>
      </c>
      <c r="D125" s="11">
        <f t="shared" si="1"/>
        <v>-1.4500000000000011</v>
      </c>
    </row>
    <row r="126" spans="1:4" x14ac:dyDescent="0.4">
      <c r="A126" s="10" t="s">
        <v>28</v>
      </c>
      <c r="B126" s="11">
        <v>5.18</v>
      </c>
      <c r="C126" s="11">
        <v>4.25</v>
      </c>
      <c r="D126" s="11">
        <f t="shared" si="1"/>
        <v>-0.92999999999999972</v>
      </c>
    </row>
    <row r="127" spans="1:4" x14ac:dyDescent="0.4">
      <c r="A127" s="10" t="s">
        <v>17</v>
      </c>
      <c r="B127" s="11">
        <v>3.5</v>
      </c>
      <c r="C127" s="11">
        <v>0</v>
      </c>
      <c r="D127" s="11">
        <f t="shared" si="1"/>
        <v>-3.5</v>
      </c>
    </row>
    <row r="128" spans="1:4" x14ac:dyDescent="0.4">
      <c r="A128" s="10" t="s">
        <v>31</v>
      </c>
      <c r="B128" s="11">
        <v>5</v>
      </c>
      <c r="C128" s="11">
        <v>0</v>
      </c>
      <c r="D128" s="11">
        <f t="shared" si="1"/>
        <v>-5</v>
      </c>
    </row>
    <row r="129" spans="1:4" x14ac:dyDescent="0.4">
      <c r="A129" s="10" t="s">
        <v>35</v>
      </c>
      <c r="B129" s="11">
        <v>50</v>
      </c>
      <c r="C129" s="11">
        <v>4</v>
      </c>
      <c r="D129" s="11">
        <f t="shared" si="1"/>
        <v>-46</v>
      </c>
    </row>
    <row r="130" spans="1:4" x14ac:dyDescent="0.4">
      <c r="A130" s="10" t="s">
        <v>18</v>
      </c>
      <c r="B130" s="11">
        <v>36</v>
      </c>
      <c r="C130" s="11">
        <v>1.04</v>
      </c>
      <c r="D130" s="11">
        <f t="shared" si="1"/>
        <v>-34.96</v>
      </c>
    </row>
    <row r="131" spans="1:4" x14ac:dyDescent="0.4">
      <c r="B131" s="5"/>
      <c r="C131" s="5"/>
      <c r="D131" s="5"/>
    </row>
    <row r="132" spans="1:4" x14ac:dyDescent="0.4">
      <c r="B132" s="5"/>
      <c r="C132" s="5"/>
      <c r="D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Others</vt:lpstr>
      <vt:lpstr>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a</dc:creator>
  <cp:lastModifiedBy>Francis C. Candelaria</cp:lastModifiedBy>
  <dcterms:created xsi:type="dcterms:W3CDTF">2025-01-21T08:08:55Z</dcterms:created>
  <dcterms:modified xsi:type="dcterms:W3CDTF">2025-02-03T00:43:51Z</dcterms:modified>
</cp:coreProperties>
</file>