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excel4/"/>
    </mc:Choice>
  </mc:AlternateContent>
  <bookViews>
    <workbookView xWindow="28800" yWindow="460" windowWidth="38400" windowHeight="21140" tabRatio="500" activeTab="1"/>
  </bookViews>
  <sheets>
    <sheet name="Data" sheetId="6" r:id="rId1"/>
    <sheet name="Calculations" sheetId="7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7" l="1"/>
  <c r="B1" i="7"/>
  <c r="C1" i="7"/>
  <c r="D1" i="7"/>
  <c r="E1" i="7"/>
  <c r="F1" i="7"/>
  <c r="A2" i="7"/>
  <c r="B2" i="7"/>
  <c r="C2" i="7"/>
  <c r="D2" i="7"/>
  <c r="E2" i="7"/>
  <c r="F2" i="7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A31" i="7"/>
  <c r="B31" i="7"/>
  <c r="C31" i="7"/>
  <c r="D31" i="7"/>
  <c r="E31" i="7"/>
  <c r="F31" i="7"/>
  <c r="A32" i="7"/>
  <c r="B32" i="7"/>
  <c r="C32" i="7"/>
  <c r="D32" i="7"/>
  <c r="E32" i="7"/>
  <c r="F32" i="7"/>
  <c r="A33" i="7"/>
  <c r="B33" i="7"/>
  <c r="C33" i="7"/>
  <c r="D33" i="7"/>
  <c r="E33" i="7"/>
  <c r="F33" i="7"/>
  <c r="A34" i="7"/>
  <c r="B34" i="7"/>
  <c r="C34" i="7"/>
  <c r="D34" i="7"/>
  <c r="E34" i="7"/>
  <c r="F34" i="7"/>
  <c r="A35" i="7"/>
  <c r="B35" i="7"/>
  <c r="C35" i="7"/>
  <c r="D35" i="7"/>
  <c r="E35" i="7"/>
  <c r="F35" i="7"/>
  <c r="A36" i="7"/>
  <c r="B36" i="7"/>
  <c r="C36" i="7"/>
  <c r="D36" i="7"/>
  <c r="E36" i="7"/>
  <c r="F36" i="7"/>
  <c r="A37" i="7"/>
  <c r="B37" i="7"/>
  <c r="C37" i="7"/>
  <c r="D37" i="7"/>
  <c r="E37" i="7"/>
  <c r="F37" i="7"/>
  <c r="A38" i="7"/>
  <c r="B38" i="7"/>
  <c r="C38" i="7"/>
  <c r="D38" i="7"/>
  <c r="E38" i="7"/>
  <c r="F38" i="7"/>
  <c r="A39" i="7"/>
  <c r="B39" i="7"/>
  <c r="C39" i="7"/>
  <c r="D39" i="7"/>
  <c r="E39" i="7"/>
  <c r="F39" i="7"/>
  <c r="A40" i="7"/>
  <c r="B40" i="7"/>
  <c r="C40" i="7"/>
  <c r="D40" i="7"/>
  <c r="E40" i="7"/>
  <c r="F40" i="7"/>
  <c r="A41" i="7"/>
  <c r="B41" i="7"/>
  <c r="C41" i="7"/>
  <c r="D41" i="7"/>
  <c r="E41" i="7"/>
  <c r="F41" i="7"/>
  <c r="A42" i="7"/>
  <c r="B42" i="7"/>
  <c r="C42" i="7"/>
  <c r="D42" i="7"/>
  <c r="E42" i="7"/>
  <c r="F42" i="7"/>
  <c r="A43" i="7"/>
  <c r="B43" i="7"/>
  <c r="C43" i="7"/>
  <c r="D43" i="7"/>
  <c r="E43" i="7"/>
  <c r="F43" i="7"/>
  <c r="A44" i="7"/>
  <c r="B44" i="7"/>
  <c r="C44" i="7"/>
  <c r="D44" i="7"/>
  <c r="E44" i="7"/>
  <c r="F44" i="7"/>
  <c r="A45" i="7"/>
  <c r="B45" i="7"/>
  <c r="C45" i="7"/>
  <c r="D45" i="7"/>
  <c r="E45" i="7"/>
  <c r="F45" i="7"/>
  <c r="A46" i="7"/>
  <c r="B46" i="7"/>
  <c r="C46" i="7"/>
  <c r="D46" i="7"/>
  <c r="E46" i="7"/>
  <c r="F46" i="7"/>
  <c r="A47" i="7"/>
  <c r="B47" i="7"/>
  <c r="C47" i="7"/>
  <c r="D47" i="7"/>
  <c r="E47" i="7"/>
  <c r="F47" i="7"/>
  <c r="A48" i="7"/>
  <c r="B48" i="7"/>
  <c r="C48" i="7"/>
  <c r="D48" i="7"/>
  <c r="E48" i="7"/>
  <c r="F48" i="7"/>
  <c r="A49" i="7"/>
  <c r="B49" i="7"/>
  <c r="C49" i="7"/>
  <c r="D49" i="7"/>
  <c r="E49" i="7"/>
  <c r="F49" i="7"/>
  <c r="A50" i="7"/>
  <c r="B50" i="7"/>
  <c r="C50" i="7"/>
  <c r="D50" i="7"/>
  <c r="E50" i="7"/>
  <c r="F50" i="7"/>
  <c r="A51" i="7"/>
  <c r="B51" i="7"/>
  <c r="C51" i="7"/>
  <c r="D51" i="7"/>
  <c r="E51" i="7"/>
  <c r="F51" i="7"/>
  <c r="A52" i="7"/>
  <c r="B52" i="7"/>
  <c r="C52" i="7"/>
  <c r="D52" i="7"/>
  <c r="E52" i="7"/>
  <c r="F52" i="7"/>
  <c r="A53" i="7"/>
  <c r="B53" i="7"/>
  <c r="C53" i="7"/>
  <c r="D53" i="7"/>
  <c r="E53" i="7"/>
  <c r="F53" i="7"/>
  <c r="A54" i="7"/>
  <c r="B54" i="7"/>
  <c r="C54" i="7"/>
  <c r="D54" i="7"/>
  <c r="E54" i="7"/>
  <c r="F54" i="7"/>
  <c r="A55" i="7"/>
  <c r="B55" i="7"/>
  <c r="C55" i="7"/>
  <c r="D55" i="7"/>
  <c r="E55" i="7"/>
  <c r="F55" i="7"/>
  <c r="A56" i="7"/>
  <c r="B56" i="7"/>
  <c r="C56" i="7"/>
  <c r="D56" i="7"/>
  <c r="E56" i="7"/>
  <c r="F56" i="7"/>
  <c r="A57" i="7"/>
  <c r="B57" i="7"/>
  <c r="C57" i="7"/>
  <c r="D57" i="7"/>
  <c r="E57" i="7"/>
  <c r="F57" i="7"/>
  <c r="A58" i="7"/>
  <c r="B58" i="7"/>
  <c r="C58" i="7"/>
  <c r="D58" i="7"/>
  <c r="E58" i="7"/>
  <c r="F58" i="7"/>
  <c r="A59" i="7"/>
  <c r="B59" i="7"/>
  <c r="C59" i="7"/>
  <c r="D59" i="7"/>
  <c r="E59" i="7"/>
  <c r="F59" i="7"/>
  <c r="A60" i="7"/>
  <c r="B60" i="7"/>
  <c r="C60" i="7"/>
  <c r="D60" i="7"/>
  <c r="E60" i="7"/>
  <c r="F60" i="7"/>
  <c r="A61" i="7"/>
  <c r="B61" i="7"/>
  <c r="C61" i="7"/>
  <c r="D61" i="7"/>
  <c r="E61" i="7"/>
  <c r="F61" i="7"/>
  <c r="A62" i="7"/>
  <c r="B62" i="7"/>
  <c r="C62" i="7"/>
  <c r="D62" i="7"/>
  <c r="E62" i="7"/>
  <c r="F62" i="7"/>
  <c r="A63" i="7"/>
  <c r="B63" i="7"/>
  <c r="C63" i="7"/>
  <c r="D63" i="7"/>
  <c r="E63" i="7"/>
  <c r="F63" i="7"/>
  <c r="A64" i="7"/>
  <c r="B64" i="7"/>
  <c r="C64" i="7"/>
  <c r="D64" i="7"/>
  <c r="E64" i="7"/>
  <c r="F64" i="7"/>
  <c r="A65" i="7"/>
  <c r="B65" i="7"/>
  <c r="C65" i="7"/>
  <c r="D65" i="7"/>
  <c r="E65" i="7"/>
  <c r="F65" i="7"/>
  <c r="A66" i="7"/>
  <c r="B66" i="7"/>
  <c r="C66" i="7"/>
  <c r="D66" i="7"/>
  <c r="E66" i="7"/>
  <c r="F66" i="7"/>
  <c r="A67" i="7"/>
  <c r="B67" i="7"/>
  <c r="C67" i="7"/>
  <c r="D67" i="7"/>
  <c r="E67" i="7"/>
  <c r="F67" i="7"/>
  <c r="A68" i="7"/>
  <c r="B68" i="7"/>
  <c r="C68" i="7"/>
  <c r="D68" i="7"/>
  <c r="E68" i="7"/>
  <c r="F68" i="7"/>
  <c r="A69" i="7"/>
  <c r="B69" i="7"/>
  <c r="C69" i="7"/>
  <c r="D69" i="7"/>
  <c r="E69" i="7"/>
  <c r="F69" i="7"/>
  <c r="A70" i="7"/>
  <c r="B70" i="7"/>
  <c r="C70" i="7"/>
  <c r="D70" i="7"/>
  <c r="E70" i="7"/>
  <c r="F70" i="7"/>
  <c r="A71" i="7"/>
  <c r="B71" i="7"/>
  <c r="C71" i="7"/>
  <c r="D71" i="7"/>
  <c r="E71" i="7"/>
  <c r="F71" i="7"/>
  <c r="A72" i="7"/>
  <c r="B72" i="7"/>
  <c r="C72" i="7"/>
  <c r="D72" i="7"/>
  <c r="E72" i="7"/>
  <c r="F72" i="7"/>
  <c r="A73" i="7"/>
  <c r="B73" i="7"/>
  <c r="C73" i="7"/>
  <c r="D73" i="7"/>
  <c r="E73" i="7"/>
  <c r="F73" i="7"/>
  <c r="A74" i="7"/>
  <c r="B74" i="7"/>
  <c r="C74" i="7"/>
  <c r="D74" i="7"/>
  <c r="E74" i="7"/>
  <c r="F74" i="7"/>
  <c r="A75" i="7"/>
  <c r="B75" i="7"/>
  <c r="C75" i="7"/>
  <c r="D75" i="7"/>
  <c r="E75" i="7"/>
  <c r="F75" i="7"/>
  <c r="A76" i="7"/>
  <c r="B76" i="7"/>
  <c r="C76" i="7"/>
  <c r="D76" i="7"/>
  <c r="E76" i="7"/>
  <c r="F76" i="7"/>
  <c r="A77" i="7"/>
  <c r="B77" i="7"/>
  <c r="C77" i="7"/>
  <c r="D77" i="7"/>
  <c r="E77" i="7"/>
  <c r="F77" i="7"/>
  <c r="A78" i="7"/>
  <c r="B78" i="7"/>
  <c r="C78" i="7"/>
  <c r="D78" i="7"/>
  <c r="E78" i="7"/>
  <c r="F78" i="7"/>
  <c r="A79" i="7"/>
  <c r="B79" i="7"/>
  <c r="C79" i="7"/>
  <c r="D79" i="7"/>
  <c r="E79" i="7"/>
  <c r="F79" i="7"/>
  <c r="A80" i="7"/>
  <c r="B80" i="7"/>
  <c r="C80" i="7"/>
  <c r="D80" i="7"/>
  <c r="E80" i="7"/>
  <c r="F80" i="7"/>
  <c r="A81" i="7"/>
  <c r="B81" i="7"/>
  <c r="C81" i="7"/>
  <c r="D81" i="7"/>
  <c r="E81" i="7"/>
  <c r="F81" i="7"/>
  <c r="A82" i="7"/>
  <c r="B82" i="7"/>
  <c r="C82" i="7"/>
  <c r="D82" i="7"/>
  <c r="E82" i="7"/>
  <c r="F82" i="7"/>
  <c r="A83" i="7"/>
  <c r="B83" i="7"/>
  <c r="C83" i="7"/>
  <c r="D83" i="7"/>
  <c r="E83" i="7"/>
  <c r="F83" i="7"/>
  <c r="A84" i="7"/>
  <c r="B84" i="7"/>
  <c r="C84" i="7"/>
  <c r="D84" i="7"/>
  <c r="E84" i="7"/>
  <c r="F84" i="7"/>
  <c r="A85" i="7"/>
  <c r="B85" i="7"/>
  <c r="C85" i="7"/>
  <c r="D85" i="7"/>
  <c r="E85" i="7"/>
  <c r="F85" i="7"/>
  <c r="A86" i="7"/>
  <c r="B86" i="7"/>
  <c r="C86" i="7"/>
  <c r="D86" i="7"/>
  <c r="E86" i="7"/>
  <c r="F86" i="7"/>
  <c r="A87" i="7"/>
  <c r="B87" i="7"/>
  <c r="C87" i="7"/>
  <c r="D87" i="7"/>
  <c r="E87" i="7"/>
  <c r="F87" i="7"/>
  <c r="A88" i="7"/>
  <c r="B88" i="7"/>
  <c r="C88" i="7"/>
  <c r="D88" i="7"/>
  <c r="E88" i="7"/>
  <c r="F88" i="7"/>
  <c r="A89" i="7"/>
  <c r="B89" i="7"/>
  <c r="C89" i="7"/>
  <c r="D89" i="7"/>
  <c r="E89" i="7"/>
  <c r="F89" i="7"/>
  <c r="A90" i="7"/>
  <c r="B90" i="7"/>
  <c r="C90" i="7"/>
  <c r="D90" i="7"/>
  <c r="E90" i="7"/>
  <c r="F90" i="7"/>
  <c r="A91" i="7"/>
  <c r="B91" i="7"/>
  <c r="C91" i="7"/>
  <c r="D91" i="7"/>
  <c r="E91" i="7"/>
  <c r="F91" i="7"/>
  <c r="A92" i="7"/>
  <c r="B92" i="7"/>
  <c r="C92" i="7"/>
  <c r="D92" i="7"/>
  <c r="E92" i="7"/>
  <c r="F92" i="7"/>
  <c r="A93" i="7"/>
  <c r="B93" i="7"/>
  <c r="C93" i="7"/>
  <c r="D93" i="7"/>
  <c r="E93" i="7"/>
  <c r="F93" i="7"/>
  <c r="A94" i="7"/>
  <c r="B94" i="7"/>
  <c r="C94" i="7"/>
  <c r="D94" i="7"/>
  <c r="E94" i="7"/>
  <c r="F94" i="7"/>
  <c r="A95" i="7"/>
  <c r="B95" i="7"/>
  <c r="C95" i="7"/>
  <c r="D95" i="7"/>
  <c r="E95" i="7"/>
  <c r="F95" i="7"/>
  <c r="A96" i="7"/>
  <c r="B96" i="7"/>
  <c r="C96" i="7"/>
  <c r="D96" i="7"/>
  <c r="E96" i="7"/>
  <c r="F96" i="7"/>
  <c r="A97" i="7"/>
  <c r="B97" i="7"/>
  <c r="C97" i="7"/>
  <c r="D97" i="7"/>
  <c r="E97" i="7"/>
  <c r="F97" i="7"/>
  <c r="A98" i="7"/>
  <c r="B98" i="7"/>
  <c r="C98" i="7"/>
  <c r="D98" i="7"/>
  <c r="E98" i="7"/>
  <c r="F98" i="7"/>
  <c r="A99" i="7"/>
  <c r="B99" i="7"/>
  <c r="C99" i="7"/>
  <c r="D99" i="7"/>
  <c r="E99" i="7"/>
  <c r="F99" i="7"/>
  <c r="A100" i="7"/>
  <c r="B100" i="7"/>
  <c r="C100" i="7"/>
  <c r="D100" i="7"/>
  <c r="E100" i="7"/>
  <c r="F100" i="7"/>
  <c r="A101" i="7"/>
  <c r="B101" i="7"/>
  <c r="C101" i="7"/>
  <c r="D101" i="7"/>
  <c r="E101" i="7"/>
  <c r="F101" i="7"/>
  <c r="A102" i="7"/>
  <c r="B102" i="7"/>
  <c r="C102" i="7"/>
  <c r="D102" i="7"/>
  <c r="E102" i="7"/>
  <c r="F102" i="7"/>
  <c r="A103" i="7"/>
  <c r="B103" i="7"/>
  <c r="C103" i="7"/>
  <c r="D103" i="7"/>
  <c r="E103" i="7"/>
  <c r="F103" i="7"/>
  <c r="A104" i="7"/>
  <c r="B104" i="7"/>
  <c r="C104" i="7"/>
  <c r="D104" i="7"/>
  <c r="E104" i="7"/>
  <c r="F104" i="7"/>
  <c r="A105" i="7"/>
  <c r="B105" i="7"/>
  <c r="C105" i="7"/>
  <c r="D105" i="7"/>
  <c r="E105" i="7"/>
  <c r="F105" i="7"/>
  <c r="A106" i="7"/>
  <c r="B106" i="7"/>
  <c r="C106" i="7"/>
  <c r="D106" i="7"/>
  <c r="E106" i="7"/>
  <c r="F106" i="7"/>
  <c r="A107" i="7"/>
  <c r="B107" i="7"/>
  <c r="C107" i="7"/>
  <c r="D107" i="7"/>
  <c r="E107" i="7"/>
  <c r="F107" i="7"/>
  <c r="A108" i="7"/>
  <c r="B108" i="7"/>
  <c r="C108" i="7"/>
  <c r="D108" i="7"/>
  <c r="E108" i="7"/>
  <c r="F108" i="7"/>
  <c r="A109" i="7"/>
  <c r="B109" i="7"/>
  <c r="C109" i="7"/>
  <c r="D109" i="7"/>
  <c r="E109" i="7"/>
  <c r="F109" i="7"/>
  <c r="A110" i="7"/>
  <c r="B110" i="7"/>
  <c r="C110" i="7"/>
  <c r="D110" i="7"/>
  <c r="E110" i="7"/>
  <c r="F110" i="7"/>
  <c r="A111" i="7"/>
  <c r="B111" i="7"/>
  <c r="C111" i="7"/>
  <c r="D111" i="7"/>
  <c r="E111" i="7"/>
  <c r="F111" i="7"/>
  <c r="A112" i="7"/>
  <c r="B112" i="7"/>
  <c r="C112" i="7"/>
  <c r="D112" i="7"/>
  <c r="E112" i="7"/>
  <c r="F112" i="7"/>
  <c r="A113" i="7"/>
  <c r="B113" i="7"/>
  <c r="C113" i="7"/>
  <c r="D113" i="7"/>
  <c r="E113" i="7"/>
  <c r="F113" i="7"/>
  <c r="A114" i="7"/>
  <c r="B114" i="7"/>
  <c r="C114" i="7"/>
  <c r="D114" i="7"/>
  <c r="E114" i="7"/>
  <c r="F114" i="7"/>
  <c r="A115" i="7"/>
  <c r="B115" i="7"/>
  <c r="C115" i="7"/>
  <c r="D115" i="7"/>
  <c r="E115" i="7"/>
  <c r="F115" i="7"/>
  <c r="A116" i="7"/>
  <c r="B116" i="7"/>
  <c r="C116" i="7"/>
  <c r="D116" i="7"/>
  <c r="E116" i="7"/>
  <c r="F116" i="7"/>
  <c r="A117" i="7"/>
  <c r="B117" i="7"/>
  <c r="C117" i="7"/>
  <c r="D117" i="7"/>
  <c r="E117" i="7"/>
  <c r="F117" i="7"/>
  <c r="A118" i="7"/>
  <c r="B118" i="7"/>
  <c r="C118" i="7"/>
  <c r="D118" i="7"/>
  <c r="E118" i="7"/>
  <c r="F118" i="7"/>
  <c r="A119" i="7"/>
  <c r="B119" i="7"/>
  <c r="C119" i="7"/>
  <c r="D119" i="7"/>
  <c r="E119" i="7"/>
  <c r="F119" i="7"/>
  <c r="A120" i="7"/>
  <c r="B120" i="7"/>
  <c r="C120" i="7"/>
  <c r="D120" i="7"/>
  <c r="E120" i="7"/>
  <c r="F120" i="7"/>
  <c r="A121" i="7"/>
  <c r="B121" i="7"/>
  <c r="C121" i="7"/>
  <c r="D121" i="7"/>
  <c r="E121" i="7"/>
  <c r="F121" i="7"/>
  <c r="A122" i="7"/>
  <c r="B122" i="7"/>
  <c r="C122" i="7"/>
  <c r="D122" i="7"/>
  <c r="E122" i="7"/>
  <c r="F122" i="7"/>
  <c r="A123" i="7"/>
  <c r="B123" i="7"/>
  <c r="C123" i="7"/>
  <c r="D123" i="7"/>
  <c r="E123" i="7"/>
  <c r="F123" i="7"/>
  <c r="A124" i="7"/>
  <c r="B124" i="7"/>
  <c r="C124" i="7"/>
  <c r="D124" i="7"/>
  <c r="E124" i="7"/>
  <c r="F124" i="7"/>
  <c r="A125" i="7"/>
  <c r="B125" i="7"/>
  <c r="C125" i="7"/>
  <c r="D125" i="7"/>
  <c r="E125" i="7"/>
  <c r="F125" i="7"/>
  <c r="A126" i="7"/>
  <c r="B126" i="7"/>
  <c r="C126" i="7"/>
  <c r="D126" i="7"/>
  <c r="E126" i="7"/>
  <c r="F126" i="7"/>
  <c r="A127" i="7"/>
  <c r="B127" i="7"/>
  <c r="C127" i="7"/>
  <c r="D127" i="7"/>
  <c r="E127" i="7"/>
  <c r="F127" i="7"/>
  <c r="A128" i="7"/>
  <c r="B128" i="7"/>
  <c r="C128" i="7"/>
  <c r="D128" i="7"/>
  <c r="E128" i="7"/>
  <c r="F128" i="7"/>
  <c r="A129" i="7"/>
  <c r="B129" i="7"/>
  <c r="C129" i="7"/>
  <c r="D129" i="7"/>
  <c r="E129" i="7"/>
  <c r="F129" i="7"/>
  <c r="A130" i="7"/>
  <c r="B130" i="7"/>
  <c r="C130" i="7"/>
  <c r="D130" i="7"/>
  <c r="E130" i="7"/>
  <c r="F130" i="7"/>
  <c r="A131" i="7"/>
  <c r="B131" i="7"/>
  <c r="C131" i="7"/>
  <c r="D131" i="7"/>
  <c r="E131" i="7"/>
  <c r="F131" i="7"/>
  <c r="A132" i="7"/>
  <c r="B132" i="7"/>
  <c r="C132" i="7"/>
  <c r="D132" i="7"/>
  <c r="E132" i="7"/>
  <c r="F132" i="7"/>
  <c r="A133" i="7"/>
  <c r="B133" i="7"/>
  <c r="C133" i="7"/>
  <c r="D133" i="7"/>
  <c r="E133" i="7"/>
  <c r="F133" i="7"/>
  <c r="A134" i="7"/>
  <c r="B134" i="7"/>
  <c r="C134" i="7"/>
  <c r="D134" i="7"/>
  <c r="E134" i="7"/>
  <c r="F134" i="7"/>
  <c r="A135" i="7"/>
  <c r="B135" i="7"/>
  <c r="C135" i="7"/>
  <c r="D135" i="7"/>
  <c r="E135" i="7"/>
  <c r="F135" i="7"/>
  <c r="A136" i="7"/>
  <c r="B136" i="7"/>
  <c r="C136" i="7"/>
  <c r="D136" i="7"/>
  <c r="E136" i="7"/>
  <c r="F136" i="7"/>
  <c r="A137" i="7"/>
  <c r="B137" i="7"/>
  <c r="C137" i="7"/>
  <c r="D137" i="7"/>
  <c r="E137" i="7"/>
  <c r="F137" i="7"/>
  <c r="A138" i="7"/>
  <c r="B138" i="7"/>
  <c r="C138" i="7"/>
  <c r="D138" i="7"/>
  <c r="E138" i="7"/>
  <c r="F138" i="7"/>
  <c r="A139" i="7"/>
  <c r="B139" i="7"/>
  <c r="C139" i="7"/>
  <c r="D139" i="7"/>
  <c r="E139" i="7"/>
  <c r="F139" i="7"/>
  <c r="A140" i="7"/>
  <c r="B140" i="7"/>
  <c r="C140" i="7"/>
  <c r="D140" i="7"/>
  <c r="E140" i="7"/>
  <c r="F140" i="7"/>
  <c r="A141" i="7"/>
  <c r="B141" i="7"/>
  <c r="C141" i="7"/>
  <c r="D141" i="7"/>
  <c r="E141" i="7"/>
  <c r="F141" i="7"/>
  <c r="A142" i="7"/>
  <c r="B142" i="7"/>
  <c r="C142" i="7"/>
  <c r="D142" i="7"/>
  <c r="E142" i="7"/>
  <c r="F142" i="7"/>
  <c r="A143" i="7"/>
  <c r="B143" i="7"/>
  <c r="C143" i="7"/>
  <c r="D143" i="7"/>
  <c r="E143" i="7"/>
  <c r="F143" i="7"/>
  <c r="A144" i="7"/>
  <c r="B144" i="7"/>
  <c r="C144" i="7"/>
  <c r="D144" i="7"/>
  <c r="E144" i="7"/>
  <c r="F144" i="7"/>
  <c r="A145" i="7"/>
  <c r="B145" i="7"/>
  <c r="C145" i="7"/>
  <c r="D145" i="7"/>
  <c r="E145" i="7"/>
  <c r="F145" i="7"/>
  <c r="A146" i="7"/>
  <c r="B146" i="7"/>
  <c r="C146" i="7"/>
  <c r="D146" i="7"/>
  <c r="E146" i="7"/>
  <c r="F146" i="7"/>
  <c r="A147" i="7"/>
  <c r="B147" i="7"/>
  <c r="C147" i="7"/>
  <c r="D147" i="7"/>
  <c r="E147" i="7"/>
  <c r="F147" i="7"/>
  <c r="A148" i="7"/>
  <c r="B148" i="7"/>
  <c r="C148" i="7"/>
  <c r="D148" i="7"/>
  <c r="E148" i="7"/>
  <c r="F148" i="7"/>
  <c r="A149" i="7"/>
  <c r="B149" i="7"/>
  <c r="C149" i="7"/>
  <c r="D149" i="7"/>
  <c r="E149" i="7"/>
  <c r="F149" i="7"/>
  <c r="A150" i="7"/>
  <c r="B150" i="7"/>
  <c r="C150" i="7"/>
  <c r="D150" i="7"/>
  <c r="E150" i="7"/>
  <c r="F150" i="7"/>
  <c r="A151" i="7"/>
  <c r="B151" i="7"/>
  <c r="C151" i="7"/>
  <c r="D151" i="7"/>
  <c r="E151" i="7"/>
  <c r="F151" i="7"/>
  <c r="A152" i="7"/>
  <c r="B152" i="7"/>
  <c r="C152" i="7"/>
  <c r="D152" i="7"/>
  <c r="E152" i="7"/>
  <c r="F152" i="7"/>
  <c r="A153" i="7"/>
  <c r="B153" i="7"/>
  <c r="C153" i="7"/>
  <c r="D153" i="7"/>
  <c r="E153" i="7"/>
  <c r="F153" i="7"/>
  <c r="A154" i="7"/>
  <c r="B154" i="7"/>
  <c r="C154" i="7"/>
  <c r="D154" i="7"/>
  <c r="E154" i="7"/>
  <c r="F154" i="7"/>
  <c r="A155" i="7"/>
  <c r="B155" i="7"/>
  <c r="C155" i="7"/>
  <c r="D155" i="7"/>
  <c r="E155" i="7"/>
  <c r="F155" i="7"/>
  <c r="A156" i="7"/>
  <c r="B156" i="7"/>
  <c r="C156" i="7"/>
  <c r="D156" i="7"/>
  <c r="E156" i="7"/>
  <c r="F156" i="7"/>
  <c r="A157" i="7"/>
  <c r="B157" i="7"/>
  <c r="C157" i="7"/>
  <c r="D157" i="7"/>
  <c r="E157" i="7"/>
  <c r="F157" i="7"/>
  <c r="A158" i="7"/>
  <c r="B158" i="7"/>
  <c r="C158" i="7"/>
  <c r="D158" i="7"/>
  <c r="E158" i="7"/>
  <c r="F158" i="7"/>
  <c r="A159" i="7"/>
  <c r="B159" i="7"/>
  <c r="C159" i="7"/>
  <c r="D159" i="7"/>
  <c r="E159" i="7"/>
  <c r="F159" i="7"/>
  <c r="A160" i="7"/>
  <c r="B160" i="7"/>
  <c r="C160" i="7"/>
  <c r="D160" i="7"/>
  <c r="E160" i="7"/>
  <c r="F160" i="7"/>
  <c r="A161" i="7"/>
  <c r="B161" i="7"/>
  <c r="C161" i="7"/>
  <c r="D161" i="7"/>
  <c r="E161" i="7"/>
  <c r="F161" i="7"/>
  <c r="A162" i="7"/>
  <c r="B162" i="7"/>
  <c r="C162" i="7"/>
  <c r="D162" i="7"/>
  <c r="E162" i="7"/>
  <c r="F162" i="7"/>
  <c r="A163" i="7"/>
  <c r="B163" i="7"/>
  <c r="C163" i="7"/>
  <c r="D163" i="7"/>
  <c r="E163" i="7"/>
  <c r="F163" i="7"/>
  <c r="A164" i="7"/>
  <c r="B164" i="7"/>
  <c r="C164" i="7"/>
  <c r="D164" i="7"/>
  <c r="E164" i="7"/>
  <c r="F164" i="7"/>
  <c r="A165" i="7"/>
  <c r="B165" i="7"/>
  <c r="C165" i="7"/>
  <c r="D165" i="7"/>
  <c r="E165" i="7"/>
  <c r="F165" i="7"/>
  <c r="A166" i="7"/>
  <c r="B166" i="7"/>
  <c r="C166" i="7"/>
  <c r="D166" i="7"/>
  <c r="E166" i="7"/>
  <c r="F166" i="7"/>
  <c r="A167" i="7"/>
  <c r="B167" i="7"/>
  <c r="C167" i="7"/>
  <c r="D167" i="7"/>
  <c r="E167" i="7"/>
  <c r="F167" i="7"/>
  <c r="A168" i="7"/>
  <c r="B168" i="7"/>
  <c r="C168" i="7"/>
  <c r="D168" i="7"/>
  <c r="E168" i="7"/>
  <c r="F168" i="7"/>
  <c r="A169" i="7"/>
  <c r="B169" i="7"/>
  <c r="C169" i="7"/>
  <c r="D169" i="7"/>
  <c r="E169" i="7"/>
  <c r="F169" i="7"/>
  <c r="A170" i="7"/>
  <c r="B170" i="7"/>
  <c r="C170" i="7"/>
  <c r="D170" i="7"/>
  <c r="E170" i="7"/>
  <c r="F170" i="7"/>
  <c r="A171" i="7"/>
  <c r="B171" i="7"/>
  <c r="C171" i="7"/>
  <c r="D171" i="7"/>
  <c r="E171" i="7"/>
  <c r="F171" i="7"/>
  <c r="A172" i="7"/>
  <c r="B172" i="7"/>
  <c r="C172" i="7"/>
  <c r="D172" i="7"/>
  <c r="E172" i="7"/>
  <c r="F172" i="7"/>
  <c r="A173" i="7"/>
  <c r="B173" i="7"/>
  <c r="C173" i="7"/>
  <c r="D173" i="7"/>
  <c r="E173" i="7"/>
  <c r="F173" i="7"/>
  <c r="A174" i="7"/>
  <c r="B174" i="7"/>
  <c r="C174" i="7"/>
  <c r="D174" i="7"/>
  <c r="E174" i="7"/>
  <c r="F174" i="7"/>
  <c r="A175" i="7"/>
  <c r="B175" i="7"/>
  <c r="C175" i="7"/>
  <c r="D175" i="7"/>
  <c r="E175" i="7"/>
  <c r="F175" i="7"/>
  <c r="A176" i="7"/>
  <c r="B176" i="7"/>
  <c r="C176" i="7"/>
  <c r="D176" i="7"/>
  <c r="E176" i="7"/>
  <c r="F176" i="7"/>
  <c r="A177" i="7"/>
  <c r="B177" i="7"/>
  <c r="C177" i="7"/>
  <c r="D177" i="7"/>
  <c r="E177" i="7"/>
  <c r="F177" i="7"/>
  <c r="A178" i="7"/>
  <c r="B178" i="7"/>
  <c r="C178" i="7"/>
  <c r="D178" i="7"/>
  <c r="E178" i="7"/>
  <c r="F178" i="7"/>
  <c r="A179" i="7"/>
  <c r="B179" i="7"/>
  <c r="C179" i="7"/>
  <c r="D179" i="7"/>
  <c r="E179" i="7"/>
  <c r="F179" i="7"/>
  <c r="A180" i="7"/>
  <c r="B180" i="7"/>
  <c r="C180" i="7"/>
  <c r="D180" i="7"/>
  <c r="E180" i="7"/>
  <c r="F180" i="7"/>
  <c r="A181" i="7"/>
  <c r="B181" i="7"/>
  <c r="C181" i="7"/>
  <c r="D181" i="7"/>
  <c r="E181" i="7"/>
  <c r="F181" i="7"/>
  <c r="A182" i="7"/>
  <c r="B182" i="7"/>
  <c r="C182" i="7"/>
  <c r="D182" i="7"/>
  <c r="E182" i="7"/>
  <c r="F182" i="7"/>
  <c r="A183" i="7"/>
  <c r="B183" i="7"/>
  <c r="C183" i="7"/>
  <c r="D183" i="7"/>
  <c r="E183" i="7"/>
  <c r="F183" i="7"/>
  <c r="A184" i="7"/>
  <c r="B184" i="7"/>
  <c r="C184" i="7"/>
  <c r="D184" i="7"/>
  <c r="E184" i="7"/>
  <c r="F184" i="7"/>
  <c r="A185" i="7"/>
  <c r="B185" i="7"/>
  <c r="C185" i="7"/>
  <c r="D185" i="7"/>
  <c r="E185" i="7"/>
  <c r="F185" i="7"/>
  <c r="A186" i="7"/>
  <c r="B186" i="7"/>
  <c r="C186" i="7"/>
  <c r="D186" i="7"/>
  <c r="E186" i="7"/>
  <c r="F186" i="7"/>
  <c r="A187" i="7"/>
  <c r="B187" i="7"/>
  <c r="C187" i="7"/>
  <c r="D187" i="7"/>
  <c r="E187" i="7"/>
  <c r="F187" i="7"/>
  <c r="A188" i="7"/>
  <c r="B188" i="7"/>
  <c r="C188" i="7"/>
  <c r="D188" i="7"/>
  <c r="E188" i="7"/>
  <c r="F188" i="7"/>
  <c r="A189" i="7"/>
  <c r="B189" i="7"/>
  <c r="C189" i="7"/>
  <c r="D189" i="7"/>
  <c r="E189" i="7"/>
  <c r="F189" i="7"/>
  <c r="A190" i="7"/>
  <c r="B190" i="7"/>
  <c r="C190" i="7"/>
  <c r="D190" i="7"/>
  <c r="E190" i="7"/>
  <c r="F190" i="7"/>
  <c r="A191" i="7"/>
  <c r="B191" i="7"/>
  <c r="C191" i="7"/>
  <c r="D191" i="7"/>
  <c r="E191" i="7"/>
  <c r="F191" i="7"/>
  <c r="A192" i="7"/>
  <c r="B192" i="7"/>
  <c r="C192" i="7"/>
  <c r="D192" i="7"/>
  <c r="E192" i="7"/>
  <c r="F192" i="7"/>
  <c r="A193" i="7"/>
  <c r="B193" i="7"/>
  <c r="C193" i="7"/>
  <c r="D193" i="7"/>
  <c r="E193" i="7"/>
  <c r="F193" i="7"/>
  <c r="A194" i="7"/>
  <c r="B194" i="7"/>
  <c r="C194" i="7"/>
  <c r="D194" i="7"/>
  <c r="E194" i="7"/>
  <c r="F194" i="7"/>
  <c r="A195" i="7"/>
  <c r="B195" i="7"/>
  <c r="C195" i="7"/>
  <c r="D195" i="7"/>
  <c r="E195" i="7"/>
  <c r="F195" i="7"/>
  <c r="A196" i="7"/>
  <c r="B196" i="7"/>
  <c r="C196" i="7"/>
  <c r="D196" i="7"/>
  <c r="E196" i="7"/>
  <c r="F196" i="7"/>
  <c r="A197" i="7"/>
  <c r="B197" i="7"/>
  <c r="C197" i="7"/>
  <c r="D197" i="7"/>
  <c r="E197" i="7"/>
  <c r="F197" i="7"/>
  <c r="A198" i="7"/>
  <c r="B198" i="7"/>
  <c r="C198" i="7"/>
  <c r="D198" i="7"/>
  <c r="E198" i="7"/>
  <c r="F198" i="7"/>
  <c r="A199" i="7"/>
  <c r="B199" i="7"/>
  <c r="C199" i="7"/>
  <c r="D199" i="7"/>
  <c r="E199" i="7"/>
  <c r="F199" i="7"/>
  <c r="A200" i="7"/>
  <c r="B200" i="7"/>
  <c r="C200" i="7"/>
  <c r="D200" i="7"/>
  <c r="E200" i="7"/>
  <c r="F200" i="7"/>
  <c r="A201" i="7"/>
  <c r="B201" i="7"/>
  <c r="C201" i="7"/>
  <c r="D201" i="7"/>
  <c r="E201" i="7"/>
  <c r="F201" i="7"/>
  <c r="A202" i="7"/>
  <c r="B202" i="7"/>
  <c r="C202" i="7"/>
  <c r="D202" i="7"/>
  <c r="E202" i="7"/>
  <c r="F202" i="7"/>
  <c r="A203" i="7"/>
  <c r="B203" i="7"/>
  <c r="C203" i="7"/>
  <c r="D203" i="7"/>
  <c r="E203" i="7"/>
  <c r="F203" i="7"/>
  <c r="A204" i="7"/>
  <c r="B204" i="7"/>
  <c r="C204" i="7"/>
  <c r="D204" i="7"/>
  <c r="E204" i="7"/>
  <c r="F204" i="7"/>
  <c r="A205" i="7"/>
  <c r="B205" i="7"/>
  <c r="C205" i="7"/>
  <c r="D205" i="7"/>
  <c r="E205" i="7"/>
  <c r="F205" i="7"/>
  <c r="A206" i="7"/>
  <c r="B206" i="7"/>
  <c r="C206" i="7"/>
  <c r="D206" i="7"/>
  <c r="E206" i="7"/>
  <c r="F206" i="7"/>
  <c r="A207" i="7"/>
  <c r="B207" i="7"/>
  <c r="C207" i="7"/>
  <c r="D207" i="7"/>
  <c r="E207" i="7"/>
  <c r="F207" i="7"/>
  <c r="A208" i="7"/>
  <c r="B208" i="7"/>
  <c r="C208" i="7"/>
  <c r="D208" i="7"/>
  <c r="E208" i="7"/>
  <c r="F208" i="7"/>
  <c r="A209" i="7"/>
  <c r="B209" i="7"/>
  <c r="C209" i="7"/>
  <c r="D209" i="7"/>
  <c r="E209" i="7"/>
  <c r="F209" i="7"/>
  <c r="A210" i="7"/>
  <c r="B210" i="7"/>
  <c r="C210" i="7"/>
  <c r="D210" i="7"/>
  <c r="E210" i="7"/>
  <c r="F210" i="7"/>
  <c r="A211" i="7"/>
  <c r="B211" i="7"/>
  <c r="C211" i="7"/>
  <c r="D211" i="7"/>
  <c r="E211" i="7"/>
  <c r="F211" i="7"/>
  <c r="A212" i="7"/>
  <c r="B212" i="7"/>
  <c r="C212" i="7"/>
  <c r="D212" i="7"/>
  <c r="E212" i="7"/>
  <c r="F212" i="7"/>
  <c r="A213" i="7"/>
  <c r="B213" i="7"/>
  <c r="C213" i="7"/>
  <c r="D213" i="7"/>
  <c r="E213" i="7"/>
  <c r="F213" i="7"/>
  <c r="A214" i="7"/>
  <c r="B214" i="7"/>
  <c r="C214" i="7"/>
  <c r="D214" i="7"/>
  <c r="E214" i="7"/>
  <c r="F214" i="7"/>
  <c r="A215" i="7"/>
  <c r="B215" i="7"/>
  <c r="C215" i="7"/>
  <c r="D215" i="7"/>
  <c r="E215" i="7"/>
  <c r="F215" i="7"/>
  <c r="A216" i="7"/>
  <c r="B216" i="7"/>
  <c r="C216" i="7"/>
  <c r="D216" i="7"/>
  <c r="E216" i="7"/>
  <c r="F216" i="7"/>
  <c r="A217" i="7"/>
  <c r="B217" i="7"/>
  <c r="C217" i="7"/>
  <c r="D217" i="7"/>
  <c r="E217" i="7"/>
  <c r="F217" i="7"/>
  <c r="A218" i="7"/>
  <c r="B218" i="7"/>
  <c r="C218" i="7"/>
  <c r="D218" i="7"/>
  <c r="E218" i="7"/>
  <c r="F218" i="7"/>
  <c r="A219" i="7"/>
  <c r="B219" i="7"/>
  <c r="C219" i="7"/>
  <c r="D219" i="7"/>
  <c r="E219" i="7"/>
  <c r="F219" i="7"/>
  <c r="A220" i="7"/>
  <c r="B220" i="7"/>
  <c r="C220" i="7"/>
  <c r="D220" i="7"/>
  <c r="E220" i="7"/>
  <c r="F220" i="7"/>
  <c r="A221" i="7"/>
  <c r="B221" i="7"/>
  <c r="C221" i="7"/>
  <c r="D221" i="7"/>
  <c r="E221" i="7"/>
  <c r="F221" i="7"/>
  <c r="A222" i="7"/>
  <c r="B222" i="7"/>
  <c r="C222" i="7"/>
  <c r="D222" i="7"/>
  <c r="E222" i="7"/>
  <c r="F222" i="7"/>
  <c r="A223" i="7"/>
  <c r="B223" i="7"/>
  <c r="C223" i="7"/>
  <c r="D223" i="7"/>
  <c r="E223" i="7"/>
  <c r="F223" i="7"/>
  <c r="A224" i="7"/>
  <c r="B224" i="7"/>
  <c r="C224" i="7"/>
  <c r="D224" i="7"/>
  <c r="E224" i="7"/>
  <c r="F224" i="7"/>
  <c r="A225" i="7"/>
  <c r="B225" i="7"/>
  <c r="C225" i="7"/>
  <c r="D225" i="7"/>
  <c r="E225" i="7"/>
  <c r="F225" i="7"/>
  <c r="A226" i="7"/>
  <c r="B226" i="7"/>
  <c r="C226" i="7"/>
  <c r="D226" i="7"/>
  <c r="E226" i="7"/>
  <c r="F226" i="7"/>
  <c r="A227" i="7"/>
  <c r="B227" i="7"/>
  <c r="C227" i="7"/>
  <c r="D227" i="7"/>
  <c r="E227" i="7"/>
  <c r="F227" i="7"/>
  <c r="A228" i="7"/>
  <c r="B228" i="7"/>
  <c r="C228" i="7"/>
  <c r="D228" i="7"/>
  <c r="E228" i="7"/>
  <c r="F228" i="7"/>
  <c r="A229" i="7"/>
  <c r="B229" i="7"/>
  <c r="C229" i="7"/>
  <c r="D229" i="7"/>
  <c r="E229" i="7"/>
  <c r="F229" i="7"/>
  <c r="A230" i="7"/>
  <c r="B230" i="7"/>
  <c r="C230" i="7"/>
  <c r="D230" i="7"/>
  <c r="E230" i="7"/>
  <c r="F230" i="7"/>
  <c r="A231" i="7"/>
  <c r="B231" i="7"/>
  <c r="C231" i="7"/>
  <c r="D231" i="7"/>
  <c r="E231" i="7"/>
  <c r="F231" i="7"/>
  <c r="A232" i="7"/>
  <c r="B232" i="7"/>
  <c r="C232" i="7"/>
  <c r="D232" i="7"/>
  <c r="E232" i="7"/>
  <c r="F232" i="7"/>
  <c r="A233" i="7"/>
  <c r="B233" i="7"/>
  <c r="C233" i="7"/>
  <c r="D233" i="7"/>
  <c r="E233" i="7"/>
  <c r="F233" i="7"/>
  <c r="A234" i="7"/>
  <c r="B234" i="7"/>
  <c r="C234" i="7"/>
  <c r="D234" i="7"/>
  <c r="E234" i="7"/>
  <c r="F234" i="7"/>
  <c r="A235" i="7"/>
  <c r="B235" i="7"/>
  <c r="C235" i="7"/>
  <c r="D235" i="7"/>
  <c r="E235" i="7"/>
  <c r="F235" i="7"/>
  <c r="A236" i="7"/>
  <c r="B236" i="7"/>
  <c r="C236" i="7"/>
  <c r="D236" i="7"/>
  <c r="E236" i="7"/>
  <c r="F236" i="7"/>
  <c r="A237" i="7"/>
  <c r="B237" i="7"/>
  <c r="C237" i="7"/>
  <c r="D237" i="7"/>
  <c r="E237" i="7"/>
  <c r="F237" i="7"/>
  <c r="A238" i="7"/>
  <c r="B238" i="7"/>
  <c r="C238" i="7"/>
  <c r="D238" i="7"/>
  <c r="E238" i="7"/>
  <c r="F238" i="7"/>
  <c r="A239" i="7"/>
  <c r="B239" i="7"/>
  <c r="C239" i="7"/>
  <c r="D239" i="7"/>
  <c r="E239" i="7"/>
  <c r="F239" i="7"/>
  <c r="A240" i="7"/>
  <c r="B240" i="7"/>
  <c r="C240" i="7"/>
  <c r="D240" i="7"/>
  <c r="E240" i="7"/>
  <c r="F240" i="7"/>
  <c r="A241" i="7"/>
  <c r="B241" i="7"/>
  <c r="C241" i="7"/>
  <c r="D241" i="7"/>
  <c r="E241" i="7"/>
  <c r="F241" i="7"/>
  <c r="A242" i="7"/>
  <c r="B242" i="7"/>
  <c r="C242" i="7"/>
  <c r="D242" i="7"/>
  <c r="E242" i="7"/>
  <c r="F242" i="7"/>
  <c r="A243" i="7"/>
  <c r="B243" i="7"/>
  <c r="C243" i="7"/>
  <c r="D243" i="7"/>
  <c r="E243" i="7"/>
  <c r="F243" i="7"/>
  <c r="A244" i="7"/>
  <c r="B244" i="7"/>
  <c r="C244" i="7"/>
  <c r="D244" i="7"/>
  <c r="E244" i="7"/>
  <c r="F244" i="7"/>
  <c r="A245" i="7"/>
  <c r="B245" i="7"/>
  <c r="C245" i="7"/>
  <c r="D245" i="7"/>
  <c r="E245" i="7"/>
  <c r="F245" i="7"/>
  <c r="A246" i="7"/>
  <c r="B246" i="7"/>
  <c r="C246" i="7"/>
  <c r="D246" i="7"/>
  <c r="E246" i="7"/>
  <c r="F246" i="7"/>
  <c r="A247" i="7"/>
  <c r="B247" i="7"/>
  <c r="C247" i="7"/>
  <c r="D247" i="7"/>
  <c r="E247" i="7"/>
  <c r="F247" i="7"/>
  <c r="A248" i="7"/>
  <c r="B248" i="7"/>
  <c r="C248" i="7"/>
  <c r="D248" i="7"/>
  <c r="E248" i="7"/>
  <c r="F248" i="7"/>
  <c r="A249" i="7"/>
  <c r="B249" i="7"/>
  <c r="C249" i="7"/>
  <c r="D249" i="7"/>
  <c r="E249" i="7"/>
  <c r="F249" i="7"/>
  <c r="A250" i="7"/>
  <c r="B250" i="7"/>
  <c r="C250" i="7"/>
  <c r="D250" i="7"/>
  <c r="E250" i="7"/>
  <c r="F250" i="7"/>
  <c r="A251" i="7"/>
  <c r="B251" i="7"/>
  <c r="C251" i="7"/>
  <c r="D251" i="7"/>
  <c r="E251" i="7"/>
  <c r="F251" i="7"/>
  <c r="A252" i="7"/>
  <c r="B252" i="7"/>
  <c r="C252" i="7"/>
  <c r="D252" i="7"/>
  <c r="E252" i="7"/>
  <c r="F252" i="7"/>
  <c r="A253" i="7"/>
  <c r="B253" i="7"/>
  <c r="C253" i="7"/>
  <c r="D253" i="7"/>
  <c r="E253" i="7"/>
  <c r="F253" i="7"/>
  <c r="A254" i="7"/>
  <c r="B254" i="7"/>
  <c r="C254" i="7"/>
  <c r="D254" i="7"/>
  <c r="E254" i="7"/>
  <c r="F254" i="7"/>
  <c r="A255" i="7"/>
  <c r="B255" i="7"/>
  <c r="C255" i="7"/>
  <c r="D255" i="7"/>
  <c r="E255" i="7"/>
  <c r="F255" i="7"/>
  <c r="A256" i="7"/>
  <c r="B256" i="7"/>
  <c r="C256" i="7"/>
  <c r="D256" i="7"/>
  <c r="E256" i="7"/>
  <c r="F256" i="7"/>
  <c r="A257" i="7"/>
  <c r="B257" i="7"/>
  <c r="C257" i="7"/>
  <c r="D257" i="7"/>
  <c r="E257" i="7"/>
  <c r="F257" i="7"/>
  <c r="A258" i="7"/>
  <c r="B258" i="7"/>
  <c r="C258" i="7"/>
  <c r="D258" i="7"/>
  <c r="E258" i="7"/>
  <c r="F258" i="7"/>
  <c r="A259" i="7"/>
  <c r="B259" i="7"/>
  <c r="C259" i="7"/>
  <c r="D259" i="7"/>
  <c r="E259" i="7"/>
  <c r="F259" i="7"/>
  <c r="A260" i="7"/>
  <c r="B260" i="7"/>
  <c r="C260" i="7"/>
  <c r="D260" i="7"/>
  <c r="E260" i="7"/>
  <c r="F260" i="7"/>
  <c r="A261" i="7"/>
  <c r="B261" i="7"/>
  <c r="C261" i="7"/>
  <c r="D261" i="7"/>
  <c r="E261" i="7"/>
  <c r="F261" i="7"/>
  <c r="A262" i="7"/>
  <c r="B262" i="7"/>
  <c r="C262" i="7"/>
  <c r="D262" i="7"/>
  <c r="E262" i="7"/>
  <c r="F262" i="7"/>
  <c r="A263" i="7"/>
  <c r="B263" i="7"/>
  <c r="C263" i="7"/>
  <c r="D263" i="7"/>
  <c r="E263" i="7"/>
  <c r="F263" i="7"/>
  <c r="A264" i="7"/>
  <c r="B264" i="7"/>
  <c r="C264" i="7"/>
  <c r="D264" i="7"/>
  <c r="E264" i="7"/>
  <c r="F264" i="7"/>
  <c r="A265" i="7"/>
  <c r="B265" i="7"/>
  <c r="C265" i="7"/>
  <c r="D265" i="7"/>
  <c r="E265" i="7"/>
  <c r="F265" i="7"/>
  <c r="A266" i="7"/>
  <c r="B266" i="7"/>
  <c r="C266" i="7"/>
  <c r="D266" i="7"/>
  <c r="E266" i="7"/>
  <c r="F266" i="7"/>
  <c r="A267" i="7"/>
  <c r="B267" i="7"/>
  <c r="C267" i="7"/>
  <c r="D267" i="7"/>
  <c r="E267" i="7"/>
  <c r="F267" i="7"/>
  <c r="A268" i="7"/>
  <c r="B268" i="7"/>
  <c r="C268" i="7"/>
  <c r="D268" i="7"/>
  <c r="E268" i="7"/>
  <c r="F268" i="7"/>
  <c r="A269" i="7"/>
  <c r="B269" i="7"/>
  <c r="C269" i="7"/>
  <c r="D269" i="7"/>
  <c r="E269" i="7"/>
  <c r="F269" i="7"/>
  <c r="A270" i="7"/>
  <c r="B270" i="7"/>
  <c r="C270" i="7"/>
  <c r="D270" i="7"/>
  <c r="E270" i="7"/>
  <c r="F270" i="7"/>
  <c r="A271" i="7"/>
  <c r="B271" i="7"/>
  <c r="C271" i="7"/>
  <c r="D271" i="7"/>
  <c r="E271" i="7"/>
  <c r="F271" i="7"/>
  <c r="A272" i="7"/>
  <c r="B272" i="7"/>
  <c r="C272" i="7"/>
  <c r="D272" i="7"/>
  <c r="E272" i="7"/>
  <c r="F272" i="7"/>
  <c r="A273" i="7"/>
  <c r="B273" i="7"/>
  <c r="C273" i="7"/>
  <c r="D273" i="7"/>
  <c r="E273" i="7"/>
  <c r="F273" i="7"/>
  <c r="A274" i="7"/>
  <c r="B274" i="7"/>
  <c r="C274" i="7"/>
  <c r="D274" i="7"/>
  <c r="E274" i="7"/>
  <c r="F274" i="7"/>
  <c r="A275" i="7"/>
  <c r="B275" i="7"/>
  <c r="C275" i="7"/>
  <c r="D275" i="7"/>
  <c r="E275" i="7"/>
  <c r="F275" i="7"/>
  <c r="A276" i="7"/>
  <c r="B276" i="7"/>
  <c r="C276" i="7"/>
  <c r="D276" i="7"/>
  <c r="E276" i="7"/>
  <c r="F276" i="7"/>
  <c r="A277" i="7"/>
  <c r="B277" i="7"/>
  <c r="C277" i="7"/>
  <c r="D277" i="7"/>
  <c r="E277" i="7"/>
  <c r="F277" i="7"/>
  <c r="A278" i="7"/>
  <c r="B278" i="7"/>
  <c r="C278" i="7"/>
  <c r="D278" i="7"/>
  <c r="E278" i="7"/>
  <c r="F278" i="7"/>
  <c r="A279" i="7"/>
  <c r="B279" i="7"/>
  <c r="C279" i="7"/>
  <c r="D279" i="7"/>
  <c r="E279" i="7"/>
  <c r="F279" i="7"/>
  <c r="A280" i="7"/>
  <c r="B280" i="7"/>
  <c r="C280" i="7"/>
  <c r="D280" i="7"/>
  <c r="E280" i="7"/>
  <c r="F280" i="7"/>
  <c r="A281" i="7"/>
  <c r="B281" i="7"/>
  <c r="C281" i="7"/>
  <c r="D281" i="7"/>
  <c r="E281" i="7"/>
  <c r="F281" i="7"/>
  <c r="A282" i="7"/>
  <c r="B282" i="7"/>
  <c r="C282" i="7"/>
  <c r="D282" i="7"/>
  <c r="E282" i="7"/>
  <c r="F282" i="7"/>
  <c r="A283" i="7"/>
  <c r="B283" i="7"/>
  <c r="C283" i="7"/>
  <c r="D283" i="7"/>
  <c r="E283" i="7"/>
  <c r="F283" i="7"/>
  <c r="A284" i="7"/>
  <c r="B284" i="7"/>
  <c r="C284" i="7"/>
  <c r="D284" i="7"/>
  <c r="E284" i="7"/>
  <c r="F284" i="7"/>
  <c r="A285" i="7"/>
  <c r="B285" i="7"/>
  <c r="C285" i="7"/>
  <c r="D285" i="7"/>
  <c r="E285" i="7"/>
  <c r="F285" i="7"/>
  <c r="A286" i="7"/>
  <c r="B286" i="7"/>
  <c r="C286" i="7"/>
  <c r="D286" i="7"/>
  <c r="E286" i="7"/>
  <c r="F286" i="7"/>
  <c r="A287" i="7"/>
  <c r="B287" i="7"/>
  <c r="C287" i="7"/>
  <c r="D287" i="7"/>
  <c r="E287" i="7"/>
  <c r="F287" i="7"/>
  <c r="A288" i="7"/>
  <c r="B288" i="7"/>
  <c r="C288" i="7"/>
  <c r="D288" i="7"/>
  <c r="E288" i="7"/>
  <c r="F288" i="7"/>
  <c r="A289" i="7"/>
  <c r="B289" i="7"/>
  <c r="C289" i="7"/>
  <c r="D289" i="7"/>
  <c r="E289" i="7"/>
  <c r="F289" i="7"/>
  <c r="A290" i="7"/>
  <c r="B290" i="7"/>
  <c r="C290" i="7"/>
  <c r="D290" i="7"/>
  <c r="E290" i="7"/>
  <c r="F290" i="7"/>
  <c r="A291" i="7"/>
  <c r="B291" i="7"/>
  <c r="C291" i="7"/>
  <c r="D291" i="7"/>
  <c r="E291" i="7"/>
  <c r="F291" i="7"/>
  <c r="A292" i="7"/>
  <c r="B292" i="7"/>
  <c r="C292" i="7"/>
  <c r="D292" i="7"/>
  <c r="E292" i="7"/>
  <c r="F292" i="7"/>
  <c r="A293" i="7"/>
  <c r="B293" i="7"/>
  <c r="C293" i="7"/>
  <c r="D293" i="7"/>
  <c r="E293" i="7"/>
  <c r="F293" i="7"/>
  <c r="A294" i="7"/>
  <c r="B294" i="7"/>
  <c r="C294" i="7"/>
  <c r="D294" i="7"/>
  <c r="E294" i="7"/>
  <c r="F294" i="7"/>
  <c r="A295" i="7"/>
  <c r="B295" i="7"/>
  <c r="C295" i="7"/>
  <c r="D295" i="7"/>
  <c r="E295" i="7"/>
  <c r="F295" i="7"/>
  <c r="A296" i="7"/>
  <c r="B296" i="7"/>
  <c r="C296" i="7"/>
  <c r="D296" i="7"/>
  <c r="E296" i="7"/>
  <c r="F296" i="7"/>
  <c r="A297" i="7"/>
  <c r="B297" i="7"/>
  <c r="C297" i="7"/>
  <c r="D297" i="7"/>
  <c r="E297" i="7"/>
  <c r="F297" i="7"/>
  <c r="A298" i="7"/>
  <c r="B298" i="7"/>
  <c r="C298" i="7"/>
  <c r="D298" i="7"/>
  <c r="E298" i="7"/>
  <c r="F298" i="7"/>
  <c r="A299" i="7"/>
  <c r="B299" i="7"/>
  <c r="C299" i="7"/>
  <c r="D299" i="7"/>
  <c r="E299" i="7"/>
  <c r="F299" i="7"/>
  <c r="A300" i="7"/>
  <c r="B300" i="7"/>
  <c r="C300" i="7"/>
  <c r="D300" i="7"/>
  <c r="E300" i="7"/>
  <c r="F300" i="7"/>
  <c r="A301" i="7"/>
  <c r="B301" i="7"/>
  <c r="C301" i="7"/>
  <c r="D301" i="7"/>
  <c r="E301" i="7"/>
  <c r="F301" i="7"/>
  <c r="A302" i="7"/>
  <c r="B302" i="7"/>
  <c r="C302" i="7"/>
  <c r="D302" i="7"/>
  <c r="E302" i="7"/>
  <c r="F302" i="7"/>
  <c r="A303" i="7"/>
  <c r="B303" i="7"/>
  <c r="C303" i="7"/>
  <c r="D303" i="7"/>
  <c r="E303" i="7"/>
  <c r="F303" i="7"/>
  <c r="A304" i="7"/>
  <c r="B304" i="7"/>
  <c r="C304" i="7"/>
  <c r="D304" i="7"/>
  <c r="E304" i="7"/>
  <c r="F304" i="7"/>
  <c r="A305" i="7"/>
  <c r="B305" i="7"/>
  <c r="C305" i="7"/>
  <c r="D305" i="7"/>
  <c r="E305" i="7"/>
  <c r="F305" i="7"/>
  <c r="A306" i="7"/>
  <c r="B306" i="7"/>
  <c r="C306" i="7"/>
  <c r="D306" i="7"/>
  <c r="E306" i="7"/>
  <c r="F306" i="7"/>
  <c r="A307" i="7"/>
  <c r="B307" i="7"/>
  <c r="C307" i="7"/>
  <c r="D307" i="7"/>
  <c r="E307" i="7"/>
  <c r="F307" i="7"/>
  <c r="A308" i="7"/>
  <c r="B308" i="7"/>
  <c r="C308" i="7"/>
  <c r="D308" i="7"/>
  <c r="E308" i="7"/>
  <c r="F308" i="7"/>
  <c r="A309" i="7"/>
  <c r="B309" i="7"/>
  <c r="C309" i="7"/>
  <c r="D309" i="7"/>
  <c r="E309" i="7"/>
  <c r="F309" i="7"/>
  <c r="A310" i="7"/>
  <c r="B310" i="7"/>
  <c r="C310" i="7"/>
  <c r="D310" i="7"/>
  <c r="E310" i="7"/>
  <c r="F310" i="7"/>
  <c r="A311" i="7"/>
  <c r="B311" i="7"/>
  <c r="C311" i="7"/>
  <c r="D311" i="7"/>
  <c r="E311" i="7"/>
  <c r="F311" i="7"/>
  <c r="A312" i="7"/>
  <c r="B312" i="7"/>
  <c r="C312" i="7"/>
  <c r="D312" i="7"/>
  <c r="E312" i="7"/>
  <c r="F312" i="7"/>
  <c r="A313" i="7"/>
  <c r="B313" i="7"/>
  <c r="C313" i="7"/>
  <c r="D313" i="7"/>
  <c r="E313" i="7"/>
  <c r="F313" i="7"/>
  <c r="A314" i="7"/>
  <c r="B314" i="7"/>
  <c r="C314" i="7"/>
  <c r="D314" i="7"/>
  <c r="E314" i="7"/>
  <c r="F314" i="7"/>
  <c r="A315" i="7"/>
  <c r="B315" i="7"/>
  <c r="C315" i="7"/>
  <c r="D315" i="7"/>
  <c r="E315" i="7"/>
  <c r="F315" i="7"/>
  <c r="A316" i="7"/>
  <c r="B316" i="7"/>
  <c r="C316" i="7"/>
  <c r="D316" i="7"/>
  <c r="E316" i="7"/>
  <c r="F316" i="7"/>
  <c r="A317" i="7"/>
  <c r="B317" i="7"/>
  <c r="C317" i="7"/>
  <c r="D317" i="7"/>
  <c r="E317" i="7"/>
  <c r="F317" i="7"/>
  <c r="A318" i="7"/>
  <c r="B318" i="7"/>
  <c r="C318" i="7"/>
  <c r="D318" i="7"/>
  <c r="E318" i="7"/>
  <c r="F318" i="7"/>
  <c r="A319" i="7"/>
  <c r="B319" i="7"/>
  <c r="C319" i="7"/>
  <c r="D319" i="7"/>
  <c r="E319" i="7"/>
  <c r="F319" i="7"/>
  <c r="A320" i="7"/>
  <c r="B320" i="7"/>
  <c r="C320" i="7"/>
  <c r="D320" i="7"/>
  <c r="E320" i="7"/>
  <c r="F320" i="7"/>
  <c r="A321" i="7"/>
  <c r="B321" i="7"/>
  <c r="C321" i="7"/>
  <c r="D321" i="7"/>
  <c r="E321" i="7"/>
  <c r="F321" i="7"/>
  <c r="A322" i="7"/>
  <c r="B322" i="7"/>
  <c r="C322" i="7"/>
  <c r="D322" i="7"/>
  <c r="E322" i="7"/>
  <c r="F322" i="7"/>
  <c r="A323" i="7"/>
  <c r="B323" i="7"/>
  <c r="C323" i="7"/>
  <c r="D323" i="7"/>
  <c r="E323" i="7"/>
  <c r="F323" i="7"/>
  <c r="A324" i="7"/>
  <c r="B324" i="7"/>
  <c r="C324" i="7"/>
  <c r="D324" i="7"/>
  <c r="E324" i="7"/>
  <c r="F324" i="7"/>
  <c r="A325" i="7"/>
  <c r="B325" i="7"/>
  <c r="C325" i="7"/>
  <c r="D325" i="7"/>
  <c r="E325" i="7"/>
  <c r="F325" i="7"/>
  <c r="A326" i="7"/>
  <c r="B326" i="7"/>
  <c r="C326" i="7"/>
  <c r="D326" i="7"/>
  <c r="E326" i="7"/>
  <c r="F326" i="7"/>
  <c r="A327" i="7"/>
  <c r="B327" i="7"/>
  <c r="C327" i="7"/>
  <c r="D327" i="7"/>
  <c r="E327" i="7"/>
  <c r="F327" i="7"/>
  <c r="A328" i="7"/>
  <c r="B328" i="7"/>
  <c r="C328" i="7"/>
  <c r="D328" i="7"/>
  <c r="E328" i="7"/>
  <c r="F328" i="7"/>
  <c r="A329" i="7"/>
  <c r="B329" i="7"/>
  <c r="C329" i="7"/>
  <c r="D329" i="7"/>
  <c r="E329" i="7"/>
  <c r="F329" i="7"/>
  <c r="A330" i="7"/>
  <c r="B330" i="7"/>
  <c r="C330" i="7"/>
  <c r="D330" i="7"/>
  <c r="E330" i="7"/>
  <c r="F330" i="7"/>
  <c r="A331" i="7"/>
  <c r="B331" i="7"/>
  <c r="C331" i="7"/>
  <c r="D331" i="7"/>
  <c r="E331" i="7"/>
  <c r="F331" i="7"/>
  <c r="A332" i="7"/>
  <c r="B332" i="7"/>
  <c r="C332" i="7"/>
  <c r="D332" i="7"/>
  <c r="E332" i="7"/>
  <c r="F332" i="7"/>
  <c r="A333" i="7"/>
  <c r="B333" i="7"/>
  <c r="C333" i="7"/>
  <c r="D333" i="7"/>
  <c r="E333" i="7"/>
  <c r="F333" i="7"/>
  <c r="A334" i="7"/>
  <c r="B334" i="7"/>
  <c r="C334" i="7"/>
  <c r="D334" i="7"/>
  <c r="E334" i="7"/>
  <c r="F334" i="7"/>
  <c r="A335" i="7"/>
  <c r="B335" i="7"/>
  <c r="C335" i="7"/>
  <c r="D335" i="7"/>
  <c r="E335" i="7"/>
  <c r="F335" i="7"/>
  <c r="A336" i="7"/>
  <c r="B336" i="7"/>
  <c r="C336" i="7"/>
  <c r="D336" i="7"/>
  <c r="E336" i="7"/>
  <c r="F336" i="7"/>
  <c r="A337" i="7"/>
  <c r="B337" i="7"/>
  <c r="C337" i="7"/>
  <c r="D337" i="7"/>
  <c r="E337" i="7"/>
  <c r="F337" i="7"/>
  <c r="A338" i="7"/>
  <c r="B338" i="7"/>
  <c r="C338" i="7"/>
  <c r="D338" i="7"/>
  <c r="E338" i="7"/>
  <c r="F338" i="7"/>
  <c r="A339" i="7"/>
  <c r="B339" i="7"/>
  <c r="C339" i="7"/>
  <c r="D339" i="7"/>
  <c r="E339" i="7"/>
  <c r="F339" i="7"/>
  <c r="A340" i="7"/>
  <c r="B340" i="7"/>
  <c r="C340" i="7"/>
  <c r="D340" i="7"/>
  <c r="E340" i="7"/>
  <c r="F340" i="7"/>
  <c r="A341" i="7"/>
  <c r="B341" i="7"/>
  <c r="C341" i="7"/>
  <c r="D341" i="7"/>
  <c r="E341" i="7"/>
  <c r="F341" i="7"/>
  <c r="A342" i="7"/>
  <c r="B342" i="7"/>
  <c r="C342" i="7"/>
  <c r="D342" i="7"/>
  <c r="E342" i="7"/>
  <c r="F342" i="7"/>
  <c r="A343" i="7"/>
  <c r="B343" i="7"/>
  <c r="C343" i="7"/>
  <c r="D343" i="7"/>
  <c r="E343" i="7"/>
  <c r="F343" i="7"/>
  <c r="A344" i="7"/>
  <c r="B344" i="7"/>
  <c r="C344" i="7"/>
  <c r="D344" i="7"/>
  <c r="E344" i="7"/>
  <c r="F344" i="7"/>
  <c r="A345" i="7"/>
  <c r="B345" i="7"/>
  <c r="C345" i="7"/>
  <c r="D345" i="7"/>
  <c r="E345" i="7"/>
  <c r="F345" i="7"/>
  <c r="A346" i="7"/>
  <c r="B346" i="7"/>
  <c r="C346" i="7"/>
  <c r="D346" i="7"/>
  <c r="E346" i="7"/>
  <c r="F346" i="7"/>
  <c r="A347" i="7"/>
  <c r="B347" i="7"/>
  <c r="C347" i="7"/>
  <c r="D347" i="7"/>
  <c r="E347" i="7"/>
  <c r="F347" i="7"/>
  <c r="A348" i="7"/>
  <c r="B348" i="7"/>
  <c r="C348" i="7"/>
  <c r="D348" i="7"/>
  <c r="E348" i="7"/>
  <c r="F348" i="7"/>
  <c r="A349" i="7"/>
  <c r="B349" i="7"/>
  <c r="C349" i="7"/>
  <c r="D349" i="7"/>
  <c r="E349" i="7"/>
  <c r="F349" i="7"/>
  <c r="A350" i="7"/>
  <c r="B350" i="7"/>
  <c r="C350" i="7"/>
  <c r="D350" i="7"/>
  <c r="E350" i="7"/>
  <c r="F350" i="7"/>
  <c r="A351" i="7"/>
  <c r="B351" i="7"/>
  <c r="C351" i="7"/>
  <c r="D351" i="7"/>
  <c r="E351" i="7"/>
  <c r="F351" i="7"/>
  <c r="A352" i="7"/>
  <c r="B352" i="7"/>
  <c r="C352" i="7"/>
  <c r="D352" i="7"/>
  <c r="E352" i="7"/>
  <c r="F352" i="7"/>
  <c r="A353" i="7"/>
  <c r="B353" i="7"/>
  <c r="C353" i="7"/>
  <c r="D353" i="7"/>
  <c r="E353" i="7"/>
  <c r="F353" i="7"/>
  <c r="A354" i="7"/>
  <c r="B354" i="7"/>
  <c r="C354" i="7"/>
  <c r="D354" i="7"/>
  <c r="E354" i="7"/>
  <c r="F354" i="7"/>
  <c r="A355" i="7"/>
  <c r="B355" i="7"/>
  <c r="C355" i="7"/>
  <c r="D355" i="7"/>
  <c r="E355" i="7"/>
  <c r="F355" i="7"/>
  <c r="A356" i="7"/>
  <c r="B356" i="7"/>
  <c r="C356" i="7"/>
  <c r="D356" i="7"/>
  <c r="E356" i="7"/>
  <c r="F356" i="7"/>
  <c r="A357" i="7"/>
  <c r="B357" i="7"/>
  <c r="C357" i="7"/>
  <c r="D357" i="7"/>
  <c r="E357" i="7"/>
  <c r="F357" i="7"/>
  <c r="A358" i="7"/>
  <c r="B358" i="7"/>
  <c r="C358" i="7"/>
  <c r="D358" i="7"/>
  <c r="E358" i="7"/>
  <c r="F358" i="7"/>
  <c r="A359" i="7"/>
  <c r="B359" i="7"/>
  <c r="C359" i="7"/>
  <c r="D359" i="7"/>
  <c r="E359" i="7"/>
  <c r="F359" i="7"/>
  <c r="A360" i="7"/>
  <c r="B360" i="7"/>
  <c r="C360" i="7"/>
  <c r="D360" i="7"/>
  <c r="E360" i="7"/>
  <c r="F360" i="7"/>
  <c r="A361" i="7"/>
  <c r="B361" i="7"/>
  <c r="C361" i="7"/>
  <c r="D361" i="7"/>
  <c r="E361" i="7"/>
  <c r="F361" i="7"/>
  <c r="A362" i="7"/>
  <c r="B362" i="7"/>
  <c r="C362" i="7"/>
  <c r="D362" i="7"/>
  <c r="E362" i="7"/>
  <c r="F362" i="7"/>
  <c r="A363" i="7"/>
  <c r="B363" i="7"/>
  <c r="C363" i="7"/>
  <c r="D363" i="7"/>
  <c r="E363" i="7"/>
  <c r="F363" i="7"/>
  <c r="A364" i="7"/>
  <c r="B364" i="7"/>
  <c r="C364" i="7"/>
  <c r="D364" i="7"/>
  <c r="E364" i="7"/>
  <c r="F364" i="7"/>
  <c r="A365" i="7"/>
  <c r="B365" i="7"/>
  <c r="C365" i="7"/>
  <c r="D365" i="7"/>
  <c r="E365" i="7"/>
  <c r="F365" i="7"/>
  <c r="A366" i="7"/>
  <c r="B366" i="7"/>
  <c r="C366" i="7"/>
  <c r="D366" i="7"/>
  <c r="E366" i="7"/>
  <c r="F366" i="7"/>
  <c r="A367" i="7"/>
  <c r="B367" i="7"/>
  <c r="C367" i="7"/>
  <c r="D367" i="7"/>
  <c r="E367" i="7"/>
  <c r="F367" i="7"/>
  <c r="A368" i="7"/>
  <c r="B368" i="7"/>
  <c r="C368" i="7"/>
  <c r="D368" i="7"/>
  <c r="E368" i="7"/>
  <c r="F368" i="7"/>
  <c r="A369" i="7"/>
  <c r="B369" i="7"/>
  <c r="C369" i="7"/>
  <c r="D369" i="7"/>
  <c r="E369" i="7"/>
  <c r="F369" i="7"/>
  <c r="A370" i="7"/>
  <c r="B370" i="7"/>
  <c r="C370" i="7"/>
  <c r="D370" i="7"/>
  <c r="E370" i="7"/>
  <c r="F370" i="7"/>
  <c r="A371" i="7"/>
  <c r="B371" i="7"/>
  <c r="C371" i="7"/>
  <c r="D371" i="7"/>
  <c r="E371" i="7"/>
  <c r="F371" i="7"/>
  <c r="A372" i="7"/>
  <c r="B372" i="7"/>
  <c r="C372" i="7"/>
  <c r="D372" i="7"/>
  <c r="E372" i="7"/>
  <c r="F372" i="7"/>
  <c r="A373" i="7"/>
  <c r="B373" i="7"/>
  <c r="C373" i="7"/>
  <c r="D373" i="7"/>
  <c r="E373" i="7"/>
  <c r="F373" i="7"/>
  <c r="A374" i="7"/>
  <c r="B374" i="7"/>
  <c r="C374" i="7"/>
  <c r="D374" i="7"/>
  <c r="E374" i="7"/>
  <c r="F374" i="7"/>
  <c r="A375" i="7"/>
  <c r="B375" i="7"/>
  <c r="C375" i="7"/>
  <c r="D375" i="7"/>
  <c r="E375" i="7"/>
  <c r="F375" i="7"/>
  <c r="A376" i="7"/>
  <c r="B376" i="7"/>
  <c r="C376" i="7"/>
  <c r="D376" i="7"/>
  <c r="E376" i="7"/>
  <c r="F376" i="7"/>
  <c r="A377" i="7"/>
  <c r="B377" i="7"/>
  <c r="C377" i="7"/>
  <c r="D377" i="7"/>
  <c r="E377" i="7"/>
  <c r="F377" i="7"/>
  <c r="A378" i="7"/>
  <c r="B378" i="7"/>
  <c r="C378" i="7"/>
  <c r="D378" i="7"/>
  <c r="E378" i="7"/>
  <c r="F378" i="7"/>
  <c r="A379" i="7"/>
  <c r="B379" i="7"/>
  <c r="C379" i="7"/>
  <c r="D379" i="7"/>
  <c r="E379" i="7"/>
  <c r="F379" i="7"/>
  <c r="A380" i="7"/>
  <c r="B380" i="7"/>
  <c r="C380" i="7"/>
  <c r="D380" i="7"/>
  <c r="E380" i="7"/>
  <c r="F380" i="7"/>
  <c r="A381" i="7"/>
  <c r="B381" i="7"/>
  <c r="C381" i="7"/>
  <c r="D381" i="7"/>
  <c r="E381" i="7"/>
  <c r="F381" i="7"/>
  <c r="A382" i="7"/>
  <c r="B382" i="7"/>
  <c r="C382" i="7"/>
  <c r="D382" i="7"/>
  <c r="E382" i="7"/>
  <c r="F382" i="7"/>
  <c r="A383" i="7"/>
  <c r="B383" i="7"/>
  <c r="C383" i="7"/>
  <c r="D383" i="7"/>
  <c r="E383" i="7"/>
  <c r="F383" i="7"/>
  <c r="A384" i="7"/>
  <c r="B384" i="7"/>
  <c r="C384" i="7"/>
  <c r="D384" i="7"/>
  <c r="E384" i="7"/>
  <c r="F384" i="7"/>
  <c r="A385" i="7"/>
  <c r="B385" i="7"/>
  <c r="C385" i="7"/>
  <c r="D385" i="7"/>
  <c r="E385" i="7"/>
  <c r="F385" i="7"/>
  <c r="A386" i="7"/>
  <c r="B386" i="7"/>
  <c r="C386" i="7"/>
  <c r="D386" i="7"/>
  <c r="E386" i="7"/>
  <c r="F386" i="7"/>
  <c r="A387" i="7"/>
  <c r="B387" i="7"/>
  <c r="C387" i="7"/>
  <c r="D387" i="7"/>
  <c r="E387" i="7"/>
  <c r="F387" i="7"/>
  <c r="A388" i="7"/>
  <c r="B388" i="7"/>
  <c r="C388" i="7"/>
  <c r="D388" i="7"/>
  <c r="E388" i="7"/>
  <c r="F388" i="7"/>
  <c r="A389" i="7"/>
  <c r="B389" i="7"/>
  <c r="C389" i="7"/>
  <c r="D389" i="7"/>
  <c r="E389" i="7"/>
  <c r="F389" i="7"/>
  <c r="A390" i="7"/>
  <c r="B390" i="7"/>
  <c r="C390" i="7"/>
  <c r="D390" i="7"/>
  <c r="E390" i="7"/>
  <c r="F390" i="7"/>
  <c r="A391" i="7"/>
  <c r="B391" i="7"/>
  <c r="C391" i="7"/>
  <c r="D391" i="7"/>
  <c r="E391" i="7"/>
  <c r="F391" i="7"/>
  <c r="A392" i="7"/>
  <c r="B392" i="7"/>
  <c r="C392" i="7"/>
  <c r="D392" i="7"/>
  <c r="E392" i="7"/>
  <c r="F392" i="7"/>
  <c r="A393" i="7"/>
  <c r="B393" i="7"/>
  <c r="C393" i="7"/>
  <c r="D393" i="7"/>
  <c r="E393" i="7"/>
  <c r="F393" i="7"/>
  <c r="A394" i="7"/>
  <c r="B394" i="7"/>
  <c r="C394" i="7"/>
  <c r="D394" i="7"/>
  <c r="E394" i="7"/>
  <c r="F394" i="7"/>
  <c r="A395" i="7"/>
  <c r="B395" i="7"/>
  <c r="C395" i="7"/>
  <c r="D395" i="7"/>
  <c r="E395" i="7"/>
  <c r="F395" i="7"/>
  <c r="A396" i="7"/>
  <c r="B396" i="7"/>
  <c r="C396" i="7"/>
  <c r="D396" i="7"/>
  <c r="E396" i="7"/>
  <c r="F396" i="7"/>
  <c r="A397" i="7"/>
  <c r="B397" i="7"/>
  <c r="C397" i="7"/>
  <c r="D397" i="7"/>
  <c r="E397" i="7"/>
  <c r="F397" i="7"/>
  <c r="A398" i="7"/>
  <c r="B398" i="7"/>
  <c r="C398" i="7"/>
  <c r="D398" i="7"/>
  <c r="E398" i="7"/>
  <c r="F398" i="7"/>
  <c r="A399" i="7"/>
  <c r="B399" i="7"/>
  <c r="C399" i="7"/>
  <c r="D399" i="7"/>
  <c r="E399" i="7"/>
  <c r="F399" i="7"/>
  <c r="A400" i="7"/>
  <c r="B400" i="7"/>
  <c r="C400" i="7"/>
  <c r="D400" i="7"/>
  <c r="E400" i="7"/>
  <c r="F400" i="7"/>
  <c r="A401" i="7"/>
  <c r="B401" i="7"/>
  <c r="C401" i="7"/>
  <c r="D401" i="7"/>
  <c r="E401" i="7"/>
  <c r="F401" i="7"/>
  <c r="A402" i="7"/>
  <c r="B402" i="7"/>
  <c r="C402" i="7"/>
  <c r="D402" i="7"/>
  <c r="E402" i="7"/>
  <c r="F402" i="7"/>
  <c r="A403" i="7"/>
  <c r="B403" i="7"/>
  <c r="C403" i="7"/>
  <c r="D403" i="7"/>
  <c r="E403" i="7"/>
  <c r="F403" i="7"/>
  <c r="A404" i="7"/>
  <c r="B404" i="7"/>
  <c r="C404" i="7"/>
  <c r="D404" i="7"/>
  <c r="E404" i="7"/>
  <c r="F404" i="7"/>
  <c r="A405" i="7"/>
  <c r="B405" i="7"/>
  <c r="C405" i="7"/>
  <c r="D405" i="7"/>
  <c r="E405" i="7"/>
  <c r="F405" i="7"/>
  <c r="A406" i="7"/>
  <c r="B406" i="7"/>
  <c r="C406" i="7"/>
  <c r="D406" i="7"/>
  <c r="E406" i="7"/>
  <c r="F406" i="7"/>
  <c r="A407" i="7"/>
  <c r="B407" i="7"/>
  <c r="C407" i="7"/>
  <c r="D407" i="7"/>
  <c r="E407" i="7"/>
  <c r="F407" i="7"/>
  <c r="A408" i="7"/>
  <c r="B408" i="7"/>
  <c r="C408" i="7"/>
  <c r="D408" i="7"/>
  <c r="E408" i="7"/>
  <c r="F408" i="7"/>
  <c r="A409" i="7"/>
  <c r="B409" i="7"/>
  <c r="C409" i="7"/>
  <c r="D409" i="7"/>
  <c r="E409" i="7"/>
  <c r="F409" i="7"/>
  <c r="A410" i="7"/>
  <c r="B410" i="7"/>
  <c r="C410" i="7"/>
  <c r="D410" i="7"/>
  <c r="E410" i="7"/>
  <c r="F410" i="7"/>
  <c r="A411" i="7"/>
  <c r="B411" i="7"/>
  <c r="C411" i="7"/>
  <c r="D411" i="7"/>
  <c r="E411" i="7"/>
  <c r="F411" i="7"/>
  <c r="A412" i="7"/>
  <c r="B412" i="7"/>
  <c r="C412" i="7"/>
  <c r="D412" i="7"/>
  <c r="E412" i="7"/>
  <c r="F412" i="7"/>
  <c r="A413" i="7"/>
  <c r="B413" i="7"/>
  <c r="C413" i="7"/>
  <c r="D413" i="7"/>
  <c r="E413" i="7"/>
  <c r="F413" i="7"/>
  <c r="A414" i="7"/>
  <c r="B414" i="7"/>
  <c r="C414" i="7"/>
  <c r="D414" i="7"/>
  <c r="E414" i="7"/>
  <c r="F414" i="7"/>
  <c r="A415" i="7"/>
  <c r="B415" i="7"/>
  <c r="C415" i="7"/>
  <c r="D415" i="7"/>
  <c r="E415" i="7"/>
  <c r="F415" i="7"/>
  <c r="A416" i="7"/>
  <c r="B416" i="7"/>
  <c r="C416" i="7"/>
  <c r="D416" i="7"/>
  <c r="E416" i="7"/>
  <c r="F416" i="7"/>
  <c r="A417" i="7"/>
  <c r="B417" i="7"/>
  <c r="C417" i="7"/>
  <c r="D417" i="7"/>
  <c r="E417" i="7"/>
  <c r="F417" i="7"/>
  <c r="A418" i="7"/>
  <c r="B418" i="7"/>
  <c r="C418" i="7"/>
  <c r="D418" i="7"/>
  <c r="E418" i="7"/>
  <c r="F418" i="7"/>
  <c r="A419" i="7"/>
  <c r="B419" i="7"/>
  <c r="C419" i="7"/>
  <c r="D419" i="7"/>
  <c r="E419" i="7"/>
  <c r="F419" i="7"/>
  <c r="A420" i="7"/>
  <c r="B420" i="7"/>
  <c r="C420" i="7"/>
  <c r="D420" i="7"/>
  <c r="E420" i="7"/>
  <c r="F420" i="7"/>
  <c r="A421" i="7"/>
  <c r="B421" i="7"/>
  <c r="C421" i="7"/>
  <c r="D421" i="7"/>
  <c r="E421" i="7"/>
  <c r="F421" i="7"/>
  <c r="A422" i="7"/>
  <c r="B422" i="7"/>
  <c r="C422" i="7"/>
  <c r="D422" i="7"/>
  <c r="E422" i="7"/>
  <c r="F422" i="7"/>
  <c r="A423" i="7"/>
  <c r="B423" i="7"/>
  <c r="C423" i="7"/>
  <c r="D423" i="7"/>
  <c r="E423" i="7"/>
  <c r="F423" i="7"/>
  <c r="A424" i="7"/>
  <c r="B424" i="7"/>
  <c r="C424" i="7"/>
  <c r="D424" i="7"/>
  <c r="E424" i="7"/>
  <c r="F424" i="7"/>
  <c r="A425" i="7"/>
  <c r="B425" i="7"/>
  <c r="C425" i="7"/>
  <c r="D425" i="7"/>
  <c r="E425" i="7"/>
  <c r="F425" i="7"/>
  <c r="A426" i="7"/>
  <c r="B426" i="7"/>
  <c r="C426" i="7"/>
  <c r="D426" i="7"/>
  <c r="E426" i="7"/>
  <c r="F426" i="7"/>
  <c r="A427" i="7"/>
  <c r="B427" i="7"/>
  <c r="C427" i="7"/>
  <c r="D427" i="7"/>
  <c r="E427" i="7"/>
  <c r="F427" i="7"/>
  <c r="A428" i="7"/>
  <c r="B428" i="7"/>
  <c r="C428" i="7"/>
  <c r="D428" i="7"/>
  <c r="E428" i="7"/>
  <c r="F428" i="7"/>
  <c r="A429" i="7"/>
  <c r="B429" i="7"/>
  <c r="C429" i="7"/>
  <c r="D429" i="7"/>
  <c r="E429" i="7"/>
  <c r="F429" i="7"/>
  <c r="A430" i="7"/>
  <c r="B430" i="7"/>
  <c r="C430" i="7"/>
  <c r="D430" i="7"/>
  <c r="E430" i="7"/>
  <c r="F430" i="7"/>
  <c r="A431" i="7"/>
  <c r="B431" i="7"/>
  <c r="C431" i="7"/>
  <c r="D431" i="7"/>
  <c r="E431" i="7"/>
  <c r="F431" i="7"/>
  <c r="A432" i="7"/>
  <c r="B432" i="7"/>
  <c r="C432" i="7"/>
  <c r="D432" i="7"/>
  <c r="E432" i="7"/>
  <c r="F432" i="7"/>
  <c r="A433" i="7"/>
  <c r="B433" i="7"/>
  <c r="C433" i="7"/>
  <c r="D433" i="7"/>
  <c r="E433" i="7"/>
  <c r="F433" i="7"/>
  <c r="A434" i="7"/>
  <c r="B434" i="7"/>
  <c r="C434" i="7"/>
  <c r="D434" i="7"/>
  <c r="E434" i="7"/>
  <c r="F434" i="7"/>
  <c r="A435" i="7"/>
  <c r="B435" i="7"/>
  <c r="C435" i="7"/>
  <c r="D435" i="7"/>
  <c r="E435" i="7"/>
  <c r="F435" i="7"/>
  <c r="A436" i="7"/>
  <c r="B436" i="7"/>
  <c r="C436" i="7"/>
  <c r="D436" i="7"/>
  <c r="E436" i="7"/>
  <c r="F436" i="7"/>
  <c r="A437" i="7"/>
  <c r="B437" i="7"/>
  <c r="C437" i="7"/>
  <c r="D437" i="7"/>
  <c r="E437" i="7"/>
  <c r="F437" i="7"/>
  <c r="A438" i="7"/>
  <c r="B438" i="7"/>
  <c r="C438" i="7"/>
  <c r="D438" i="7"/>
  <c r="E438" i="7"/>
  <c r="F438" i="7"/>
  <c r="A439" i="7"/>
  <c r="B439" i="7"/>
  <c r="C439" i="7"/>
  <c r="D439" i="7"/>
  <c r="E439" i="7"/>
  <c r="F439" i="7"/>
  <c r="A440" i="7"/>
  <c r="B440" i="7"/>
  <c r="C440" i="7"/>
  <c r="D440" i="7"/>
  <c r="E440" i="7"/>
  <c r="F440" i="7"/>
  <c r="A441" i="7"/>
  <c r="B441" i="7"/>
  <c r="C441" i="7"/>
  <c r="D441" i="7"/>
  <c r="E441" i="7"/>
  <c r="F441" i="7"/>
  <c r="A442" i="7"/>
  <c r="B442" i="7"/>
  <c r="C442" i="7"/>
  <c r="D442" i="7"/>
  <c r="E442" i="7"/>
  <c r="F442" i="7"/>
  <c r="A443" i="7"/>
  <c r="B443" i="7"/>
  <c r="C443" i="7"/>
  <c r="D443" i="7"/>
  <c r="E443" i="7"/>
  <c r="F443" i="7"/>
  <c r="A444" i="7"/>
  <c r="B444" i="7"/>
  <c r="C444" i="7"/>
  <c r="D444" i="7"/>
  <c r="E444" i="7"/>
  <c r="F444" i="7"/>
  <c r="A445" i="7"/>
  <c r="B445" i="7"/>
  <c r="C445" i="7"/>
  <c r="D445" i="7"/>
  <c r="E445" i="7"/>
  <c r="F445" i="7"/>
  <c r="A446" i="7"/>
  <c r="B446" i="7"/>
  <c r="C446" i="7"/>
  <c r="D446" i="7"/>
  <c r="E446" i="7"/>
  <c r="F446" i="7"/>
  <c r="A447" i="7"/>
  <c r="B447" i="7"/>
  <c r="C447" i="7"/>
  <c r="D447" i="7"/>
  <c r="E447" i="7"/>
  <c r="F447" i="7"/>
  <c r="A448" i="7"/>
  <c r="B448" i="7"/>
  <c r="C448" i="7"/>
  <c r="D448" i="7"/>
  <c r="E448" i="7"/>
  <c r="F448" i="7"/>
  <c r="A449" i="7"/>
  <c r="B449" i="7"/>
  <c r="C449" i="7"/>
  <c r="D449" i="7"/>
  <c r="E449" i="7"/>
  <c r="F449" i="7"/>
  <c r="A450" i="7"/>
  <c r="B450" i="7"/>
  <c r="C450" i="7"/>
  <c r="D450" i="7"/>
  <c r="E450" i="7"/>
  <c r="F450" i="7"/>
  <c r="A451" i="7"/>
  <c r="B451" i="7"/>
  <c r="C451" i="7"/>
  <c r="D451" i="7"/>
  <c r="E451" i="7"/>
  <c r="F451" i="7"/>
  <c r="A452" i="7"/>
  <c r="B452" i="7"/>
  <c r="C452" i="7"/>
  <c r="D452" i="7"/>
  <c r="E452" i="7"/>
  <c r="F452" i="7"/>
  <c r="A453" i="7"/>
  <c r="B453" i="7"/>
  <c r="C453" i="7"/>
  <c r="D453" i="7"/>
  <c r="E453" i="7"/>
  <c r="F453" i="7"/>
  <c r="A454" i="7"/>
  <c r="B454" i="7"/>
  <c r="C454" i="7"/>
  <c r="D454" i="7"/>
  <c r="E454" i="7"/>
  <c r="F454" i="7"/>
  <c r="A455" i="7"/>
  <c r="B455" i="7"/>
  <c r="C455" i="7"/>
  <c r="D455" i="7"/>
  <c r="E455" i="7"/>
  <c r="F455" i="7"/>
  <c r="A456" i="7"/>
  <c r="B456" i="7"/>
  <c r="C456" i="7"/>
  <c r="D456" i="7"/>
  <c r="E456" i="7"/>
  <c r="F456" i="7"/>
  <c r="A457" i="7"/>
  <c r="B457" i="7"/>
  <c r="C457" i="7"/>
  <c r="D457" i="7"/>
  <c r="E457" i="7"/>
  <c r="F457" i="7"/>
  <c r="A458" i="7"/>
  <c r="B458" i="7"/>
  <c r="C458" i="7"/>
  <c r="D458" i="7"/>
  <c r="E458" i="7"/>
  <c r="F458" i="7"/>
  <c r="A459" i="7"/>
  <c r="B459" i="7"/>
  <c r="C459" i="7"/>
  <c r="D459" i="7"/>
  <c r="E459" i="7"/>
  <c r="F459" i="7"/>
  <c r="A460" i="7"/>
  <c r="B460" i="7"/>
  <c r="C460" i="7"/>
  <c r="D460" i="7"/>
  <c r="E460" i="7"/>
  <c r="F460" i="7"/>
  <c r="A461" i="7"/>
  <c r="B461" i="7"/>
  <c r="C461" i="7"/>
  <c r="D461" i="7"/>
  <c r="E461" i="7"/>
  <c r="F461" i="7"/>
  <c r="A462" i="7"/>
  <c r="B462" i="7"/>
  <c r="C462" i="7"/>
  <c r="D462" i="7"/>
  <c r="E462" i="7"/>
  <c r="F462" i="7"/>
  <c r="A463" i="7"/>
  <c r="B463" i="7"/>
  <c r="C463" i="7"/>
  <c r="D463" i="7"/>
  <c r="E463" i="7"/>
  <c r="F463" i="7"/>
  <c r="A464" i="7"/>
  <c r="B464" i="7"/>
  <c r="C464" i="7"/>
  <c r="D464" i="7"/>
  <c r="E464" i="7"/>
  <c r="F464" i="7"/>
  <c r="A465" i="7"/>
  <c r="B465" i="7"/>
  <c r="C465" i="7"/>
  <c r="D465" i="7"/>
  <c r="E465" i="7"/>
  <c r="F465" i="7"/>
  <c r="A466" i="7"/>
  <c r="B466" i="7"/>
  <c r="C466" i="7"/>
  <c r="D466" i="7"/>
  <c r="E466" i="7"/>
  <c r="F466" i="7"/>
  <c r="A467" i="7"/>
  <c r="B467" i="7"/>
  <c r="C467" i="7"/>
  <c r="D467" i="7"/>
  <c r="E467" i="7"/>
  <c r="F467" i="7"/>
  <c r="A468" i="7"/>
  <c r="B468" i="7"/>
  <c r="C468" i="7"/>
  <c r="D468" i="7"/>
  <c r="E468" i="7"/>
  <c r="F468" i="7"/>
  <c r="A469" i="7"/>
  <c r="B469" i="7"/>
  <c r="C469" i="7"/>
  <c r="D469" i="7"/>
  <c r="E469" i="7"/>
  <c r="F469" i="7"/>
  <c r="A470" i="7"/>
  <c r="B470" i="7"/>
  <c r="C470" i="7"/>
  <c r="D470" i="7"/>
  <c r="E470" i="7"/>
  <c r="F470" i="7"/>
  <c r="A471" i="7"/>
  <c r="B471" i="7"/>
  <c r="C471" i="7"/>
  <c r="D471" i="7"/>
  <c r="E471" i="7"/>
  <c r="F471" i="7"/>
  <c r="A472" i="7"/>
  <c r="B472" i="7"/>
  <c r="C472" i="7"/>
  <c r="D472" i="7"/>
  <c r="E472" i="7"/>
  <c r="F472" i="7"/>
  <c r="A473" i="7"/>
  <c r="B473" i="7"/>
  <c r="C473" i="7"/>
  <c r="D473" i="7"/>
  <c r="E473" i="7"/>
  <c r="F473" i="7"/>
  <c r="A474" i="7"/>
  <c r="B474" i="7"/>
  <c r="C474" i="7"/>
  <c r="D474" i="7"/>
  <c r="E474" i="7"/>
  <c r="F474" i="7"/>
  <c r="A475" i="7"/>
  <c r="B475" i="7"/>
  <c r="C475" i="7"/>
  <c r="D475" i="7"/>
  <c r="E475" i="7"/>
  <c r="F475" i="7"/>
  <c r="A476" i="7"/>
  <c r="B476" i="7"/>
  <c r="C476" i="7"/>
  <c r="D476" i="7"/>
  <c r="E476" i="7"/>
  <c r="F476" i="7"/>
  <c r="A477" i="7"/>
  <c r="B477" i="7"/>
  <c r="C477" i="7"/>
  <c r="D477" i="7"/>
  <c r="E477" i="7"/>
  <c r="F477" i="7"/>
  <c r="A478" i="7"/>
  <c r="B478" i="7"/>
  <c r="C478" i="7"/>
  <c r="D478" i="7"/>
  <c r="E478" i="7"/>
  <c r="F478" i="7"/>
  <c r="A479" i="7"/>
  <c r="B479" i="7"/>
  <c r="C479" i="7"/>
  <c r="D479" i="7"/>
  <c r="E479" i="7"/>
  <c r="F479" i="7"/>
  <c r="A480" i="7"/>
  <c r="B480" i="7"/>
  <c r="C480" i="7"/>
  <c r="D480" i="7"/>
  <c r="E480" i="7"/>
  <c r="F480" i="7"/>
  <c r="A481" i="7"/>
  <c r="B481" i="7"/>
  <c r="C481" i="7"/>
  <c r="D481" i="7"/>
  <c r="E481" i="7"/>
  <c r="F481" i="7"/>
  <c r="A482" i="7"/>
  <c r="B482" i="7"/>
  <c r="C482" i="7"/>
  <c r="D482" i="7"/>
  <c r="E482" i="7"/>
  <c r="F482" i="7"/>
  <c r="A483" i="7"/>
  <c r="B483" i="7"/>
  <c r="C483" i="7"/>
  <c r="D483" i="7"/>
  <c r="E483" i="7"/>
  <c r="F483" i="7"/>
  <c r="A484" i="7"/>
  <c r="B484" i="7"/>
  <c r="C484" i="7"/>
  <c r="D484" i="7"/>
  <c r="E484" i="7"/>
  <c r="F484" i="7"/>
  <c r="A485" i="7"/>
  <c r="B485" i="7"/>
  <c r="C485" i="7"/>
  <c r="D485" i="7"/>
  <c r="E485" i="7"/>
  <c r="F485" i="7"/>
  <c r="A486" i="7"/>
  <c r="B486" i="7"/>
  <c r="C486" i="7"/>
  <c r="D486" i="7"/>
  <c r="E486" i="7"/>
  <c r="F486" i="7"/>
  <c r="A487" i="7"/>
  <c r="B487" i="7"/>
  <c r="C487" i="7"/>
  <c r="D487" i="7"/>
  <c r="E487" i="7"/>
  <c r="F487" i="7"/>
  <c r="A488" i="7"/>
  <c r="B488" i="7"/>
  <c r="C488" i="7"/>
  <c r="D488" i="7"/>
  <c r="E488" i="7"/>
  <c r="F488" i="7"/>
  <c r="A489" i="7"/>
  <c r="B489" i="7"/>
  <c r="C489" i="7"/>
  <c r="D489" i="7"/>
  <c r="E489" i="7"/>
  <c r="F489" i="7"/>
  <c r="A490" i="7"/>
  <c r="B490" i="7"/>
  <c r="C490" i="7"/>
  <c r="D490" i="7"/>
  <c r="E490" i="7"/>
  <c r="F490" i="7"/>
  <c r="A491" i="7"/>
  <c r="B491" i="7"/>
  <c r="C491" i="7"/>
  <c r="D491" i="7"/>
  <c r="E491" i="7"/>
  <c r="F491" i="7"/>
  <c r="A492" i="7"/>
  <c r="B492" i="7"/>
  <c r="C492" i="7"/>
  <c r="D492" i="7"/>
  <c r="E492" i="7"/>
  <c r="F492" i="7"/>
  <c r="A493" i="7"/>
  <c r="B493" i="7"/>
  <c r="C493" i="7"/>
  <c r="D493" i="7"/>
  <c r="E493" i="7"/>
  <c r="F493" i="7"/>
  <c r="A494" i="7"/>
  <c r="B494" i="7"/>
  <c r="C494" i="7"/>
  <c r="D494" i="7"/>
  <c r="E494" i="7"/>
  <c r="F494" i="7"/>
  <c r="A495" i="7"/>
  <c r="B495" i="7"/>
  <c r="C495" i="7"/>
  <c r="D495" i="7"/>
  <c r="E495" i="7"/>
  <c r="F495" i="7"/>
  <c r="A496" i="7"/>
  <c r="B496" i="7"/>
  <c r="C496" i="7"/>
  <c r="D496" i="7"/>
  <c r="E496" i="7"/>
  <c r="F496" i="7"/>
  <c r="A497" i="7"/>
  <c r="B497" i="7"/>
  <c r="C497" i="7"/>
  <c r="D497" i="7"/>
  <c r="E497" i="7"/>
  <c r="F497" i="7"/>
  <c r="A498" i="7"/>
  <c r="B498" i="7"/>
  <c r="C498" i="7"/>
  <c r="D498" i="7"/>
  <c r="E498" i="7"/>
  <c r="F498" i="7"/>
  <c r="A499" i="7"/>
  <c r="B499" i="7"/>
  <c r="C499" i="7"/>
  <c r="D499" i="7"/>
  <c r="E499" i="7"/>
  <c r="F499" i="7"/>
  <c r="A500" i="7"/>
  <c r="B500" i="7"/>
  <c r="C500" i="7"/>
  <c r="D500" i="7"/>
  <c r="E500" i="7"/>
  <c r="F500" i="7"/>
  <c r="A501" i="7"/>
  <c r="B501" i="7"/>
  <c r="C501" i="7"/>
  <c r="D501" i="7"/>
  <c r="E501" i="7"/>
  <c r="F501" i="7"/>
</calcChain>
</file>

<file path=xl/sharedStrings.xml><?xml version="1.0" encoding="utf-8"?>
<sst xmlns="http://schemas.openxmlformats.org/spreadsheetml/2006/main" count="1506" uniqueCount="528">
  <si>
    <t>Ranksort descending</t>
  </si>
  <si>
    <t>Chain</t>
  </si>
  <si>
    <t>2015 US Sales ($000)</t>
  </si>
  <si>
    <t>2015 US Units</t>
  </si>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</sst>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B1" sqref="B1"/>
    </sheetView>
  </sheetViews>
  <sheetFormatPr baseColWidth="10" defaultRowHeight="16" x14ac:dyDescent="0.2"/>
  <cols>
    <col min="1" max="1" width="27.6640625" bestFit="1" customWidth="1"/>
    <col min="2" max="2" width="38.5" bestFit="1" customWidth="1"/>
    <col min="3" max="3" width="27.83203125" bestFit="1" customWidth="1"/>
    <col min="4" max="4" width="19.5" bestFit="1" customWidth="1"/>
    <col min="5" max="5" width="13.1640625" bestFit="1" customWidth="1"/>
    <col min="6" max="6" width="21.1640625" bestFit="1" customWidth="1"/>
  </cols>
  <sheetData>
    <row r="1" spans="1:6" ht="2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>
        <v>1</v>
      </c>
      <c r="B2" t="s">
        <v>6</v>
      </c>
      <c r="C2" s="2">
        <v>35837200</v>
      </c>
      <c r="D2">
        <v>14259</v>
      </c>
      <c r="E2" t="s">
        <v>7</v>
      </c>
      <c r="F2" t="s">
        <v>8</v>
      </c>
    </row>
    <row r="3" spans="1:6" x14ac:dyDescent="0.2">
      <c r="A3">
        <v>2</v>
      </c>
      <c r="B3" t="s">
        <v>9</v>
      </c>
      <c r="C3" s="2">
        <v>13936114</v>
      </c>
      <c r="D3">
        <v>13066</v>
      </c>
      <c r="E3" t="s">
        <v>7</v>
      </c>
      <c r="F3" t="s">
        <v>10</v>
      </c>
    </row>
    <row r="4" spans="1:6" x14ac:dyDescent="0.2">
      <c r="A4">
        <v>3</v>
      </c>
      <c r="B4" t="s">
        <v>11</v>
      </c>
      <c r="C4" s="2">
        <v>11500000</v>
      </c>
      <c r="D4">
        <v>27103</v>
      </c>
      <c r="E4" t="s">
        <v>7</v>
      </c>
      <c r="F4" t="s">
        <v>12</v>
      </c>
    </row>
    <row r="5" spans="1:6" x14ac:dyDescent="0.2">
      <c r="A5">
        <v>4</v>
      </c>
      <c r="B5" t="s">
        <v>13</v>
      </c>
      <c r="C5" s="2">
        <v>9100000</v>
      </c>
      <c r="D5">
        <v>6121</v>
      </c>
      <c r="E5" t="s">
        <v>7</v>
      </c>
      <c r="F5" t="s">
        <v>14</v>
      </c>
    </row>
    <row r="6" spans="1:6" x14ac:dyDescent="0.2">
      <c r="A6">
        <v>5</v>
      </c>
      <c r="B6" t="s">
        <v>15</v>
      </c>
      <c r="C6" s="2">
        <v>9000000</v>
      </c>
      <c r="D6">
        <v>7086</v>
      </c>
      <c r="E6" t="s">
        <v>7</v>
      </c>
      <c r="F6" t="s">
        <v>8</v>
      </c>
    </row>
    <row r="7" spans="1:6" x14ac:dyDescent="0.2">
      <c r="A7">
        <v>6</v>
      </c>
      <c r="B7" t="s">
        <v>16</v>
      </c>
      <c r="C7" s="2">
        <v>8777400</v>
      </c>
      <c r="D7">
        <v>5722</v>
      </c>
      <c r="E7" t="s">
        <v>7</v>
      </c>
      <c r="F7" t="s">
        <v>8</v>
      </c>
    </row>
    <row r="8" spans="1:6" x14ac:dyDescent="0.2">
      <c r="A8">
        <v>7</v>
      </c>
      <c r="B8" t="s">
        <v>17</v>
      </c>
      <c r="C8" s="2">
        <v>7624140</v>
      </c>
      <c r="D8">
        <v>8431</v>
      </c>
      <c r="E8" t="s">
        <v>7</v>
      </c>
      <c r="F8" t="s">
        <v>10</v>
      </c>
    </row>
    <row r="9" spans="1:6" x14ac:dyDescent="0.2">
      <c r="A9">
        <v>8</v>
      </c>
      <c r="B9" t="s">
        <v>18</v>
      </c>
      <c r="C9" s="2">
        <v>6291000</v>
      </c>
      <c r="D9">
        <v>1950</v>
      </c>
      <c r="E9" t="s">
        <v>7</v>
      </c>
      <c r="F9" t="s">
        <v>19</v>
      </c>
    </row>
    <row r="10" spans="1:6" x14ac:dyDescent="0.2">
      <c r="A10">
        <v>9</v>
      </c>
      <c r="B10" t="s">
        <v>20</v>
      </c>
      <c r="C10" s="2">
        <v>5510000</v>
      </c>
      <c r="D10">
        <v>7799</v>
      </c>
      <c r="E10" t="s">
        <v>7</v>
      </c>
      <c r="F10" t="s">
        <v>21</v>
      </c>
    </row>
    <row r="11" spans="1:6" x14ac:dyDescent="0.2">
      <c r="A11">
        <v>10</v>
      </c>
      <c r="B11" t="s">
        <v>22</v>
      </c>
      <c r="C11" s="2">
        <v>4795900</v>
      </c>
      <c r="D11">
        <v>1955</v>
      </c>
      <c r="E11" t="s">
        <v>23</v>
      </c>
      <c r="F11" t="s">
        <v>24</v>
      </c>
    </row>
    <row r="12" spans="1:6" x14ac:dyDescent="0.2">
      <c r="A12">
        <v>11</v>
      </c>
      <c r="B12" t="s">
        <v>25</v>
      </c>
      <c r="C12" s="2">
        <v>4739442</v>
      </c>
      <c r="D12">
        <v>1878</v>
      </c>
      <c r="E12" t="s">
        <v>26</v>
      </c>
      <c r="F12" t="s">
        <v>27</v>
      </c>
    </row>
    <row r="13" spans="1:6" x14ac:dyDescent="0.2">
      <c r="A13">
        <v>12</v>
      </c>
      <c r="B13" t="s">
        <v>28</v>
      </c>
      <c r="C13" s="2">
        <v>4708587</v>
      </c>
      <c r="D13">
        <v>5200</v>
      </c>
      <c r="E13" t="s">
        <v>7</v>
      </c>
      <c r="F13" t="s">
        <v>21</v>
      </c>
    </row>
    <row r="14" spans="1:6" x14ac:dyDescent="0.2">
      <c r="A14">
        <v>13</v>
      </c>
      <c r="B14" t="s">
        <v>29</v>
      </c>
      <c r="C14" s="2">
        <v>4419590</v>
      </c>
      <c r="D14">
        <v>1987</v>
      </c>
      <c r="E14" t="s">
        <v>23</v>
      </c>
      <c r="F14" t="s">
        <v>14</v>
      </c>
    </row>
    <row r="15" spans="1:6" x14ac:dyDescent="0.2">
      <c r="A15">
        <v>14</v>
      </c>
      <c r="B15" t="s">
        <v>30</v>
      </c>
      <c r="C15" s="2">
        <v>4413661</v>
      </c>
      <c r="D15">
        <v>3529</v>
      </c>
      <c r="E15" t="s">
        <v>7</v>
      </c>
      <c r="F15" t="s">
        <v>8</v>
      </c>
    </row>
    <row r="16" spans="1:6" x14ac:dyDescent="0.2">
      <c r="A16">
        <v>15</v>
      </c>
      <c r="B16" t="s">
        <v>31</v>
      </c>
      <c r="C16" s="2">
        <v>4001490</v>
      </c>
      <c r="D16">
        <v>4270</v>
      </c>
      <c r="E16" t="s">
        <v>7</v>
      </c>
      <c r="F16" t="s">
        <v>19</v>
      </c>
    </row>
    <row r="17" spans="1:6" x14ac:dyDescent="0.2">
      <c r="A17">
        <v>16</v>
      </c>
      <c r="B17" t="s">
        <v>32</v>
      </c>
      <c r="C17" s="2">
        <v>3743000</v>
      </c>
      <c r="D17">
        <v>841</v>
      </c>
      <c r="E17" t="s">
        <v>26</v>
      </c>
      <c r="F17" t="s">
        <v>33</v>
      </c>
    </row>
    <row r="18" spans="1:6" x14ac:dyDescent="0.2">
      <c r="A18">
        <v>17</v>
      </c>
      <c r="B18" t="s">
        <v>34</v>
      </c>
      <c r="C18" s="2">
        <v>3567155</v>
      </c>
      <c r="D18">
        <v>1145</v>
      </c>
      <c r="E18" t="s">
        <v>26</v>
      </c>
      <c r="F18" t="s">
        <v>35</v>
      </c>
    </row>
    <row r="19" spans="1:6" x14ac:dyDescent="0.2">
      <c r="A19">
        <v>18</v>
      </c>
      <c r="B19" t="s">
        <v>36</v>
      </c>
      <c r="C19" s="2">
        <v>3531186</v>
      </c>
      <c r="D19">
        <v>4506</v>
      </c>
      <c r="E19" t="s">
        <v>7</v>
      </c>
      <c r="F19" t="s">
        <v>37</v>
      </c>
    </row>
    <row r="20" spans="1:6" x14ac:dyDescent="0.2">
      <c r="A20">
        <v>19</v>
      </c>
      <c r="B20" t="s">
        <v>38</v>
      </c>
      <c r="C20" s="2">
        <v>3500000</v>
      </c>
      <c r="D20" s="1">
        <v>4250</v>
      </c>
      <c r="E20" t="s">
        <v>7</v>
      </c>
      <c r="F20" t="s">
        <v>21</v>
      </c>
    </row>
    <row r="21" spans="1:6" x14ac:dyDescent="0.2">
      <c r="A21">
        <v>20</v>
      </c>
      <c r="B21" t="s">
        <v>39</v>
      </c>
      <c r="C21" s="2">
        <v>3450855</v>
      </c>
      <c r="D21">
        <v>3214</v>
      </c>
      <c r="E21" t="s">
        <v>7</v>
      </c>
      <c r="F21" t="s">
        <v>12</v>
      </c>
    </row>
    <row r="22" spans="1:6" x14ac:dyDescent="0.2">
      <c r="A22">
        <v>21</v>
      </c>
      <c r="B22" t="s">
        <v>40</v>
      </c>
      <c r="C22" s="2">
        <v>3405547</v>
      </c>
      <c r="D22">
        <v>1261</v>
      </c>
      <c r="E22" t="s">
        <v>26</v>
      </c>
      <c r="F22" t="s">
        <v>27</v>
      </c>
    </row>
    <row r="23" spans="1:6" x14ac:dyDescent="0.2">
      <c r="A23">
        <v>22</v>
      </c>
      <c r="B23" t="s">
        <v>41</v>
      </c>
      <c r="C23" s="2">
        <v>3338150</v>
      </c>
      <c r="D23">
        <v>2252</v>
      </c>
      <c r="E23" t="s">
        <v>7</v>
      </c>
      <c r="F23" t="s">
        <v>8</v>
      </c>
    </row>
    <row r="24" spans="1:6" x14ac:dyDescent="0.2">
      <c r="A24">
        <v>23</v>
      </c>
      <c r="B24" t="s">
        <v>42</v>
      </c>
      <c r="C24" s="2">
        <v>3255000</v>
      </c>
      <c r="D24">
        <v>1604</v>
      </c>
      <c r="E24" t="s">
        <v>43</v>
      </c>
      <c r="F24" t="s">
        <v>44</v>
      </c>
    </row>
    <row r="25" spans="1:6" x14ac:dyDescent="0.2">
      <c r="A25">
        <v>24</v>
      </c>
      <c r="B25" t="s">
        <v>45</v>
      </c>
      <c r="C25" s="2">
        <v>2816017</v>
      </c>
      <c r="D25">
        <v>3290</v>
      </c>
      <c r="E25" t="s">
        <v>7</v>
      </c>
      <c r="F25" t="s">
        <v>21</v>
      </c>
    </row>
    <row r="26" spans="1:6" x14ac:dyDescent="0.2">
      <c r="A26">
        <v>25</v>
      </c>
      <c r="B26" t="s">
        <v>141</v>
      </c>
      <c r="C26" s="2">
        <v>2720250</v>
      </c>
      <c r="D26">
        <v>1970</v>
      </c>
      <c r="E26" t="s">
        <v>7</v>
      </c>
      <c r="F26" t="s">
        <v>19</v>
      </c>
    </row>
    <row r="27" spans="1:6" x14ac:dyDescent="0.2">
      <c r="A27">
        <v>26</v>
      </c>
      <c r="B27" t="s">
        <v>46</v>
      </c>
      <c r="C27" s="2">
        <v>2566000</v>
      </c>
      <c r="D27">
        <v>755</v>
      </c>
      <c r="E27" t="s">
        <v>26</v>
      </c>
      <c r="F27" t="s">
        <v>47</v>
      </c>
    </row>
    <row r="28" spans="1:6" x14ac:dyDescent="0.2">
      <c r="A28">
        <v>27</v>
      </c>
      <c r="B28" t="s">
        <v>48</v>
      </c>
      <c r="C28" s="2">
        <v>2550184</v>
      </c>
      <c r="D28">
        <v>1790</v>
      </c>
      <c r="E28" t="s">
        <v>23</v>
      </c>
      <c r="F28" t="s">
        <v>49</v>
      </c>
    </row>
    <row r="29" spans="1:6" x14ac:dyDescent="0.2">
      <c r="A29">
        <v>28</v>
      </c>
      <c r="B29" t="s">
        <v>50</v>
      </c>
      <c r="C29" s="2">
        <v>2548000</v>
      </c>
      <c r="D29">
        <v>1599</v>
      </c>
      <c r="E29" t="s">
        <v>43</v>
      </c>
      <c r="F29" t="s">
        <v>44</v>
      </c>
    </row>
    <row r="30" spans="1:6" x14ac:dyDescent="0.2">
      <c r="A30">
        <v>29</v>
      </c>
      <c r="B30" t="s">
        <v>51</v>
      </c>
      <c r="C30" s="2">
        <v>2410900</v>
      </c>
      <c r="D30">
        <v>662</v>
      </c>
      <c r="E30" t="s">
        <v>26</v>
      </c>
      <c r="F30" t="s">
        <v>52</v>
      </c>
    </row>
    <row r="31" spans="1:6" x14ac:dyDescent="0.2">
      <c r="A31">
        <v>30</v>
      </c>
      <c r="B31" t="s">
        <v>53</v>
      </c>
      <c r="C31" s="2">
        <v>2288542</v>
      </c>
      <c r="D31">
        <v>635</v>
      </c>
      <c r="E31" t="s">
        <v>43</v>
      </c>
      <c r="F31" t="s">
        <v>44</v>
      </c>
    </row>
    <row r="32" spans="1:6" x14ac:dyDescent="0.2">
      <c r="A32">
        <v>31</v>
      </c>
      <c r="B32" t="s">
        <v>54</v>
      </c>
      <c r="C32" s="2">
        <v>2164807</v>
      </c>
      <c r="D32">
        <v>1805</v>
      </c>
      <c r="E32" t="s">
        <v>7</v>
      </c>
      <c r="F32" t="s">
        <v>8</v>
      </c>
    </row>
    <row r="33" spans="1:6" x14ac:dyDescent="0.2">
      <c r="A33">
        <v>32</v>
      </c>
      <c r="B33" t="s">
        <v>55</v>
      </c>
      <c r="C33" s="2">
        <v>2145385</v>
      </c>
      <c r="D33">
        <v>473</v>
      </c>
      <c r="E33" t="s">
        <v>26</v>
      </c>
      <c r="F33" t="s">
        <v>47</v>
      </c>
    </row>
    <row r="34" spans="1:6" x14ac:dyDescent="0.2">
      <c r="A34">
        <v>33</v>
      </c>
      <c r="B34" t="s">
        <v>56</v>
      </c>
      <c r="C34" s="2">
        <v>2018700</v>
      </c>
      <c r="D34" s="1">
        <v>2450</v>
      </c>
      <c r="E34" t="s">
        <v>23</v>
      </c>
      <c r="F34" t="s">
        <v>12</v>
      </c>
    </row>
    <row r="35" spans="1:6" x14ac:dyDescent="0.2">
      <c r="A35">
        <v>34</v>
      </c>
      <c r="B35" t="s">
        <v>57</v>
      </c>
      <c r="C35" s="2">
        <v>2001306</v>
      </c>
      <c r="D35">
        <v>791</v>
      </c>
      <c r="E35" t="s">
        <v>7</v>
      </c>
      <c r="F35" t="s">
        <v>8</v>
      </c>
    </row>
    <row r="36" spans="1:6" x14ac:dyDescent="0.2">
      <c r="A36">
        <v>35</v>
      </c>
      <c r="B36" t="s">
        <v>58</v>
      </c>
      <c r="C36" s="2">
        <v>1913758</v>
      </c>
      <c r="D36">
        <v>187</v>
      </c>
      <c r="E36" t="s">
        <v>26</v>
      </c>
      <c r="F36" t="s">
        <v>27</v>
      </c>
    </row>
    <row r="37" spans="1:6" x14ac:dyDescent="0.2">
      <c r="A37">
        <v>36</v>
      </c>
      <c r="B37" t="s">
        <v>59</v>
      </c>
      <c r="C37" s="2">
        <v>1740189</v>
      </c>
      <c r="D37">
        <v>484</v>
      </c>
      <c r="E37" t="s">
        <v>7</v>
      </c>
      <c r="F37" t="s">
        <v>60</v>
      </c>
    </row>
    <row r="38" spans="1:6" x14ac:dyDescent="0.2">
      <c r="A38">
        <v>37</v>
      </c>
      <c r="B38" t="s">
        <v>61</v>
      </c>
      <c r="C38" s="2">
        <v>1570000</v>
      </c>
      <c r="D38">
        <v>487</v>
      </c>
      <c r="E38" t="s">
        <v>26</v>
      </c>
      <c r="F38" t="s">
        <v>47</v>
      </c>
    </row>
    <row r="39" spans="1:6" x14ac:dyDescent="0.2">
      <c r="A39">
        <v>38</v>
      </c>
      <c r="B39" t="s">
        <v>62</v>
      </c>
      <c r="C39" s="2">
        <v>1567000</v>
      </c>
      <c r="D39">
        <v>485</v>
      </c>
      <c r="E39" t="s">
        <v>26</v>
      </c>
      <c r="F39" t="s">
        <v>27</v>
      </c>
    </row>
    <row r="40" spans="1:6" x14ac:dyDescent="0.2">
      <c r="A40">
        <v>39</v>
      </c>
      <c r="B40" t="s">
        <v>63</v>
      </c>
      <c r="C40" s="2">
        <v>1501080</v>
      </c>
      <c r="D40">
        <v>510</v>
      </c>
      <c r="E40" t="s">
        <v>26</v>
      </c>
      <c r="F40" t="s">
        <v>27</v>
      </c>
    </row>
    <row r="41" spans="1:6" x14ac:dyDescent="0.2">
      <c r="A41">
        <v>40</v>
      </c>
      <c r="B41" t="s">
        <v>64</v>
      </c>
      <c r="C41" s="2">
        <v>1496489</v>
      </c>
      <c r="D41">
        <v>1153</v>
      </c>
      <c r="E41" t="s">
        <v>7</v>
      </c>
      <c r="F41" t="s">
        <v>8</v>
      </c>
    </row>
    <row r="42" spans="1:6" x14ac:dyDescent="0.2">
      <c r="A42">
        <v>41</v>
      </c>
      <c r="B42" t="s">
        <v>65</v>
      </c>
      <c r="C42" s="2">
        <v>1478400</v>
      </c>
      <c r="D42">
        <v>748</v>
      </c>
      <c r="E42" t="s">
        <v>23</v>
      </c>
      <c r="F42" t="s">
        <v>19</v>
      </c>
    </row>
    <row r="43" spans="1:6" x14ac:dyDescent="0.2">
      <c r="A43">
        <v>42</v>
      </c>
      <c r="B43" t="s">
        <v>66</v>
      </c>
      <c r="C43" s="2">
        <v>1319491</v>
      </c>
      <c r="D43">
        <v>1215</v>
      </c>
      <c r="E43" t="s">
        <v>23</v>
      </c>
      <c r="F43" t="s">
        <v>8</v>
      </c>
    </row>
    <row r="44" spans="1:6" x14ac:dyDescent="0.2">
      <c r="A44">
        <v>43</v>
      </c>
      <c r="B44" t="s">
        <v>67</v>
      </c>
      <c r="C44" s="2">
        <v>1196038</v>
      </c>
      <c r="D44">
        <v>559</v>
      </c>
      <c r="E44" t="s">
        <v>7</v>
      </c>
      <c r="F44" t="s">
        <v>8</v>
      </c>
    </row>
    <row r="45" spans="1:6" x14ac:dyDescent="0.2">
      <c r="A45">
        <v>44</v>
      </c>
      <c r="B45" t="s">
        <v>68</v>
      </c>
      <c r="C45" s="2">
        <v>1179029</v>
      </c>
      <c r="D45">
        <v>684</v>
      </c>
      <c r="E45" t="s">
        <v>26</v>
      </c>
      <c r="F45" t="s">
        <v>27</v>
      </c>
    </row>
    <row r="46" spans="1:6" x14ac:dyDescent="0.2">
      <c r="A46">
        <v>45</v>
      </c>
      <c r="B46" t="s">
        <v>69</v>
      </c>
      <c r="C46" s="2">
        <v>1150651</v>
      </c>
      <c r="D46">
        <v>659</v>
      </c>
      <c r="E46" t="s">
        <v>7</v>
      </c>
      <c r="F46" t="s">
        <v>19</v>
      </c>
    </row>
    <row r="47" spans="1:6" x14ac:dyDescent="0.2">
      <c r="A47">
        <v>46</v>
      </c>
      <c r="B47" t="s">
        <v>70</v>
      </c>
      <c r="C47" s="2">
        <v>1035637</v>
      </c>
      <c r="D47">
        <v>557</v>
      </c>
      <c r="E47" t="s">
        <v>7</v>
      </c>
      <c r="F47" t="s">
        <v>8</v>
      </c>
    </row>
    <row r="48" spans="1:6" x14ac:dyDescent="0.2">
      <c r="A48">
        <v>47</v>
      </c>
      <c r="B48" t="s">
        <v>71</v>
      </c>
      <c r="C48" s="2">
        <v>1030700</v>
      </c>
      <c r="D48" s="1">
        <v>1805</v>
      </c>
      <c r="E48" t="s">
        <v>43</v>
      </c>
      <c r="F48" t="s">
        <v>44</v>
      </c>
    </row>
    <row r="49" spans="1:6" x14ac:dyDescent="0.2">
      <c r="A49">
        <v>48</v>
      </c>
      <c r="B49" t="s">
        <v>72</v>
      </c>
      <c r="C49" s="2">
        <v>946205</v>
      </c>
      <c r="D49">
        <v>548</v>
      </c>
      <c r="E49" t="s">
        <v>43</v>
      </c>
      <c r="F49" t="s">
        <v>44</v>
      </c>
    </row>
    <row r="50" spans="1:6" x14ac:dyDescent="0.2">
      <c r="A50">
        <v>49</v>
      </c>
      <c r="B50" t="s">
        <v>73</v>
      </c>
      <c r="C50" s="2">
        <v>919597</v>
      </c>
      <c r="D50">
        <v>171</v>
      </c>
      <c r="E50" t="s">
        <v>26</v>
      </c>
      <c r="F50" t="s">
        <v>27</v>
      </c>
    </row>
    <row r="51" spans="1:6" x14ac:dyDescent="0.2">
      <c r="A51">
        <v>50</v>
      </c>
      <c r="B51" t="s">
        <v>74</v>
      </c>
      <c r="C51" s="2">
        <v>892300</v>
      </c>
      <c r="D51">
        <v>214</v>
      </c>
      <c r="E51" t="s">
        <v>26</v>
      </c>
      <c r="F51" t="s">
        <v>75</v>
      </c>
    </row>
    <row r="52" spans="1:6" x14ac:dyDescent="0.2">
      <c r="A52">
        <v>51</v>
      </c>
      <c r="B52" t="s">
        <v>76</v>
      </c>
      <c r="C52" s="2">
        <v>880429</v>
      </c>
      <c r="D52">
        <v>1496</v>
      </c>
      <c r="E52" t="s">
        <v>7</v>
      </c>
      <c r="F52" t="s">
        <v>21</v>
      </c>
    </row>
    <row r="53" spans="1:6" x14ac:dyDescent="0.2">
      <c r="A53">
        <v>52</v>
      </c>
      <c r="B53" t="s">
        <v>77</v>
      </c>
      <c r="C53" s="2">
        <v>855800</v>
      </c>
      <c r="D53" s="1">
        <v>1145</v>
      </c>
      <c r="E53" t="s">
        <v>7</v>
      </c>
      <c r="F53" t="s">
        <v>19</v>
      </c>
    </row>
    <row r="54" spans="1:6" x14ac:dyDescent="0.2">
      <c r="A54">
        <v>53</v>
      </c>
      <c r="B54" t="s">
        <v>78</v>
      </c>
      <c r="C54" s="2">
        <v>829300</v>
      </c>
      <c r="D54">
        <v>344</v>
      </c>
      <c r="E54" t="s">
        <v>26</v>
      </c>
      <c r="F54" t="s">
        <v>35</v>
      </c>
    </row>
    <row r="55" spans="1:6" x14ac:dyDescent="0.2">
      <c r="A55">
        <v>54</v>
      </c>
      <c r="B55" t="s">
        <v>79</v>
      </c>
      <c r="C55" s="2">
        <v>768622</v>
      </c>
      <c r="D55">
        <v>786</v>
      </c>
      <c r="E55" t="s">
        <v>23</v>
      </c>
      <c r="F55" t="s">
        <v>19</v>
      </c>
    </row>
    <row r="56" spans="1:6" x14ac:dyDescent="0.2">
      <c r="A56">
        <v>55</v>
      </c>
      <c r="B56" t="s">
        <v>80</v>
      </c>
      <c r="C56" s="2">
        <v>753340</v>
      </c>
      <c r="D56">
        <v>433</v>
      </c>
      <c r="E56" t="s">
        <v>7</v>
      </c>
      <c r="F56" t="s">
        <v>19</v>
      </c>
    </row>
    <row r="57" spans="1:6" x14ac:dyDescent="0.2">
      <c r="A57">
        <v>56</v>
      </c>
      <c r="B57" t="s">
        <v>81</v>
      </c>
      <c r="C57" s="2">
        <v>744943</v>
      </c>
      <c r="D57">
        <v>670</v>
      </c>
      <c r="E57" t="s">
        <v>23</v>
      </c>
      <c r="F57" t="s">
        <v>14</v>
      </c>
    </row>
    <row r="58" spans="1:6" x14ac:dyDescent="0.2">
      <c r="A58">
        <v>57</v>
      </c>
      <c r="B58" t="s">
        <v>82</v>
      </c>
      <c r="C58" s="2">
        <v>742500</v>
      </c>
      <c r="D58">
        <v>228</v>
      </c>
      <c r="E58" t="s">
        <v>26</v>
      </c>
      <c r="F58" t="s">
        <v>33</v>
      </c>
    </row>
    <row r="59" spans="1:6" x14ac:dyDescent="0.2">
      <c r="A59">
        <v>58</v>
      </c>
      <c r="B59" t="s">
        <v>83</v>
      </c>
      <c r="C59" s="2">
        <v>729000</v>
      </c>
      <c r="D59">
        <v>247</v>
      </c>
      <c r="E59" t="s">
        <v>26</v>
      </c>
      <c r="F59" t="s">
        <v>33</v>
      </c>
    </row>
    <row r="60" spans="1:6" x14ac:dyDescent="0.2">
      <c r="A60">
        <v>59</v>
      </c>
      <c r="B60" t="s">
        <v>84</v>
      </c>
      <c r="C60" s="2">
        <v>708143</v>
      </c>
      <c r="D60">
        <v>294</v>
      </c>
      <c r="E60" t="s">
        <v>7</v>
      </c>
      <c r="F60" t="s">
        <v>85</v>
      </c>
    </row>
    <row r="61" spans="1:6" x14ac:dyDescent="0.2">
      <c r="A61">
        <v>60</v>
      </c>
      <c r="B61" t="s">
        <v>86</v>
      </c>
      <c r="C61" s="2">
        <v>707000</v>
      </c>
      <c r="D61">
        <v>256</v>
      </c>
      <c r="E61" t="s">
        <v>26</v>
      </c>
      <c r="F61" t="s">
        <v>47</v>
      </c>
    </row>
    <row r="62" spans="1:6" x14ac:dyDescent="0.2">
      <c r="A62">
        <v>61</v>
      </c>
      <c r="B62" t="s">
        <v>87</v>
      </c>
      <c r="C62" s="2">
        <v>706900</v>
      </c>
      <c r="D62">
        <v>168</v>
      </c>
      <c r="E62" t="s">
        <v>26</v>
      </c>
      <c r="F62" t="s">
        <v>27</v>
      </c>
    </row>
    <row r="63" spans="1:6" x14ac:dyDescent="0.2">
      <c r="A63">
        <v>62</v>
      </c>
      <c r="B63" t="s">
        <v>88</v>
      </c>
      <c r="C63" s="2">
        <v>700166</v>
      </c>
      <c r="D63">
        <v>543</v>
      </c>
      <c r="E63" t="s">
        <v>7</v>
      </c>
      <c r="F63" t="s">
        <v>14</v>
      </c>
    </row>
    <row r="64" spans="1:6" x14ac:dyDescent="0.2">
      <c r="A64">
        <v>63</v>
      </c>
      <c r="B64" t="s">
        <v>89</v>
      </c>
      <c r="C64" s="2">
        <v>675000</v>
      </c>
      <c r="D64">
        <v>1046</v>
      </c>
      <c r="E64" t="s">
        <v>23</v>
      </c>
      <c r="F64" t="s">
        <v>12</v>
      </c>
    </row>
    <row r="65" spans="1:6" x14ac:dyDescent="0.2">
      <c r="A65">
        <v>64</v>
      </c>
      <c r="B65" t="s">
        <v>90</v>
      </c>
      <c r="C65" s="2">
        <v>668960</v>
      </c>
      <c r="D65">
        <v>650</v>
      </c>
      <c r="E65" t="s">
        <v>7</v>
      </c>
      <c r="F65" t="s">
        <v>10</v>
      </c>
    </row>
    <row r="66" spans="1:6" x14ac:dyDescent="0.2">
      <c r="A66">
        <v>65</v>
      </c>
      <c r="B66" t="s">
        <v>91</v>
      </c>
      <c r="C66" s="2">
        <v>654300</v>
      </c>
      <c r="D66">
        <v>262</v>
      </c>
      <c r="E66" t="s">
        <v>23</v>
      </c>
      <c r="F66" t="s">
        <v>12</v>
      </c>
    </row>
    <row r="67" spans="1:6" x14ac:dyDescent="0.2">
      <c r="A67">
        <v>66</v>
      </c>
      <c r="B67" t="s">
        <v>92</v>
      </c>
      <c r="C67" s="2">
        <v>648528</v>
      </c>
      <c r="D67">
        <v>943</v>
      </c>
      <c r="E67" t="s">
        <v>23</v>
      </c>
      <c r="F67" t="s">
        <v>12</v>
      </c>
    </row>
    <row r="68" spans="1:6" x14ac:dyDescent="0.2">
      <c r="A68">
        <v>67</v>
      </c>
      <c r="B68" t="s">
        <v>93</v>
      </c>
      <c r="C68" s="2">
        <v>644152</v>
      </c>
      <c r="D68">
        <v>386</v>
      </c>
      <c r="E68" t="s">
        <v>43</v>
      </c>
      <c r="F68" t="s">
        <v>44</v>
      </c>
    </row>
    <row r="69" spans="1:6" x14ac:dyDescent="0.2">
      <c r="A69">
        <v>68</v>
      </c>
      <c r="B69" t="s">
        <v>94</v>
      </c>
      <c r="C69" s="2">
        <v>638120</v>
      </c>
      <c r="D69">
        <v>637</v>
      </c>
      <c r="E69" t="s">
        <v>23</v>
      </c>
      <c r="F69" t="s">
        <v>14</v>
      </c>
    </row>
    <row r="70" spans="1:6" x14ac:dyDescent="0.2">
      <c r="A70">
        <v>69</v>
      </c>
      <c r="B70" t="s">
        <v>95</v>
      </c>
      <c r="C70" s="2">
        <v>635000</v>
      </c>
      <c r="D70">
        <v>215</v>
      </c>
      <c r="E70" t="s">
        <v>26</v>
      </c>
      <c r="F70" t="s">
        <v>52</v>
      </c>
    </row>
    <row r="71" spans="1:6" x14ac:dyDescent="0.2">
      <c r="A71">
        <v>70</v>
      </c>
      <c r="B71" t="s">
        <v>96</v>
      </c>
      <c r="C71" s="2">
        <v>614500</v>
      </c>
      <c r="D71">
        <v>313</v>
      </c>
      <c r="E71" t="s">
        <v>7</v>
      </c>
      <c r="F71" t="s">
        <v>8</v>
      </c>
    </row>
    <row r="72" spans="1:6" x14ac:dyDescent="0.2">
      <c r="A72">
        <v>71</v>
      </c>
      <c r="B72" t="s">
        <v>97</v>
      </c>
      <c r="C72" s="2">
        <v>610000</v>
      </c>
      <c r="D72">
        <v>452</v>
      </c>
      <c r="E72" t="s">
        <v>23</v>
      </c>
      <c r="F72" t="s">
        <v>19</v>
      </c>
    </row>
    <row r="73" spans="1:6" x14ac:dyDescent="0.2">
      <c r="A73">
        <v>72</v>
      </c>
      <c r="B73" t="s">
        <v>98</v>
      </c>
      <c r="C73" s="2">
        <v>592000</v>
      </c>
      <c r="D73">
        <v>127</v>
      </c>
      <c r="E73" t="s">
        <v>99</v>
      </c>
      <c r="F73" t="s">
        <v>47</v>
      </c>
    </row>
    <row r="74" spans="1:6" x14ac:dyDescent="0.2">
      <c r="A74">
        <v>73</v>
      </c>
      <c r="B74" t="s">
        <v>100</v>
      </c>
      <c r="C74" s="2">
        <v>587518</v>
      </c>
      <c r="D74">
        <v>2503</v>
      </c>
      <c r="E74" t="s">
        <v>7</v>
      </c>
      <c r="F74" t="s">
        <v>37</v>
      </c>
    </row>
    <row r="75" spans="1:6" x14ac:dyDescent="0.2">
      <c r="A75">
        <v>74</v>
      </c>
      <c r="B75" t="s">
        <v>101</v>
      </c>
      <c r="C75" s="2">
        <v>567269</v>
      </c>
      <c r="D75">
        <v>249</v>
      </c>
      <c r="E75" t="s">
        <v>23</v>
      </c>
      <c r="F75" t="s">
        <v>19</v>
      </c>
    </row>
    <row r="76" spans="1:6" x14ac:dyDescent="0.2">
      <c r="A76">
        <v>75</v>
      </c>
      <c r="B76" t="s">
        <v>102</v>
      </c>
      <c r="C76" s="2">
        <v>559700</v>
      </c>
      <c r="D76" s="1">
        <v>1060</v>
      </c>
      <c r="E76" t="s">
        <v>7</v>
      </c>
      <c r="F76" t="s">
        <v>85</v>
      </c>
    </row>
    <row r="77" spans="1:6" x14ac:dyDescent="0.2">
      <c r="A77">
        <v>76</v>
      </c>
      <c r="B77" t="s">
        <v>103</v>
      </c>
      <c r="C77" s="2">
        <v>547787</v>
      </c>
      <c r="D77">
        <v>390</v>
      </c>
      <c r="E77" t="s">
        <v>7</v>
      </c>
      <c r="F77" t="s">
        <v>8</v>
      </c>
    </row>
    <row r="78" spans="1:6" x14ac:dyDescent="0.2">
      <c r="A78">
        <v>77</v>
      </c>
      <c r="B78" t="s">
        <v>104</v>
      </c>
      <c r="C78" s="2">
        <v>547701</v>
      </c>
      <c r="D78">
        <v>361</v>
      </c>
      <c r="E78" t="s">
        <v>23</v>
      </c>
      <c r="F78" t="s">
        <v>12</v>
      </c>
    </row>
    <row r="79" spans="1:6" x14ac:dyDescent="0.2">
      <c r="A79">
        <v>78</v>
      </c>
      <c r="B79" t="s">
        <v>105</v>
      </c>
      <c r="C79" s="2">
        <v>539000</v>
      </c>
      <c r="D79">
        <v>818</v>
      </c>
      <c r="E79" t="s">
        <v>7</v>
      </c>
      <c r="F79" t="s">
        <v>85</v>
      </c>
    </row>
    <row r="80" spans="1:6" x14ac:dyDescent="0.2">
      <c r="A80">
        <v>79</v>
      </c>
      <c r="B80" t="s">
        <v>106</v>
      </c>
      <c r="C80" s="2">
        <v>531668</v>
      </c>
      <c r="D80">
        <v>510</v>
      </c>
      <c r="E80" t="s">
        <v>7</v>
      </c>
      <c r="F80" t="s">
        <v>85</v>
      </c>
    </row>
    <row r="81" spans="1:6" x14ac:dyDescent="0.2">
      <c r="A81">
        <v>80</v>
      </c>
      <c r="B81" t="s">
        <v>107</v>
      </c>
      <c r="C81" s="2">
        <v>525800</v>
      </c>
      <c r="D81">
        <v>212</v>
      </c>
      <c r="E81" t="s">
        <v>26</v>
      </c>
      <c r="F81" t="s">
        <v>27</v>
      </c>
    </row>
    <row r="82" spans="1:6" x14ac:dyDescent="0.2">
      <c r="A82">
        <v>81</v>
      </c>
      <c r="B82" t="s">
        <v>108</v>
      </c>
      <c r="C82" s="2">
        <v>522441</v>
      </c>
      <c r="D82">
        <v>1248</v>
      </c>
      <c r="E82" t="s">
        <v>7</v>
      </c>
      <c r="F82" t="s">
        <v>85</v>
      </c>
    </row>
    <row r="83" spans="1:6" x14ac:dyDescent="0.2">
      <c r="A83">
        <v>82</v>
      </c>
      <c r="B83" t="s">
        <v>109</v>
      </c>
      <c r="C83" s="2">
        <v>519600</v>
      </c>
      <c r="D83">
        <v>530</v>
      </c>
      <c r="E83" t="s">
        <v>23</v>
      </c>
      <c r="F83" t="s">
        <v>85</v>
      </c>
    </row>
    <row r="84" spans="1:6" x14ac:dyDescent="0.2">
      <c r="A84">
        <v>83</v>
      </c>
      <c r="B84" t="s">
        <v>110</v>
      </c>
      <c r="C84" s="2">
        <v>517943</v>
      </c>
      <c r="D84">
        <v>491</v>
      </c>
      <c r="E84" t="s">
        <v>23</v>
      </c>
      <c r="F84" t="s">
        <v>49</v>
      </c>
    </row>
    <row r="85" spans="1:6" x14ac:dyDescent="0.2">
      <c r="A85">
        <v>84</v>
      </c>
      <c r="B85" t="s">
        <v>111</v>
      </c>
      <c r="C85" s="2">
        <v>511900</v>
      </c>
      <c r="D85">
        <v>742</v>
      </c>
      <c r="E85" t="s">
        <v>23</v>
      </c>
      <c r="F85" t="s">
        <v>24</v>
      </c>
    </row>
    <row r="86" spans="1:6" x14ac:dyDescent="0.2">
      <c r="A86">
        <v>85</v>
      </c>
      <c r="B86" t="s">
        <v>112</v>
      </c>
      <c r="C86" s="2">
        <v>508632</v>
      </c>
      <c r="D86">
        <v>531</v>
      </c>
      <c r="E86" t="s">
        <v>7</v>
      </c>
      <c r="F86" t="s">
        <v>8</v>
      </c>
    </row>
    <row r="87" spans="1:6" x14ac:dyDescent="0.2">
      <c r="A87">
        <v>86</v>
      </c>
      <c r="B87" t="s">
        <v>113</v>
      </c>
      <c r="C87" s="2">
        <v>476600</v>
      </c>
      <c r="D87">
        <v>160</v>
      </c>
      <c r="E87" t="s">
        <v>7</v>
      </c>
      <c r="F87" t="s">
        <v>60</v>
      </c>
    </row>
    <row r="88" spans="1:6" x14ac:dyDescent="0.2">
      <c r="A88">
        <v>87</v>
      </c>
      <c r="B88" t="s">
        <v>114</v>
      </c>
      <c r="C88" s="2">
        <v>473300</v>
      </c>
      <c r="D88">
        <v>61</v>
      </c>
      <c r="E88" t="s">
        <v>26</v>
      </c>
      <c r="F88" t="s">
        <v>27</v>
      </c>
    </row>
    <row r="89" spans="1:6" x14ac:dyDescent="0.2">
      <c r="A89">
        <v>88</v>
      </c>
      <c r="B89" t="s">
        <v>115</v>
      </c>
      <c r="C89" s="2">
        <v>457330</v>
      </c>
      <c r="D89">
        <v>176</v>
      </c>
      <c r="E89" t="s">
        <v>26</v>
      </c>
      <c r="F89" t="s">
        <v>85</v>
      </c>
    </row>
    <row r="90" spans="1:6" x14ac:dyDescent="0.2">
      <c r="A90">
        <v>89</v>
      </c>
      <c r="B90" t="s">
        <v>116</v>
      </c>
      <c r="C90" s="2">
        <v>430000</v>
      </c>
      <c r="D90">
        <v>445</v>
      </c>
      <c r="E90" t="s">
        <v>7</v>
      </c>
      <c r="F90" t="s">
        <v>21</v>
      </c>
    </row>
    <row r="91" spans="1:6" x14ac:dyDescent="0.2">
      <c r="A91">
        <v>90</v>
      </c>
      <c r="B91" t="s">
        <v>117</v>
      </c>
      <c r="C91" s="2">
        <v>424107</v>
      </c>
      <c r="D91">
        <v>437</v>
      </c>
      <c r="E91" t="s">
        <v>7</v>
      </c>
      <c r="F91" t="s">
        <v>21</v>
      </c>
    </row>
    <row r="92" spans="1:6" x14ac:dyDescent="0.2">
      <c r="A92">
        <v>91</v>
      </c>
      <c r="B92" t="s">
        <v>118</v>
      </c>
      <c r="C92" s="2">
        <v>421203</v>
      </c>
      <c r="D92">
        <v>354</v>
      </c>
      <c r="E92" t="s">
        <v>7</v>
      </c>
      <c r="F92" t="s">
        <v>8</v>
      </c>
    </row>
    <row r="93" spans="1:6" x14ac:dyDescent="0.2">
      <c r="A93">
        <v>92</v>
      </c>
      <c r="B93" t="s">
        <v>119</v>
      </c>
      <c r="C93" s="2">
        <v>417632</v>
      </c>
      <c r="D93">
        <v>667</v>
      </c>
      <c r="E93" t="s">
        <v>7</v>
      </c>
      <c r="F93" t="s">
        <v>21</v>
      </c>
    </row>
    <row r="94" spans="1:6" x14ac:dyDescent="0.2">
      <c r="A94">
        <v>93</v>
      </c>
      <c r="B94" t="s">
        <v>120</v>
      </c>
      <c r="C94" s="2">
        <v>414335</v>
      </c>
      <c r="D94">
        <v>130</v>
      </c>
      <c r="E94" t="s">
        <v>26</v>
      </c>
      <c r="F94" t="s">
        <v>52</v>
      </c>
    </row>
    <row r="95" spans="1:6" x14ac:dyDescent="0.2">
      <c r="A95">
        <v>94</v>
      </c>
      <c r="B95" t="s">
        <v>121</v>
      </c>
      <c r="C95" s="2">
        <v>401100</v>
      </c>
      <c r="D95">
        <v>51</v>
      </c>
      <c r="E95" t="s">
        <v>26</v>
      </c>
      <c r="F95" t="s">
        <v>33</v>
      </c>
    </row>
    <row r="96" spans="1:6" x14ac:dyDescent="0.2">
      <c r="A96">
        <v>95</v>
      </c>
      <c r="B96" t="s">
        <v>122</v>
      </c>
      <c r="C96" s="2">
        <v>401000</v>
      </c>
      <c r="D96">
        <v>80</v>
      </c>
      <c r="E96" t="s">
        <v>26</v>
      </c>
      <c r="F96" t="s">
        <v>35</v>
      </c>
    </row>
    <row r="97" spans="1:6" x14ac:dyDescent="0.2">
      <c r="A97">
        <v>96</v>
      </c>
      <c r="B97" t="s">
        <v>123</v>
      </c>
      <c r="C97" s="2">
        <v>397000</v>
      </c>
      <c r="D97">
        <v>54</v>
      </c>
      <c r="E97" t="s">
        <v>99</v>
      </c>
      <c r="F97" t="s">
        <v>47</v>
      </c>
    </row>
    <row r="98" spans="1:6" x14ac:dyDescent="0.2">
      <c r="A98">
        <v>97</v>
      </c>
      <c r="B98" t="s">
        <v>124</v>
      </c>
      <c r="C98" s="2">
        <v>380969</v>
      </c>
      <c r="D98">
        <v>197</v>
      </c>
      <c r="E98" t="s">
        <v>23</v>
      </c>
      <c r="F98" t="s">
        <v>24</v>
      </c>
    </row>
    <row r="99" spans="1:6" x14ac:dyDescent="0.2">
      <c r="A99">
        <v>98</v>
      </c>
      <c r="B99" t="s">
        <v>125</v>
      </c>
      <c r="C99" s="2">
        <v>379835</v>
      </c>
      <c r="D99">
        <v>396</v>
      </c>
      <c r="E99" t="s">
        <v>7</v>
      </c>
      <c r="F99" t="s">
        <v>12</v>
      </c>
    </row>
    <row r="100" spans="1:6" x14ac:dyDescent="0.2">
      <c r="A100">
        <v>99</v>
      </c>
      <c r="B100" t="s">
        <v>126</v>
      </c>
      <c r="C100" s="2">
        <v>368175</v>
      </c>
      <c r="D100">
        <v>160</v>
      </c>
      <c r="E100" t="s">
        <v>23</v>
      </c>
      <c r="F100" t="s">
        <v>19</v>
      </c>
    </row>
    <row r="101" spans="1:6" x14ac:dyDescent="0.2">
      <c r="A101">
        <v>100</v>
      </c>
      <c r="B101" t="s">
        <v>127</v>
      </c>
      <c r="C101" s="2">
        <v>365000</v>
      </c>
      <c r="D101">
        <v>926</v>
      </c>
      <c r="E101" t="s">
        <v>7</v>
      </c>
      <c r="F101" t="s">
        <v>37</v>
      </c>
    </row>
    <row r="102" spans="1:6" x14ac:dyDescent="0.2">
      <c r="A102">
        <v>101</v>
      </c>
      <c r="B102" t="s">
        <v>128</v>
      </c>
      <c r="C102" s="2">
        <v>364294</v>
      </c>
      <c r="D102">
        <v>553</v>
      </c>
      <c r="E102" t="s">
        <v>7</v>
      </c>
      <c r="F102" t="s">
        <v>21</v>
      </c>
    </row>
    <row r="103" spans="1:6" x14ac:dyDescent="0.2">
      <c r="A103">
        <v>102</v>
      </c>
      <c r="B103" t="s">
        <v>142</v>
      </c>
      <c r="C103" s="2">
        <v>363300</v>
      </c>
      <c r="D103">
        <v>207</v>
      </c>
      <c r="E103" t="s">
        <v>23</v>
      </c>
      <c r="F103" t="s">
        <v>24</v>
      </c>
    </row>
    <row r="104" spans="1:6" x14ac:dyDescent="0.2">
      <c r="A104">
        <v>103</v>
      </c>
      <c r="B104" t="s">
        <v>143</v>
      </c>
      <c r="C104" s="2">
        <v>361100</v>
      </c>
      <c r="D104">
        <v>143</v>
      </c>
      <c r="E104" t="s">
        <v>26</v>
      </c>
      <c r="F104" t="s">
        <v>14</v>
      </c>
    </row>
    <row r="105" spans="1:6" x14ac:dyDescent="0.2">
      <c r="A105">
        <v>104</v>
      </c>
      <c r="B105" t="s">
        <v>144</v>
      </c>
      <c r="C105" s="2">
        <v>359000</v>
      </c>
      <c r="D105">
        <v>213</v>
      </c>
      <c r="E105" t="s">
        <v>43</v>
      </c>
      <c r="F105" t="s">
        <v>44</v>
      </c>
    </row>
    <row r="106" spans="1:6" x14ac:dyDescent="0.2">
      <c r="A106">
        <v>105</v>
      </c>
      <c r="B106" t="s">
        <v>145</v>
      </c>
      <c r="C106" s="2">
        <v>358860</v>
      </c>
      <c r="D106">
        <v>386</v>
      </c>
      <c r="E106" t="s">
        <v>7</v>
      </c>
      <c r="F106" t="s">
        <v>14</v>
      </c>
    </row>
    <row r="107" spans="1:6" x14ac:dyDescent="0.2">
      <c r="A107">
        <v>106</v>
      </c>
      <c r="B107" t="s">
        <v>146</v>
      </c>
      <c r="C107" s="2">
        <v>350343</v>
      </c>
      <c r="D107">
        <v>213</v>
      </c>
      <c r="E107" t="s">
        <v>23</v>
      </c>
      <c r="F107" t="s">
        <v>49</v>
      </c>
    </row>
    <row r="108" spans="1:6" x14ac:dyDescent="0.2">
      <c r="A108">
        <v>107</v>
      </c>
      <c r="B108" t="s">
        <v>129</v>
      </c>
      <c r="C108" s="2">
        <v>342478</v>
      </c>
      <c r="D108">
        <v>548</v>
      </c>
      <c r="E108" t="s">
        <v>7</v>
      </c>
      <c r="F108" t="s">
        <v>21</v>
      </c>
    </row>
    <row r="109" spans="1:6" x14ac:dyDescent="0.2">
      <c r="A109">
        <v>108</v>
      </c>
      <c r="B109" t="s">
        <v>130</v>
      </c>
      <c r="C109" s="2">
        <v>339500</v>
      </c>
      <c r="D109">
        <v>384</v>
      </c>
      <c r="E109" t="s">
        <v>7</v>
      </c>
      <c r="F109" t="s">
        <v>21</v>
      </c>
    </row>
    <row r="110" spans="1:6" x14ac:dyDescent="0.2">
      <c r="A110">
        <v>109</v>
      </c>
      <c r="B110" t="s">
        <v>147</v>
      </c>
      <c r="C110" s="2">
        <v>338900</v>
      </c>
      <c r="D110">
        <v>820</v>
      </c>
      <c r="E110" t="s">
        <v>7</v>
      </c>
      <c r="F110" t="s">
        <v>12</v>
      </c>
    </row>
    <row r="111" spans="1:6" x14ac:dyDescent="0.2">
      <c r="A111">
        <v>110</v>
      </c>
      <c r="B111" t="s">
        <v>148</v>
      </c>
      <c r="C111" s="2">
        <v>338315</v>
      </c>
      <c r="D111">
        <v>72</v>
      </c>
      <c r="E111" t="s">
        <v>26</v>
      </c>
      <c r="F111" t="s">
        <v>35</v>
      </c>
    </row>
    <row r="112" spans="1:6" x14ac:dyDescent="0.2">
      <c r="A112">
        <v>111</v>
      </c>
      <c r="B112" t="s">
        <v>149</v>
      </c>
      <c r="C112" s="2">
        <v>334128</v>
      </c>
      <c r="D112">
        <v>471</v>
      </c>
      <c r="E112" t="s">
        <v>7</v>
      </c>
      <c r="F112" t="s">
        <v>12</v>
      </c>
    </row>
    <row r="113" spans="1:6" x14ac:dyDescent="0.2">
      <c r="A113">
        <v>112</v>
      </c>
      <c r="B113" t="s">
        <v>150</v>
      </c>
      <c r="C113" s="2">
        <v>331431</v>
      </c>
      <c r="D113">
        <v>166</v>
      </c>
      <c r="E113" t="s">
        <v>23</v>
      </c>
      <c r="F113" t="s">
        <v>14</v>
      </c>
    </row>
    <row r="114" spans="1:6" x14ac:dyDescent="0.2">
      <c r="A114">
        <v>113</v>
      </c>
      <c r="B114" t="s">
        <v>151</v>
      </c>
      <c r="C114" s="2">
        <v>330400</v>
      </c>
      <c r="D114">
        <v>220</v>
      </c>
      <c r="E114" t="s">
        <v>43</v>
      </c>
      <c r="F114" t="s">
        <v>44</v>
      </c>
    </row>
    <row r="115" spans="1:6" x14ac:dyDescent="0.2">
      <c r="A115">
        <v>114</v>
      </c>
      <c r="B115" t="s">
        <v>152</v>
      </c>
      <c r="C115" s="2">
        <v>319638</v>
      </c>
      <c r="D115">
        <v>350</v>
      </c>
      <c r="E115" t="s">
        <v>23</v>
      </c>
      <c r="F115" t="s">
        <v>12</v>
      </c>
    </row>
    <row r="116" spans="1:6" x14ac:dyDescent="0.2">
      <c r="A116">
        <v>115</v>
      </c>
      <c r="B116" t="s">
        <v>153</v>
      </c>
      <c r="C116" s="2">
        <v>317800</v>
      </c>
      <c r="D116">
        <v>280</v>
      </c>
      <c r="E116" t="s">
        <v>7</v>
      </c>
      <c r="F116" t="s">
        <v>37</v>
      </c>
    </row>
    <row r="117" spans="1:6" x14ac:dyDescent="0.2">
      <c r="A117">
        <v>116</v>
      </c>
      <c r="B117" t="s">
        <v>154</v>
      </c>
      <c r="C117" s="2">
        <v>312989</v>
      </c>
      <c r="D117">
        <v>73</v>
      </c>
      <c r="E117" t="s">
        <v>26</v>
      </c>
      <c r="F117" t="s">
        <v>75</v>
      </c>
    </row>
    <row r="118" spans="1:6" x14ac:dyDescent="0.2">
      <c r="A118">
        <v>117</v>
      </c>
      <c r="B118" t="s">
        <v>155</v>
      </c>
      <c r="C118" s="2">
        <v>310700</v>
      </c>
      <c r="D118">
        <v>265</v>
      </c>
      <c r="E118" t="s">
        <v>43</v>
      </c>
      <c r="F118" t="s">
        <v>44</v>
      </c>
    </row>
    <row r="119" spans="1:6" x14ac:dyDescent="0.2">
      <c r="A119">
        <v>118</v>
      </c>
      <c r="B119" t="s">
        <v>156</v>
      </c>
      <c r="C119" s="2">
        <v>309700</v>
      </c>
      <c r="D119">
        <v>35</v>
      </c>
      <c r="E119" t="s">
        <v>26</v>
      </c>
      <c r="F119" t="s">
        <v>52</v>
      </c>
    </row>
    <row r="120" spans="1:6" x14ac:dyDescent="0.2">
      <c r="A120">
        <v>119</v>
      </c>
      <c r="B120" t="s">
        <v>157</v>
      </c>
      <c r="C120" s="2">
        <v>306517</v>
      </c>
      <c r="D120">
        <v>328</v>
      </c>
      <c r="E120" t="s">
        <v>23</v>
      </c>
      <c r="F120" t="s">
        <v>8</v>
      </c>
    </row>
    <row r="121" spans="1:6" x14ac:dyDescent="0.2">
      <c r="A121">
        <v>120</v>
      </c>
      <c r="B121" t="s">
        <v>158</v>
      </c>
      <c r="C121" s="2">
        <v>304000</v>
      </c>
      <c r="D121">
        <v>125</v>
      </c>
      <c r="E121" t="s">
        <v>7</v>
      </c>
      <c r="F121" t="s">
        <v>60</v>
      </c>
    </row>
    <row r="122" spans="1:6" x14ac:dyDescent="0.2">
      <c r="A122">
        <v>121</v>
      </c>
      <c r="B122" t="s">
        <v>159</v>
      </c>
      <c r="C122" s="2">
        <v>300500</v>
      </c>
      <c r="D122">
        <v>47</v>
      </c>
      <c r="E122" t="s">
        <v>26</v>
      </c>
      <c r="F122" t="s">
        <v>27</v>
      </c>
    </row>
    <row r="123" spans="1:6" x14ac:dyDescent="0.2">
      <c r="A123">
        <v>122</v>
      </c>
      <c r="B123" t="s">
        <v>131</v>
      </c>
      <c r="C123" s="2">
        <v>299200</v>
      </c>
      <c r="D123">
        <v>550</v>
      </c>
      <c r="E123" t="s">
        <v>7</v>
      </c>
      <c r="F123" t="s">
        <v>21</v>
      </c>
    </row>
    <row r="124" spans="1:6" x14ac:dyDescent="0.2">
      <c r="A124">
        <v>123</v>
      </c>
      <c r="B124" t="s">
        <v>160</v>
      </c>
      <c r="C124" s="2">
        <v>298400</v>
      </c>
      <c r="D124">
        <v>145</v>
      </c>
      <c r="E124" t="s">
        <v>26</v>
      </c>
      <c r="F124" t="s">
        <v>33</v>
      </c>
    </row>
    <row r="125" spans="1:6" x14ac:dyDescent="0.2">
      <c r="A125">
        <v>124</v>
      </c>
      <c r="B125" t="s">
        <v>161</v>
      </c>
      <c r="C125" s="2">
        <v>293300</v>
      </c>
      <c r="D125">
        <v>105</v>
      </c>
      <c r="E125" t="s">
        <v>26</v>
      </c>
      <c r="F125" t="s">
        <v>27</v>
      </c>
    </row>
    <row r="126" spans="1:6" x14ac:dyDescent="0.2">
      <c r="A126">
        <v>125</v>
      </c>
      <c r="B126" t="s">
        <v>162</v>
      </c>
      <c r="C126" s="2">
        <v>291100</v>
      </c>
      <c r="D126">
        <v>73</v>
      </c>
      <c r="E126" t="s">
        <v>26</v>
      </c>
      <c r="F126" t="s">
        <v>35</v>
      </c>
    </row>
    <row r="127" spans="1:6" x14ac:dyDescent="0.2">
      <c r="A127">
        <v>126</v>
      </c>
      <c r="B127" t="s">
        <v>163</v>
      </c>
      <c r="C127" s="2">
        <v>287062</v>
      </c>
      <c r="D127">
        <v>70</v>
      </c>
      <c r="E127" t="s">
        <v>26</v>
      </c>
      <c r="F127" t="s">
        <v>14</v>
      </c>
    </row>
    <row r="128" spans="1:6" x14ac:dyDescent="0.2">
      <c r="A128">
        <v>127</v>
      </c>
      <c r="B128" t="s">
        <v>164</v>
      </c>
      <c r="C128" s="2">
        <v>280400</v>
      </c>
      <c r="D128">
        <v>127</v>
      </c>
      <c r="E128" t="s">
        <v>26</v>
      </c>
      <c r="F128" t="s">
        <v>27</v>
      </c>
    </row>
    <row r="129" spans="1:6" x14ac:dyDescent="0.2">
      <c r="A129">
        <v>128</v>
      </c>
      <c r="B129" t="s">
        <v>165</v>
      </c>
      <c r="C129" s="2">
        <v>280000</v>
      </c>
      <c r="D129">
        <v>66</v>
      </c>
      <c r="E129" t="s">
        <v>99</v>
      </c>
      <c r="F129" t="s">
        <v>47</v>
      </c>
    </row>
    <row r="130" spans="1:6" x14ac:dyDescent="0.2">
      <c r="A130">
        <v>129</v>
      </c>
      <c r="B130" t="s">
        <v>166</v>
      </c>
      <c r="C130" s="2">
        <v>275300</v>
      </c>
      <c r="D130">
        <v>41</v>
      </c>
      <c r="E130" t="s">
        <v>23</v>
      </c>
      <c r="F130" t="s">
        <v>12</v>
      </c>
    </row>
    <row r="131" spans="1:6" x14ac:dyDescent="0.2">
      <c r="A131">
        <v>130</v>
      </c>
      <c r="B131" t="s">
        <v>167</v>
      </c>
      <c r="C131" s="2">
        <v>268300</v>
      </c>
      <c r="D131">
        <v>67</v>
      </c>
      <c r="E131" t="s">
        <v>99</v>
      </c>
      <c r="F131" t="s">
        <v>47</v>
      </c>
    </row>
    <row r="132" spans="1:6" x14ac:dyDescent="0.2">
      <c r="A132">
        <v>131</v>
      </c>
      <c r="B132" t="s">
        <v>168</v>
      </c>
      <c r="C132" s="2">
        <v>267465</v>
      </c>
      <c r="D132">
        <v>299</v>
      </c>
      <c r="E132" t="s">
        <v>7</v>
      </c>
      <c r="F132" t="s">
        <v>8</v>
      </c>
    </row>
    <row r="133" spans="1:6" x14ac:dyDescent="0.2">
      <c r="A133">
        <v>132</v>
      </c>
      <c r="B133" t="s">
        <v>169</v>
      </c>
      <c r="C133" s="2">
        <v>267077</v>
      </c>
      <c r="D133">
        <v>177</v>
      </c>
      <c r="E133" t="s">
        <v>7</v>
      </c>
      <c r="F133" t="s">
        <v>8</v>
      </c>
    </row>
    <row r="134" spans="1:6" x14ac:dyDescent="0.2">
      <c r="A134">
        <v>133</v>
      </c>
      <c r="B134" t="s">
        <v>170</v>
      </c>
      <c r="C134" s="2">
        <v>267000</v>
      </c>
      <c r="D134">
        <v>236</v>
      </c>
      <c r="E134" t="s">
        <v>7</v>
      </c>
      <c r="F134" t="s">
        <v>10</v>
      </c>
    </row>
    <row r="135" spans="1:6" x14ac:dyDescent="0.2">
      <c r="A135">
        <v>134</v>
      </c>
      <c r="B135" t="s">
        <v>171</v>
      </c>
      <c r="C135" s="2">
        <v>261700</v>
      </c>
      <c r="D135">
        <v>63</v>
      </c>
      <c r="E135" t="s">
        <v>26</v>
      </c>
      <c r="F135" t="s">
        <v>33</v>
      </c>
    </row>
    <row r="136" spans="1:6" x14ac:dyDescent="0.2">
      <c r="A136">
        <v>135</v>
      </c>
      <c r="B136" t="s">
        <v>172</v>
      </c>
      <c r="C136" s="2">
        <v>261000</v>
      </c>
      <c r="D136">
        <v>466</v>
      </c>
      <c r="E136" t="s">
        <v>7</v>
      </c>
      <c r="F136" t="s">
        <v>85</v>
      </c>
    </row>
    <row r="137" spans="1:6" x14ac:dyDescent="0.2">
      <c r="A137">
        <v>136</v>
      </c>
      <c r="B137" t="s">
        <v>173</v>
      </c>
      <c r="C137" s="2">
        <v>256700</v>
      </c>
      <c r="D137">
        <v>415</v>
      </c>
      <c r="E137" t="s">
        <v>7</v>
      </c>
      <c r="F137" t="s">
        <v>10</v>
      </c>
    </row>
    <row r="138" spans="1:6" x14ac:dyDescent="0.2">
      <c r="A138">
        <v>137</v>
      </c>
      <c r="B138" t="s">
        <v>174</v>
      </c>
      <c r="C138" s="2">
        <v>253000</v>
      </c>
      <c r="D138">
        <v>173</v>
      </c>
      <c r="E138" t="s">
        <v>23</v>
      </c>
      <c r="F138" t="s">
        <v>8</v>
      </c>
    </row>
    <row r="139" spans="1:6" x14ac:dyDescent="0.2">
      <c r="A139">
        <v>138</v>
      </c>
      <c r="B139" t="s">
        <v>175</v>
      </c>
      <c r="C139" s="2">
        <v>252800</v>
      </c>
      <c r="D139">
        <v>35</v>
      </c>
      <c r="E139" t="s">
        <v>99</v>
      </c>
      <c r="F139" t="s">
        <v>47</v>
      </c>
    </row>
    <row r="140" spans="1:6" x14ac:dyDescent="0.2">
      <c r="A140">
        <v>139</v>
      </c>
      <c r="B140" t="s">
        <v>176</v>
      </c>
      <c r="C140" s="2">
        <v>251366</v>
      </c>
      <c r="D140">
        <v>142</v>
      </c>
      <c r="E140" t="s">
        <v>23</v>
      </c>
      <c r="F140" t="s">
        <v>8</v>
      </c>
    </row>
    <row r="141" spans="1:6" x14ac:dyDescent="0.2">
      <c r="A141">
        <v>140</v>
      </c>
      <c r="B141" t="s">
        <v>132</v>
      </c>
      <c r="C141" s="2">
        <v>250900</v>
      </c>
      <c r="D141">
        <v>305</v>
      </c>
      <c r="E141" t="s">
        <v>7</v>
      </c>
      <c r="F141" t="s">
        <v>21</v>
      </c>
    </row>
    <row r="142" spans="1:6" x14ac:dyDescent="0.2">
      <c r="A142">
        <v>141</v>
      </c>
      <c r="B142" t="s">
        <v>177</v>
      </c>
      <c r="C142" s="2">
        <v>249276</v>
      </c>
      <c r="D142">
        <v>103</v>
      </c>
      <c r="E142" t="s">
        <v>26</v>
      </c>
      <c r="F142" t="s">
        <v>27</v>
      </c>
    </row>
    <row r="143" spans="1:6" x14ac:dyDescent="0.2">
      <c r="A143">
        <v>142</v>
      </c>
      <c r="B143" t="s">
        <v>178</v>
      </c>
      <c r="C143" s="2">
        <v>249000</v>
      </c>
      <c r="D143">
        <v>122</v>
      </c>
      <c r="E143" t="s">
        <v>43</v>
      </c>
      <c r="F143" t="s">
        <v>85</v>
      </c>
    </row>
    <row r="144" spans="1:6" x14ac:dyDescent="0.2">
      <c r="A144">
        <v>143</v>
      </c>
      <c r="B144" t="s">
        <v>179</v>
      </c>
      <c r="C144" s="2">
        <v>246900</v>
      </c>
      <c r="D144">
        <v>60</v>
      </c>
      <c r="E144" t="s">
        <v>26</v>
      </c>
      <c r="F144" t="s">
        <v>52</v>
      </c>
    </row>
    <row r="145" spans="1:6" x14ac:dyDescent="0.2">
      <c r="A145">
        <v>144</v>
      </c>
      <c r="B145" t="s">
        <v>180</v>
      </c>
      <c r="C145" s="2">
        <v>244900</v>
      </c>
      <c r="D145">
        <v>650</v>
      </c>
      <c r="E145" t="s">
        <v>7</v>
      </c>
      <c r="F145" t="s">
        <v>85</v>
      </c>
    </row>
    <row r="146" spans="1:6" x14ac:dyDescent="0.2">
      <c r="A146">
        <v>145</v>
      </c>
      <c r="B146" t="s">
        <v>181</v>
      </c>
      <c r="C146" s="2">
        <v>243900</v>
      </c>
      <c r="D146">
        <v>42</v>
      </c>
      <c r="E146" t="s">
        <v>26</v>
      </c>
      <c r="F146" t="s">
        <v>27</v>
      </c>
    </row>
    <row r="147" spans="1:6" x14ac:dyDescent="0.2">
      <c r="A147">
        <v>146</v>
      </c>
      <c r="B147" t="s">
        <v>182</v>
      </c>
      <c r="C147" s="2">
        <v>241334</v>
      </c>
      <c r="D147">
        <v>321</v>
      </c>
      <c r="E147" t="s">
        <v>7</v>
      </c>
      <c r="F147" t="s">
        <v>12</v>
      </c>
    </row>
    <row r="148" spans="1:6" x14ac:dyDescent="0.2">
      <c r="A148">
        <v>147</v>
      </c>
      <c r="B148" t="s">
        <v>183</v>
      </c>
      <c r="C148" s="2">
        <v>239900</v>
      </c>
      <c r="D148">
        <v>108</v>
      </c>
      <c r="E148" t="s">
        <v>26</v>
      </c>
      <c r="F148" t="s">
        <v>27</v>
      </c>
    </row>
    <row r="149" spans="1:6" x14ac:dyDescent="0.2">
      <c r="A149">
        <v>148</v>
      </c>
      <c r="B149" t="s">
        <v>184</v>
      </c>
      <c r="C149" s="2">
        <v>238320</v>
      </c>
      <c r="D149">
        <v>125</v>
      </c>
      <c r="E149" t="s">
        <v>7</v>
      </c>
      <c r="F149" t="s">
        <v>60</v>
      </c>
    </row>
    <row r="150" spans="1:6" x14ac:dyDescent="0.2">
      <c r="A150">
        <v>149</v>
      </c>
      <c r="B150" t="s">
        <v>185</v>
      </c>
      <c r="C150" s="2">
        <v>237300</v>
      </c>
      <c r="D150">
        <v>102</v>
      </c>
      <c r="E150" t="s">
        <v>26</v>
      </c>
      <c r="F150" t="s">
        <v>27</v>
      </c>
    </row>
    <row r="151" spans="1:6" x14ac:dyDescent="0.2">
      <c r="A151">
        <v>150</v>
      </c>
      <c r="B151" t="s">
        <v>186</v>
      </c>
      <c r="C151" s="2">
        <v>237114</v>
      </c>
      <c r="D151">
        <v>368</v>
      </c>
      <c r="E151" t="s">
        <v>43</v>
      </c>
      <c r="F151" t="s">
        <v>44</v>
      </c>
    </row>
    <row r="152" spans="1:6" x14ac:dyDescent="0.2">
      <c r="A152">
        <v>151</v>
      </c>
      <c r="B152" t="s">
        <v>187</v>
      </c>
      <c r="C152" s="2">
        <v>234300</v>
      </c>
      <c r="D152">
        <v>90</v>
      </c>
      <c r="E152" t="s">
        <v>7</v>
      </c>
      <c r="F152" t="s">
        <v>60</v>
      </c>
    </row>
    <row r="153" spans="1:6" x14ac:dyDescent="0.2">
      <c r="A153">
        <v>152</v>
      </c>
      <c r="B153" t="s">
        <v>188</v>
      </c>
      <c r="C153" s="2">
        <v>233800</v>
      </c>
      <c r="D153">
        <v>103</v>
      </c>
      <c r="E153" t="s">
        <v>26</v>
      </c>
      <c r="F153" t="s">
        <v>33</v>
      </c>
    </row>
    <row r="154" spans="1:6" x14ac:dyDescent="0.2">
      <c r="A154">
        <v>153</v>
      </c>
      <c r="B154" t="s">
        <v>189</v>
      </c>
      <c r="C154" s="2">
        <v>232700</v>
      </c>
      <c r="D154">
        <v>54</v>
      </c>
      <c r="E154" t="s">
        <v>26</v>
      </c>
      <c r="F154" t="s">
        <v>47</v>
      </c>
    </row>
    <row r="155" spans="1:6" x14ac:dyDescent="0.2">
      <c r="A155">
        <v>154</v>
      </c>
      <c r="B155" t="s">
        <v>190</v>
      </c>
      <c r="C155" s="2">
        <v>231300</v>
      </c>
      <c r="D155">
        <v>93</v>
      </c>
      <c r="E155" t="s">
        <v>7</v>
      </c>
      <c r="F155" t="s">
        <v>60</v>
      </c>
    </row>
    <row r="156" spans="1:6" x14ac:dyDescent="0.2">
      <c r="A156">
        <v>155</v>
      </c>
      <c r="B156" t="s">
        <v>191</v>
      </c>
      <c r="C156" s="2">
        <v>230835</v>
      </c>
      <c r="D156">
        <v>166</v>
      </c>
      <c r="E156" t="s">
        <v>23</v>
      </c>
      <c r="F156" t="s">
        <v>85</v>
      </c>
    </row>
    <row r="157" spans="1:6" x14ac:dyDescent="0.2">
      <c r="A157">
        <v>156</v>
      </c>
      <c r="B157" t="s">
        <v>133</v>
      </c>
      <c r="C157" s="2">
        <v>228618</v>
      </c>
      <c r="D157">
        <v>192</v>
      </c>
      <c r="E157" t="s">
        <v>7</v>
      </c>
      <c r="F157" t="s">
        <v>21</v>
      </c>
    </row>
    <row r="158" spans="1:6" x14ac:dyDescent="0.2">
      <c r="A158">
        <v>157</v>
      </c>
      <c r="B158" t="s">
        <v>192</v>
      </c>
      <c r="C158" s="2">
        <v>228600</v>
      </c>
      <c r="D158">
        <v>214</v>
      </c>
      <c r="E158" t="s">
        <v>23</v>
      </c>
      <c r="F158" t="s">
        <v>85</v>
      </c>
    </row>
    <row r="159" spans="1:6" x14ac:dyDescent="0.2">
      <c r="A159">
        <v>158</v>
      </c>
      <c r="B159" t="s">
        <v>193</v>
      </c>
      <c r="C159" s="2">
        <v>226500</v>
      </c>
      <c r="D159">
        <v>235</v>
      </c>
      <c r="E159" t="s">
        <v>7</v>
      </c>
      <c r="F159" t="s">
        <v>49</v>
      </c>
    </row>
    <row r="160" spans="1:6" x14ac:dyDescent="0.2">
      <c r="A160">
        <v>159</v>
      </c>
      <c r="B160" t="s">
        <v>194</v>
      </c>
      <c r="C160" s="2">
        <v>223243</v>
      </c>
      <c r="D160">
        <v>29</v>
      </c>
      <c r="E160" t="s">
        <v>99</v>
      </c>
      <c r="F160" t="s">
        <v>47</v>
      </c>
    </row>
    <row r="161" spans="1:6" x14ac:dyDescent="0.2">
      <c r="A161">
        <v>160</v>
      </c>
      <c r="B161" t="s">
        <v>195</v>
      </c>
      <c r="C161" s="2">
        <v>221973</v>
      </c>
      <c r="D161">
        <v>192</v>
      </c>
      <c r="E161" t="s">
        <v>23</v>
      </c>
      <c r="F161" t="s">
        <v>14</v>
      </c>
    </row>
    <row r="162" spans="1:6" x14ac:dyDescent="0.2">
      <c r="A162">
        <v>161</v>
      </c>
      <c r="B162" t="s">
        <v>196</v>
      </c>
      <c r="C162" s="2">
        <v>219700</v>
      </c>
      <c r="D162">
        <v>23</v>
      </c>
      <c r="E162" t="s">
        <v>26</v>
      </c>
      <c r="F162" t="s">
        <v>27</v>
      </c>
    </row>
    <row r="163" spans="1:6" x14ac:dyDescent="0.2">
      <c r="A163">
        <v>162</v>
      </c>
      <c r="B163" t="s">
        <v>197</v>
      </c>
      <c r="C163" s="2">
        <v>219200</v>
      </c>
      <c r="D163">
        <v>144</v>
      </c>
      <c r="E163" t="s">
        <v>43</v>
      </c>
      <c r="F163" t="s">
        <v>44</v>
      </c>
    </row>
    <row r="164" spans="1:6" x14ac:dyDescent="0.2">
      <c r="A164">
        <v>163</v>
      </c>
      <c r="B164" t="s">
        <v>198</v>
      </c>
      <c r="C164" s="2">
        <v>219000</v>
      </c>
      <c r="D164">
        <v>43</v>
      </c>
      <c r="E164" t="s">
        <v>26</v>
      </c>
      <c r="F164" t="s">
        <v>27</v>
      </c>
    </row>
    <row r="165" spans="1:6" x14ac:dyDescent="0.2">
      <c r="A165">
        <v>164</v>
      </c>
      <c r="B165" t="s">
        <v>199</v>
      </c>
      <c r="C165" s="2">
        <v>214400</v>
      </c>
      <c r="D165">
        <v>375</v>
      </c>
      <c r="E165" t="s">
        <v>23</v>
      </c>
      <c r="F165" t="s">
        <v>12</v>
      </c>
    </row>
    <row r="166" spans="1:6" x14ac:dyDescent="0.2">
      <c r="A166">
        <v>165</v>
      </c>
      <c r="B166" t="s">
        <v>200</v>
      </c>
      <c r="C166" s="2">
        <v>211900</v>
      </c>
      <c r="D166">
        <v>198</v>
      </c>
      <c r="E166" t="s">
        <v>26</v>
      </c>
      <c r="F166" t="s">
        <v>35</v>
      </c>
    </row>
    <row r="167" spans="1:6" x14ac:dyDescent="0.2">
      <c r="A167">
        <v>166</v>
      </c>
      <c r="B167" t="s">
        <v>201</v>
      </c>
      <c r="C167" s="2">
        <v>211800</v>
      </c>
      <c r="D167">
        <v>35</v>
      </c>
      <c r="E167" t="s">
        <v>26</v>
      </c>
      <c r="F167" t="s">
        <v>52</v>
      </c>
    </row>
    <row r="168" spans="1:6" x14ac:dyDescent="0.2">
      <c r="A168">
        <v>167</v>
      </c>
      <c r="B168" t="s">
        <v>202</v>
      </c>
      <c r="C168" s="2">
        <v>209174</v>
      </c>
      <c r="D168">
        <v>73</v>
      </c>
      <c r="E168" t="s">
        <v>26</v>
      </c>
      <c r="F168" t="s">
        <v>27</v>
      </c>
    </row>
    <row r="169" spans="1:6" x14ac:dyDescent="0.2">
      <c r="A169">
        <v>168</v>
      </c>
      <c r="B169" t="s">
        <v>203</v>
      </c>
      <c r="C169" s="2">
        <v>209000</v>
      </c>
      <c r="D169">
        <v>280</v>
      </c>
      <c r="E169" t="s">
        <v>23</v>
      </c>
      <c r="F169" t="s">
        <v>24</v>
      </c>
    </row>
    <row r="170" spans="1:6" x14ac:dyDescent="0.2">
      <c r="A170">
        <v>169</v>
      </c>
      <c r="B170" t="s">
        <v>204</v>
      </c>
      <c r="C170" s="2">
        <v>208000</v>
      </c>
      <c r="D170">
        <v>28</v>
      </c>
      <c r="E170" t="s">
        <v>26</v>
      </c>
      <c r="F170" t="s">
        <v>52</v>
      </c>
    </row>
    <row r="171" spans="1:6" x14ac:dyDescent="0.2">
      <c r="A171">
        <v>170</v>
      </c>
      <c r="B171" t="s">
        <v>205</v>
      </c>
      <c r="C171" s="2">
        <v>206700</v>
      </c>
      <c r="D171">
        <v>166</v>
      </c>
      <c r="E171" t="s">
        <v>23</v>
      </c>
      <c r="F171" t="s">
        <v>14</v>
      </c>
    </row>
    <row r="172" spans="1:6" x14ac:dyDescent="0.2">
      <c r="A172">
        <v>171</v>
      </c>
      <c r="B172" t="s">
        <v>206</v>
      </c>
      <c r="C172" s="2">
        <v>205900</v>
      </c>
      <c r="D172">
        <v>190</v>
      </c>
      <c r="E172" t="s">
        <v>26</v>
      </c>
      <c r="F172" t="s">
        <v>27</v>
      </c>
    </row>
    <row r="173" spans="1:6" x14ac:dyDescent="0.2">
      <c r="A173">
        <v>172</v>
      </c>
      <c r="B173" t="s">
        <v>207</v>
      </c>
      <c r="C173" s="2">
        <v>203800</v>
      </c>
      <c r="D173">
        <v>37</v>
      </c>
      <c r="E173" t="s">
        <v>26</v>
      </c>
      <c r="F173" t="s">
        <v>85</v>
      </c>
    </row>
    <row r="174" spans="1:6" x14ac:dyDescent="0.2">
      <c r="A174">
        <v>173</v>
      </c>
      <c r="B174" t="s">
        <v>208</v>
      </c>
      <c r="C174" s="2">
        <v>200900</v>
      </c>
      <c r="D174">
        <v>312</v>
      </c>
      <c r="E174" t="s">
        <v>7</v>
      </c>
      <c r="F174" t="s">
        <v>10</v>
      </c>
    </row>
    <row r="175" spans="1:6" x14ac:dyDescent="0.2">
      <c r="A175">
        <v>174</v>
      </c>
      <c r="B175" t="s">
        <v>209</v>
      </c>
      <c r="C175" s="2">
        <v>199377</v>
      </c>
      <c r="D175">
        <v>49</v>
      </c>
      <c r="E175" t="s">
        <v>23</v>
      </c>
      <c r="F175" t="s">
        <v>8</v>
      </c>
    </row>
    <row r="176" spans="1:6" x14ac:dyDescent="0.2">
      <c r="A176">
        <v>175</v>
      </c>
      <c r="B176" t="s">
        <v>210</v>
      </c>
      <c r="C176" s="2">
        <v>198700</v>
      </c>
      <c r="D176">
        <v>126</v>
      </c>
      <c r="E176" t="s">
        <v>26</v>
      </c>
      <c r="F176" t="s">
        <v>85</v>
      </c>
    </row>
    <row r="177" spans="1:6" x14ac:dyDescent="0.2">
      <c r="A177">
        <v>176</v>
      </c>
      <c r="B177" t="s">
        <v>211</v>
      </c>
      <c r="C177" s="2">
        <v>197676</v>
      </c>
      <c r="D177">
        <v>75</v>
      </c>
      <c r="E177" t="s">
        <v>43</v>
      </c>
      <c r="F177" t="s">
        <v>44</v>
      </c>
    </row>
    <row r="178" spans="1:6" x14ac:dyDescent="0.2">
      <c r="A178">
        <v>177</v>
      </c>
      <c r="B178" t="s">
        <v>212</v>
      </c>
      <c r="C178" s="2">
        <v>196200</v>
      </c>
      <c r="D178">
        <v>89</v>
      </c>
      <c r="E178" t="s">
        <v>23</v>
      </c>
      <c r="F178" t="s">
        <v>14</v>
      </c>
    </row>
    <row r="179" spans="1:6" x14ac:dyDescent="0.2">
      <c r="A179">
        <v>178</v>
      </c>
      <c r="B179" t="s">
        <v>213</v>
      </c>
      <c r="C179" s="2">
        <v>191800</v>
      </c>
      <c r="D179">
        <v>86</v>
      </c>
      <c r="E179" t="s">
        <v>26</v>
      </c>
      <c r="F179" t="s">
        <v>33</v>
      </c>
    </row>
    <row r="180" spans="1:6" x14ac:dyDescent="0.2">
      <c r="A180">
        <v>179</v>
      </c>
      <c r="B180" t="s">
        <v>134</v>
      </c>
      <c r="C180" s="2">
        <v>190500</v>
      </c>
      <c r="D180">
        <v>94</v>
      </c>
      <c r="E180" t="s">
        <v>7</v>
      </c>
      <c r="F180" t="s">
        <v>21</v>
      </c>
    </row>
    <row r="181" spans="1:6" x14ac:dyDescent="0.2">
      <c r="A181">
        <v>180</v>
      </c>
      <c r="B181" t="s">
        <v>214</v>
      </c>
      <c r="C181" s="2">
        <v>187600</v>
      </c>
      <c r="D181">
        <v>92</v>
      </c>
      <c r="E181" t="s">
        <v>26</v>
      </c>
      <c r="F181" t="s">
        <v>35</v>
      </c>
    </row>
    <row r="182" spans="1:6" x14ac:dyDescent="0.2">
      <c r="A182">
        <v>181</v>
      </c>
      <c r="B182" t="s">
        <v>215</v>
      </c>
      <c r="C182" s="2">
        <v>185300</v>
      </c>
      <c r="D182">
        <v>22</v>
      </c>
      <c r="E182" t="s">
        <v>26</v>
      </c>
      <c r="F182" t="s">
        <v>85</v>
      </c>
    </row>
    <row r="183" spans="1:6" x14ac:dyDescent="0.2">
      <c r="A183">
        <v>182</v>
      </c>
      <c r="B183" t="s">
        <v>216</v>
      </c>
      <c r="C183" s="2">
        <v>185000</v>
      </c>
      <c r="D183">
        <v>175</v>
      </c>
      <c r="E183" t="s">
        <v>23</v>
      </c>
      <c r="F183" t="s">
        <v>14</v>
      </c>
    </row>
    <row r="184" spans="1:6" x14ac:dyDescent="0.2">
      <c r="A184">
        <v>183</v>
      </c>
      <c r="B184" t="s">
        <v>135</v>
      </c>
      <c r="C184" s="2">
        <v>183600</v>
      </c>
      <c r="D184">
        <v>153</v>
      </c>
      <c r="E184" t="s">
        <v>23</v>
      </c>
      <c r="F184" t="s">
        <v>21</v>
      </c>
    </row>
    <row r="185" spans="1:6" x14ac:dyDescent="0.2">
      <c r="A185">
        <v>184</v>
      </c>
      <c r="B185" t="s">
        <v>217</v>
      </c>
      <c r="C185" s="2">
        <v>183200</v>
      </c>
      <c r="D185">
        <v>95</v>
      </c>
      <c r="E185" t="s">
        <v>23</v>
      </c>
      <c r="F185" t="s">
        <v>12</v>
      </c>
    </row>
    <row r="186" spans="1:6" x14ac:dyDescent="0.2">
      <c r="A186">
        <v>185</v>
      </c>
      <c r="B186" t="s">
        <v>218</v>
      </c>
      <c r="C186" s="2">
        <v>183100</v>
      </c>
      <c r="D186">
        <v>13</v>
      </c>
      <c r="E186" t="s">
        <v>99</v>
      </c>
      <c r="F186" t="s">
        <v>47</v>
      </c>
    </row>
    <row r="187" spans="1:6" x14ac:dyDescent="0.2">
      <c r="A187">
        <v>186</v>
      </c>
      <c r="B187" t="s">
        <v>219</v>
      </c>
      <c r="C187" s="2">
        <v>182800</v>
      </c>
      <c r="D187">
        <v>66</v>
      </c>
      <c r="E187" t="s">
        <v>26</v>
      </c>
      <c r="F187" t="s">
        <v>85</v>
      </c>
    </row>
    <row r="188" spans="1:6" x14ac:dyDescent="0.2">
      <c r="A188">
        <v>187</v>
      </c>
      <c r="B188" t="s">
        <v>220</v>
      </c>
      <c r="C188" s="2">
        <v>182700</v>
      </c>
      <c r="D188">
        <v>88</v>
      </c>
      <c r="E188" t="s">
        <v>23</v>
      </c>
      <c r="F188" t="s">
        <v>24</v>
      </c>
    </row>
    <row r="189" spans="1:6" x14ac:dyDescent="0.2">
      <c r="A189">
        <v>188</v>
      </c>
      <c r="B189" t="s">
        <v>221</v>
      </c>
      <c r="C189" s="2">
        <v>182000</v>
      </c>
      <c r="D189">
        <v>17</v>
      </c>
      <c r="E189" t="s">
        <v>26</v>
      </c>
      <c r="F189" t="s">
        <v>27</v>
      </c>
    </row>
    <row r="190" spans="1:6" x14ac:dyDescent="0.2">
      <c r="A190">
        <v>189</v>
      </c>
      <c r="B190" t="s">
        <v>222</v>
      </c>
      <c r="C190" s="2">
        <v>181300</v>
      </c>
      <c r="D190">
        <v>257</v>
      </c>
      <c r="E190" t="s">
        <v>7</v>
      </c>
      <c r="F190" t="s">
        <v>10</v>
      </c>
    </row>
    <row r="191" spans="1:6" x14ac:dyDescent="0.2">
      <c r="A191">
        <v>190</v>
      </c>
      <c r="B191" t="s">
        <v>223</v>
      </c>
      <c r="C191" s="2">
        <v>180100</v>
      </c>
      <c r="D191">
        <v>638</v>
      </c>
      <c r="E191" t="s">
        <v>7</v>
      </c>
      <c r="F191" t="s">
        <v>8</v>
      </c>
    </row>
    <row r="192" spans="1:6" x14ac:dyDescent="0.2">
      <c r="A192">
        <v>191</v>
      </c>
      <c r="B192" t="s">
        <v>224</v>
      </c>
      <c r="C192" s="2">
        <v>180000</v>
      </c>
      <c r="D192">
        <v>275</v>
      </c>
      <c r="E192" t="s">
        <v>7</v>
      </c>
      <c r="F192" t="s">
        <v>37</v>
      </c>
    </row>
    <row r="193" spans="1:6" x14ac:dyDescent="0.2">
      <c r="A193">
        <v>192</v>
      </c>
      <c r="B193" t="s">
        <v>225</v>
      </c>
      <c r="C193" s="2">
        <v>176700</v>
      </c>
      <c r="D193">
        <v>295</v>
      </c>
      <c r="E193" t="s">
        <v>23</v>
      </c>
      <c r="F193" t="s">
        <v>12</v>
      </c>
    </row>
    <row r="194" spans="1:6" x14ac:dyDescent="0.2">
      <c r="A194">
        <v>193</v>
      </c>
      <c r="B194" t="s">
        <v>226</v>
      </c>
      <c r="C194" s="2">
        <v>174200</v>
      </c>
      <c r="D194">
        <v>390</v>
      </c>
      <c r="E194" t="s">
        <v>7</v>
      </c>
      <c r="F194" t="s">
        <v>37</v>
      </c>
    </row>
    <row r="195" spans="1:6" x14ac:dyDescent="0.2">
      <c r="A195">
        <v>194</v>
      </c>
      <c r="B195" t="s">
        <v>227</v>
      </c>
      <c r="C195" s="2">
        <v>168700</v>
      </c>
      <c r="D195">
        <v>95</v>
      </c>
      <c r="E195" t="s">
        <v>23</v>
      </c>
      <c r="F195" t="s">
        <v>14</v>
      </c>
    </row>
    <row r="196" spans="1:6" x14ac:dyDescent="0.2">
      <c r="A196">
        <v>195</v>
      </c>
      <c r="B196" t="s">
        <v>228</v>
      </c>
      <c r="C196" s="2">
        <v>167593</v>
      </c>
      <c r="D196">
        <v>69</v>
      </c>
      <c r="E196" t="s">
        <v>43</v>
      </c>
      <c r="F196" t="s">
        <v>44</v>
      </c>
    </row>
    <row r="197" spans="1:6" x14ac:dyDescent="0.2">
      <c r="A197">
        <v>196</v>
      </c>
      <c r="B197" t="s">
        <v>229</v>
      </c>
      <c r="C197" s="2">
        <v>166500</v>
      </c>
      <c r="D197">
        <v>55</v>
      </c>
      <c r="E197" t="s">
        <v>26</v>
      </c>
      <c r="F197" t="s">
        <v>27</v>
      </c>
    </row>
    <row r="198" spans="1:6" x14ac:dyDescent="0.2">
      <c r="A198">
        <v>197</v>
      </c>
      <c r="B198" t="s">
        <v>230</v>
      </c>
      <c r="C198" s="2">
        <v>165400</v>
      </c>
      <c r="D198">
        <v>76</v>
      </c>
      <c r="E198" t="s">
        <v>23</v>
      </c>
      <c r="F198" t="s">
        <v>24</v>
      </c>
    </row>
    <row r="199" spans="1:6" x14ac:dyDescent="0.2">
      <c r="A199">
        <v>198</v>
      </c>
      <c r="B199" t="s">
        <v>231</v>
      </c>
      <c r="C199" s="2">
        <v>164000</v>
      </c>
      <c r="D199">
        <v>78</v>
      </c>
      <c r="E199" t="s">
        <v>26</v>
      </c>
      <c r="F199" t="s">
        <v>33</v>
      </c>
    </row>
    <row r="200" spans="1:6" x14ac:dyDescent="0.2">
      <c r="A200">
        <v>199</v>
      </c>
      <c r="B200" t="s">
        <v>232</v>
      </c>
      <c r="C200" s="2">
        <v>162900</v>
      </c>
      <c r="D200">
        <v>164</v>
      </c>
      <c r="E200" t="s">
        <v>26</v>
      </c>
      <c r="F200" t="s">
        <v>33</v>
      </c>
    </row>
    <row r="201" spans="1:6" x14ac:dyDescent="0.2">
      <c r="A201">
        <v>200</v>
      </c>
      <c r="B201" t="s">
        <v>233</v>
      </c>
      <c r="C201" s="2">
        <v>161809</v>
      </c>
      <c r="D201">
        <v>12</v>
      </c>
      <c r="E201" t="s">
        <v>99</v>
      </c>
      <c r="F201" t="s">
        <v>47</v>
      </c>
    </row>
    <row r="202" spans="1:6" x14ac:dyDescent="0.2">
      <c r="A202">
        <v>201</v>
      </c>
      <c r="B202" t="s">
        <v>234</v>
      </c>
      <c r="C202" s="2">
        <v>160500</v>
      </c>
      <c r="D202">
        <v>52</v>
      </c>
      <c r="E202" t="s">
        <v>26</v>
      </c>
      <c r="F202" t="s">
        <v>33</v>
      </c>
    </row>
    <row r="203" spans="1:6" x14ac:dyDescent="0.2">
      <c r="A203">
        <v>202</v>
      </c>
      <c r="B203" t="s">
        <v>235</v>
      </c>
      <c r="C203" s="2">
        <v>160500</v>
      </c>
      <c r="D203">
        <v>96</v>
      </c>
      <c r="E203" t="s">
        <v>43</v>
      </c>
      <c r="F203" t="s">
        <v>44</v>
      </c>
    </row>
    <row r="204" spans="1:6" x14ac:dyDescent="0.2">
      <c r="A204">
        <v>203</v>
      </c>
      <c r="B204" t="s">
        <v>236</v>
      </c>
      <c r="C204" s="2">
        <v>158300</v>
      </c>
      <c r="D204">
        <v>137</v>
      </c>
      <c r="E204" t="s">
        <v>43</v>
      </c>
      <c r="F204" t="s">
        <v>44</v>
      </c>
    </row>
    <row r="205" spans="1:6" x14ac:dyDescent="0.2">
      <c r="A205">
        <v>204</v>
      </c>
      <c r="B205" t="s">
        <v>237</v>
      </c>
      <c r="C205" s="2">
        <v>154000</v>
      </c>
      <c r="D205">
        <v>54</v>
      </c>
      <c r="E205" t="s">
        <v>26</v>
      </c>
      <c r="F205" t="s">
        <v>35</v>
      </c>
    </row>
    <row r="206" spans="1:6" x14ac:dyDescent="0.2">
      <c r="A206">
        <v>205</v>
      </c>
      <c r="B206" t="s">
        <v>238</v>
      </c>
      <c r="C206" s="2">
        <v>153000</v>
      </c>
      <c r="D206">
        <v>23</v>
      </c>
      <c r="E206" t="s">
        <v>26</v>
      </c>
      <c r="F206" t="s">
        <v>14</v>
      </c>
    </row>
    <row r="207" spans="1:6" x14ac:dyDescent="0.2">
      <c r="A207">
        <v>206</v>
      </c>
      <c r="B207" t="s">
        <v>239</v>
      </c>
      <c r="C207" s="2">
        <v>151600</v>
      </c>
      <c r="D207">
        <v>31</v>
      </c>
      <c r="E207" t="s">
        <v>26</v>
      </c>
      <c r="F207" t="s">
        <v>27</v>
      </c>
    </row>
    <row r="208" spans="1:6" x14ac:dyDescent="0.2">
      <c r="A208">
        <v>207</v>
      </c>
      <c r="B208" t="s">
        <v>240</v>
      </c>
      <c r="C208" s="2">
        <v>150693</v>
      </c>
      <c r="D208">
        <v>93</v>
      </c>
      <c r="E208" t="s">
        <v>7</v>
      </c>
      <c r="F208" t="s">
        <v>60</v>
      </c>
    </row>
    <row r="209" spans="1:6" x14ac:dyDescent="0.2">
      <c r="A209">
        <v>208</v>
      </c>
      <c r="B209" t="s">
        <v>241</v>
      </c>
      <c r="C209" s="2">
        <v>150200</v>
      </c>
      <c r="D209">
        <v>46</v>
      </c>
      <c r="E209" t="s">
        <v>26</v>
      </c>
      <c r="F209" t="s">
        <v>47</v>
      </c>
    </row>
    <row r="210" spans="1:6" x14ac:dyDescent="0.2">
      <c r="A210">
        <v>209</v>
      </c>
      <c r="B210" t="s">
        <v>242</v>
      </c>
      <c r="C210" s="2">
        <v>149980</v>
      </c>
      <c r="D210">
        <v>250</v>
      </c>
      <c r="E210" t="s">
        <v>7</v>
      </c>
      <c r="F210" t="s">
        <v>12</v>
      </c>
    </row>
    <row r="211" spans="1:6" x14ac:dyDescent="0.2">
      <c r="A211">
        <v>210</v>
      </c>
      <c r="B211" t="s">
        <v>243</v>
      </c>
      <c r="C211" s="2">
        <v>149600</v>
      </c>
      <c r="D211">
        <v>24</v>
      </c>
      <c r="E211" t="s">
        <v>26</v>
      </c>
      <c r="F211" t="s">
        <v>14</v>
      </c>
    </row>
    <row r="212" spans="1:6" x14ac:dyDescent="0.2">
      <c r="A212">
        <v>211</v>
      </c>
      <c r="B212" t="s">
        <v>136</v>
      </c>
      <c r="C212" s="2">
        <v>148612</v>
      </c>
      <c r="D212">
        <v>245</v>
      </c>
      <c r="E212" t="s">
        <v>7</v>
      </c>
      <c r="F212" t="s">
        <v>21</v>
      </c>
    </row>
    <row r="213" spans="1:6" x14ac:dyDescent="0.2">
      <c r="A213">
        <v>212</v>
      </c>
      <c r="B213" t="s">
        <v>244</v>
      </c>
      <c r="C213" s="2">
        <v>148500</v>
      </c>
      <c r="D213">
        <v>130</v>
      </c>
      <c r="E213" t="s">
        <v>43</v>
      </c>
      <c r="F213" t="s">
        <v>44</v>
      </c>
    </row>
    <row r="214" spans="1:6" x14ac:dyDescent="0.2">
      <c r="A214">
        <v>213</v>
      </c>
      <c r="B214" t="s">
        <v>245</v>
      </c>
      <c r="C214" s="2">
        <v>148231</v>
      </c>
      <c r="D214">
        <v>68</v>
      </c>
      <c r="E214" t="s">
        <v>43</v>
      </c>
      <c r="F214" t="s">
        <v>44</v>
      </c>
    </row>
    <row r="215" spans="1:6" x14ac:dyDescent="0.2">
      <c r="A215">
        <v>214</v>
      </c>
      <c r="B215" t="s">
        <v>246</v>
      </c>
      <c r="C215" s="2">
        <v>147856</v>
      </c>
      <c r="D215">
        <v>20</v>
      </c>
      <c r="E215" t="s">
        <v>26</v>
      </c>
      <c r="F215" t="s">
        <v>27</v>
      </c>
    </row>
    <row r="216" spans="1:6" x14ac:dyDescent="0.2">
      <c r="A216">
        <v>215</v>
      </c>
      <c r="B216" t="s">
        <v>247</v>
      </c>
      <c r="C216" s="2">
        <v>147600</v>
      </c>
      <c r="D216">
        <v>64</v>
      </c>
      <c r="E216" t="s">
        <v>23</v>
      </c>
      <c r="F216" t="s">
        <v>12</v>
      </c>
    </row>
    <row r="217" spans="1:6" x14ac:dyDescent="0.2">
      <c r="A217">
        <v>216</v>
      </c>
      <c r="B217" t="s">
        <v>248</v>
      </c>
      <c r="C217" s="2">
        <v>145505</v>
      </c>
      <c r="D217">
        <v>66</v>
      </c>
      <c r="E217" t="s">
        <v>43</v>
      </c>
      <c r="F217" t="s">
        <v>33</v>
      </c>
    </row>
    <row r="218" spans="1:6" x14ac:dyDescent="0.2">
      <c r="A218">
        <v>217</v>
      </c>
      <c r="B218" t="s">
        <v>137</v>
      </c>
      <c r="C218" s="2">
        <v>144680</v>
      </c>
      <c r="D218">
        <v>163</v>
      </c>
      <c r="E218" t="s">
        <v>7</v>
      </c>
      <c r="F218" t="s">
        <v>21</v>
      </c>
    </row>
    <row r="219" spans="1:6" x14ac:dyDescent="0.2">
      <c r="A219">
        <v>218</v>
      </c>
      <c r="B219" t="s">
        <v>249</v>
      </c>
      <c r="C219" s="2">
        <v>143300</v>
      </c>
      <c r="D219">
        <v>148</v>
      </c>
      <c r="E219" t="s">
        <v>43</v>
      </c>
      <c r="F219" t="s">
        <v>44</v>
      </c>
    </row>
    <row r="220" spans="1:6" x14ac:dyDescent="0.2">
      <c r="A220">
        <v>219</v>
      </c>
      <c r="B220" t="s">
        <v>250</v>
      </c>
      <c r="C220" s="2">
        <v>143200</v>
      </c>
      <c r="D220">
        <v>54</v>
      </c>
      <c r="E220" t="s">
        <v>26</v>
      </c>
      <c r="F220" t="s">
        <v>14</v>
      </c>
    </row>
    <row r="221" spans="1:6" x14ac:dyDescent="0.2">
      <c r="A221">
        <v>220</v>
      </c>
      <c r="B221" t="s">
        <v>251</v>
      </c>
      <c r="C221" s="2">
        <v>143105</v>
      </c>
      <c r="D221">
        <v>747</v>
      </c>
      <c r="E221" t="s">
        <v>7</v>
      </c>
      <c r="F221" t="s">
        <v>85</v>
      </c>
    </row>
    <row r="222" spans="1:6" x14ac:dyDescent="0.2">
      <c r="A222">
        <v>221</v>
      </c>
      <c r="B222" t="s">
        <v>252</v>
      </c>
      <c r="C222" s="2">
        <v>143023</v>
      </c>
      <c r="D222">
        <v>37</v>
      </c>
      <c r="E222" t="s">
        <v>26</v>
      </c>
      <c r="F222" t="s">
        <v>27</v>
      </c>
    </row>
    <row r="223" spans="1:6" x14ac:dyDescent="0.2">
      <c r="A223">
        <v>222</v>
      </c>
      <c r="B223" t="s">
        <v>253</v>
      </c>
      <c r="C223" s="2">
        <v>143000</v>
      </c>
      <c r="D223">
        <v>325</v>
      </c>
      <c r="E223" t="s">
        <v>7</v>
      </c>
      <c r="F223" t="s">
        <v>37</v>
      </c>
    </row>
    <row r="224" spans="1:6" x14ac:dyDescent="0.2">
      <c r="A224">
        <v>223</v>
      </c>
      <c r="B224" t="s">
        <v>254</v>
      </c>
      <c r="C224" s="2">
        <v>142500</v>
      </c>
      <c r="D224">
        <v>650</v>
      </c>
      <c r="E224" t="s">
        <v>7</v>
      </c>
      <c r="F224" t="s">
        <v>37</v>
      </c>
    </row>
    <row r="225" spans="1:6" x14ac:dyDescent="0.2">
      <c r="A225">
        <v>224</v>
      </c>
      <c r="B225" t="s">
        <v>255</v>
      </c>
      <c r="C225" s="2">
        <v>137800</v>
      </c>
      <c r="D225">
        <v>155</v>
      </c>
      <c r="E225" t="s">
        <v>7</v>
      </c>
      <c r="F225" t="s">
        <v>37</v>
      </c>
    </row>
    <row r="226" spans="1:6" x14ac:dyDescent="0.2">
      <c r="A226">
        <v>225</v>
      </c>
      <c r="B226" t="s">
        <v>256</v>
      </c>
      <c r="C226" s="2">
        <v>137700</v>
      </c>
      <c r="D226">
        <v>71</v>
      </c>
      <c r="E226" t="s">
        <v>43</v>
      </c>
      <c r="F226" t="s">
        <v>44</v>
      </c>
    </row>
    <row r="227" spans="1:6" x14ac:dyDescent="0.2">
      <c r="A227">
        <v>226</v>
      </c>
      <c r="B227" t="s">
        <v>257</v>
      </c>
      <c r="C227" s="2">
        <v>137000</v>
      </c>
      <c r="D227">
        <v>250</v>
      </c>
      <c r="E227" t="s">
        <v>7</v>
      </c>
      <c r="F227" t="s">
        <v>37</v>
      </c>
    </row>
    <row r="228" spans="1:6" x14ac:dyDescent="0.2">
      <c r="A228">
        <v>227</v>
      </c>
      <c r="B228" t="s">
        <v>258</v>
      </c>
      <c r="C228" s="2">
        <v>136400</v>
      </c>
      <c r="D228">
        <v>18</v>
      </c>
      <c r="E228" t="s">
        <v>26</v>
      </c>
      <c r="F228" t="s">
        <v>27</v>
      </c>
    </row>
    <row r="229" spans="1:6" x14ac:dyDescent="0.2">
      <c r="A229">
        <v>228</v>
      </c>
      <c r="B229" t="s">
        <v>259</v>
      </c>
      <c r="C229" s="2">
        <v>135586</v>
      </c>
      <c r="D229">
        <v>38</v>
      </c>
      <c r="E229" t="s">
        <v>26</v>
      </c>
      <c r="F229" t="s">
        <v>27</v>
      </c>
    </row>
    <row r="230" spans="1:6" x14ac:dyDescent="0.2">
      <c r="A230">
        <v>229</v>
      </c>
      <c r="B230" t="s">
        <v>260</v>
      </c>
      <c r="C230" s="2">
        <v>133700</v>
      </c>
      <c r="D230">
        <v>70</v>
      </c>
      <c r="E230" t="s">
        <v>26</v>
      </c>
      <c r="F230" t="s">
        <v>47</v>
      </c>
    </row>
    <row r="231" spans="1:6" x14ac:dyDescent="0.2">
      <c r="A231">
        <v>230</v>
      </c>
      <c r="B231" t="s">
        <v>261</v>
      </c>
      <c r="C231" s="2">
        <v>132998</v>
      </c>
      <c r="D231">
        <v>33</v>
      </c>
      <c r="E231" t="s">
        <v>26</v>
      </c>
      <c r="F231" t="s">
        <v>27</v>
      </c>
    </row>
    <row r="232" spans="1:6" x14ac:dyDescent="0.2">
      <c r="A232">
        <v>231</v>
      </c>
      <c r="B232" t="s">
        <v>262</v>
      </c>
      <c r="C232" s="2">
        <v>132500</v>
      </c>
      <c r="D232">
        <v>132</v>
      </c>
      <c r="E232" t="s">
        <v>7</v>
      </c>
      <c r="F232" t="s">
        <v>8</v>
      </c>
    </row>
    <row r="233" spans="1:6" x14ac:dyDescent="0.2">
      <c r="A233">
        <v>232</v>
      </c>
      <c r="B233" t="s">
        <v>263</v>
      </c>
      <c r="C233" s="2">
        <v>132400</v>
      </c>
      <c r="D233">
        <v>152</v>
      </c>
      <c r="E233" t="s">
        <v>7</v>
      </c>
      <c r="F233" t="s">
        <v>19</v>
      </c>
    </row>
    <row r="234" spans="1:6" x14ac:dyDescent="0.2">
      <c r="A234">
        <v>233</v>
      </c>
      <c r="B234" t="s">
        <v>264</v>
      </c>
      <c r="C234" s="2">
        <v>131633</v>
      </c>
      <c r="D234">
        <v>41</v>
      </c>
      <c r="E234" t="s">
        <v>26</v>
      </c>
      <c r="F234" t="s">
        <v>27</v>
      </c>
    </row>
    <row r="235" spans="1:6" x14ac:dyDescent="0.2">
      <c r="A235">
        <v>234</v>
      </c>
      <c r="B235" t="s">
        <v>265</v>
      </c>
      <c r="C235" s="2">
        <v>129717</v>
      </c>
      <c r="D235">
        <v>104</v>
      </c>
      <c r="E235" t="s">
        <v>23</v>
      </c>
      <c r="F235" t="s">
        <v>12</v>
      </c>
    </row>
    <row r="236" spans="1:6" x14ac:dyDescent="0.2">
      <c r="A236">
        <v>235</v>
      </c>
      <c r="B236" t="s">
        <v>266</v>
      </c>
      <c r="C236" s="2">
        <v>127641</v>
      </c>
      <c r="D236">
        <v>34</v>
      </c>
      <c r="E236" t="s">
        <v>26</v>
      </c>
      <c r="F236" t="s">
        <v>27</v>
      </c>
    </row>
    <row r="237" spans="1:6" x14ac:dyDescent="0.2">
      <c r="A237">
        <v>236</v>
      </c>
      <c r="B237" t="s">
        <v>267</v>
      </c>
      <c r="C237" s="2">
        <v>125400</v>
      </c>
      <c r="D237">
        <v>29</v>
      </c>
      <c r="E237" t="s">
        <v>26</v>
      </c>
      <c r="F237" t="s">
        <v>52</v>
      </c>
    </row>
    <row r="238" spans="1:6" x14ac:dyDescent="0.2">
      <c r="A238">
        <v>237</v>
      </c>
      <c r="B238" t="s">
        <v>138</v>
      </c>
      <c r="C238" s="2">
        <v>124600</v>
      </c>
      <c r="D238">
        <v>133</v>
      </c>
      <c r="E238" t="s">
        <v>7</v>
      </c>
      <c r="F238" t="s">
        <v>21</v>
      </c>
    </row>
    <row r="239" spans="1:6" x14ac:dyDescent="0.2">
      <c r="A239">
        <v>238</v>
      </c>
      <c r="B239" t="s">
        <v>139</v>
      </c>
      <c r="C239" s="2">
        <v>124200</v>
      </c>
      <c r="D239">
        <v>242</v>
      </c>
      <c r="E239" t="s">
        <v>7</v>
      </c>
      <c r="F239" t="s">
        <v>21</v>
      </c>
    </row>
    <row r="240" spans="1:6" x14ac:dyDescent="0.2">
      <c r="A240">
        <v>239</v>
      </c>
      <c r="B240" t="s">
        <v>268</v>
      </c>
      <c r="C240" s="2">
        <v>124200</v>
      </c>
      <c r="D240">
        <v>12</v>
      </c>
      <c r="E240" t="s">
        <v>26</v>
      </c>
      <c r="F240" t="s">
        <v>27</v>
      </c>
    </row>
    <row r="241" spans="1:6" x14ac:dyDescent="0.2">
      <c r="A241">
        <v>240</v>
      </c>
      <c r="B241" t="s">
        <v>269</v>
      </c>
      <c r="C241" s="2">
        <v>124000</v>
      </c>
      <c r="D241">
        <v>86</v>
      </c>
      <c r="E241" t="s">
        <v>26</v>
      </c>
      <c r="F241" t="s">
        <v>75</v>
      </c>
    </row>
    <row r="242" spans="1:6" x14ac:dyDescent="0.2">
      <c r="A242">
        <v>241</v>
      </c>
      <c r="B242" t="s">
        <v>270</v>
      </c>
      <c r="C242" s="2">
        <v>123200</v>
      </c>
      <c r="D242">
        <v>52</v>
      </c>
      <c r="E242" t="s">
        <v>26</v>
      </c>
      <c r="F242" t="s">
        <v>35</v>
      </c>
    </row>
    <row r="243" spans="1:6" x14ac:dyDescent="0.2">
      <c r="A243">
        <v>242</v>
      </c>
      <c r="B243" t="s">
        <v>271</v>
      </c>
      <c r="C243" s="2">
        <v>123100</v>
      </c>
      <c r="D243">
        <v>64</v>
      </c>
      <c r="E243" t="s">
        <v>26</v>
      </c>
      <c r="F243" t="s">
        <v>27</v>
      </c>
    </row>
    <row r="244" spans="1:6" x14ac:dyDescent="0.2">
      <c r="A244">
        <v>243</v>
      </c>
      <c r="B244" t="s">
        <v>272</v>
      </c>
      <c r="C244" s="2">
        <v>122800</v>
      </c>
      <c r="D244">
        <v>78</v>
      </c>
      <c r="E244" t="s">
        <v>23</v>
      </c>
      <c r="F244" t="s">
        <v>8</v>
      </c>
    </row>
    <row r="245" spans="1:6" x14ac:dyDescent="0.2">
      <c r="A245">
        <v>244</v>
      </c>
      <c r="B245" t="s">
        <v>273</v>
      </c>
      <c r="C245" s="2">
        <v>122200</v>
      </c>
      <c r="D245">
        <v>328</v>
      </c>
      <c r="E245" t="s">
        <v>7</v>
      </c>
      <c r="F245" t="s">
        <v>85</v>
      </c>
    </row>
    <row r="246" spans="1:6" x14ac:dyDescent="0.2">
      <c r="A246">
        <v>245</v>
      </c>
      <c r="B246" t="s">
        <v>274</v>
      </c>
      <c r="C246" s="2">
        <v>122100</v>
      </c>
      <c r="D246">
        <v>39</v>
      </c>
      <c r="E246" t="s">
        <v>26</v>
      </c>
      <c r="F246" t="s">
        <v>14</v>
      </c>
    </row>
    <row r="247" spans="1:6" x14ac:dyDescent="0.2">
      <c r="A247">
        <v>246</v>
      </c>
      <c r="B247" t="s">
        <v>140</v>
      </c>
      <c r="C247" s="2">
        <v>122054</v>
      </c>
      <c r="D247">
        <v>164</v>
      </c>
      <c r="E247" t="s">
        <v>7</v>
      </c>
      <c r="F247" t="s">
        <v>21</v>
      </c>
    </row>
    <row r="248" spans="1:6" x14ac:dyDescent="0.2">
      <c r="A248">
        <v>247</v>
      </c>
      <c r="B248" t="s">
        <v>275</v>
      </c>
      <c r="C248" s="2">
        <v>122015</v>
      </c>
      <c r="D248">
        <v>34</v>
      </c>
      <c r="E248" t="s">
        <v>26</v>
      </c>
      <c r="F248" t="s">
        <v>27</v>
      </c>
    </row>
    <row r="249" spans="1:6" x14ac:dyDescent="0.2">
      <c r="A249">
        <v>248</v>
      </c>
      <c r="B249" t="s">
        <v>276</v>
      </c>
      <c r="C249" s="2">
        <v>122000</v>
      </c>
      <c r="D249">
        <v>70</v>
      </c>
      <c r="E249" t="s">
        <v>43</v>
      </c>
      <c r="F249" t="s">
        <v>44</v>
      </c>
    </row>
    <row r="250" spans="1:6" x14ac:dyDescent="0.2">
      <c r="A250">
        <v>249</v>
      </c>
      <c r="B250" t="s">
        <v>277</v>
      </c>
      <c r="C250" s="2">
        <v>122000</v>
      </c>
      <c r="D250">
        <v>70</v>
      </c>
      <c r="E250" t="s">
        <v>7</v>
      </c>
      <c r="F250" t="s">
        <v>60</v>
      </c>
    </row>
    <row r="251" spans="1:6" x14ac:dyDescent="0.2">
      <c r="A251">
        <v>250</v>
      </c>
      <c r="B251" t="s">
        <v>278</v>
      </c>
      <c r="C251" s="2">
        <v>120000</v>
      </c>
      <c r="D251">
        <v>115</v>
      </c>
      <c r="E251" t="s">
        <v>23</v>
      </c>
      <c r="F251" t="s">
        <v>14</v>
      </c>
    </row>
    <row r="252" spans="1:6" x14ac:dyDescent="0.2">
      <c r="A252">
        <v>251</v>
      </c>
      <c r="B252" t="s">
        <v>279</v>
      </c>
      <c r="C252" s="2">
        <v>118803</v>
      </c>
      <c r="D252" s="3">
        <v>576.20000000000005</v>
      </c>
      <c r="E252" t="s">
        <v>7</v>
      </c>
      <c r="F252" t="s">
        <v>8</v>
      </c>
    </row>
    <row r="253" spans="1:6" x14ac:dyDescent="0.2">
      <c r="A253">
        <v>252</v>
      </c>
      <c r="B253" t="s">
        <v>280</v>
      </c>
      <c r="C253" s="2">
        <v>117617.97</v>
      </c>
      <c r="D253" s="3">
        <v>249.5</v>
      </c>
      <c r="E253" t="s">
        <v>7</v>
      </c>
      <c r="F253" t="s">
        <v>10</v>
      </c>
    </row>
    <row r="254" spans="1:6" x14ac:dyDescent="0.2">
      <c r="A254">
        <v>253</v>
      </c>
      <c r="B254" t="s">
        <v>281</v>
      </c>
      <c r="C254" s="2">
        <v>116444.79029999999</v>
      </c>
      <c r="D254" s="3">
        <v>267.5</v>
      </c>
      <c r="E254" t="s">
        <v>7</v>
      </c>
      <c r="F254" t="s">
        <v>12</v>
      </c>
    </row>
    <row r="255" spans="1:6" x14ac:dyDescent="0.2">
      <c r="A255">
        <v>254</v>
      </c>
      <c r="B255" t="s">
        <v>282</v>
      </c>
      <c r="C255" s="2">
        <v>115283.34239699999</v>
      </c>
      <c r="D255" s="3">
        <v>267.5</v>
      </c>
      <c r="E255" t="s">
        <v>7</v>
      </c>
      <c r="F255" t="s">
        <v>14</v>
      </c>
    </row>
    <row r="256" spans="1:6" x14ac:dyDescent="0.2">
      <c r="A256">
        <v>255</v>
      </c>
      <c r="B256" t="s">
        <v>283</v>
      </c>
      <c r="C256" s="2">
        <v>114133.50897302998</v>
      </c>
      <c r="D256" s="3">
        <v>87.5</v>
      </c>
      <c r="E256" t="s">
        <v>7</v>
      </c>
      <c r="F256" t="s">
        <v>8</v>
      </c>
    </row>
    <row r="257" spans="1:6" x14ac:dyDescent="0.2">
      <c r="A257">
        <v>256</v>
      </c>
      <c r="B257" t="s">
        <v>284</v>
      </c>
      <c r="C257" s="2">
        <v>112995.17388329968</v>
      </c>
      <c r="D257" s="3">
        <v>64.099999999999994</v>
      </c>
      <c r="E257" t="s">
        <v>7</v>
      </c>
      <c r="F257" t="s">
        <v>8</v>
      </c>
    </row>
    <row r="258" spans="1:6" x14ac:dyDescent="0.2">
      <c r="A258">
        <v>257</v>
      </c>
      <c r="B258" t="s">
        <v>285</v>
      </c>
      <c r="C258" s="2">
        <v>111868.22214446668</v>
      </c>
      <c r="D258" s="3">
        <v>51.5</v>
      </c>
      <c r="E258" t="s">
        <v>7</v>
      </c>
      <c r="F258" t="s">
        <v>10</v>
      </c>
    </row>
    <row r="259" spans="1:6" x14ac:dyDescent="0.2">
      <c r="A259">
        <v>258</v>
      </c>
      <c r="B259" t="s">
        <v>286</v>
      </c>
      <c r="C259" s="2">
        <v>110752.53992302201</v>
      </c>
      <c r="D259" s="3">
        <v>70.400000000000006</v>
      </c>
      <c r="E259" t="s">
        <v>7</v>
      </c>
      <c r="F259" t="s">
        <v>19</v>
      </c>
    </row>
    <row r="260" spans="1:6" x14ac:dyDescent="0.2">
      <c r="A260">
        <v>259</v>
      </c>
      <c r="B260" t="s">
        <v>287</v>
      </c>
      <c r="C260" s="2">
        <v>109648.01452379179</v>
      </c>
      <c r="D260" s="3">
        <v>72.2</v>
      </c>
      <c r="E260" t="s">
        <v>7</v>
      </c>
      <c r="F260" t="s">
        <v>21</v>
      </c>
    </row>
    <row r="261" spans="1:6" x14ac:dyDescent="0.2">
      <c r="A261">
        <v>260</v>
      </c>
      <c r="B261" t="s">
        <v>288</v>
      </c>
      <c r="C261" s="2">
        <v>108554.53437855387</v>
      </c>
      <c r="D261" s="3">
        <v>149.6</v>
      </c>
      <c r="E261" t="s">
        <v>23</v>
      </c>
      <c r="F261" t="s">
        <v>24</v>
      </c>
    </row>
    <row r="262" spans="1:6" x14ac:dyDescent="0.2">
      <c r="A262">
        <v>261</v>
      </c>
      <c r="B262" t="s">
        <v>289</v>
      </c>
      <c r="C262" s="2">
        <v>107471.98903476832</v>
      </c>
      <c r="D262" s="3">
        <v>12.8</v>
      </c>
      <c r="E262" t="s">
        <v>26</v>
      </c>
      <c r="F262" t="s">
        <v>27</v>
      </c>
    </row>
    <row r="263" spans="1:6" x14ac:dyDescent="0.2">
      <c r="A263">
        <v>262</v>
      </c>
      <c r="B263" t="s">
        <v>290</v>
      </c>
      <c r="C263" s="2">
        <v>106400.26914442064</v>
      </c>
      <c r="D263" s="3">
        <v>48.800000000000004</v>
      </c>
      <c r="E263" t="s">
        <v>7</v>
      </c>
      <c r="F263" t="s">
        <v>21</v>
      </c>
    </row>
    <row r="264" spans="1:6" x14ac:dyDescent="0.2">
      <c r="A264">
        <v>263</v>
      </c>
      <c r="B264" t="s">
        <v>291</v>
      </c>
      <c r="C264" s="2">
        <v>105339.26645297643</v>
      </c>
      <c r="D264" s="3">
        <v>88.4</v>
      </c>
      <c r="E264" t="s">
        <v>23</v>
      </c>
      <c r="F264" t="s">
        <v>14</v>
      </c>
    </row>
    <row r="265" spans="1:6" x14ac:dyDescent="0.2">
      <c r="A265">
        <v>264</v>
      </c>
      <c r="B265" t="s">
        <v>292</v>
      </c>
      <c r="C265" s="2">
        <v>104288.87378844667</v>
      </c>
      <c r="D265" s="3">
        <v>125.3</v>
      </c>
      <c r="E265" t="s">
        <v>7</v>
      </c>
      <c r="F265" t="s">
        <v>8</v>
      </c>
    </row>
    <row r="266" spans="1:6" x14ac:dyDescent="0.2">
      <c r="A266">
        <v>265</v>
      </c>
      <c r="B266" t="s">
        <v>293</v>
      </c>
      <c r="C266" s="2">
        <v>103248.9850505622</v>
      </c>
      <c r="D266" s="3">
        <v>50.6</v>
      </c>
      <c r="E266" t="s">
        <v>7</v>
      </c>
      <c r="F266" t="s">
        <v>19</v>
      </c>
    </row>
    <row r="267" spans="1:6" x14ac:dyDescent="0.2">
      <c r="A267">
        <v>266</v>
      </c>
      <c r="B267" t="s">
        <v>294</v>
      </c>
      <c r="C267" s="2">
        <v>102219.49520005658</v>
      </c>
      <c r="D267" s="3">
        <v>22.7</v>
      </c>
      <c r="E267" t="s">
        <v>26</v>
      </c>
      <c r="F267" t="s">
        <v>33</v>
      </c>
    </row>
    <row r="268" spans="1:6" x14ac:dyDescent="0.2">
      <c r="A268">
        <v>267</v>
      </c>
      <c r="B268" t="s">
        <v>295</v>
      </c>
      <c r="C268" s="2">
        <v>101200.30024805601</v>
      </c>
      <c r="D268" s="3">
        <v>29.900000000000002</v>
      </c>
      <c r="E268" t="s">
        <v>26</v>
      </c>
      <c r="F268" t="s">
        <v>35</v>
      </c>
    </row>
    <row r="269" spans="1:6" x14ac:dyDescent="0.2">
      <c r="A269">
        <v>268</v>
      </c>
      <c r="B269" t="s">
        <v>296</v>
      </c>
      <c r="C269" s="2">
        <v>100191.29724557545</v>
      </c>
      <c r="D269" s="3">
        <v>85.7</v>
      </c>
      <c r="E269" t="s">
        <v>7</v>
      </c>
      <c r="F269" t="s">
        <v>37</v>
      </c>
    </row>
    <row r="270" spans="1:6" x14ac:dyDescent="0.2">
      <c r="A270">
        <v>269</v>
      </c>
      <c r="B270" t="s">
        <v>297</v>
      </c>
      <c r="C270" s="2">
        <v>99192.384273119693</v>
      </c>
      <c r="D270" s="3">
        <v>43.4</v>
      </c>
      <c r="E270" t="s">
        <v>7</v>
      </c>
      <c r="F270" t="s">
        <v>21</v>
      </c>
    </row>
    <row r="271" spans="1:6" x14ac:dyDescent="0.2">
      <c r="A271">
        <v>270</v>
      </c>
      <c r="B271" t="s">
        <v>298</v>
      </c>
      <c r="C271" s="2">
        <v>98203.460430388499</v>
      </c>
      <c r="D271" s="3">
        <v>227</v>
      </c>
      <c r="E271" t="s">
        <v>7</v>
      </c>
      <c r="F271" t="s">
        <v>12</v>
      </c>
    </row>
    <row r="272" spans="1:6" x14ac:dyDescent="0.2">
      <c r="A272">
        <v>271</v>
      </c>
      <c r="B272" t="s">
        <v>299</v>
      </c>
      <c r="C272" s="2">
        <v>97224.425826084611</v>
      </c>
      <c r="D272" s="3">
        <v>23.6</v>
      </c>
      <c r="E272" t="s">
        <v>26</v>
      </c>
      <c r="F272" t="s">
        <v>27</v>
      </c>
    </row>
    <row r="273" spans="1:6" x14ac:dyDescent="0.2">
      <c r="A273">
        <v>272</v>
      </c>
      <c r="B273" t="s">
        <v>300</v>
      </c>
      <c r="C273" s="2">
        <v>96255.181567823762</v>
      </c>
      <c r="D273" s="3">
        <v>222.5</v>
      </c>
      <c r="E273" t="s">
        <v>7</v>
      </c>
      <c r="F273" t="s">
        <v>8</v>
      </c>
    </row>
    <row r="274" spans="1:6" x14ac:dyDescent="0.2">
      <c r="A274">
        <v>273</v>
      </c>
      <c r="B274" t="s">
        <v>301</v>
      </c>
      <c r="C274" s="2">
        <v>95295.629752145527</v>
      </c>
      <c r="D274" s="3">
        <v>222.5</v>
      </c>
      <c r="E274" t="s">
        <v>43</v>
      </c>
      <c r="F274" t="s">
        <v>44</v>
      </c>
    </row>
    <row r="275" spans="1:6" x14ac:dyDescent="0.2">
      <c r="A275">
        <v>274</v>
      </c>
      <c r="B275" t="s">
        <v>302</v>
      </c>
      <c r="C275" s="2">
        <v>94345.673454624077</v>
      </c>
      <c r="D275" s="3">
        <v>63.2</v>
      </c>
      <c r="E275" t="s">
        <v>7</v>
      </c>
      <c r="F275" t="s">
        <v>21</v>
      </c>
    </row>
    <row r="276" spans="1:6" x14ac:dyDescent="0.2">
      <c r="A276">
        <v>275</v>
      </c>
      <c r="B276" t="s">
        <v>303</v>
      </c>
      <c r="C276" s="2">
        <v>93405.216720077835</v>
      </c>
      <c r="D276" s="3">
        <v>20</v>
      </c>
      <c r="E276" t="s">
        <v>7</v>
      </c>
      <c r="F276" t="s">
        <v>19</v>
      </c>
    </row>
    <row r="277" spans="1:6" x14ac:dyDescent="0.2">
      <c r="A277">
        <v>276</v>
      </c>
      <c r="B277" t="s">
        <v>304</v>
      </c>
      <c r="C277" s="2">
        <v>92474.16455287706</v>
      </c>
      <c r="D277" s="3">
        <v>59.6</v>
      </c>
      <c r="E277" t="s">
        <v>26</v>
      </c>
      <c r="F277" t="s">
        <v>47</v>
      </c>
    </row>
    <row r="278" spans="1:6" x14ac:dyDescent="0.2">
      <c r="A278">
        <v>277</v>
      </c>
      <c r="B278" t="s">
        <v>305</v>
      </c>
      <c r="C278" s="2">
        <v>91552.422907348286</v>
      </c>
      <c r="D278" s="3">
        <v>61.4</v>
      </c>
      <c r="E278" t="s">
        <v>23</v>
      </c>
      <c r="F278" t="s">
        <v>49</v>
      </c>
    </row>
    <row r="279" spans="1:6" x14ac:dyDescent="0.2">
      <c r="A279">
        <v>278</v>
      </c>
      <c r="B279" t="s">
        <v>306</v>
      </c>
      <c r="C279" s="2">
        <v>90639.898678274796</v>
      </c>
      <c r="D279" s="3">
        <v>148.70000000000002</v>
      </c>
      <c r="E279" t="s">
        <v>43</v>
      </c>
      <c r="F279" t="s">
        <v>44</v>
      </c>
    </row>
    <row r="280" spans="1:6" x14ac:dyDescent="0.2">
      <c r="A280">
        <v>279</v>
      </c>
      <c r="B280" t="s">
        <v>307</v>
      </c>
      <c r="C280" s="2">
        <v>89736.499691492048</v>
      </c>
      <c r="D280" s="3">
        <v>61.4</v>
      </c>
      <c r="E280" t="s">
        <v>26</v>
      </c>
      <c r="F280" t="s">
        <v>52</v>
      </c>
    </row>
    <row r="281" spans="1:6" x14ac:dyDescent="0.2">
      <c r="A281">
        <v>280</v>
      </c>
      <c r="B281" t="s">
        <v>308</v>
      </c>
      <c r="C281" s="2">
        <v>88842.134694577122</v>
      </c>
      <c r="D281" s="3">
        <v>50.6</v>
      </c>
      <c r="E281" t="s">
        <v>43</v>
      </c>
      <c r="F281" t="s">
        <v>44</v>
      </c>
    </row>
    <row r="282" spans="1:6" x14ac:dyDescent="0.2">
      <c r="A282">
        <v>281</v>
      </c>
      <c r="B282" t="s">
        <v>309</v>
      </c>
      <c r="C282" s="2">
        <v>87956.713347631347</v>
      </c>
      <c r="D282" s="3">
        <v>674.30000000000007</v>
      </c>
      <c r="E282" t="s">
        <v>7</v>
      </c>
      <c r="F282" t="s">
        <v>8</v>
      </c>
    </row>
    <row r="283" spans="1:6" x14ac:dyDescent="0.2">
      <c r="A283">
        <v>282</v>
      </c>
      <c r="B283" t="s">
        <v>310</v>
      </c>
      <c r="C283" s="2">
        <v>87080.146214155029</v>
      </c>
      <c r="D283" s="3">
        <v>35.300000000000004</v>
      </c>
      <c r="E283" t="s">
        <v>26</v>
      </c>
      <c r="F283" t="s">
        <v>47</v>
      </c>
    </row>
    <row r="284" spans="1:6" x14ac:dyDescent="0.2">
      <c r="A284">
        <v>283</v>
      </c>
      <c r="B284" t="s">
        <v>311</v>
      </c>
      <c r="C284" s="2">
        <v>86212.34475201348</v>
      </c>
      <c r="D284" s="3">
        <v>294.5</v>
      </c>
      <c r="E284" t="s">
        <v>23</v>
      </c>
      <c r="F284" t="s">
        <v>12</v>
      </c>
    </row>
    <row r="285" spans="1:6" x14ac:dyDescent="0.2">
      <c r="A285">
        <v>284</v>
      </c>
      <c r="B285" t="s">
        <v>312</v>
      </c>
      <c r="C285" s="2">
        <v>85353.221304493345</v>
      </c>
      <c r="D285" s="3">
        <v>63.2</v>
      </c>
      <c r="E285" t="s">
        <v>7</v>
      </c>
      <c r="F285" t="s">
        <v>8</v>
      </c>
    </row>
    <row r="286" spans="1:6" x14ac:dyDescent="0.2">
      <c r="A286">
        <v>285</v>
      </c>
      <c r="B286" t="s">
        <v>313</v>
      </c>
      <c r="C286" s="2">
        <v>84502.68909144841</v>
      </c>
      <c r="D286" s="3">
        <v>20</v>
      </c>
      <c r="E286" t="s">
        <v>26</v>
      </c>
      <c r="F286" t="s">
        <v>27</v>
      </c>
    </row>
    <row r="287" spans="1:6" x14ac:dyDescent="0.2">
      <c r="A287">
        <v>286</v>
      </c>
      <c r="B287" t="s">
        <v>314</v>
      </c>
      <c r="C287" s="2">
        <v>83660.66220053393</v>
      </c>
      <c r="D287" s="3">
        <v>65.900000000000006</v>
      </c>
      <c r="E287" t="s">
        <v>7</v>
      </c>
      <c r="F287" t="s">
        <v>60</v>
      </c>
    </row>
    <row r="288" spans="1:6" x14ac:dyDescent="0.2">
      <c r="A288">
        <v>287</v>
      </c>
      <c r="B288" t="s">
        <v>315</v>
      </c>
      <c r="C288" s="2">
        <v>82827.055578528583</v>
      </c>
      <c r="D288" s="3">
        <v>61.4</v>
      </c>
      <c r="E288" t="s">
        <v>26</v>
      </c>
      <c r="F288" t="s">
        <v>47</v>
      </c>
    </row>
    <row r="289" spans="1:6" x14ac:dyDescent="0.2">
      <c r="A289">
        <v>288</v>
      </c>
      <c r="B289" t="s">
        <v>316</v>
      </c>
      <c r="C289" s="2">
        <v>82001.785022743294</v>
      </c>
      <c r="D289" s="3">
        <v>18.2</v>
      </c>
      <c r="E289" t="s">
        <v>26</v>
      </c>
      <c r="F289" t="s">
        <v>27</v>
      </c>
    </row>
    <row r="290" spans="1:6" x14ac:dyDescent="0.2">
      <c r="A290">
        <v>289</v>
      </c>
      <c r="B290" t="s">
        <v>317</v>
      </c>
      <c r="C290" s="2">
        <v>81184.767172515858</v>
      </c>
      <c r="D290" s="3">
        <v>36.200000000000003</v>
      </c>
      <c r="E290" t="s">
        <v>26</v>
      </c>
      <c r="F290" t="s">
        <v>27</v>
      </c>
    </row>
    <row r="291" spans="1:6" x14ac:dyDescent="0.2">
      <c r="A291">
        <v>290</v>
      </c>
      <c r="B291" t="s">
        <v>318</v>
      </c>
      <c r="C291" s="2">
        <v>80375.919500790696</v>
      </c>
      <c r="D291" s="3">
        <v>65</v>
      </c>
      <c r="E291" t="s">
        <v>7</v>
      </c>
      <c r="F291" t="s">
        <v>8</v>
      </c>
    </row>
    <row r="292" spans="1:6" x14ac:dyDescent="0.2">
      <c r="A292">
        <v>291</v>
      </c>
      <c r="B292" t="s">
        <v>319</v>
      </c>
      <c r="C292" s="2">
        <v>79575.160305782789</v>
      </c>
      <c r="D292" s="3">
        <v>31.7</v>
      </c>
      <c r="E292" t="s">
        <v>23</v>
      </c>
      <c r="F292" t="s">
        <v>19</v>
      </c>
    </row>
    <row r="293" spans="1:6" x14ac:dyDescent="0.2">
      <c r="A293">
        <v>292</v>
      </c>
      <c r="B293" t="s">
        <v>320</v>
      </c>
      <c r="C293" s="2">
        <v>78782.408702724962</v>
      </c>
      <c r="D293" s="3">
        <v>120.8</v>
      </c>
      <c r="E293" t="s">
        <v>23</v>
      </c>
      <c r="F293" t="s">
        <v>8</v>
      </c>
    </row>
    <row r="294" spans="1:6" x14ac:dyDescent="0.2">
      <c r="A294">
        <v>293</v>
      </c>
      <c r="B294" t="s">
        <v>321</v>
      </c>
      <c r="C294" s="2">
        <v>77997.584615697706</v>
      </c>
      <c r="D294" s="3">
        <v>138.80000000000001</v>
      </c>
      <c r="E294" t="s">
        <v>7</v>
      </c>
      <c r="F294" t="s">
        <v>8</v>
      </c>
    </row>
    <row r="295" spans="1:6" x14ac:dyDescent="0.2">
      <c r="A295">
        <v>294</v>
      </c>
      <c r="B295" t="s">
        <v>322</v>
      </c>
      <c r="C295" s="2">
        <v>77220.608769540733</v>
      </c>
      <c r="D295" s="3">
        <v>38.9</v>
      </c>
      <c r="E295" t="s">
        <v>26</v>
      </c>
      <c r="F295" t="s">
        <v>27</v>
      </c>
    </row>
    <row r="296" spans="1:6" x14ac:dyDescent="0.2">
      <c r="A296">
        <v>295</v>
      </c>
      <c r="B296" t="s">
        <v>323</v>
      </c>
      <c r="C296" s="2">
        <v>76451.402681845328</v>
      </c>
      <c r="D296" s="3">
        <v>95.600000000000009</v>
      </c>
      <c r="E296" t="s">
        <v>7</v>
      </c>
      <c r="F296" t="s">
        <v>19</v>
      </c>
    </row>
    <row r="297" spans="1:6" x14ac:dyDescent="0.2">
      <c r="A297">
        <v>296</v>
      </c>
      <c r="B297" t="s">
        <v>324</v>
      </c>
      <c r="C297" s="2">
        <v>75689.88865502688</v>
      </c>
      <c r="D297" s="3">
        <v>32.6</v>
      </c>
      <c r="E297" t="s">
        <v>7</v>
      </c>
      <c r="F297" t="s">
        <v>8</v>
      </c>
    </row>
    <row r="298" spans="1:6" x14ac:dyDescent="0.2">
      <c r="A298">
        <v>297</v>
      </c>
      <c r="B298" t="s">
        <v>325</v>
      </c>
      <c r="C298" s="2">
        <v>74935.989768476604</v>
      </c>
      <c r="D298" s="3">
        <v>28.1</v>
      </c>
      <c r="E298" t="s">
        <v>43</v>
      </c>
      <c r="F298" t="s">
        <v>44</v>
      </c>
    </row>
    <row r="299" spans="1:6" x14ac:dyDescent="0.2">
      <c r="A299">
        <v>298</v>
      </c>
      <c r="B299" t="s">
        <v>326</v>
      </c>
      <c r="C299" s="2">
        <v>74189.629870791832</v>
      </c>
      <c r="D299" s="3">
        <v>18.2</v>
      </c>
      <c r="E299" t="s">
        <v>43</v>
      </c>
      <c r="F299" t="s">
        <v>44</v>
      </c>
    </row>
    <row r="300" spans="1:6" x14ac:dyDescent="0.2">
      <c r="A300">
        <v>299</v>
      </c>
      <c r="B300" t="s">
        <v>327</v>
      </c>
      <c r="C300" s="2">
        <v>73450.733572083918</v>
      </c>
      <c r="D300" s="3">
        <v>219.8</v>
      </c>
      <c r="E300" t="s">
        <v>26</v>
      </c>
      <c r="F300" t="s">
        <v>27</v>
      </c>
    </row>
    <row r="301" spans="1:6" x14ac:dyDescent="0.2">
      <c r="A301">
        <v>300</v>
      </c>
      <c r="B301" t="s">
        <v>328</v>
      </c>
      <c r="C301" s="2">
        <v>72719.226236363073</v>
      </c>
      <c r="D301" s="3">
        <v>12.8</v>
      </c>
      <c r="E301" t="s">
        <v>26</v>
      </c>
      <c r="F301" t="s">
        <v>75</v>
      </c>
    </row>
    <row r="302" spans="1:6" x14ac:dyDescent="0.2">
      <c r="A302">
        <v>301</v>
      </c>
      <c r="B302" t="s">
        <v>329</v>
      </c>
      <c r="C302" s="2">
        <v>71995.033973999438</v>
      </c>
      <c r="D302" s="3">
        <v>31.7</v>
      </c>
      <c r="E302" t="s">
        <v>7</v>
      </c>
      <c r="F302" t="s">
        <v>21</v>
      </c>
    </row>
    <row r="303" spans="1:6" x14ac:dyDescent="0.2">
      <c r="A303">
        <v>302</v>
      </c>
      <c r="B303" t="s">
        <v>330</v>
      </c>
      <c r="C303" s="2">
        <v>71278.083634259441</v>
      </c>
      <c r="D303" s="3">
        <v>48.800000000000004</v>
      </c>
      <c r="E303" t="s">
        <v>7</v>
      </c>
      <c r="F303" t="s">
        <v>19</v>
      </c>
    </row>
    <row r="304" spans="1:6" x14ac:dyDescent="0.2">
      <c r="A304">
        <v>303</v>
      </c>
      <c r="B304" t="s">
        <v>331</v>
      </c>
      <c r="C304" s="2">
        <v>70568.30279791684</v>
      </c>
      <c r="D304" s="3">
        <v>59.6</v>
      </c>
      <c r="E304" t="s">
        <v>26</v>
      </c>
      <c r="F304" t="s">
        <v>35</v>
      </c>
    </row>
    <row r="305" spans="1:6" x14ac:dyDescent="0.2">
      <c r="A305">
        <v>304</v>
      </c>
      <c r="B305" t="s">
        <v>332</v>
      </c>
      <c r="C305" s="2">
        <v>69865.619769937664</v>
      </c>
      <c r="D305" s="3">
        <v>72.2</v>
      </c>
      <c r="E305" t="s">
        <v>23</v>
      </c>
      <c r="F305" t="s">
        <v>19</v>
      </c>
    </row>
    <row r="306" spans="1:6" x14ac:dyDescent="0.2">
      <c r="A306">
        <v>305</v>
      </c>
      <c r="B306" t="s">
        <v>333</v>
      </c>
      <c r="C306" s="2">
        <v>69169.963572238281</v>
      </c>
      <c r="D306" s="3">
        <v>297.2</v>
      </c>
      <c r="E306" t="s">
        <v>7</v>
      </c>
      <c r="F306" t="s">
        <v>19</v>
      </c>
    </row>
    <row r="307" spans="1:6" x14ac:dyDescent="0.2">
      <c r="A307">
        <v>306</v>
      </c>
      <c r="B307" t="s">
        <v>334</v>
      </c>
      <c r="C307" s="2">
        <v>68481.263936515898</v>
      </c>
      <c r="D307" s="3">
        <v>37.1</v>
      </c>
      <c r="E307" t="s">
        <v>23</v>
      </c>
      <c r="F307" t="s">
        <v>14</v>
      </c>
    </row>
    <row r="308" spans="1:6" x14ac:dyDescent="0.2">
      <c r="A308">
        <v>307</v>
      </c>
      <c r="B308" t="s">
        <v>335</v>
      </c>
      <c r="C308" s="2">
        <v>67799.451297150736</v>
      </c>
      <c r="D308" s="3">
        <v>149.6</v>
      </c>
      <c r="E308" t="s">
        <v>26</v>
      </c>
      <c r="F308" t="s">
        <v>33</v>
      </c>
    </row>
    <row r="309" spans="1:6" x14ac:dyDescent="0.2">
      <c r="A309">
        <v>308</v>
      </c>
      <c r="B309" t="s">
        <v>336</v>
      </c>
      <c r="C309" s="2">
        <v>67124.45678417923</v>
      </c>
      <c r="D309" s="3">
        <v>32.6</v>
      </c>
      <c r="E309" t="s">
        <v>26</v>
      </c>
      <c r="F309" t="s">
        <v>33</v>
      </c>
    </row>
    <row r="310" spans="1:6" x14ac:dyDescent="0.2">
      <c r="A310">
        <v>309</v>
      </c>
      <c r="B310" t="s">
        <v>337</v>
      </c>
      <c r="C310" s="2">
        <v>66456.212216337444</v>
      </c>
      <c r="D310" s="3">
        <v>219.8</v>
      </c>
      <c r="E310" t="s">
        <v>7</v>
      </c>
      <c r="F310" t="s">
        <v>85</v>
      </c>
    </row>
    <row r="311" spans="1:6" x14ac:dyDescent="0.2">
      <c r="A311">
        <v>310</v>
      </c>
      <c r="B311" t="s">
        <v>338</v>
      </c>
      <c r="C311" s="2">
        <v>65794.650094174067</v>
      </c>
      <c r="D311" s="3">
        <v>65</v>
      </c>
      <c r="E311" t="s">
        <v>26</v>
      </c>
      <c r="F311" t="s">
        <v>47</v>
      </c>
    </row>
    <row r="312" spans="1:6" x14ac:dyDescent="0.2">
      <c r="A312">
        <v>311</v>
      </c>
      <c r="B312" t="s">
        <v>339</v>
      </c>
      <c r="C312" s="2">
        <v>65139.703593232327</v>
      </c>
      <c r="D312" s="3">
        <v>105.5</v>
      </c>
      <c r="E312" t="s">
        <v>26</v>
      </c>
      <c r="F312" t="s">
        <v>27</v>
      </c>
    </row>
    <row r="313" spans="1:6" x14ac:dyDescent="0.2">
      <c r="A313">
        <v>312</v>
      </c>
      <c r="B313" t="s">
        <v>340</v>
      </c>
      <c r="C313" s="2">
        <v>64491.306557300006</v>
      </c>
      <c r="D313" s="3">
        <v>520.58000000000004</v>
      </c>
      <c r="E313" t="s">
        <v>7</v>
      </c>
      <c r="F313" t="s">
        <v>14</v>
      </c>
    </row>
    <row r="314" spans="1:6" x14ac:dyDescent="0.2">
      <c r="A314">
        <v>313</v>
      </c>
      <c r="B314" t="s">
        <v>341</v>
      </c>
      <c r="C314" s="2">
        <v>63849.393491727002</v>
      </c>
      <c r="D314" s="3">
        <v>226.55</v>
      </c>
      <c r="E314" t="s">
        <v>23</v>
      </c>
      <c r="F314" t="s">
        <v>12</v>
      </c>
    </row>
    <row r="315" spans="1:6" x14ac:dyDescent="0.2">
      <c r="A315">
        <v>314</v>
      </c>
      <c r="B315" t="s">
        <v>342</v>
      </c>
      <c r="C315" s="2">
        <v>63213.899556809731</v>
      </c>
      <c r="D315" s="3">
        <v>242.75</v>
      </c>
      <c r="E315" t="s">
        <v>7</v>
      </c>
      <c r="F315" t="s">
        <v>10</v>
      </c>
    </row>
    <row r="316" spans="1:6" x14ac:dyDescent="0.2">
      <c r="A316">
        <v>315</v>
      </c>
      <c r="B316" t="s">
        <v>343</v>
      </c>
      <c r="C316" s="2">
        <v>62584.76056124163</v>
      </c>
      <c r="D316" s="3">
        <v>242.75</v>
      </c>
      <c r="E316" t="s">
        <v>23</v>
      </c>
      <c r="F316" t="s">
        <v>12</v>
      </c>
    </row>
    <row r="317" spans="1:6" x14ac:dyDescent="0.2">
      <c r="A317">
        <v>316</v>
      </c>
      <c r="B317" t="s">
        <v>344</v>
      </c>
      <c r="C317" s="2">
        <v>61961.91295562921</v>
      </c>
      <c r="D317" s="3">
        <v>80.75</v>
      </c>
      <c r="E317" t="s">
        <v>23</v>
      </c>
      <c r="F317" t="s">
        <v>12</v>
      </c>
    </row>
    <row r="318" spans="1:6" x14ac:dyDescent="0.2">
      <c r="A318">
        <v>317</v>
      </c>
      <c r="B318" t="s">
        <v>345</v>
      </c>
      <c r="C318" s="2">
        <v>61345.293826072921</v>
      </c>
      <c r="D318" s="3">
        <v>59.69</v>
      </c>
      <c r="E318" t="s">
        <v>43</v>
      </c>
      <c r="F318" t="s">
        <v>44</v>
      </c>
    </row>
    <row r="319" spans="1:6" x14ac:dyDescent="0.2">
      <c r="A319">
        <v>318</v>
      </c>
      <c r="B319" t="s">
        <v>346</v>
      </c>
      <c r="C319" s="2">
        <v>60734.840887812192</v>
      </c>
      <c r="D319" s="3">
        <v>48.35</v>
      </c>
      <c r="E319" t="s">
        <v>23</v>
      </c>
      <c r="F319" t="s">
        <v>14</v>
      </c>
    </row>
    <row r="320" spans="1:6" x14ac:dyDescent="0.2">
      <c r="A320">
        <v>319</v>
      </c>
      <c r="B320" t="s">
        <v>347</v>
      </c>
      <c r="C320" s="2">
        <v>60130.492478934066</v>
      </c>
      <c r="D320" s="3">
        <v>65.360000000000014</v>
      </c>
      <c r="E320" t="s">
        <v>26</v>
      </c>
      <c r="F320" t="s">
        <v>52</v>
      </c>
    </row>
    <row r="321" spans="1:6" x14ac:dyDescent="0.2">
      <c r="A321">
        <v>320</v>
      </c>
      <c r="B321" t="s">
        <v>348</v>
      </c>
      <c r="C321" s="2">
        <v>59532.187554144723</v>
      </c>
      <c r="D321" s="3">
        <v>66.98</v>
      </c>
      <c r="E321" t="s">
        <v>7</v>
      </c>
      <c r="F321" t="s">
        <v>8</v>
      </c>
    </row>
    <row r="322" spans="1:6" x14ac:dyDescent="0.2">
      <c r="A322">
        <v>321</v>
      </c>
      <c r="B322" t="s">
        <v>349</v>
      </c>
      <c r="C322" s="2">
        <v>58939.865678603273</v>
      </c>
      <c r="D322" s="3">
        <v>136.63999999999999</v>
      </c>
      <c r="E322" t="s">
        <v>23</v>
      </c>
      <c r="F322" t="s">
        <v>19</v>
      </c>
    </row>
    <row r="323" spans="1:6" x14ac:dyDescent="0.2">
      <c r="A323">
        <v>322</v>
      </c>
      <c r="B323" t="s">
        <v>350</v>
      </c>
      <c r="C323" s="2">
        <v>58353.46702181724</v>
      </c>
      <c r="D323" s="3">
        <v>13.520000000000001</v>
      </c>
      <c r="E323" t="s">
        <v>99</v>
      </c>
      <c r="F323" t="s">
        <v>47</v>
      </c>
    </row>
    <row r="324" spans="1:6" x14ac:dyDescent="0.2">
      <c r="A324">
        <v>323</v>
      </c>
      <c r="B324" t="s">
        <v>351</v>
      </c>
      <c r="C324" s="2">
        <v>57772.932351599069</v>
      </c>
      <c r="D324" s="3">
        <v>45.92</v>
      </c>
      <c r="E324" t="s">
        <v>7</v>
      </c>
      <c r="F324" t="s">
        <v>37</v>
      </c>
    </row>
    <row r="325" spans="1:6" x14ac:dyDescent="0.2">
      <c r="A325">
        <v>324</v>
      </c>
      <c r="B325" t="s">
        <v>352</v>
      </c>
      <c r="C325" s="2">
        <v>57198.20302808308</v>
      </c>
      <c r="D325" s="3">
        <v>81.56</v>
      </c>
      <c r="E325" t="s">
        <v>23</v>
      </c>
      <c r="F325" t="s">
        <v>19</v>
      </c>
    </row>
    <row r="326" spans="1:6" x14ac:dyDescent="0.2">
      <c r="A326">
        <v>325</v>
      </c>
      <c r="B326" t="s">
        <v>353</v>
      </c>
      <c r="C326" s="2">
        <v>56629.220997802251</v>
      </c>
      <c r="D326" s="3">
        <v>114.77</v>
      </c>
      <c r="E326" t="s">
        <v>7</v>
      </c>
      <c r="F326" t="s">
        <v>85</v>
      </c>
    </row>
    <row r="327" spans="1:6" x14ac:dyDescent="0.2">
      <c r="A327">
        <v>326</v>
      </c>
      <c r="B327" t="s">
        <v>354</v>
      </c>
      <c r="C327" s="2">
        <v>56065.928787824225</v>
      </c>
      <c r="D327" s="3">
        <v>47.54</v>
      </c>
      <c r="E327" t="s">
        <v>7</v>
      </c>
      <c r="F327" t="s">
        <v>8</v>
      </c>
    </row>
    <row r="328" spans="1:6" x14ac:dyDescent="0.2">
      <c r="A328">
        <v>327</v>
      </c>
      <c r="B328" t="s">
        <v>355</v>
      </c>
      <c r="C328" s="2">
        <v>55508.269499945985</v>
      </c>
      <c r="D328" s="3">
        <v>22.43</v>
      </c>
      <c r="E328" t="s">
        <v>23</v>
      </c>
      <c r="F328" t="s">
        <v>12</v>
      </c>
    </row>
    <row r="329" spans="1:6" x14ac:dyDescent="0.2">
      <c r="A329">
        <v>328</v>
      </c>
      <c r="B329" t="s">
        <v>356</v>
      </c>
      <c r="C329" s="2">
        <v>54956.186804946527</v>
      </c>
      <c r="D329" s="3">
        <v>28.910000000000004</v>
      </c>
      <c r="E329" t="s">
        <v>7</v>
      </c>
      <c r="F329" t="s">
        <v>85</v>
      </c>
    </row>
    <row r="330" spans="1:6" x14ac:dyDescent="0.2">
      <c r="A330">
        <v>329</v>
      </c>
      <c r="B330" t="s">
        <v>357</v>
      </c>
      <c r="C330" s="2">
        <v>54409.62493689706</v>
      </c>
      <c r="D330" s="3">
        <v>79.13000000000001</v>
      </c>
      <c r="E330" t="s">
        <v>7</v>
      </c>
      <c r="F330" t="s">
        <v>85</v>
      </c>
    </row>
    <row r="331" spans="1:6" x14ac:dyDescent="0.2">
      <c r="A331">
        <v>330</v>
      </c>
      <c r="B331" t="s">
        <v>358</v>
      </c>
      <c r="C331" s="2">
        <v>53868.528687528087</v>
      </c>
      <c r="D331" s="3">
        <v>41.06</v>
      </c>
      <c r="E331" t="s">
        <v>26</v>
      </c>
      <c r="F331" t="s">
        <v>27</v>
      </c>
    </row>
    <row r="332" spans="1:6" x14ac:dyDescent="0.2">
      <c r="A332">
        <v>331</v>
      </c>
      <c r="B332" t="s">
        <v>359</v>
      </c>
      <c r="C332" s="2">
        <v>53332.843400652804</v>
      </c>
      <c r="D332" s="3">
        <v>206.3</v>
      </c>
      <c r="E332" t="s">
        <v>7</v>
      </c>
      <c r="F332" t="s">
        <v>85</v>
      </c>
    </row>
    <row r="333" spans="1:6" x14ac:dyDescent="0.2">
      <c r="A333">
        <v>332</v>
      </c>
      <c r="B333" t="s">
        <v>360</v>
      </c>
      <c r="C333" s="2">
        <v>52802.514966646275</v>
      </c>
      <c r="D333" s="3">
        <v>23.240000000000002</v>
      </c>
      <c r="E333" t="s">
        <v>23</v>
      </c>
      <c r="F333" t="s">
        <v>85</v>
      </c>
    </row>
    <row r="334" spans="1:6" x14ac:dyDescent="0.2">
      <c r="A334">
        <v>333</v>
      </c>
      <c r="B334" t="s">
        <v>361</v>
      </c>
      <c r="C334" s="2">
        <v>52277.489816979811</v>
      </c>
      <c r="D334" s="3">
        <v>202.25</v>
      </c>
      <c r="E334" t="s">
        <v>23</v>
      </c>
      <c r="F334" t="s">
        <v>49</v>
      </c>
    </row>
    <row r="335" spans="1:6" x14ac:dyDescent="0.2">
      <c r="A335">
        <v>334</v>
      </c>
      <c r="B335" t="s">
        <v>362</v>
      </c>
      <c r="C335" s="2">
        <v>51757.714918810016</v>
      </c>
      <c r="D335" s="3">
        <v>202.25</v>
      </c>
      <c r="E335" t="s">
        <v>23</v>
      </c>
      <c r="F335" t="s">
        <v>24</v>
      </c>
    </row>
    <row r="336" spans="1:6" x14ac:dyDescent="0.2">
      <c r="A336">
        <v>335</v>
      </c>
      <c r="B336" t="s">
        <v>363</v>
      </c>
      <c r="C336" s="2">
        <v>51243.137769621913</v>
      </c>
      <c r="D336" s="3">
        <v>58.88</v>
      </c>
      <c r="E336" t="s">
        <v>7</v>
      </c>
      <c r="F336" t="s">
        <v>8</v>
      </c>
    </row>
    <row r="337" spans="1:6" x14ac:dyDescent="0.2">
      <c r="A337">
        <v>336</v>
      </c>
      <c r="B337" t="s">
        <v>364</v>
      </c>
      <c r="C337" s="2">
        <v>50733.706391925691</v>
      </c>
      <c r="D337" s="3">
        <v>20</v>
      </c>
      <c r="E337" t="s">
        <v>7</v>
      </c>
      <c r="F337" t="s">
        <v>60</v>
      </c>
    </row>
    <row r="338" spans="1:6" x14ac:dyDescent="0.2">
      <c r="A338">
        <v>337</v>
      </c>
      <c r="B338" t="s">
        <v>365</v>
      </c>
      <c r="C338" s="2">
        <v>50229.369328006433</v>
      </c>
      <c r="D338" s="3">
        <v>55.64</v>
      </c>
      <c r="E338" t="s">
        <v>26</v>
      </c>
      <c r="F338" t="s">
        <v>27</v>
      </c>
    </row>
    <row r="339" spans="1:6" x14ac:dyDescent="0.2">
      <c r="A339">
        <v>338</v>
      </c>
      <c r="B339" t="s">
        <v>366</v>
      </c>
      <c r="C339" s="2">
        <v>49730.075634726367</v>
      </c>
      <c r="D339" s="3">
        <v>57.26</v>
      </c>
      <c r="E339" t="s">
        <v>26</v>
      </c>
      <c r="F339" t="s">
        <v>85</v>
      </c>
    </row>
    <row r="340" spans="1:6" x14ac:dyDescent="0.2">
      <c r="A340">
        <v>339</v>
      </c>
      <c r="B340" t="s">
        <v>367</v>
      </c>
      <c r="C340" s="2">
        <v>49235.774878379103</v>
      </c>
      <c r="D340" s="3">
        <v>135.83000000000001</v>
      </c>
      <c r="E340" t="s">
        <v>7</v>
      </c>
      <c r="F340" t="s">
        <v>21</v>
      </c>
    </row>
    <row r="341" spans="1:6" x14ac:dyDescent="0.2">
      <c r="A341">
        <v>340</v>
      </c>
      <c r="B341" t="s">
        <v>368</v>
      </c>
      <c r="C341" s="2">
        <v>48746.417129595313</v>
      </c>
      <c r="D341" s="3">
        <v>57.26</v>
      </c>
      <c r="E341" t="s">
        <v>7</v>
      </c>
      <c r="F341" t="s">
        <v>21</v>
      </c>
    </row>
    <row r="342" spans="1:6" x14ac:dyDescent="0.2">
      <c r="A342">
        <v>341</v>
      </c>
      <c r="B342" t="s">
        <v>369</v>
      </c>
      <c r="C342" s="2">
        <v>48261.952958299356</v>
      </c>
      <c r="D342" s="3">
        <v>47.54</v>
      </c>
      <c r="E342" t="s">
        <v>7</v>
      </c>
      <c r="F342" t="s">
        <v>8</v>
      </c>
    </row>
    <row r="343" spans="1:6" x14ac:dyDescent="0.2">
      <c r="A343">
        <v>342</v>
      </c>
      <c r="B343" t="s">
        <v>370</v>
      </c>
      <c r="C343" s="2">
        <v>47782.33342871636</v>
      </c>
      <c r="D343" s="3">
        <v>608.87000000000012</v>
      </c>
      <c r="E343" t="s">
        <v>7</v>
      </c>
      <c r="F343" t="s">
        <v>21</v>
      </c>
    </row>
    <row r="344" spans="1:6" x14ac:dyDescent="0.2">
      <c r="A344">
        <v>343</v>
      </c>
      <c r="B344" t="s">
        <v>371</v>
      </c>
      <c r="C344" s="2">
        <v>47307.510094429199</v>
      </c>
      <c r="D344" s="3">
        <v>33.770000000000003</v>
      </c>
      <c r="E344" t="s">
        <v>26</v>
      </c>
      <c r="F344" t="s">
        <v>52</v>
      </c>
    </row>
    <row r="345" spans="1:6" x14ac:dyDescent="0.2">
      <c r="A345">
        <v>344</v>
      </c>
      <c r="B345" t="s">
        <v>372</v>
      </c>
      <c r="C345" s="2">
        <v>46837.434993484909</v>
      </c>
      <c r="D345" s="3">
        <v>267.05</v>
      </c>
      <c r="E345" t="s">
        <v>26</v>
      </c>
      <c r="F345" t="s">
        <v>33</v>
      </c>
    </row>
    <row r="346" spans="1:6" x14ac:dyDescent="0.2">
      <c r="A346">
        <v>345</v>
      </c>
      <c r="B346" t="s">
        <v>373</v>
      </c>
      <c r="C346" s="2">
        <v>46372.060643550059</v>
      </c>
      <c r="D346" s="3">
        <v>58.88</v>
      </c>
      <c r="E346" t="s">
        <v>26</v>
      </c>
      <c r="F346" t="s">
        <v>35</v>
      </c>
    </row>
    <row r="347" spans="1:6" x14ac:dyDescent="0.2">
      <c r="A347">
        <v>346</v>
      </c>
      <c r="B347" t="s">
        <v>374</v>
      </c>
      <c r="C347" s="2">
        <v>45911.340037114562</v>
      </c>
      <c r="D347" s="3">
        <v>20</v>
      </c>
      <c r="E347" t="s">
        <v>99</v>
      </c>
      <c r="F347" t="s">
        <v>47</v>
      </c>
    </row>
    <row r="348" spans="1:6" x14ac:dyDescent="0.2">
      <c r="A348">
        <v>347</v>
      </c>
      <c r="B348" t="s">
        <v>375</v>
      </c>
      <c r="C348" s="2">
        <v>45455.226636743413</v>
      </c>
      <c r="D348" s="3">
        <v>61.310000000000009</v>
      </c>
      <c r="E348" t="s">
        <v>23</v>
      </c>
      <c r="F348" t="s">
        <v>24</v>
      </c>
    </row>
    <row r="349" spans="1:6" x14ac:dyDescent="0.2">
      <c r="A349">
        <v>348</v>
      </c>
      <c r="B349" t="s">
        <v>376</v>
      </c>
      <c r="C349" s="2">
        <v>45003.674370375978</v>
      </c>
      <c r="D349" s="3">
        <v>57.26</v>
      </c>
      <c r="E349" t="s">
        <v>7</v>
      </c>
      <c r="F349" t="s">
        <v>12</v>
      </c>
    </row>
    <row r="350" spans="1:6" x14ac:dyDescent="0.2">
      <c r="A350">
        <v>349</v>
      </c>
      <c r="B350" t="s">
        <v>377</v>
      </c>
      <c r="C350" s="2">
        <v>44556.637626672222</v>
      </c>
      <c r="D350" s="3">
        <v>18.38</v>
      </c>
      <c r="E350" t="s">
        <v>23</v>
      </c>
      <c r="F350" t="s">
        <v>19</v>
      </c>
    </row>
    <row r="351" spans="1:6" x14ac:dyDescent="0.2">
      <c r="A351">
        <v>350</v>
      </c>
      <c r="B351" t="s">
        <v>378</v>
      </c>
      <c r="C351" s="2">
        <v>44114.071250405497</v>
      </c>
      <c r="D351" s="3">
        <v>34.580000000000005</v>
      </c>
      <c r="E351" t="s">
        <v>7</v>
      </c>
      <c r="F351" t="s">
        <v>37</v>
      </c>
    </row>
    <row r="352" spans="1:6" x14ac:dyDescent="0.2">
      <c r="A352">
        <v>351</v>
      </c>
      <c r="B352" t="s">
        <v>379</v>
      </c>
      <c r="C352" s="2">
        <v>43675.93053790144</v>
      </c>
      <c r="D352" s="3">
        <v>60.5</v>
      </c>
      <c r="E352" t="s">
        <v>7</v>
      </c>
      <c r="F352" t="s">
        <v>21</v>
      </c>
    </row>
    <row r="353" spans="1:6" x14ac:dyDescent="0.2">
      <c r="A353">
        <v>352</v>
      </c>
      <c r="B353" t="s">
        <v>380</v>
      </c>
      <c r="C353" s="2">
        <v>43242.171232522429</v>
      </c>
      <c r="D353" s="3">
        <v>30.53</v>
      </c>
      <c r="E353" t="s">
        <v>23</v>
      </c>
      <c r="F353" t="s">
        <v>24</v>
      </c>
    </row>
    <row r="354" spans="1:6" x14ac:dyDescent="0.2">
      <c r="A354">
        <v>353</v>
      </c>
      <c r="B354" t="s">
        <v>381</v>
      </c>
      <c r="C354" s="2">
        <v>42812.749520197205</v>
      </c>
      <c r="D354" s="3">
        <v>110.72</v>
      </c>
      <c r="E354" t="s">
        <v>26</v>
      </c>
      <c r="F354" t="s">
        <v>14</v>
      </c>
    </row>
    <row r="355" spans="1:6" x14ac:dyDescent="0.2">
      <c r="A355">
        <v>354</v>
      </c>
      <c r="B355" t="s">
        <v>382</v>
      </c>
      <c r="C355" s="2">
        <v>42387.622024995231</v>
      </c>
      <c r="D355" s="3">
        <v>126.92000000000002</v>
      </c>
      <c r="E355" t="s">
        <v>43</v>
      </c>
      <c r="F355" t="s">
        <v>44</v>
      </c>
    </row>
    <row r="356" spans="1:6" x14ac:dyDescent="0.2">
      <c r="A356">
        <v>355</v>
      </c>
      <c r="B356" t="s">
        <v>383</v>
      </c>
      <c r="C356" s="2">
        <v>41966.745804745282</v>
      </c>
      <c r="D356" s="3">
        <v>37.01</v>
      </c>
      <c r="E356" t="s">
        <v>7</v>
      </c>
      <c r="F356" t="s">
        <v>14</v>
      </c>
    </row>
    <row r="357" spans="1:6" x14ac:dyDescent="0.2">
      <c r="A357">
        <v>356</v>
      </c>
      <c r="B357" t="s">
        <v>384</v>
      </c>
      <c r="C357" s="2">
        <v>41550.078346697832</v>
      </c>
      <c r="D357" s="3">
        <v>88.04</v>
      </c>
      <c r="E357" t="s">
        <v>23</v>
      </c>
      <c r="F357" t="s">
        <v>49</v>
      </c>
    </row>
    <row r="358" spans="1:6" x14ac:dyDescent="0.2">
      <c r="A358">
        <v>357</v>
      </c>
      <c r="B358" t="s">
        <v>385</v>
      </c>
      <c r="C358" s="2">
        <v>41137.577563230851</v>
      </c>
      <c r="D358" s="3">
        <v>31.340000000000003</v>
      </c>
      <c r="E358" t="s">
        <v>7</v>
      </c>
      <c r="F358" t="s">
        <v>21</v>
      </c>
    </row>
    <row r="359" spans="1:6" x14ac:dyDescent="0.2">
      <c r="A359">
        <v>358</v>
      </c>
      <c r="B359" t="s">
        <v>386</v>
      </c>
      <c r="C359" s="2">
        <v>40729.20178759854</v>
      </c>
      <c r="D359" s="3">
        <v>27.290000000000003</v>
      </c>
      <c r="E359" t="s">
        <v>7</v>
      </c>
      <c r="F359" t="s">
        <v>21</v>
      </c>
    </row>
    <row r="360" spans="1:6" x14ac:dyDescent="0.2">
      <c r="A360">
        <v>359</v>
      </c>
      <c r="B360" t="s">
        <v>387</v>
      </c>
      <c r="C360" s="2">
        <v>40324.909769722552</v>
      </c>
      <c r="D360" s="3">
        <v>18.38</v>
      </c>
      <c r="E360" t="s">
        <v>7</v>
      </c>
      <c r="F360" t="s">
        <v>12</v>
      </c>
    </row>
    <row r="361" spans="1:6" x14ac:dyDescent="0.2">
      <c r="A361">
        <v>360</v>
      </c>
      <c r="B361" t="s">
        <v>388</v>
      </c>
      <c r="C361" s="2">
        <v>39924.660672025326</v>
      </c>
      <c r="D361" s="3">
        <v>199.82000000000002</v>
      </c>
      <c r="E361" t="s">
        <v>26</v>
      </c>
      <c r="F361" t="s">
        <v>35</v>
      </c>
    </row>
    <row r="362" spans="1:6" x14ac:dyDescent="0.2">
      <c r="A362">
        <v>361</v>
      </c>
      <c r="B362" t="s">
        <v>389</v>
      </c>
      <c r="C362" s="2">
        <v>39528.414065305071</v>
      </c>
      <c r="D362" s="3">
        <v>13.520000000000001</v>
      </c>
      <c r="E362" t="s">
        <v>7</v>
      </c>
      <c r="F362" t="s">
        <v>12</v>
      </c>
    </row>
    <row r="363" spans="1:6" x14ac:dyDescent="0.2">
      <c r="A363">
        <v>362</v>
      </c>
      <c r="B363" t="s">
        <v>390</v>
      </c>
      <c r="C363" s="2">
        <v>39136.129924652021</v>
      </c>
      <c r="D363" s="3">
        <v>30.53</v>
      </c>
      <c r="E363" t="s">
        <v>23</v>
      </c>
      <c r="F363" t="s">
        <v>14</v>
      </c>
    </row>
    <row r="364" spans="1:6" x14ac:dyDescent="0.2">
      <c r="A364">
        <v>363</v>
      </c>
      <c r="B364" t="s">
        <v>391</v>
      </c>
      <c r="C364" s="2">
        <v>38747.768625405501</v>
      </c>
      <c r="D364" s="3">
        <v>45.92</v>
      </c>
      <c r="E364" t="s">
        <v>43</v>
      </c>
      <c r="F364" t="s">
        <v>44</v>
      </c>
    </row>
    <row r="365" spans="1:6" x14ac:dyDescent="0.2">
      <c r="A365">
        <v>364</v>
      </c>
      <c r="B365" t="s">
        <v>392</v>
      </c>
      <c r="C365" s="2">
        <v>38363.290939151448</v>
      </c>
      <c r="D365" s="3">
        <v>55.64</v>
      </c>
      <c r="E365" t="s">
        <v>23</v>
      </c>
      <c r="F365" t="s">
        <v>12</v>
      </c>
    </row>
    <row r="366" spans="1:6" x14ac:dyDescent="0.2">
      <c r="A366">
        <v>365</v>
      </c>
      <c r="B366" t="s">
        <v>393</v>
      </c>
      <c r="C366" s="2">
        <v>37982.658029759936</v>
      </c>
      <c r="D366" s="3">
        <v>66.98</v>
      </c>
      <c r="E366" t="s">
        <v>7</v>
      </c>
      <c r="F366" t="s">
        <v>37</v>
      </c>
    </row>
    <row r="367" spans="1:6" x14ac:dyDescent="0.2">
      <c r="A367">
        <v>366</v>
      </c>
      <c r="B367" t="s">
        <v>394</v>
      </c>
      <c r="C367" s="2">
        <v>37605.831449462334</v>
      </c>
      <c r="D367" s="3">
        <v>269.48</v>
      </c>
      <c r="E367" t="s">
        <v>26</v>
      </c>
      <c r="F367" t="s">
        <v>75</v>
      </c>
    </row>
    <row r="368" spans="1:6" x14ac:dyDescent="0.2">
      <c r="A368">
        <v>367</v>
      </c>
      <c r="B368" t="s">
        <v>395</v>
      </c>
      <c r="C368" s="2">
        <v>37232.773134967712</v>
      </c>
      <c r="D368" s="3">
        <v>35.39</v>
      </c>
      <c r="E368" t="s">
        <v>43</v>
      </c>
      <c r="F368" t="s">
        <v>44</v>
      </c>
    </row>
    <row r="369" spans="1:6" x14ac:dyDescent="0.2">
      <c r="A369">
        <v>368</v>
      </c>
      <c r="B369" t="s">
        <v>396</v>
      </c>
      <c r="C369" s="2">
        <v>36863.445403618032</v>
      </c>
      <c r="D369" s="3">
        <v>136.63999999999999</v>
      </c>
      <c r="E369" t="s">
        <v>26</v>
      </c>
      <c r="F369" t="s">
        <v>52</v>
      </c>
    </row>
    <row r="370" spans="1:6" x14ac:dyDescent="0.2">
      <c r="A370">
        <v>369</v>
      </c>
      <c r="B370" t="s">
        <v>397</v>
      </c>
      <c r="C370" s="2">
        <v>36497.81094958185</v>
      </c>
      <c r="D370" s="3">
        <v>31.340000000000003</v>
      </c>
      <c r="E370" t="s">
        <v>23</v>
      </c>
      <c r="F370" t="s">
        <v>8</v>
      </c>
    </row>
    <row r="371" spans="1:6" x14ac:dyDescent="0.2">
      <c r="A371">
        <v>370</v>
      </c>
      <c r="B371" t="s">
        <v>398</v>
      </c>
      <c r="C371" s="2">
        <v>36135.832840086034</v>
      </c>
      <c r="D371" s="3">
        <v>199.82000000000002</v>
      </c>
      <c r="E371" t="s">
        <v>7</v>
      </c>
      <c r="F371" t="s">
        <v>60</v>
      </c>
    </row>
    <row r="372" spans="1:6" x14ac:dyDescent="0.2">
      <c r="A372">
        <v>371</v>
      </c>
      <c r="B372" t="s">
        <v>399</v>
      </c>
      <c r="C372" s="2">
        <v>35777.47451168517</v>
      </c>
      <c r="D372" s="3">
        <v>60.5</v>
      </c>
      <c r="E372" t="s">
        <v>26</v>
      </c>
      <c r="F372" t="s">
        <v>27</v>
      </c>
    </row>
    <row r="373" spans="1:6" x14ac:dyDescent="0.2">
      <c r="A373">
        <v>372</v>
      </c>
      <c r="B373" t="s">
        <v>400</v>
      </c>
      <c r="C373" s="2">
        <v>35422.699766568316</v>
      </c>
      <c r="D373" s="3">
        <v>96.95</v>
      </c>
      <c r="E373" t="s">
        <v>7</v>
      </c>
      <c r="F373" t="s">
        <v>21</v>
      </c>
    </row>
    <row r="374" spans="1:6" x14ac:dyDescent="0.2">
      <c r="A374">
        <v>373</v>
      </c>
      <c r="B374" t="s">
        <v>401</v>
      </c>
      <c r="C374" s="2">
        <v>35071.472768902633</v>
      </c>
      <c r="D374" s="3">
        <v>470.52200000000005</v>
      </c>
      <c r="E374" t="s">
        <v>26</v>
      </c>
      <c r="F374" t="s">
        <v>33</v>
      </c>
    </row>
    <row r="375" spans="1:6" x14ac:dyDescent="0.2">
      <c r="A375">
        <v>374</v>
      </c>
      <c r="B375" t="s">
        <v>402</v>
      </c>
      <c r="C375" s="2">
        <v>34723.758041213609</v>
      </c>
      <c r="D375" s="3">
        <v>205.89500000000001</v>
      </c>
      <c r="E375" t="s">
        <v>26</v>
      </c>
      <c r="F375" t="s">
        <v>27</v>
      </c>
    </row>
    <row r="376" spans="1:6" x14ac:dyDescent="0.2">
      <c r="A376">
        <v>375</v>
      </c>
      <c r="B376" t="s">
        <v>403</v>
      </c>
      <c r="C376" s="2">
        <v>34379.520460801476</v>
      </c>
      <c r="D376" s="3">
        <v>220.47499999999999</v>
      </c>
      <c r="E376" t="s">
        <v>26</v>
      </c>
      <c r="F376" t="s">
        <v>35</v>
      </c>
    </row>
    <row r="377" spans="1:6" x14ac:dyDescent="0.2">
      <c r="A377">
        <v>376</v>
      </c>
      <c r="B377" t="s">
        <v>404</v>
      </c>
      <c r="C377" s="2">
        <v>34038.725256193458</v>
      </c>
      <c r="D377" s="3">
        <v>220.47499999999999</v>
      </c>
      <c r="E377" t="s">
        <v>26</v>
      </c>
      <c r="F377" t="s">
        <v>14</v>
      </c>
    </row>
    <row r="378" spans="1:6" x14ac:dyDescent="0.2">
      <c r="A378">
        <v>377</v>
      </c>
      <c r="B378" t="s">
        <v>405</v>
      </c>
      <c r="C378" s="2">
        <v>33701.338003631521</v>
      </c>
      <c r="D378" s="3">
        <v>74.674999999999997</v>
      </c>
      <c r="E378" t="s">
        <v>26</v>
      </c>
      <c r="F378" t="s">
        <v>27</v>
      </c>
    </row>
    <row r="379" spans="1:6" x14ac:dyDescent="0.2">
      <c r="A379">
        <v>378</v>
      </c>
      <c r="B379" t="s">
        <v>406</v>
      </c>
      <c r="C379" s="2">
        <v>33367.324623595203</v>
      </c>
      <c r="D379" s="3">
        <v>55.720999999999997</v>
      </c>
      <c r="E379" t="s">
        <v>99</v>
      </c>
      <c r="F379" t="s">
        <v>47</v>
      </c>
    </row>
    <row r="380" spans="1:6" x14ac:dyDescent="0.2">
      <c r="A380">
        <v>379</v>
      </c>
      <c r="B380" t="s">
        <v>407</v>
      </c>
      <c r="C380" s="2">
        <v>33036.651377359252</v>
      </c>
      <c r="D380" s="3">
        <v>45.515000000000001</v>
      </c>
      <c r="E380" t="s">
        <v>23</v>
      </c>
      <c r="F380" t="s">
        <v>12</v>
      </c>
    </row>
    <row r="381" spans="1:6" x14ac:dyDescent="0.2">
      <c r="A381">
        <v>380</v>
      </c>
      <c r="B381" t="s">
        <v>408</v>
      </c>
      <c r="C381" s="2">
        <v>32709.284863585661</v>
      </c>
      <c r="D381" s="3">
        <v>60.824000000000012</v>
      </c>
      <c r="E381" t="s">
        <v>99</v>
      </c>
      <c r="F381" t="s">
        <v>47</v>
      </c>
    </row>
    <row r="382" spans="1:6" x14ac:dyDescent="0.2">
      <c r="A382">
        <v>381</v>
      </c>
      <c r="B382" t="s">
        <v>409</v>
      </c>
      <c r="C382" s="2">
        <v>32385.192014949804</v>
      </c>
      <c r="D382" s="3">
        <v>62.282000000000004</v>
      </c>
      <c r="E382" t="s">
        <v>7</v>
      </c>
      <c r="F382" t="s">
        <v>8</v>
      </c>
    </row>
    <row r="383" spans="1:6" x14ac:dyDescent="0.2">
      <c r="A383">
        <v>382</v>
      </c>
      <c r="B383" t="s">
        <v>410</v>
      </c>
      <c r="C383" s="2">
        <v>32064.340094800304</v>
      </c>
      <c r="D383" s="3">
        <v>124.97599999999998</v>
      </c>
      <c r="E383" t="s">
        <v>7</v>
      </c>
      <c r="F383" t="s">
        <v>8</v>
      </c>
    </row>
    <row r="384" spans="1:6" x14ac:dyDescent="0.2">
      <c r="A384">
        <v>383</v>
      </c>
      <c r="B384" t="s">
        <v>411</v>
      </c>
      <c r="C384" s="2">
        <v>31746.6966938523</v>
      </c>
      <c r="D384" s="3">
        <v>14.168000000000001</v>
      </c>
      <c r="E384" t="s">
        <v>7</v>
      </c>
      <c r="F384" t="s">
        <v>10</v>
      </c>
    </row>
    <row r="385" spans="1:6" x14ac:dyDescent="0.2">
      <c r="A385">
        <v>384</v>
      </c>
      <c r="B385" t="s">
        <v>412</v>
      </c>
      <c r="C385" s="2">
        <v>31432.229726913778</v>
      </c>
      <c r="D385" s="3">
        <v>43.328000000000003</v>
      </c>
      <c r="E385" t="s">
        <v>26</v>
      </c>
      <c r="F385" t="s">
        <v>33</v>
      </c>
    </row>
    <row r="386" spans="1:6" x14ac:dyDescent="0.2">
      <c r="A386">
        <v>385</v>
      </c>
      <c r="B386" t="s">
        <v>413</v>
      </c>
      <c r="C386" s="2">
        <v>31120.907429644642</v>
      </c>
      <c r="D386" s="3">
        <v>75.404000000000011</v>
      </c>
      <c r="E386" t="s">
        <v>7</v>
      </c>
      <c r="F386" t="s">
        <v>85</v>
      </c>
    </row>
    <row r="387" spans="1:6" x14ac:dyDescent="0.2">
      <c r="A387">
        <v>386</v>
      </c>
      <c r="B387" t="s">
        <v>414</v>
      </c>
      <c r="C387" s="2">
        <v>30812.698355348195</v>
      </c>
      <c r="D387" s="3">
        <v>105.29299999999999</v>
      </c>
      <c r="E387" t="s">
        <v>7</v>
      </c>
      <c r="F387" t="s">
        <v>10</v>
      </c>
    </row>
    <row r="388" spans="1:6" x14ac:dyDescent="0.2">
      <c r="A388">
        <v>387</v>
      </c>
      <c r="B388" t="s">
        <v>415</v>
      </c>
      <c r="C388" s="2">
        <v>30507.571371794711</v>
      </c>
      <c r="D388" s="3">
        <v>44.786000000000001</v>
      </c>
      <c r="E388" t="s">
        <v>23</v>
      </c>
      <c r="F388" t="s">
        <v>8</v>
      </c>
    </row>
    <row r="389" spans="1:6" x14ac:dyDescent="0.2">
      <c r="A389">
        <v>388</v>
      </c>
      <c r="B389" t="s">
        <v>416</v>
      </c>
      <c r="C389" s="2">
        <v>30205.495658076765</v>
      </c>
      <c r="D389" s="3">
        <v>22.187000000000001</v>
      </c>
      <c r="E389" t="s">
        <v>99</v>
      </c>
      <c r="F389" t="s">
        <v>47</v>
      </c>
    </row>
    <row r="390" spans="1:6" x14ac:dyDescent="0.2">
      <c r="A390">
        <v>389</v>
      </c>
      <c r="B390" t="s">
        <v>417</v>
      </c>
      <c r="C390" s="2">
        <v>29906.440701495998</v>
      </c>
      <c r="D390" s="3">
        <v>28.019000000000005</v>
      </c>
      <c r="E390" t="s">
        <v>23</v>
      </c>
      <c r="F390" t="s">
        <v>8</v>
      </c>
    </row>
    <row r="391" spans="1:6" x14ac:dyDescent="0.2">
      <c r="A391">
        <v>390</v>
      </c>
      <c r="B391" t="s">
        <v>418</v>
      </c>
      <c r="C391" s="2">
        <v>29610.376294481037</v>
      </c>
      <c r="D391" s="3">
        <v>73.217000000000013</v>
      </c>
      <c r="E391" t="s">
        <v>7</v>
      </c>
      <c r="F391" t="s">
        <v>21</v>
      </c>
    </row>
    <row r="392" spans="1:6" x14ac:dyDescent="0.2">
      <c r="A392">
        <v>391</v>
      </c>
      <c r="B392" t="s">
        <v>419</v>
      </c>
      <c r="C392" s="2">
        <v>29317.272531536226</v>
      </c>
      <c r="D392" s="3">
        <v>38.954000000000001</v>
      </c>
      <c r="E392" t="s">
        <v>26</v>
      </c>
      <c r="F392" t="s">
        <v>27</v>
      </c>
    </row>
    <row r="393" spans="1:6" x14ac:dyDescent="0.2">
      <c r="A393">
        <v>392</v>
      </c>
      <c r="B393" t="s">
        <v>420</v>
      </c>
      <c r="C393" s="2">
        <v>29027.099806220864</v>
      </c>
      <c r="D393" s="3">
        <v>187.67000000000002</v>
      </c>
      <c r="E393" t="s">
        <v>43</v>
      </c>
      <c r="F393" t="s">
        <v>85</v>
      </c>
    </row>
    <row r="394" spans="1:6" x14ac:dyDescent="0.2">
      <c r="A394">
        <v>393</v>
      </c>
      <c r="B394" t="s">
        <v>421</v>
      </c>
      <c r="C394" s="2">
        <v>28739.828808158654</v>
      </c>
      <c r="D394" s="3">
        <v>22.916000000000004</v>
      </c>
      <c r="E394" t="s">
        <v>26</v>
      </c>
      <c r="F394" t="s">
        <v>52</v>
      </c>
    </row>
    <row r="395" spans="1:6" x14ac:dyDescent="0.2">
      <c r="A395">
        <v>394</v>
      </c>
      <c r="B395" t="s">
        <v>422</v>
      </c>
      <c r="C395" s="2">
        <v>28455.430520077069</v>
      </c>
      <c r="D395" s="3">
        <v>184.02500000000001</v>
      </c>
      <c r="E395" t="s">
        <v>7</v>
      </c>
      <c r="F395" t="s">
        <v>85</v>
      </c>
    </row>
    <row r="396" spans="1:6" x14ac:dyDescent="0.2">
      <c r="A396">
        <v>395</v>
      </c>
      <c r="B396" t="s">
        <v>423</v>
      </c>
      <c r="C396" s="2">
        <v>28173.876214876298</v>
      </c>
      <c r="D396" s="3">
        <v>184.02500000000001</v>
      </c>
      <c r="E396" t="s">
        <v>26</v>
      </c>
      <c r="F396" t="s">
        <v>27</v>
      </c>
    </row>
    <row r="397" spans="1:6" x14ac:dyDescent="0.2">
      <c r="A397">
        <v>396</v>
      </c>
      <c r="B397" t="s">
        <v>424</v>
      </c>
      <c r="C397" s="2">
        <v>27895.137452727537</v>
      </c>
      <c r="D397" s="3">
        <v>54.992000000000004</v>
      </c>
      <c r="E397" t="s">
        <v>7</v>
      </c>
      <c r="F397" t="s">
        <v>12</v>
      </c>
    </row>
    <row r="398" spans="1:6" x14ac:dyDescent="0.2">
      <c r="A398">
        <v>397</v>
      </c>
      <c r="B398" t="s">
        <v>425</v>
      </c>
      <c r="C398" s="2">
        <v>27619.186078200262</v>
      </c>
      <c r="D398" s="3">
        <v>20</v>
      </c>
      <c r="E398" t="s">
        <v>26</v>
      </c>
      <c r="F398" t="s">
        <v>27</v>
      </c>
    </row>
    <row r="399" spans="1:6" x14ac:dyDescent="0.2">
      <c r="A399">
        <v>398</v>
      </c>
      <c r="B399" t="s">
        <v>426</v>
      </c>
      <c r="C399" s="2">
        <v>27345.994217418258</v>
      </c>
      <c r="D399" s="3">
        <v>52.076000000000001</v>
      </c>
      <c r="E399" t="s">
        <v>7</v>
      </c>
      <c r="F399" t="s">
        <v>60</v>
      </c>
    </row>
    <row r="400" spans="1:6" x14ac:dyDescent="0.2">
      <c r="A400">
        <v>399</v>
      </c>
      <c r="B400" t="s">
        <v>427</v>
      </c>
      <c r="C400" s="2">
        <v>27075.534275244074</v>
      </c>
      <c r="D400" s="3">
        <v>53.533999999999999</v>
      </c>
      <c r="E400" t="s">
        <v>26</v>
      </c>
      <c r="F400" t="s">
        <v>27</v>
      </c>
    </row>
    <row r="401" spans="1:6" x14ac:dyDescent="0.2">
      <c r="A401">
        <v>400</v>
      </c>
      <c r="B401" t="s">
        <v>428</v>
      </c>
      <c r="C401" s="2">
        <v>26807.778932491634</v>
      </c>
      <c r="D401" s="3">
        <v>124.24700000000001</v>
      </c>
      <c r="E401" t="s">
        <v>43</v>
      </c>
      <c r="F401" t="s">
        <v>44</v>
      </c>
    </row>
    <row r="402" spans="1:6" x14ac:dyDescent="0.2">
      <c r="A402">
        <v>401</v>
      </c>
      <c r="B402" t="s">
        <v>429</v>
      </c>
      <c r="C402" s="2">
        <v>26542.701143166716</v>
      </c>
      <c r="D402" s="3">
        <v>53.533999999999999</v>
      </c>
      <c r="E402" t="s">
        <v>7</v>
      </c>
      <c r="F402" t="s">
        <v>60</v>
      </c>
    </row>
    <row r="403" spans="1:6" x14ac:dyDescent="0.2">
      <c r="A403">
        <v>402</v>
      </c>
      <c r="B403" t="s">
        <v>430</v>
      </c>
      <c r="C403" s="2">
        <v>26280.274131735048</v>
      </c>
      <c r="D403" s="3">
        <v>44.786000000000001</v>
      </c>
      <c r="E403" t="s">
        <v>26</v>
      </c>
      <c r="F403" t="s">
        <v>33</v>
      </c>
    </row>
    <row r="404" spans="1:6" x14ac:dyDescent="0.2">
      <c r="A404">
        <v>403</v>
      </c>
      <c r="B404" t="s">
        <v>431</v>
      </c>
      <c r="C404" s="2">
        <v>26020.471390417697</v>
      </c>
      <c r="D404" s="3">
        <v>549.98300000000017</v>
      </c>
      <c r="E404" t="s">
        <v>26</v>
      </c>
      <c r="F404" t="s">
        <v>47</v>
      </c>
    </row>
    <row r="405" spans="1:6" x14ac:dyDescent="0.2">
      <c r="A405">
        <v>404</v>
      </c>
      <c r="B405" t="s">
        <v>432</v>
      </c>
      <c r="C405" s="2">
        <v>25763.266676513518</v>
      </c>
      <c r="D405" s="3">
        <v>32.393000000000001</v>
      </c>
      <c r="E405" t="s">
        <v>7</v>
      </c>
      <c r="F405" t="s">
        <v>60</v>
      </c>
    </row>
    <row r="406" spans="1:6" x14ac:dyDescent="0.2">
      <c r="A406">
        <v>405</v>
      </c>
      <c r="B406" t="s">
        <v>433</v>
      </c>
      <c r="C406" s="2">
        <v>25508.634009748384</v>
      </c>
      <c r="D406" s="3">
        <v>242.34500000000003</v>
      </c>
      <c r="E406" t="s">
        <v>23</v>
      </c>
      <c r="F406" t="s">
        <v>85</v>
      </c>
    </row>
    <row r="407" spans="1:6" x14ac:dyDescent="0.2">
      <c r="A407">
        <v>406</v>
      </c>
      <c r="B407" t="s">
        <v>434</v>
      </c>
      <c r="C407" s="2">
        <v>25256.547669650899</v>
      </c>
      <c r="D407" s="3">
        <v>54.992000000000004</v>
      </c>
      <c r="E407" t="s">
        <v>7</v>
      </c>
      <c r="F407" t="s">
        <v>21</v>
      </c>
    </row>
    <row r="408" spans="1:6" x14ac:dyDescent="0.2">
      <c r="A408">
        <v>407</v>
      </c>
      <c r="B408" t="s">
        <v>435</v>
      </c>
      <c r="C408" s="2">
        <v>25006.98219295439</v>
      </c>
      <c r="D408" s="3">
        <v>20</v>
      </c>
      <c r="E408" t="s">
        <v>23</v>
      </c>
      <c r="F408" t="s">
        <v>85</v>
      </c>
    </row>
    <row r="409" spans="1:6" x14ac:dyDescent="0.2">
      <c r="A409">
        <v>408</v>
      </c>
      <c r="B409" t="s">
        <v>436</v>
      </c>
      <c r="C409" s="2">
        <v>24759.912371024846</v>
      </c>
      <c r="D409" s="3">
        <v>57.179000000000009</v>
      </c>
      <c r="E409" t="s">
        <v>7</v>
      </c>
      <c r="F409" t="s">
        <v>49</v>
      </c>
    </row>
    <row r="410" spans="1:6" x14ac:dyDescent="0.2">
      <c r="A410">
        <v>409</v>
      </c>
      <c r="B410" t="s">
        <v>437</v>
      </c>
      <c r="C410" s="2">
        <v>24515.313247314596</v>
      </c>
      <c r="D410" s="3">
        <v>53.533999999999999</v>
      </c>
      <c r="E410" t="s">
        <v>99</v>
      </c>
      <c r="F410" t="s">
        <v>47</v>
      </c>
    </row>
    <row r="411" spans="1:6" x14ac:dyDescent="0.2">
      <c r="A411">
        <v>410</v>
      </c>
      <c r="B411" t="s">
        <v>438</v>
      </c>
      <c r="C411" s="2">
        <v>24273.160114841448</v>
      </c>
      <c r="D411" s="3">
        <v>18.541999999999998</v>
      </c>
      <c r="E411" t="s">
        <v>23</v>
      </c>
      <c r="F411" t="s">
        <v>14</v>
      </c>
    </row>
    <row r="412" spans="1:6" x14ac:dyDescent="0.2">
      <c r="A412">
        <v>411</v>
      </c>
      <c r="B412" t="s">
        <v>439</v>
      </c>
      <c r="C412" s="2">
        <v>24033.428513693034</v>
      </c>
      <c r="D412" s="3">
        <v>33.122000000000007</v>
      </c>
      <c r="E412" t="s">
        <v>26</v>
      </c>
      <c r="F412" t="s">
        <v>27</v>
      </c>
    </row>
    <row r="413" spans="1:6" x14ac:dyDescent="0.2">
      <c r="A413">
        <v>412</v>
      </c>
      <c r="B413" t="s">
        <v>440</v>
      </c>
      <c r="C413" s="2">
        <v>23796.094228556103</v>
      </c>
      <c r="D413" s="3">
        <v>56.45</v>
      </c>
      <c r="E413" t="s">
        <v>43</v>
      </c>
      <c r="F413" t="s">
        <v>44</v>
      </c>
    </row>
    <row r="414" spans="1:6" x14ac:dyDescent="0.2">
      <c r="A414">
        <v>413</v>
      </c>
      <c r="B414" t="s">
        <v>441</v>
      </c>
      <c r="C414" s="2">
        <v>23561.133286270542</v>
      </c>
      <c r="D414" s="3">
        <v>29.477</v>
      </c>
      <c r="E414" t="s">
        <v>26</v>
      </c>
      <c r="F414" t="s">
        <v>27</v>
      </c>
    </row>
    <row r="415" spans="1:6" x14ac:dyDescent="0.2">
      <c r="A415">
        <v>414</v>
      </c>
      <c r="B415" t="s">
        <v>442</v>
      </c>
      <c r="C415" s="2">
        <v>23328.521953407835</v>
      </c>
      <c r="D415" s="3">
        <v>101.648</v>
      </c>
      <c r="E415" t="s">
        <v>23</v>
      </c>
      <c r="F415" t="s">
        <v>12</v>
      </c>
    </row>
    <row r="416" spans="1:6" x14ac:dyDescent="0.2">
      <c r="A416">
        <v>415</v>
      </c>
      <c r="B416" t="s">
        <v>443</v>
      </c>
      <c r="C416" s="2">
        <v>23098.236733873757</v>
      </c>
      <c r="D416" s="3">
        <v>116.22800000000002</v>
      </c>
      <c r="E416" t="s">
        <v>26</v>
      </c>
      <c r="F416" t="s">
        <v>35</v>
      </c>
    </row>
    <row r="417" spans="1:6" x14ac:dyDescent="0.2">
      <c r="A417">
        <v>416</v>
      </c>
      <c r="B417" t="s">
        <v>444</v>
      </c>
      <c r="C417" s="2">
        <v>22870.25436653502</v>
      </c>
      <c r="D417" s="3">
        <v>35.308999999999997</v>
      </c>
      <c r="E417" t="s">
        <v>26</v>
      </c>
      <c r="F417" t="s">
        <v>52</v>
      </c>
    </row>
    <row r="418" spans="1:6" x14ac:dyDescent="0.2">
      <c r="A418">
        <v>417</v>
      </c>
      <c r="B418" t="s">
        <v>445</v>
      </c>
      <c r="C418" s="2">
        <v>22644.551822869671</v>
      </c>
      <c r="D418" s="3">
        <v>81.236000000000004</v>
      </c>
      <c r="E418" t="s">
        <v>26</v>
      </c>
      <c r="F418" t="s">
        <v>27</v>
      </c>
    </row>
    <row r="419" spans="1:6" x14ac:dyDescent="0.2">
      <c r="A419">
        <v>418</v>
      </c>
      <c r="B419" t="s">
        <v>446</v>
      </c>
      <c r="C419" s="2">
        <v>22421.106304640973</v>
      </c>
      <c r="D419" s="3">
        <v>30.206000000000003</v>
      </c>
      <c r="E419" t="s">
        <v>23</v>
      </c>
      <c r="F419" t="s">
        <v>24</v>
      </c>
    </row>
    <row r="420" spans="1:6" x14ac:dyDescent="0.2">
      <c r="A420">
        <v>419</v>
      </c>
      <c r="B420" t="s">
        <v>447</v>
      </c>
      <c r="C420" s="2">
        <v>22199.895241594564</v>
      </c>
      <c r="D420" s="3">
        <v>26.561000000000003</v>
      </c>
      <c r="E420" t="s">
        <v>26</v>
      </c>
      <c r="F420" t="s">
        <v>52</v>
      </c>
    </row>
    <row r="421" spans="1:6" x14ac:dyDescent="0.2">
      <c r="A421">
        <v>420</v>
      </c>
      <c r="B421" t="s">
        <v>448</v>
      </c>
      <c r="C421" s="2">
        <v>21980.896289178618</v>
      </c>
      <c r="D421" s="3">
        <v>18.541999999999998</v>
      </c>
      <c r="E421" t="s">
        <v>23</v>
      </c>
      <c r="F421" t="s">
        <v>14</v>
      </c>
    </row>
    <row r="422" spans="1:6" x14ac:dyDescent="0.2">
      <c r="A422">
        <v>421</v>
      </c>
      <c r="B422" t="s">
        <v>449</v>
      </c>
      <c r="C422" s="2">
        <v>21764.08732628683</v>
      </c>
      <c r="D422" s="3">
        <v>181.83800000000002</v>
      </c>
      <c r="E422" t="s">
        <v>26</v>
      </c>
      <c r="F422" t="s">
        <v>27</v>
      </c>
    </row>
    <row r="423" spans="1:6" x14ac:dyDescent="0.2">
      <c r="A423">
        <v>422</v>
      </c>
      <c r="B423" t="s">
        <v>450</v>
      </c>
      <c r="C423" s="2">
        <v>21549.44645302396</v>
      </c>
      <c r="D423" s="3">
        <v>14.168000000000001</v>
      </c>
      <c r="E423" t="s">
        <v>26</v>
      </c>
      <c r="F423" t="s">
        <v>85</v>
      </c>
    </row>
    <row r="424" spans="1:6" x14ac:dyDescent="0.2">
      <c r="A424">
        <v>423</v>
      </c>
      <c r="B424" t="s">
        <v>451</v>
      </c>
      <c r="C424" s="2">
        <v>21336.951988493722</v>
      </c>
      <c r="D424" s="3">
        <v>29.477</v>
      </c>
      <c r="E424" t="s">
        <v>7</v>
      </c>
      <c r="F424" t="s">
        <v>10</v>
      </c>
    </row>
    <row r="425" spans="1:6" x14ac:dyDescent="0.2">
      <c r="A425">
        <v>424</v>
      </c>
      <c r="B425" t="s">
        <v>452</v>
      </c>
      <c r="C425" s="2">
        <v>21126.582468608784</v>
      </c>
      <c r="D425" s="3">
        <v>43.328000000000003</v>
      </c>
      <c r="E425" t="s">
        <v>23</v>
      </c>
      <c r="F425" t="s">
        <v>8</v>
      </c>
    </row>
    <row r="426" spans="1:6" x14ac:dyDescent="0.2">
      <c r="A426">
        <v>425</v>
      </c>
      <c r="B426" t="s">
        <v>453</v>
      </c>
      <c r="C426" s="2">
        <v>20918.316643922695</v>
      </c>
      <c r="D426" s="3">
        <v>52.076000000000001</v>
      </c>
      <c r="E426" t="s">
        <v>26</v>
      </c>
      <c r="F426" t="s">
        <v>85</v>
      </c>
    </row>
    <row r="427" spans="1:6" x14ac:dyDescent="0.2">
      <c r="A427">
        <v>426</v>
      </c>
      <c r="B427" t="s">
        <v>454</v>
      </c>
      <c r="C427" s="2">
        <v>20712.133477483469</v>
      </c>
      <c r="D427" s="3">
        <v>62.282000000000004</v>
      </c>
      <c r="E427" t="s">
        <v>43</v>
      </c>
      <c r="F427" t="s">
        <v>44</v>
      </c>
    </row>
    <row r="428" spans="1:6" x14ac:dyDescent="0.2">
      <c r="A428">
        <v>427</v>
      </c>
      <c r="B428" t="s">
        <v>455</v>
      </c>
      <c r="C428" s="2">
        <v>20508.012142708634</v>
      </c>
      <c r="D428" s="3">
        <v>244.53200000000001</v>
      </c>
      <c r="E428" t="s">
        <v>23</v>
      </c>
      <c r="F428" t="s">
        <v>14</v>
      </c>
    </row>
    <row r="429" spans="1:6" x14ac:dyDescent="0.2">
      <c r="A429">
        <v>428</v>
      </c>
      <c r="B429" t="s">
        <v>456</v>
      </c>
      <c r="C429" s="2">
        <v>20305.932021281547</v>
      </c>
      <c r="D429" s="3">
        <v>33.850999999999999</v>
      </c>
      <c r="E429" t="s">
        <v>26</v>
      </c>
      <c r="F429" t="s">
        <v>33</v>
      </c>
    </row>
    <row r="430" spans="1:6" x14ac:dyDescent="0.2">
      <c r="A430">
        <v>429</v>
      </c>
      <c r="B430" t="s">
        <v>457</v>
      </c>
      <c r="C430" s="2">
        <v>20105.872701068733</v>
      </c>
      <c r="D430" s="3">
        <v>124.97599999999998</v>
      </c>
      <c r="E430" t="s">
        <v>7</v>
      </c>
      <c r="F430" t="s">
        <v>21</v>
      </c>
    </row>
    <row r="431" spans="1:6" x14ac:dyDescent="0.2">
      <c r="A431">
        <v>430</v>
      </c>
      <c r="B431" t="s">
        <v>458</v>
      </c>
      <c r="C431" s="2">
        <v>19907.813974058045</v>
      </c>
      <c r="D431" s="3">
        <v>30.206000000000003</v>
      </c>
      <c r="E431" t="s">
        <v>26</v>
      </c>
      <c r="F431" t="s">
        <v>35</v>
      </c>
    </row>
    <row r="432" spans="1:6" x14ac:dyDescent="0.2">
      <c r="A432">
        <v>431</v>
      </c>
      <c r="B432" t="s">
        <v>459</v>
      </c>
      <c r="C432" s="2">
        <v>19711.735834317464</v>
      </c>
      <c r="D432" s="3">
        <v>181.83800000000002</v>
      </c>
      <c r="E432" t="s">
        <v>26</v>
      </c>
      <c r="F432" t="s">
        <v>85</v>
      </c>
    </row>
    <row r="433" spans="1:6" x14ac:dyDescent="0.2">
      <c r="A433">
        <v>432</v>
      </c>
      <c r="B433" t="s">
        <v>460</v>
      </c>
      <c r="C433" s="2">
        <v>19517.61847597429</v>
      </c>
      <c r="D433" s="3">
        <v>56.45</v>
      </c>
      <c r="E433" t="s">
        <v>23</v>
      </c>
      <c r="F433" t="s">
        <v>14</v>
      </c>
    </row>
    <row r="434" spans="1:6" x14ac:dyDescent="0.2">
      <c r="A434">
        <v>433</v>
      </c>
      <c r="B434" t="s">
        <v>461</v>
      </c>
      <c r="C434" s="2">
        <v>19325.442291214546</v>
      </c>
      <c r="D434" s="3">
        <v>89.25500000000001</v>
      </c>
      <c r="E434" t="s">
        <v>23</v>
      </c>
      <c r="F434" t="s">
        <v>21</v>
      </c>
    </row>
    <row r="435" spans="1:6" x14ac:dyDescent="0.2">
      <c r="A435">
        <v>434</v>
      </c>
      <c r="B435" t="s">
        <v>462</v>
      </c>
      <c r="C435" s="2">
        <v>19135.187868302401</v>
      </c>
      <c r="D435" s="3">
        <v>425.46980000000008</v>
      </c>
      <c r="E435" t="s">
        <v>23</v>
      </c>
      <c r="F435" t="s">
        <v>12</v>
      </c>
    </row>
    <row r="436" spans="1:6" x14ac:dyDescent="0.2">
      <c r="A436">
        <v>435</v>
      </c>
      <c r="B436" t="s">
        <v>463</v>
      </c>
      <c r="C436" s="2">
        <v>18946.835989619376</v>
      </c>
      <c r="D436" s="3">
        <v>187.30550000000002</v>
      </c>
      <c r="E436" t="s">
        <v>99</v>
      </c>
      <c r="F436" t="s">
        <v>47</v>
      </c>
    </row>
    <row r="437" spans="1:6" x14ac:dyDescent="0.2">
      <c r="A437">
        <v>436</v>
      </c>
      <c r="B437" t="s">
        <v>464</v>
      </c>
      <c r="C437" s="2">
        <v>18760.367629723183</v>
      </c>
      <c r="D437" s="3">
        <v>200.42750000000001</v>
      </c>
      <c r="E437" t="s">
        <v>26</v>
      </c>
      <c r="F437" t="s">
        <v>85</v>
      </c>
    </row>
    <row r="438" spans="1:6" x14ac:dyDescent="0.2">
      <c r="A438">
        <v>437</v>
      </c>
      <c r="B438" t="s">
        <v>465</v>
      </c>
      <c r="C438" s="2">
        <v>18575.763953425951</v>
      </c>
      <c r="D438" s="3">
        <v>200.42750000000001</v>
      </c>
      <c r="E438" t="s">
        <v>23</v>
      </c>
      <c r="F438" t="s">
        <v>24</v>
      </c>
    </row>
    <row r="439" spans="1:6" x14ac:dyDescent="0.2">
      <c r="A439">
        <v>438</v>
      </c>
      <c r="B439" t="s">
        <v>466</v>
      </c>
      <c r="C439" s="2">
        <v>18393.006313891692</v>
      </c>
      <c r="D439" s="3">
        <v>69.207499999999996</v>
      </c>
      <c r="E439" t="s">
        <v>26</v>
      </c>
      <c r="F439" t="s">
        <v>27</v>
      </c>
    </row>
    <row r="440" spans="1:6" x14ac:dyDescent="0.2">
      <c r="A440">
        <v>439</v>
      </c>
      <c r="B440" t="s">
        <v>467</v>
      </c>
      <c r="C440" s="2">
        <v>18212.076250752776</v>
      </c>
      <c r="D440" s="3">
        <v>52.148899999999998</v>
      </c>
      <c r="E440" t="s">
        <v>7</v>
      </c>
      <c r="F440" t="s">
        <v>10</v>
      </c>
    </row>
    <row r="441" spans="1:6" x14ac:dyDescent="0.2">
      <c r="A441">
        <v>440</v>
      </c>
      <c r="B441" t="s">
        <v>468</v>
      </c>
      <c r="C441" s="2">
        <v>18032.955488245247</v>
      </c>
      <c r="D441" s="3">
        <v>42.963500000000003</v>
      </c>
      <c r="E441" t="s">
        <v>7</v>
      </c>
      <c r="F441" t="s">
        <v>8</v>
      </c>
    </row>
    <row r="442" spans="1:6" x14ac:dyDescent="0.2">
      <c r="A442">
        <v>441</v>
      </c>
      <c r="B442" t="s">
        <v>469</v>
      </c>
      <c r="C442" s="2">
        <v>17855.625933362793</v>
      </c>
      <c r="D442" s="3">
        <v>56.741600000000012</v>
      </c>
      <c r="E442" t="s">
        <v>7</v>
      </c>
      <c r="F442" t="s">
        <v>37</v>
      </c>
    </row>
    <row r="443" spans="1:6" x14ac:dyDescent="0.2">
      <c r="A443">
        <v>442</v>
      </c>
      <c r="B443" t="s">
        <v>470</v>
      </c>
      <c r="C443" s="2">
        <v>17680.069674029164</v>
      </c>
      <c r="D443" s="3">
        <v>58.053800000000003</v>
      </c>
      <c r="E443" t="s">
        <v>23</v>
      </c>
      <c r="F443" t="s">
        <v>12</v>
      </c>
    </row>
    <row r="444" spans="1:6" x14ac:dyDescent="0.2">
      <c r="A444">
        <v>443</v>
      </c>
      <c r="B444" t="s">
        <v>471</v>
      </c>
      <c r="C444" s="2">
        <v>17506.268977288873</v>
      </c>
      <c r="D444" s="3">
        <v>114.47839999999999</v>
      </c>
      <c r="E444" t="s">
        <v>7</v>
      </c>
      <c r="F444" t="s">
        <v>37</v>
      </c>
    </row>
    <row r="445" spans="1:6" x14ac:dyDescent="0.2">
      <c r="A445">
        <v>444</v>
      </c>
      <c r="B445" t="s">
        <v>472</v>
      </c>
      <c r="C445" s="2">
        <v>17334.206287515986</v>
      </c>
      <c r="D445" s="3">
        <v>14.751200000000001</v>
      </c>
      <c r="E445" t="s">
        <v>23</v>
      </c>
      <c r="F445" t="s">
        <v>14</v>
      </c>
    </row>
    <row r="446" spans="1:6" x14ac:dyDescent="0.2">
      <c r="A446">
        <v>445</v>
      </c>
      <c r="B446" t="s">
        <v>473</v>
      </c>
      <c r="C446" s="2">
        <v>17163.864224640827</v>
      </c>
      <c r="D446" s="3">
        <v>40.995200000000004</v>
      </c>
      <c r="E446" t="s">
        <v>43</v>
      </c>
      <c r="F446" t="s">
        <v>44</v>
      </c>
    </row>
    <row r="447" spans="1:6" x14ac:dyDescent="0.2">
      <c r="A447">
        <v>446</v>
      </c>
      <c r="B447" t="s">
        <v>474</v>
      </c>
      <c r="C447" s="2">
        <v>16995.225582394418</v>
      </c>
      <c r="D447" s="3">
        <v>69.863600000000005</v>
      </c>
      <c r="E447" t="s">
        <v>26</v>
      </c>
      <c r="F447" t="s">
        <v>27</v>
      </c>
    </row>
    <row r="448" spans="1:6" x14ac:dyDescent="0.2">
      <c r="A448">
        <v>447</v>
      </c>
      <c r="B448" t="s">
        <v>475</v>
      </c>
      <c r="C448" s="2">
        <v>16828.273326570474</v>
      </c>
      <c r="D448" s="3">
        <v>96.7637</v>
      </c>
      <c r="E448" t="s">
        <v>23</v>
      </c>
      <c r="F448" t="s">
        <v>24</v>
      </c>
    </row>
    <row r="449" spans="1:6" x14ac:dyDescent="0.2">
      <c r="A449">
        <v>448</v>
      </c>
      <c r="B449" t="s">
        <v>476</v>
      </c>
      <c r="C449" s="2">
        <v>16662.99059330477</v>
      </c>
      <c r="D449" s="3">
        <v>42.307400000000001</v>
      </c>
      <c r="E449" t="s">
        <v>26</v>
      </c>
      <c r="F449" t="s">
        <v>33</v>
      </c>
    </row>
    <row r="450" spans="1:6" x14ac:dyDescent="0.2">
      <c r="A450">
        <v>449</v>
      </c>
      <c r="B450" t="s">
        <v>477</v>
      </c>
      <c r="C450" s="2">
        <v>16499.360687371722</v>
      </c>
      <c r="D450" s="3">
        <v>21.968300000000003</v>
      </c>
      <c r="E450" t="s">
        <v>26</v>
      </c>
      <c r="F450" t="s">
        <v>33</v>
      </c>
    </row>
    <row r="451" spans="1:6" x14ac:dyDescent="0.2">
      <c r="A451">
        <v>450</v>
      </c>
      <c r="B451" t="s">
        <v>478</v>
      </c>
      <c r="C451" s="2">
        <v>16337.367080498005</v>
      </c>
      <c r="D451" s="3">
        <v>27.217100000000006</v>
      </c>
      <c r="E451" t="s">
        <v>99</v>
      </c>
      <c r="F451" t="s">
        <v>47</v>
      </c>
    </row>
    <row r="452" spans="1:6" x14ac:dyDescent="0.2">
      <c r="A452">
        <v>451</v>
      </c>
      <c r="B452" t="s">
        <v>479</v>
      </c>
      <c r="C452" s="2">
        <v>16176.993409693025</v>
      </c>
      <c r="D452" s="3">
        <v>67.89530000000002</v>
      </c>
      <c r="E452" t="s">
        <v>26</v>
      </c>
      <c r="F452" t="s">
        <v>33</v>
      </c>
    </row>
    <row r="453" spans="1:6" x14ac:dyDescent="0.2">
      <c r="A453">
        <v>452</v>
      </c>
      <c r="B453" t="s">
        <v>480</v>
      </c>
      <c r="C453" s="2">
        <v>16018.223475596094</v>
      </c>
      <c r="D453" s="3">
        <v>37.058599999999998</v>
      </c>
      <c r="E453" t="s">
        <v>43</v>
      </c>
      <c r="F453" t="s">
        <v>44</v>
      </c>
    </row>
    <row r="454" spans="1:6" x14ac:dyDescent="0.2">
      <c r="A454">
        <v>453</v>
      </c>
      <c r="B454" t="s">
        <v>481</v>
      </c>
      <c r="C454" s="2">
        <v>15861.041240840133</v>
      </c>
      <c r="D454" s="3">
        <v>170.90300000000002</v>
      </c>
      <c r="E454" t="s">
        <v>43</v>
      </c>
      <c r="F454" t="s">
        <v>44</v>
      </c>
    </row>
    <row r="455" spans="1:6" x14ac:dyDescent="0.2">
      <c r="A455">
        <v>454</v>
      </c>
      <c r="B455" t="s">
        <v>482</v>
      </c>
      <c r="C455" s="2">
        <v>15705.430828431732</v>
      </c>
      <c r="D455" s="3">
        <v>22.624400000000005</v>
      </c>
      <c r="E455" t="s">
        <v>26</v>
      </c>
      <c r="F455" t="s">
        <v>35</v>
      </c>
    </row>
    <row r="456" spans="1:6" x14ac:dyDescent="0.2">
      <c r="A456">
        <v>455</v>
      </c>
      <c r="B456" t="s">
        <v>483</v>
      </c>
      <c r="C456" s="2">
        <v>15551.376520147414</v>
      </c>
      <c r="D456" s="3">
        <v>167.6225</v>
      </c>
      <c r="E456" t="s">
        <v>26</v>
      </c>
      <c r="F456" t="s">
        <v>14</v>
      </c>
    </row>
    <row r="457" spans="1:6" x14ac:dyDescent="0.2">
      <c r="A457">
        <v>456</v>
      </c>
      <c r="B457" t="s">
        <v>484</v>
      </c>
      <c r="C457" s="2">
        <v>15398.86275494594</v>
      </c>
      <c r="D457" s="3">
        <v>167.6225</v>
      </c>
      <c r="E457" t="s">
        <v>26</v>
      </c>
      <c r="F457" t="s">
        <v>27</v>
      </c>
    </row>
    <row r="458" spans="1:6" x14ac:dyDescent="0.2">
      <c r="A458">
        <v>457</v>
      </c>
      <c r="B458" t="s">
        <v>485</v>
      </c>
      <c r="C458" s="2">
        <v>15247.874127396481</v>
      </c>
      <c r="D458" s="3">
        <v>51.492800000000003</v>
      </c>
      <c r="E458" t="s">
        <v>7</v>
      </c>
      <c r="F458" t="s">
        <v>60</v>
      </c>
    </row>
    <row r="459" spans="1:6" x14ac:dyDescent="0.2">
      <c r="A459">
        <v>458</v>
      </c>
      <c r="B459" t="s">
        <v>486</v>
      </c>
      <c r="C459" s="2">
        <v>15098.395386122516</v>
      </c>
      <c r="D459" s="3">
        <v>20</v>
      </c>
      <c r="E459" t="s">
        <v>26</v>
      </c>
      <c r="F459" t="s">
        <v>47</v>
      </c>
    </row>
    <row r="460" spans="1:6" x14ac:dyDescent="0.2">
      <c r="A460">
        <v>459</v>
      </c>
      <c r="B460" t="s">
        <v>487</v>
      </c>
      <c r="C460" s="2">
        <v>14950.411432261291</v>
      </c>
      <c r="D460" s="3">
        <v>48.868400000000001</v>
      </c>
      <c r="E460" t="s">
        <v>7</v>
      </c>
      <c r="F460" t="s">
        <v>12</v>
      </c>
    </row>
    <row r="461" spans="1:6" x14ac:dyDescent="0.2">
      <c r="A461">
        <v>459</v>
      </c>
      <c r="B461" t="s">
        <v>487</v>
      </c>
      <c r="C461" s="2">
        <v>14950.411432261291</v>
      </c>
      <c r="D461" s="3">
        <v>48.868400000000001</v>
      </c>
      <c r="E461" t="s">
        <v>7</v>
      </c>
      <c r="F461" t="s">
        <v>12</v>
      </c>
    </row>
    <row r="462" spans="1:6" x14ac:dyDescent="0.2">
      <c r="A462">
        <v>461</v>
      </c>
      <c r="B462" t="s">
        <v>488</v>
      </c>
      <c r="C462" s="2">
        <v>14803.907317938678</v>
      </c>
      <c r="D462" s="3">
        <v>113.82230000000001</v>
      </c>
      <c r="E462" t="s">
        <v>7</v>
      </c>
      <c r="F462" t="s">
        <v>21</v>
      </c>
    </row>
    <row r="463" spans="1:6" x14ac:dyDescent="0.2">
      <c r="A463">
        <v>462</v>
      </c>
      <c r="B463" t="s">
        <v>489</v>
      </c>
      <c r="C463" s="2">
        <v>14658.868244759291</v>
      </c>
      <c r="D463" s="3">
        <v>50.180599999999998</v>
      </c>
      <c r="E463" t="s">
        <v>43</v>
      </c>
      <c r="F463" t="s">
        <v>44</v>
      </c>
    </row>
    <row r="464" spans="1:6" x14ac:dyDescent="0.2">
      <c r="A464">
        <v>463</v>
      </c>
      <c r="B464" t="s">
        <v>490</v>
      </c>
      <c r="C464" s="2">
        <v>14515.279562311698</v>
      </c>
      <c r="D464" s="3">
        <v>42.307400000000001</v>
      </c>
      <c r="E464" t="s">
        <v>43</v>
      </c>
      <c r="F464" t="s">
        <v>44</v>
      </c>
    </row>
    <row r="465" spans="1:6" x14ac:dyDescent="0.2">
      <c r="A465">
        <v>464</v>
      </c>
      <c r="B465" t="s">
        <v>491</v>
      </c>
      <c r="C465" s="2">
        <v>14373.126766688581</v>
      </c>
      <c r="D465" s="3">
        <v>496.98470000000015</v>
      </c>
      <c r="E465" t="s">
        <v>26</v>
      </c>
      <c r="F465" t="s">
        <v>27</v>
      </c>
    </row>
    <row r="466" spans="1:6" x14ac:dyDescent="0.2">
      <c r="A466">
        <v>465</v>
      </c>
      <c r="B466" t="s">
        <v>492</v>
      </c>
      <c r="C466" s="2">
        <v>14232.395499021695</v>
      </c>
      <c r="D466" s="3">
        <v>31.153700000000001</v>
      </c>
      <c r="E466" t="s">
        <v>23</v>
      </c>
      <c r="F466" t="s">
        <v>12</v>
      </c>
    </row>
    <row r="467" spans="1:6" x14ac:dyDescent="0.2">
      <c r="A467">
        <v>466</v>
      </c>
      <c r="B467" t="s">
        <v>493</v>
      </c>
      <c r="C467" s="2">
        <v>14093.071544031478</v>
      </c>
      <c r="D467" s="3">
        <v>220.11050000000003</v>
      </c>
      <c r="E467" t="s">
        <v>43</v>
      </c>
      <c r="F467" t="s">
        <v>33</v>
      </c>
    </row>
    <row r="468" spans="1:6" x14ac:dyDescent="0.2">
      <c r="A468">
        <v>467</v>
      </c>
      <c r="B468" t="s">
        <v>494</v>
      </c>
      <c r="C468" s="2">
        <v>13955.140828591164</v>
      </c>
      <c r="D468" s="3">
        <v>51.492800000000003</v>
      </c>
      <c r="E468" t="s">
        <v>7</v>
      </c>
      <c r="F468" t="s">
        <v>21</v>
      </c>
    </row>
    <row r="469" spans="1:6" x14ac:dyDescent="0.2">
      <c r="A469">
        <v>468</v>
      </c>
      <c r="B469" t="s">
        <v>495</v>
      </c>
      <c r="C469" s="2">
        <v>13818.589420305252</v>
      </c>
      <c r="D469" s="3">
        <v>20</v>
      </c>
      <c r="E469" t="s">
        <v>43</v>
      </c>
      <c r="F469" t="s">
        <v>44</v>
      </c>
    </row>
    <row r="470" spans="1:6" x14ac:dyDescent="0.2">
      <c r="A470">
        <v>469</v>
      </c>
      <c r="B470" t="s">
        <v>496</v>
      </c>
      <c r="C470" s="2">
        <v>13683.4035261022</v>
      </c>
      <c r="D470" s="3">
        <v>53.461100000000009</v>
      </c>
      <c r="E470" t="s">
        <v>26</v>
      </c>
      <c r="F470" t="s">
        <v>14</v>
      </c>
    </row>
    <row r="471" spans="1:6" x14ac:dyDescent="0.2">
      <c r="A471">
        <v>470</v>
      </c>
      <c r="B471" t="s">
        <v>497</v>
      </c>
      <c r="C471" s="2">
        <v>13549.569490841177</v>
      </c>
      <c r="D471" s="3">
        <v>50.180599999999998</v>
      </c>
      <c r="E471" t="s">
        <v>7</v>
      </c>
      <c r="F471" t="s">
        <v>85</v>
      </c>
    </row>
    <row r="472" spans="1:6" x14ac:dyDescent="0.2">
      <c r="A472">
        <v>471</v>
      </c>
      <c r="B472" t="s">
        <v>498</v>
      </c>
      <c r="C472" s="2">
        <v>13417.073795932765</v>
      </c>
      <c r="D472" s="3">
        <v>18.687799999999999</v>
      </c>
      <c r="E472" t="s">
        <v>26</v>
      </c>
      <c r="F472" t="s">
        <v>27</v>
      </c>
    </row>
    <row r="473" spans="1:6" x14ac:dyDescent="0.2">
      <c r="A473">
        <v>472</v>
      </c>
      <c r="B473" t="s">
        <v>499</v>
      </c>
      <c r="C473" s="2">
        <v>13285.903057973437</v>
      </c>
      <c r="D473" s="3">
        <v>31.809800000000006</v>
      </c>
      <c r="E473" t="s">
        <v>7</v>
      </c>
      <c r="F473" t="s">
        <v>37</v>
      </c>
    </row>
    <row r="474" spans="1:6" x14ac:dyDescent="0.2">
      <c r="A474">
        <v>473</v>
      </c>
      <c r="B474" t="s">
        <v>500</v>
      </c>
      <c r="C474" s="2">
        <v>13156.044027393702</v>
      </c>
      <c r="D474" s="3">
        <v>52.805000000000007</v>
      </c>
      <c r="E474" t="s">
        <v>7</v>
      </c>
      <c r="F474" t="s">
        <v>37</v>
      </c>
    </row>
    <row r="475" spans="1:6" x14ac:dyDescent="0.2">
      <c r="A475">
        <v>474</v>
      </c>
      <c r="B475" t="s">
        <v>501</v>
      </c>
      <c r="C475" s="2">
        <v>13027.483587119765</v>
      </c>
      <c r="D475" s="3">
        <v>28.529299999999999</v>
      </c>
      <c r="E475" t="s">
        <v>7</v>
      </c>
      <c r="F475" t="s">
        <v>37</v>
      </c>
    </row>
    <row r="476" spans="1:6" x14ac:dyDescent="0.2">
      <c r="A476">
        <v>475</v>
      </c>
      <c r="B476" t="s">
        <v>502</v>
      </c>
      <c r="C476" s="2">
        <v>12900.208751248567</v>
      </c>
      <c r="D476" s="3">
        <v>93.483199999999997</v>
      </c>
      <c r="E476" t="s">
        <v>43</v>
      </c>
      <c r="F476" t="s">
        <v>44</v>
      </c>
    </row>
    <row r="477" spans="1:6" x14ac:dyDescent="0.2">
      <c r="A477">
        <v>476</v>
      </c>
      <c r="B477" t="s">
        <v>503</v>
      </c>
      <c r="C477" s="2">
        <v>12774.20666373608</v>
      </c>
      <c r="D477" s="3">
        <v>106.60520000000002</v>
      </c>
      <c r="E477" t="s">
        <v>7</v>
      </c>
      <c r="F477" t="s">
        <v>37</v>
      </c>
    </row>
    <row r="478" spans="1:6" x14ac:dyDescent="0.2">
      <c r="A478">
        <v>477</v>
      </c>
      <c r="B478" t="s">
        <v>504</v>
      </c>
      <c r="C478" s="2">
        <v>12649.46459709872</v>
      </c>
      <c r="D478" s="3">
        <v>33.778099999999995</v>
      </c>
      <c r="E478" t="s">
        <v>26</v>
      </c>
      <c r="F478" t="s">
        <v>27</v>
      </c>
    </row>
    <row r="479" spans="1:6" x14ac:dyDescent="0.2">
      <c r="A479">
        <v>478</v>
      </c>
      <c r="B479" t="s">
        <v>505</v>
      </c>
      <c r="C479" s="2">
        <v>12525.969951127732</v>
      </c>
      <c r="D479" s="3">
        <v>75.112400000000008</v>
      </c>
      <c r="E479" t="s">
        <v>26</v>
      </c>
      <c r="F479" t="s">
        <v>27</v>
      </c>
    </row>
    <row r="480" spans="1:6" x14ac:dyDescent="0.2">
      <c r="A480">
        <v>479</v>
      </c>
      <c r="B480" t="s">
        <v>506</v>
      </c>
      <c r="C480" s="2">
        <v>12403.710251616454</v>
      </c>
      <c r="D480" s="3">
        <v>29.185400000000005</v>
      </c>
      <c r="E480" t="s">
        <v>26</v>
      </c>
      <c r="F480" t="s">
        <v>47</v>
      </c>
    </row>
    <row r="481" spans="1:6" x14ac:dyDescent="0.2">
      <c r="A481">
        <v>480</v>
      </c>
      <c r="B481" t="s">
        <v>507</v>
      </c>
      <c r="C481" s="2">
        <v>12282.67314910029</v>
      </c>
      <c r="D481" s="3">
        <v>25.904900000000005</v>
      </c>
      <c r="E481" t="s">
        <v>26</v>
      </c>
      <c r="F481" t="s">
        <v>27</v>
      </c>
    </row>
    <row r="482" spans="1:6" x14ac:dyDescent="0.2">
      <c r="A482">
        <v>481</v>
      </c>
      <c r="B482" t="s">
        <v>508</v>
      </c>
      <c r="C482" s="2">
        <v>12162.846417609288</v>
      </c>
      <c r="D482" s="3">
        <v>18.687799999999999</v>
      </c>
      <c r="E482" t="s">
        <v>7</v>
      </c>
      <c r="F482" t="s">
        <v>8</v>
      </c>
    </row>
    <row r="483" spans="1:6" x14ac:dyDescent="0.2">
      <c r="A483">
        <v>482</v>
      </c>
      <c r="B483" t="s">
        <v>509</v>
      </c>
      <c r="C483" s="2">
        <v>12044.217953433195</v>
      </c>
      <c r="D483" s="3">
        <v>165.65420000000003</v>
      </c>
      <c r="E483" t="s">
        <v>7</v>
      </c>
      <c r="F483" t="s">
        <v>19</v>
      </c>
    </row>
    <row r="484" spans="1:6" x14ac:dyDescent="0.2">
      <c r="A484">
        <v>483</v>
      </c>
      <c r="B484" t="s">
        <v>510</v>
      </c>
      <c r="C484" s="2">
        <v>11926.775773898864</v>
      </c>
      <c r="D484" s="3">
        <v>14.751200000000001</v>
      </c>
      <c r="E484" t="s">
        <v>26</v>
      </c>
      <c r="F484" t="s">
        <v>27</v>
      </c>
    </row>
    <row r="485" spans="1:6" x14ac:dyDescent="0.2">
      <c r="A485">
        <v>484</v>
      </c>
      <c r="B485" t="s">
        <v>511</v>
      </c>
      <c r="C485" s="2">
        <v>11810.508016159874</v>
      </c>
      <c r="D485" s="3">
        <v>28.529299999999999</v>
      </c>
      <c r="E485" t="s">
        <v>23</v>
      </c>
      <c r="F485" t="s">
        <v>12</v>
      </c>
    </row>
    <row r="486" spans="1:6" x14ac:dyDescent="0.2">
      <c r="A486">
        <v>485</v>
      </c>
      <c r="B486" t="s">
        <v>512</v>
      </c>
      <c r="C486" s="2">
        <v>11695.402935998276</v>
      </c>
      <c r="D486" s="3">
        <v>40.995200000000004</v>
      </c>
      <c r="E486" t="s">
        <v>26</v>
      </c>
      <c r="F486" t="s">
        <v>27</v>
      </c>
    </row>
    <row r="487" spans="1:6" x14ac:dyDescent="0.2">
      <c r="A487">
        <v>486</v>
      </c>
      <c r="B487" t="s">
        <v>513</v>
      </c>
      <c r="C487" s="2">
        <v>11581.448906638294</v>
      </c>
      <c r="D487" s="3">
        <v>48.868400000000001</v>
      </c>
      <c r="E487" t="s">
        <v>26</v>
      </c>
      <c r="F487" t="s">
        <v>52</v>
      </c>
    </row>
    <row r="488" spans="1:6" x14ac:dyDescent="0.2">
      <c r="A488">
        <v>487</v>
      </c>
      <c r="B488" t="s">
        <v>514</v>
      </c>
      <c r="C488" s="2">
        <v>11468.634417571911</v>
      </c>
      <c r="D488" s="3">
        <v>58.053800000000003</v>
      </c>
      <c r="E488" t="s">
        <v>7</v>
      </c>
      <c r="F488" t="s">
        <v>21</v>
      </c>
    </row>
    <row r="489" spans="1:6" x14ac:dyDescent="0.2">
      <c r="A489">
        <v>488</v>
      </c>
      <c r="B489" t="s">
        <v>515</v>
      </c>
      <c r="C489" s="2">
        <v>11356.948073396192</v>
      </c>
      <c r="D489" s="3">
        <v>222.0788</v>
      </c>
      <c r="E489" t="s">
        <v>7</v>
      </c>
      <c r="F489" t="s">
        <v>21</v>
      </c>
    </row>
    <row r="490" spans="1:6" x14ac:dyDescent="0.2">
      <c r="A490">
        <v>489</v>
      </c>
      <c r="B490" t="s">
        <v>516</v>
      </c>
      <c r="C490" s="2">
        <v>11246.378592662229</v>
      </c>
      <c r="D490" s="3">
        <v>32.465900000000005</v>
      </c>
      <c r="E490" t="s">
        <v>26</v>
      </c>
      <c r="F490" t="s">
        <v>27</v>
      </c>
    </row>
    <row r="491" spans="1:6" x14ac:dyDescent="0.2">
      <c r="A491">
        <v>490</v>
      </c>
      <c r="B491" t="s">
        <v>517</v>
      </c>
      <c r="C491" s="2">
        <v>11136.914806735607</v>
      </c>
      <c r="D491" s="3">
        <v>114.47839999999999</v>
      </c>
      <c r="E491" t="s">
        <v>26</v>
      </c>
      <c r="F491" t="s">
        <v>75</v>
      </c>
    </row>
    <row r="492" spans="1:6" x14ac:dyDescent="0.2">
      <c r="A492">
        <v>491</v>
      </c>
      <c r="B492" t="s">
        <v>518</v>
      </c>
      <c r="C492" s="2">
        <v>11028.54565866825</v>
      </c>
      <c r="D492" s="3">
        <v>29.185400000000005</v>
      </c>
      <c r="E492" t="s">
        <v>26</v>
      </c>
      <c r="F492" t="s">
        <v>35</v>
      </c>
    </row>
    <row r="493" spans="1:6" x14ac:dyDescent="0.2">
      <c r="A493">
        <v>492</v>
      </c>
      <c r="B493" t="s">
        <v>519</v>
      </c>
      <c r="C493" s="2">
        <v>10921.260202081568</v>
      </c>
      <c r="D493" s="3">
        <v>165.65420000000003</v>
      </c>
      <c r="E493" t="s">
        <v>26</v>
      </c>
      <c r="F493" t="s">
        <v>27</v>
      </c>
    </row>
    <row r="494" spans="1:6" x14ac:dyDescent="0.2">
      <c r="A494">
        <v>493</v>
      </c>
      <c r="B494" t="s">
        <v>520</v>
      </c>
      <c r="C494" s="2">
        <v>10815.047600060752</v>
      </c>
      <c r="D494" s="3">
        <v>52.805000000000007</v>
      </c>
      <c r="E494" t="s">
        <v>23</v>
      </c>
      <c r="F494" t="s">
        <v>8</v>
      </c>
    </row>
    <row r="495" spans="1:6" x14ac:dyDescent="0.2">
      <c r="A495">
        <v>494</v>
      </c>
      <c r="B495" t="s">
        <v>521</v>
      </c>
      <c r="C495" s="2">
        <v>10709.897124060144</v>
      </c>
      <c r="D495" s="3">
        <v>82.32950000000001</v>
      </c>
      <c r="E495" t="s">
        <v>7</v>
      </c>
      <c r="F495" t="s">
        <v>85</v>
      </c>
    </row>
    <row r="496" spans="1:6" x14ac:dyDescent="0.2">
      <c r="A496">
        <v>495</v>
      </c>
      <c r="B496" t="s">
        <v>522</v>
      </c>
      <c r="C496" s="2">
        <v>10605.798152819543</v>
      </c>
      <c r="D496" s="3">
        <v>384.92282000000006</v>
      </c>
      <c r="E496" t="s">
        <v>26</v>
      </c>
      <c r="F496" t="s">
        <v>14</v>
      </c>
    </row>
    <row r="497" spans="1:6" x14ac:dyDescent="0.2">
      <c r="A497">
        <v>496</v>
      </c>
      <c r="B497" t="s">
        <v>523</v>
      </c>
      <c r="C497" s="2">
        <v>10502.740171291347</v>
      </c>
      <c r="D497" s="3">
        <v>170.57495000000003</v>
      </c>
      <c r="E497" t="s">
        <v>7</v>
      </c>
      <c r="F497" t="s">
        <v>21</v>
      </c>
    </row>
    <row r="498" spans="1:6" x14ac:dyDescent="0.2">
      <c r="A498">
        <v>497</v>
      </c>
      <c r="B498" t="s">
        <v>524</v>
      </c>
      <c r="C498" s="2">
        <v>10400.712769578433</v>
      </c>
      <c r="D498" s="3">
        <v>182.38475000000003</v>
      </c>
      <c r="E498" t="s">
        <v>26</v>
      </c>
      <c r="F498" t="s">
        <v>27</v>
      </c>
    </row>
    <row r="499" spans="1:6" x14ac:dyDescent="0.2">
      <c r="A499">
        <v>498</v>
      </c>
      <c r="B499" t="s">
        <v>525</v>
      </c>
      <c r="C499" s="2">
        <v>10299.705641882649</v>
      </c>
      <c r="D499" s="3">
        <v>182.38475000000003</v>
      </c>
      <c r="E499" t="s">
        <v>43</v>
      </c>
      <c r="F499" t="s">
        <v>44</v>
      </c>
    </row>
    <row r="500" spans="1:6" x14ac:dyDescent="0.2">
      <c r="A500">
        <v>499</v>
      </c>
      <c r="B500" t="s">
        <v>526</v>
      </c>
      <c r="C500" s="2">
        <v>10199.708585463823</v>
      </c>
      <c r="D500" s="3">
        <v>64.286749999999998</v>
      </c>
      <c r="E500" t="s">
        <v>7</v>
      </c>
      <c r="F500" t="s">
        <v>60</v>
      </c>
    </row>
    <row r="501" spans="1:6" x14ac:dyDescent="0.2">
      <c r="A501">
        <v>500</v>
      </c>
      <c r="B501" t="s">
        <v>527</v>
      </c>
      <c r="C501" s="2">
        <v>10100.711499609184</v>
      </c>
      <c r="D501" s="3">
        <v>48.934010000000001</v>
      </c>
      <c r="E501" t="s">
        <v>23</v>
      </c>
      <c r="F501" t="s">
        <v>14</v>
      </c>
    </row>
  </sheetData>
  <sheetProtection sheet="1" objects="1" scenarios="1"/>
  <phoneticPr fontId="2" type="noConversion"/>
  <pageMargins left="0.7" right="0.7" top="0.75" bottom="0.75" header="0.3" footer="0.3"/>
  <pageSetup scale="84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>
      <selection activeCell="B10" sqref="B10"/>
    </sheetView>
  </sheetViews>
  <sheetFormatPr baseColWidth="10" defaultRowHeight="16" x14ac:dyDescent="0.2"/>
  <cols>
    <col min="1" max="1" width="27.6640625" bestFit="1" customWidth="1"/>
    <col min="2" max="2" width="38.5" bestFit="1" customWidth="1"/>
    <col min="3" max="3" width="27.83203125" bestFit="1" customWidth="1"/>
    <col min="4" max="4" width="19.5" bestFit="1" customWidth="1"/>
    <col min="5" max="5" width="13.1640625" bestFit="1" customWidth="1"/>
    <col min="6" max="6" width="21.1640625" bestFit="1" customWidth="1"/>
  </cols>
  <sheetData>
    <row r="1" spans="1:6" ht="24" x14ac:dyDescent="0.3">
      <c r="A1" s="4" t="str">
        <f>Data!A1</f>
        <v>Ranksort descending</v>
      </c>
      <c r="B1" s="4" t="str">
        <f>Data!B1</f>
        <v>Chain</v>
      </c>
      <c r="C1" s="4" t="str">
        <f>Data!C1</f>
        <v>2015 US Sales ($000)</v>
      </c>
      <c r="D1" s="4" t="str">
        <f>Data!D1</f>
        <v>2015 US Units</v>
      </c>
      <c r="E1" s="4" t="str">
        <f>Data!E1</f>
        <v>Segment</v>
      </c>
      <c r="F1" s="4" t="str">
        <f>Data!F1</f>
        <v>Menu Category</v>
      </c>
    </row>
    <row r="2" spans="1:6" x14ac:dyDescent="0.2">
      <c r="A2">
        <f>Data!A2</f>
        <v>1</v>
      </c>
      <c r="B2" t="str">
        <f>Data!B2</f>
        <v>McDonald's</v>
      </c>
      <c r="C2">
        <f>Data!C2</f>
        <v>35837200</v>
      </c>
      <c r="D2">
        <f>Data!D2</f>
        <v>14259</v>
      </c>
      <c r="E2" t="str">
        <f>Data!E2</f>
        <v>Quick Service</v>
      </c>
      <c r="F2" t="str">
        <f>Data!F2</f>
        <v>Burger</v>
      </c>
    </row>
    <row r="3" spans="1:6" x14ac:dyDescent="0.2">
      <c r="A3">
        <f>Data!A3</f>
        <v>2</v>
      </c>
      <c r="B3" t="str">
        <f>Data!B3</f>
        <v>Starbucks</v>
      </c>
      <c r="C3">
        <f>Data!C3</f>
        <v>13936114</v>
      </c>
      <c r="D3">
        <f>Data!D3</f>
        <v>13066</v>
      </c>
      <c r="E3" t="str">
        <f>Data!E3</f>
        <v>Quick Service</v>
      </c>
      <c r="F3" t="str">
        <f>Data!F3</f>
        <v>Coffee Cafe</v>
      </c>
    </row>
    <row r="4" spans="1:6" x14ac:dyDescent="0.2">
      <c r="A4">
        <f>Data!A4</f>
        <v>3</v>
      </c>
      <c r="B4" t="str">
        <f>Data!B4</f>
        <v>Subway</v>
      </c>
      <c r="C4">
        <f>Data!C4</f>
        <v>11500000</v>
      </c>
      <c r="D4">
        <f>Data!D4</f>
        <v>27103</v>
      </c>
      <c r="E4" t="str">
        <f>Data!E4</f>
        <v>Quick Service</v>
      </c>
      <c r="F4" t="str">
        <f>Data!F4</f>
        <v>Sandwich</v>
      </c>
    </row>
    <row r="5" spans="1:6" x14ac:dyDescent="0.2">
      <c r="A5">
        <f>Data!A5</f>
        <v>4</v>
      </c>
      <c r="B5" t="str">
        <f>Data!B5</f>
        <v>Taco Bell</v>
      </c>
      <c r="C5">
        <f>Data!C5</f>
        <v>9100000</v>
      </c>
      <c r="D5">
        <f>Data!D5</f>
        <v>6121</v>
      </c>
      <c r="E5" t="str">
        <f>Data!E5</f>
        <v>Quick Service</v>
      </c>
      <c r="F5" t="str">
        <f>Data!F5</f>
        <v>Mexican</v>
      </c>
    </row>
    <row r="6" spans="1:6" x14ac:dyDescent="0.2">
      <c r="A6">
        <f>Data!A6</f>
        <v>5</v>
      </c>
      <c r="B6" t="str">
        <f>Data!B6</f>
        <v>Burger King</v>
      </c>
      <c r="C6">
        <f>Data!C6</f>
        <v>9000000</v>
      </c>
      <c r="D6">
        <f>Data!D6</f>
        <v>7086</v>
      </c>
      <c r="E6" t="str">
        <f>Data!E6</f>
        <v>Quick Service</v>
      </c>
      <c r="F6" t="str">
        <f>Data!F6</f>
        <v>Burger</v>
      </c>
    </row>
    <row r="7" spans="1:6" x14ac:dyDescent="0.2">
      <c r="A7">
        <f>Data!A7</f>
        <v>6</v>
      </c>
      <c r="B7" t="str">
        <f>Data!B7</f>
        <v>Wendy's</v>
      </c>
      <c r="C7">
        <f>Data!C7</f>
        <v>8777400</v>
      </c>
      <c r="D7">
        <f>Data!D7</f>
        <v>5722</v>
      </c>
      <c r="E7" t="str">
        <f>Data!E7</f>
        <v>Quick Service</v>
      </c>
      <c r="F7" t="str">
        <f>Data!F7</f>
        <v>Burger</v>
      </c>
    </row>
    <row r="8" spans="1:6" x14ac:dyDescent="0.2">
      <c r="A8">
        <f>Data!A8</f>
        <v>7</v>
      </c>
      <c r="B8" t="str">
        <f>Data!B8</f>
        <v>Dunkin' Donuts</v>
      </c>
      <c r="C8">
        <f>Data!C8</f>
        <v>7624140</v>
      </c>
      <c r="D8">
        <f>Data!D8</f>
        <v>8431</v>
      </c>
      <c r="E8" t="str">
        <f>Data!E8</f>
        <v>Quick Service</v>
      </c>
      <c r="F8" t="str">
        <f>Data!F8</f>
        <v>Coffee Cafe</v>
      </c>
    </row>
    <row r="9" spans="1:6" x14ac:dyDescent="0.2">
      <c r="A9">
        <f>Data!A9</f>
        <v>8</v>
      </c>
      <c r="B9" t="str">
        <f>Data!B9</f>
        <v>Chick-fil-A</v>
      </c>
      <c r="C9">
        <f>Data!C9</f>
        <v>6291000</v>
      </c>
      <c r="D9">
        <f>Data!D9</f>
        <v>1950</v>
      </c>
      <c r="E9" t="str">
        <f>Data!E9</f>
        <v>Quick Service</v>
      </c>
      <c r="F9" t="str">
        <f>Data!F9</f>
        <v>Chicken</v>
      </c>
    </row>
    <row r="10" spans="1:6" x14ac:dyDescent="0.2">
      <c r="A10">
        <f>Data!A10</f>
        <v>9</v>
      </c>
      <c r="B10" t="str">
        <f>Data!B10</f>
        <v>Pizza Hut</v>
      </c>
      <c r="C10">
        <f>Data!C10</f>
        <v>5510000</v>
      </c>
      <c r="D10">
        <f>Data!D10</f>
        <v>7799</v>
      </c>
      <c r="E10" t="str">
        <f>Data!E10</f>
        <v>Quick Service</v>
      </c>
      <c r="F10" t="str">
        <f>Data!F10</f>
        <v>Pizza</v>
      </c>
    </row>
    <row r="11" spans="1:6" x14ac:dyDescent="0.2">
      <c r="A11">
        <f>Data!A11</f>
        <v>10</v>
      </c>
      <c r="B11" t="str">
        <f>Data!B11</f>
        <v>Panera Bread/Saint Louis Bread Co.</v>
      </c>
      <c r="C11">
        <f>Data!C11</f>
        <v>4795900</v>
      </c>
      <c r="D11">
        <f>Data!D11</f>
        <v>1955</v>
      </c>
      <c r="E11" t="str">
        <f>Data!E11</f>
        <v>Fast Casual</v>
      </c>
      <c r="F11" t="str">
        <f>Data!F11</f>
        <v>Bakery Cafe</v>
      </c>
    </row>
    <row r="12" spans="1:6" x14ac:dyDescent="0.2">
      <c r="A12">
        <f>Data!A12</f>
        <v>11</v>
      </c>
      <c r="B12" t="str">
        <f>Data!B12</f>
        <v>Applebee's</v>
      </c>
      <c r="C12">
        <f>Data!C12</f>
        <v>4739442</v>
      </c>
      <c r="D12">
        <f>Data!D12</f>
        <v>1878</v>
      </c>
      <c r="E12" t="str">
        <f>Data!E12</f>
        <v>Casual Dining</v>
      </c>
      <c r="F12" t="str">
        <f>Data!F12</f>
        <v>Varied Menu</v>
      </c>
    </row>
    <row r="13" spans="1:6" x14ac:dyDescent="0.2">
      <c r="A13">
        <f>Data!A13</f>
        <v>12</v>
      </c>
      <c r="B13" t="str">
        <f>Data!B13</f>
        <v>Domino's</v>
      </c>
      <c r="C13">
        <f>Data!C13</f>
        <v>4708587</v>
      </c>
      <c r="D13">
        <f>Data!D13</f>
        <v>5200</v>
      </c>
      <c r="E13" t="str">
        <f>Data!E13</f>
        <v>Quick Service</v>
      </c>
      <c r="F13" t="str">
        <f>Data!F13</f>
        <v>Pizza</v>
      </c>
    </row>
    <row r="14" spans="1:6" x14ac:dyDescent="0.2">
      <c r="A14">
        <f>Data!A14</f>
        <v>13</v>
      </c>
      <c r="B14" t="str">
        <f>Data!B14</f>
        <v>Chipotle Mexican Grill</v>
      </c>
      <c r="C14">
        <f>Data!C14</f>
        <v>4419590</v>
      </c>
      <c r="D14">
        <f>Data!D14</f>
        <v>1987</v>
      </c>
      <c r="E14" t="str">
        <f>Data!E14</f>
        <v>Fast Casual</v>
      </c>
      <c r="F14" t="str">
        <f>Data!F14</f>
        <v>Mexican</v>
      </c>
    </row>
    <row r="15" spans="1:6" x14ac:dyDescent="0.2">
      <c r="A15">
        <f>Data!A15</f>
        <v>14</v>
      </c>
      <c r="B15" t="str">
        <f>Data!B15</f>
        <v>SONIC Drive-In</v>
      </c>
      <c r="C15">
        <f>Data!C15</f>
        <v>4413661</v>
      </c>
      <c r="D15">
        <f>Data!D15</f>
        <v>3529</v>
      </c>
      <c r="E15" t="str">
        <f>Data!E15</f>
        <v>Quick Service</v>
      </c>
      <c r="F15" t="str">
        <f>Data!F15</f>
        <v>Burger</v>
      </c>
    </row>
    <row r="16" spans="1:6" x14ac:dyDescent="0.2">
      <c r="A16">
        <f>Data!A16</f>
        <v>15</v>
      </c>
      <c r="B16" t="str">
        <f>Data!B16</f>
        <v>KFC</v>
      </c>
      <c r="C16">
        <f>Data!C16</f>
        <v>4001490</v>
      </c>
      <c r="D16">
        <f>Data!D16</f>
        <v>4270</v>
      </c>
      <c r="E16" t="str">
        <f>Data!E16</f>
        <v>Quick Service</v>
      </c>
      <c r="F16" t="str">
        <f>Data!F16</f>
        <v>Chicken</v>
      </c>
    </row>
    <row r="17" spans="1:6" x14ac:dyDescent="0.2">
      <c r="A17">
        <f>Data!A17</f>
        <v>16</v>
      </c>
      <c r="B17" t="str">
        <f>Data!B17</f>
        <v>Olive Garden</v>
      </c>
      <c r="C17">
        <f>Data!C17</f>
        <v>3743000</v>
      </c>
      <c r="D17">
        <f>Data!D17</f>
        <v>841</v>
      </c>
      <c r="E17" t="str">
        <f>Data!E17</f>
        <v>Casual Dining</v>
      </c>
      <c r="F17" t="str">
        <f>Data!F17</f>
        <v>Italian/Pizza</v>
      </c>
    </row>
    <row r="18" spans="1:6" x14ac:dyDescent="0.2">
      <c r="A18">
        <f>Data!A18</f>
        <v>17</v>
      </c>
      <c r="B18" t="str">
        <f>Data!B18</f>
        <v>Buffalo Wild Wings</v>
      </c>
      <c r="C18">
        <f>Data!C18</f>
        <v>3567155</v>
      </c>
      <c r="D18">
        <f>Data!D18</f>
        <v>1145</v>
      </c>
      <c r="E18" t="str">
        <f>Data!E18</f>
        <v>Casual Dining</v>
      </c>
      <c r="F18" t="str">
        <f>Data!F18</f>
        <v>Sports Bar</v>
      </c>
    </row>
    <row r="19" spans="1:6" x14ac:dyDescent="0.2">
      <c r="A19">
        <f>Data!A19</f>
        <v>18</v>
      </c>
      <c r="B19" t="str">
        <f>Data!B19</f>
        <v>Dairy Queen/Orange Julius</v>
      </c>
      <c r="C19">
        <f>Data!C19</f>
        <v>3531186</v>
      </c>
      <c r="D19">
        <f>Data!D19</f>
        <v>4506</v>
      </c>
      <c r="E19" t="str">
        <f>Data!E19</f>
        <v>Quick Service</v>
      </c>
      <c r="F19" t="str">
        <f>Data!F19</f>
        <v>Frozen Desserts</v>
      </c>
    </row>
    <row r="20" spans="1:6" x14ac:dyDescent="0.2">
      <c r="A20">
        <f>Data!A20</f>
        <v>19</v>
      </c>
      <c r="B20" t="str">
        <f>Data!B20</f>
        <v>Little Caesars</v>
      </c>
      <c r="C20">
        <f>Data!C20</f>
        <v>3500000</v>
      </c>
      <c r="D20">
        <f>Data!D20</f>
        <v>4250</v>
      </c>
      <c r="E20" t="str">
        <f>Data!E20</f>
        <v>Quick Service</v>
      </c>
      <c r="F20" t="str">
        <f>Data!F20</f>
        <v>Pizza</v>
      </c>
    </row>
    <row r="21" spans="1:6" x14ac:dyDescent="0.2">
      <c r="A21">
        <f>Data!A21</f>
        <v>20</v>
      </c>
      <c r="B21" t="str">
        <f>Data!B21</f>
        <v>Arby's</v>
      </c>
      <c r="C21">
        <f>Data!C21</f>
        <v>3450855</v>
      </c>
      <c r="D21">
        <f>Data!D21</f>
        <v>3214</v>
      </c>
      <c r="E21" t="str">
        <f>Data!E21</f>
        <v>Quick Service</v>
      </c>
      <c r="F21" t="str">
        <f>Data!F21</f>
        <v>Sandwich</v>
      </c>
    </row>
    <row r="22" spans="1:6" x14ac:dyDescent="0.2">
      <c r="A22">
        <f>Data!A22</f>
        <v>21</v>
      </c>
      <c r="B22" t="str">
        <f>Data!B22</f>
        <v>Chili's Grill &amp; Bar</v>
      </c>
      <c r="C22">
        <f>Data!C22</f>
        <v>3405547</v>
      </c>
      <c r="D22">
        <f>Data!D22</f>
        <v>1261</v>
      </c>
      <c r="E22" t="str">
        <f>Data!E22</f>
        <v>Casual Dining</v>
      </c>
      <c r="F22" t="str">
        <f>Data!F22</f>
        <v>Varied Menu</v>
      </c>
    </row>
    <row r="23" spans="1:6" x14ac:dyDescent="0.2">
      <c r="A23">
        <f>Data!A23</f>
        <v>22</v>
      </c>
      <c r="B23" t="str">
        <f>Data!B23</f>
        <v>Jack in the Box</v>
      </c>
      <c r="C23">
        <f>Data!C23</f>
        <v>3338150</v>
      </c>
      <c r="D23">
        <f>Data!D23</f>
        <v>2252</v>
      </c>
      <c r="E23" t="str">
        <f>Data!E23</f>
        <v>Quick Service</v>
      </c>
      <c r="F23" t="str">
        <f>Data!F23</f>
        <v>Burger</v>
      </c>
    </row>
    <row r="24" spans="1:6" x14ac:dyDescent="0.2">
      <c r="A24">
        <f>Data!A24</f>
        <v>23</v>
      </c>
      <c r="B24" t="str">
        <f>Data!B24</f>
        <v>IHOP</v>
      </c>
      <c r="C24">
        <f>Data!C24</f>
        <v>3255000</v>
      </c>
      <c r="D24">
        <f>Data!D24</f>
        <v>1604</v>
      </c>
      <c r="E24" t="str">
        <f>Data!E24</f>
        <v>Family Dining</v>
      </c>
      <c r="F24" t="str">
        <f>Data!F24</f>
        <v>Family Style</v>
      </c>
    </row>
    <row r="25" spans="1:6" x14ac:dyDescent="0.2">
      <c r="A25">
        <f>Data!A25</f>
        <v>24</v>
      </c>
      <c r="B25" t="str">
        <f>Data!B25</f>
        <v>Papa John's</v>
      </c>
      <c r="C25">
        <f>Data!C25</f>
        <v>2816017</v>
      </c>
      <c r="D25">
        <f>Data!D25</f>
        <v>3290</v>
      </c>
      <c r="E25" t="str">
        <f>Data!E25</f>
        <v>Quick Service</v>
      </c>
      <c r="F25" t="str">
        <f>Data!F25</f>
        <v>Pizza</v>
      </c>
    </row>
    <row r="26" spans="1:6" x14ac:dyDescent="0.2">
      <c r="A26">
        <f>Data!A26</f>
        <v>25</v>
      </c>
      <c r="B26" t="str">
        <f>Data!B26</f>
        <v>Popeyes Louisiana Kitchen</v>
      </c>
      <c r="C26">
        <f>Data!C26</f>
        <v>2720250</v>
      </c>
      <c r="D26">
        <f>Data!D26</f>
        <v>1970</v>
      </c>
      <c r="E26" t="str">
        <f>Data!E26</f>
        <v>Quick Service</v>
      </c>
      <c r="F26" t="str">
        <f>Data!F26</f>
        <v>Chicken</v>
      </c>
    </row>
    <row r="27" spans="1:6" x14ac:dyDescent="0.2">
      <c r="A27">
        <f>Data!A27</f>
        <v>26</v>
      </c>
      <c r="B27" t="str">
        <f>Data!B27</f>
        <v>Outback Steakhouse</v>
      </c>
      <c r="C27">
        <f>Data!C27</f>
        <v>2566000</v>
      </c>
      <c r="D27">
        <f>Data!D27</f>
        <v>755</v>
      </c>
      <c r="E27" t="str">
        <f>Data!E27</f>
        <v>Casual Dining</v>
      </c>
      <c r="F27" t="str">
        <f>Data!F27</f>
        <v>Steak</v>
      </c>
    </row>
    <row r="28" spans="1:6" x14ac:dyDescent="0.2">
      <c r="A28">
        <f>Data!A28</f>
        <v>27</v>
      </c>
      <c r="B28" t="str">
        <f>Data!B28</f>
        <v>Panda Express</v>
      </c>
      <c r="C28">
        <f>Data!C28</f>
        <v>2550184</v>
      </c>
      <c r="D28">
        <f>Data!D28</f>
        <v>1790</v>
      </c>
      <c r="E28" t="str">
        <f>Data!E28</f>
        <v>Fast Casual</v>
      </c>
      <c r="F28" t="str">
        <f>Data!F28</f>
        <v>Asian/Noodle</v>
      </c>
    </row>
    <row r="29" spans="1:6" x14ac:dyDescent="0.2">
      <c r="A29">
        <f>Data!A29</f>
        <v>28</v>
      </c>
      <c r="B29" t="str">
        <f>Data!B29</f>
        <v>Denny's</v>
      </c>
      <c r="C29">
        <f>Data!C29</f>
        <v>2548000</v>
      </c>
      <c r="D29">
        <f>Data!D29</f>
        <v>1599</v>
      </c>
      <c r="E29" t="str">
        <f>Data!E29</f>
        <v>Family Dining</v>
      </c>
      <c r="F29" t="str">
        <f>Data!F29</f>
        <v>Family Style</v>
      </c>
    </row>
    <row r="30" spans="1:6" x14ac:dyDescent="0.2">
      <c r="A30">
        <f>Data!A30</f>
        <v>29</v>
      </c>
      <c r="B30" t="str">
        <f>Data!B30</f>
        <v>Red Lobster</v>
      </c>
      <c r="C30">
        <f>Data!C30</f>
        <v>2410900</v>
      </c>
      <c r="D30">
        <f>Data!D30</f>
        <v>662</v>
      </c>
      <c r="E30" t="str">
        <f>Data!E30</f>
        <v>Casual Dining</v>
      </c>
      <c r="F30" t="str">
        <f>Data!F30</f>
        <v>Seafood</v>
      </c>
    </row>
    <row r="31" spans="1:6" x14ac:dyDescent="0.2">
      <c r="A31">
        <f>Data!A31</f>
        <v>30</v>
      </c>
      <c r="B31" t="str">
        <f>Data!B31</f>
        <v>Cracker Barrel Old Country Store</v>
      </c>
      <c r="C31">
        <f>Data!C31</f>
        <v>2288542</v>
      </c>
      <c r="D31">
        <f>Data!D31</f>
        <v>635</v>
      </c>
      <c r="E31" t="str">
        <f>Data!E31</f>
        <v>Family Dining</v>
      </c>
      <c r="F31" t="str">
        <f>Data!F31</f>
        <v>Family Style</v>
      </c>
    </row>
    <row r="32" spans="1:6" x14ac:dyDescent="0.2">
      <c r="A32">
        <f>Data!A32</f>
        <v>31</v>
      </c>
      <c r="B32" t="str">
        <f>Data!B32</f>
        <v>Hardee's</v>
      </c>
      <c r="C32">
        <f>Data!C32</f>
        <v>2164807</v>
      </c>
      <c r="D32">
        <f>Data!D32</f>
        <v>1805</v>
      </c>
      <c r="E32" t="str">
        <f>Data!E32</f>
        <v>Quick Service</v>
      </c>
      <c r="F32" t="str">
        <f>Data!F32</f>
        <v>Burger</v>
      </c>
    </row>
    <row r="33" spans="1:6" x14ac:dyDescent="0.2">
      <c r="A33">
        <f>Data!A33</f>
        <v>32</v>
      </c>
      <c r="B33" t="str">
        <f>Data!B33</f>
        <v>Texas Roadhouse</v>
      </c>
      <c r="C33">
        <f>Data!C33</f>
        <v>2145385</v>
      </c>
      <c r="D33">
        <f>Data!D33</f>
        <v>473</v>
      </c>
      <c r="E33" t="str">
        <f>Data!E33</f>
        <v>Casual Dining</v>
      </c>
      <c r="F33" t="str">
        <f>Data!F33</f>
        <v>Steak</v>
      </c>
    </row>
    <row r="34" spans="1:6" x14ac:dyDescent="0.2">
      <c r="A34">
        <f>Data!A34</f>
        <v>33</v>
      </c>
      <c r="B34" t="str">
        <f>Data!B34</f>
        <v>Jimmy John's Gourmet Sandwiches</v>
      </c>
      <c r="C34">
        <f>Data!C34</f>
        <v>2018700</v>
      </c>
      <c r="D34">
        <f>Data!D34</f>
        <v>2450</v>
      </c>
      <c r="E34" t="str">
        <f>Data!E34</f>
        <v>Fast Casual</v>
      </c>
      <c r="F34" t="str">
        <f>Data!F34</f>
        <v>Sandwich</v>
      </c>
    </row>
    <row r="35" spans="1:6" x14ac:dyDescent="0.2">
      <c r="A35">
        <f>Data!A35</f>
        <v>34</v>
      </c>
      <c r="B35" t="str">
        <f>Data!B35</f>
        <v>Whataburger</v>
      </c>
      <c r="C35">
        <f>Data!C35</f>
        <v>2001306</v>
      </c>
      <c r="D35">
        <f>Data!D35</f>
        <v>791</v>
      </c>
      <c r="E35" t="str">
        <f>Data!E35</f>
        <v>Quick Service</v>
      </c>
      <c r="F35" t="str">
        <f>Data!F35</f>
        <v>Burger</v>
      </c>
    </row>
    <row r="36" spans="1:6" x14ac:dyDescent="0.2">
      <c r="A36">
        <f>Data!A36</f>
        <v>35</v>
      </c>
      <c r="B36" t="str">
        <f>Data!B36</f>
        <v>The Cheesecake Factory</v>
      </c>
      <c r="C36">
        <f>Data!C36</f>
        <v>1913758</v>
      </c>
      <c r="D36">
        <f>Data!D36</f>
        <v>187</v>
      </c>
      <c r="E36" t="str">
        <f>Data!E36</f>
        <v>Casual Dining</v>
      </c>
      <c r="F36" t="str">
        <f>Data!F36</f>
        <v>Varied Menu</v>
      </c>
    </row>
    <row r="37" spans="1:6" x14ac:dyDescent="0.2">
      <c r="A37">
        <f>Data!A37</f>
        <v>36</v>
      </c>
      <c r="B37" t="str">
        <f>Data!B37</f>
        <v>Golden Corral</v>
      </c>
      <c r="C37">
        <f>Data!C37</f>
        <v>1740189</v>
      </c>
      <c r="D37">
        <f>Data!D37</f>
        <v>484</v>
      </c>
      <c r="E37" t="str">
        <f>Data!E37</f>
        <v>Quick Service</v>
      </c>
      <c r="F37" t="str">
        <f>Data!F37</f>
        <v>Family Casual</v>
      </c>
    </row>
    <row r="38" spans="1:6" x14ac:dyDescent="0.2">
      <c r="A38">
        <f>Data!A38</f>
        <v>37</v>
      </c>
      <c r="B38" t="str">
        <f>Data!B38</f>
        <v>LongHorn Steakhouse</v>
      </c>
      <c r="C38">
        <f>Data!C38</f>
        <v>1570000</v>
      </c>
      <c r="D38">
        <f>Data!D38</f>
        <v>487</v>
      </c>
      <c r="E38" t="str">
        <f>Data!E38</f>
        <v>Casual Dining</v>
      </c>
      <c r="F38" t="str">
        <f>Data!F38</f>
        <v>Steak</v>
      </c>
    </row>
    <row r="39" spans="1:6" x14ac:dyDescent="0.2">
      <c r="A39">
        <f>Data!A39</f>
        <v>38</v>
      </c>
      <c r="B39" t="str">
        <f>Data!B39</f>
        <v>TGI Fridays</v>
      </c>
      <c r="C39">
        <f>Data!C39</f>
        <v>1567000</v>
      </c>
      <c r="D39">
        <f>Data!D39</f>
        <v>485</v>
      </c>
      <c r="E39" t="str">
        <f>Data!E39</f>
        <v>Casual Dining</v>
      </c>
      <c r="F39" t="str">
        <f>Data!F39</f>
        <v>Varied Menu</v>
      </c>
    </row>
    <row r="40" spans="1:6" x14ac:dyDescent="0.2">
      <c r="A40">
        <f>Data!A40</f>
        <v>39</v>
      </c>
      <c r="B40" t="str">
        <f>Data!B40</f>
        <v>Red Robin Gourmet Burgers &amp; Brews</v>
      </c>
      <c r="C40">
        <f>Data!C40</f>
        <v>1501080</v>
      </c>
      <c r="D40">
        <f>Data!D40</f>
        <v>510</v>
      </c>
      <c r="E40" t="str">
        <f>Data!E40</f>
        <v>Casual Dining</v>
      </c>
      <c r="F40" t="str">
        <f>Data!F40</f>
        <v>Varied Menu</v>
      </c>
    </row>
    <row r="41" spans="1:6" x14ac:dyDescent="0.2">
      <c r="A41">
        <f>Data!A41</f>
        <v>40</v>
      </c>
      <c r="B41" t="str">
        <f>Data!B41</f>
        <v>Carl's Jr.</v>
      </c>
      <c r="C41">
        <f>Data!C41</f>
        <v>1496489</v>
      </c>
      <c r="D41">
        <f>Data!D41</f>
        <v>1153</v>
      </c>
      <c r="E41" t="str">
        <f>Data!E41</f>
        <v>Quick Service</v>
      </c>
      <c r="F41" t="str">
        <f>Data!F41</f>
        <v>Burger</v>
      </c>
    </row>
    <row r="42" spans="1:6" x14ac:dyDescent="0.2">
      <c r="A42">
        <f>Data!A42</f>
        <v>41</v>
      </c>
      <c r="B42" t="str">
        <f>Data!B42</f>
        <v>Zaxby's</v>
      </c>
      <c r="C42">
        <f>Data!C42</f>
        <v>1478400</v>
      </c>
      <c r="D42">
        <f>Data!D42</f>
        <v>748</v>
      </c>
      <c r="E42" t="str">
        <f>Data!E42</f>
        <v>Fast Casual</v>
      </c>
      <c r="F42" t="str">
        <f>Data!F42</f>
        <v>Chicken</v>
      </c>
    </row>
    <row r="43" spans="1:6" x14ac:dyDescent="0.2">
      <c r="A43">
        <f>Data!A43</f>
        <v>42</v>
      </c>
      <c r="B43" t="str">
        <f>Data!B43</f>
        <v>Five Guys Burgers and Fries</v>
      </c>
      <c r="C43">
        <f>Data!C43</f>
        <v>1319491</v>
      </c>
      <c r="D43">
        <f>Data!D43</f>
        <v>1215</v>
      </c>
      <c r="E43" t="str">
        <f>Data!E43</f>
        <v>Fast Casual</v>
      </c>
      <c r="F43" t="str">
        <f>Data!F43</f>
        <v>Burger</v>
      </c>
    </row>
    <row r="44" spans="1:6" x14ac:dyDescent="0.2">
      <c r="A44">
        <f>Data!A44</f>
        <v>43</v>
      </c>
      <c r="B44" t="str">
        <f>Data!B44</f>
        <v>Culver's</v>
      </c>
      <c r="C44">
        <f>Data!C44</f>
        <v>1196038</v>
      </c>
      <c r="D44">
        <f>Data!D44</f>
        <v>559</v>
      </c>
      <c r="E44" t="str">
        <f>Data!E44</f>
        <v>Quick Service</v>
      </c>
      <c r="F44" t="str">
        <f>Data!F44</f>
        <v>Burger</v>
      </c>
    </row>
    <row r="45" spans="1:6" x14ac:dyDescent="0.2">
      <c r="A45">
        <f>Data!A45</f>
        <v>44</v>
      </c>
      <c r="B45" t="str">
        <f>Data!B45</f>
        <v>Ruby Tuesday</v>
      </c>
      <c r="C45">
        <f>Data!C45</f>
        <v>1179029</v>
      </c>
      <c r="D45">
        <f>Data!D45</f>
        <v>684</v>
      </c>
      <c r="E45" t="str">
        <f>Data!E45</f>
        <v>Casual Dining</v>
      </c>
      <c r="F45" t="str">
        <f>Data!F45</f>
        <v>Varied Menu</v>
      </c>
    </row>
    <row r="46" spans="1:6" x14ac:dyDescent="0.2">
      <c r="A46">
        <f>Data!A46</f>
        <v>45</v>
      </c>
      <c r="B46" t="str">
        <f>Data!B46</f>
        <v>Bojangles' Famous Chicken 'N Biscuits</v>
      </c>
      <c r="C46">
        <f>Data!C46</f>
        <v>1150651</v>
      </c>
      <c r="D46">
        <f>Data!D46</f>
        <v>659</v>
      </c>
      <c r="E46" t="str">
        <f>Data!E46</f>
        <v>Quick Service</v>
      </c>
      <c r="F46" t="str">
        <f>Data!F46</f>
        <v>Chicken</v>
      </c>
    </row>
    <row r="47" spans="1:6" x14ac:dyDescent="0.2">
      <c r="A47">
        <f>Data!A47</f>
        <v>46</v>
      </c>
      <c r="B47" t="str">
        <f>Data!B47</f>
        <v>Steak n Shake</v>
      </c>
      <c r="C47">
        <f>Data!C47</f>
        <v>1035637</v>
      </c>
      <c r="D47">
        <f>Data!D47</f>
        <v>557</v>
      </c>
      <c r="E47" t="str">
        <f>Data!E47</f>
        <v>Quick Service</v>
      </c>
      <c r="F47" t="str">
        <f>Data!F47</f>
        <v>Burger</v>
      </c>
    </row>
    <row r="48" spans="1:6" x14ac:dyDescent="0.2">
      <c r="A48">
        <f>Data!A48</f>
        <v>47</v>
      </c>
      <c r="B48" t="str">
        <f>Data!B48</f>
        <v>Waffle House</v>
      </c>
      <c r="C48">
        <f>Data!C48</f>
        <v>1030700</v>
      </c>
      <c r="D48">
        <f>Data!D48</f>
        <v>1805</v>
      </c>
      <c r="E48" t="str">
        <f>Data!E48</f>
        <v>Family Dining</v>
      </c>
      <c r="F48" t="str">
        <f>Data!F48</f>
        <v>Family Style</v>
      </c>
    </row>
    <row r="49" spans="1:6" x14ac:dyDescent="0.2">
      <c r="A49">
        <f>Data!A49</f>
        <v>48</v>
      </c>
      <c r="B49" t="str">
        <f>Data!B49</f>
        <v>Bob Evans</v>
      </c>
      <c r="C49">
        <f>Data!C49</f>
        <v>946205</v>
      </c>
      <c r="D49">
        <f>Data!D49</f>
        <v>548</v>
      </c>
      <c r="E49" t="str">
        <f>Data!E49</f>
        <v>Family Dining</v>
      </c>
      <c r="F49" t="str">
        <f>Data!F49</f>
        <v>Family Style</v>
      </c>
    </row>
    <row r="50" spans="1:6" x14ac:dyDescent="0.2">
      <c r="A50">
        <f>Data!A50</f>
        <v>49</v>
      </c>
      <c r="B50" t="str">
        <f>Data!B50</f>
        <v>BJ's Restaurant &amp; Brewhouse</v>
      </c>
      <c r="C50">
        <f>Data!C50</f>
        <v>919597</v>
      </c>
      <c r="D50">
        <f>Data!D50</f>
        <v>171</v>
      </c>
      <c r="E50" t="str">
        <f>Data!E50</f>
        <v>Casual Dining</v>
      </c>
      <c r="F50" t="str">
        <f>Data!F50</f>
        <v>Varied Menu</v>
      </c>
    </row>
    <row r="51" spans="1:6" x14ac:dyDescent="0.2">
      <c r="A51">
        <f>Data!A51</f>
        <v>50</v>
      </c>
      <c r="B51" t="str">
        <f>Data!B51</f>
        <v>P.F. Chang's China Bistro</v>
      </c>
      <c r="C51">
        <f>Data!C51</f>
        <v>892300</v>
      </c>
      <c r="D51">
        <f>Data!D51</f>
        <v>214</v>
      </c>
      <c r="E51" t="str">
        <f>Data!E51</f>
        <v>Casual Dining</v>
      </c>
      <c r="F51" t="str">
        <f>Data!F51</f>
        <v>Asian</v>
      </c>
    </row>
    <row r="52" spans="1:6" x14ac:dyDescent="0.2">
      <c r="A52">
        <f>Data!A52</f>
        <v>51</v>
      </c>
      <c r="B52" t="str">
        <f>Data!B52</f>
        <v>Papa Murphy's Pizza</v>
      </c>
      <c r="C52">
        <f>Data!C52</f>
        <v>880429</v>
      </c>
      <c r="D52">
        <f>Data!D52</f>
        <v>1496</v>
      </c>
      <c r="E52" t="str">
        <f>Data!E52</f>
        <v>Quick Service</v>
      </c>
      <c r="F52" t="str">
        <f>Data!F52</f>
        <v>Pizza</v>
      </c>
    </row>
    <row r="53" spans="1:6" x14ac:dyDescent="0.2">
      <c r="A53">
        <f>Data!A53</f>
        <v>52</v>
      </c>
      <c r="B53" t="str">
        <f>Data!B53</f>
        <v>Church's Chicken</v>
      </c>
      <c r="C53">
        <f>Data!C53</f>
        <v>855800</v>
      </c>
      <c r="D53">
        <f>Data!D53</f>
        <v>1145</v>
      </c>
      <c r="E53" t="str">
        <f>Data!E53</f>
        <v>Quick Service</v>
      </c>
      <c r="F53" t="str">
        <f>Data!F53</f>
        <v>Chicken</v>
      </c>
    </row>
    <row r="54" spans="1:6" x14ac:dyDescent="0.2">
      <c r="A54">
        <f>Data!A54</f>
        <v>53</v>
      </c>
      <c r="B54" t="str">
        <f>Data!B54</f>
        <v>Hooters</v>
      </c>
      <c r="C54">
        <f>Data!C54</f>
        <v>829300</v>
      </c>
      <c r="D54">
        <f>Data!D54</f>
        <v>344</v>
      </c>
      <c r="E54" t="str">
        <f>Data!E54</f>
        <v>Casual Dining</v>
      </c>
      <c r="F54" t="str">
        <f>Data!F54</f>
        <v>Sports Bar</v>
      </c>
    </row>
    <row r="55" spans="1:6" x14ac:dyDescent="0.2">
      <c r="A55">
        <f>Data!A55</f>
        <v>54</v>
      </c>
      <c r="B55" t="str">
        <f>Data!B55</f>
        <v>Wingstop</v>
      </c>
      <c r="C55">
        <f>Data!C55</f>
        <v>768622</v>
      </c>
      <c r="D55">
        <f>Data!D55</f>
        <v>786</v>
      </c>
      <c r="E55" t="str">
        <f>Data!E55</f>
        <v>Fast Casual</v>
      </c>
      <c r="F55" t="str">
        <f>Data!F55</f>
        <v>Chicken</v>
      </c>
    </row>
    <row r="56" spans="1:6" x14ac:dyDescent="0.2">
      <c r="A56">
        <f>Data!A56</f>
        <v>55</v>
      </c>
      <c r="B56" t="str">
        <f>Data!B56</f>
        <v>El Pollo Loco</v>
      </c>
      <c r="C56">
        <f>Data!C56</f>
        <v>753340</v>
      </c>
      <c r="D56">
        <f>Data!D56</f>
        <v>433</v>
      </c>
      <c r="E56" t="str">
        <f>Data!E56</f>
        <v>Quick Service</v>
      </c>
      <c r="F56" t="str">
        <f>Data!F56</f>
        <v>Chicken</v>
      </c>
    </row>
    <row r="57" spans="1:6" x14ac:dyDescent="0.2">
      <c r="A57">
        <f>Data!A57</f>
        <v>56</v>
      </c>
      <c r="B57" t="str">
        <f>Data!B57</f>
        <v>Qdoba Mexican Eats</v>
      </c>
      <c r="C57">
        <f>Data!C57</f>
        <v>744943</v>
      </c>
      <c r="D57">
        <f>Data!D57</f>
        <v>670</v>
      </c>
      <c r="E57" t="str">
        <f>Data!E57</f>
        <v>Fast Casual</v>
      </c>
      <c r="F57" t="str">
        <f>Data!F57</f>
        <v>Mexican</v>
      </c>
    </row>
    <row r="58" spans="1:6" x14ac:dyDescent="0.2">
      <c r="A58">
        <f>Data!A58</f>
        <v>57</v>
      </c>
      <c r="B58" t="str">
        <f>Data!B58</f>
        <v>California Pizza Kitchen</v>
      </c>
      <c r="C58">
        <f>Data!C58</f>
        <v>742500</v>
      </c>
      <c r="D58">
        <f>Data!D58</f>
        <v>228</v>
      </c>
      <c r="E58" t="str">
        <f>Data!E58</f>
        <v>Casual Dining</v>
      </c>
      <c r="F58" t="str">
        <f>Data!F58</f>
        <v>Italian/Pizza</v>
      </c>
    </row>
    <row r="59" spans="1:6" x14ac:dyDescent="0.2">
      <c r="A59">
        <f>Data!A59</f>
        <v>58</v>
      </c>
      <c r="B59" t="str">
        <f>Data!B59</f>
        <v>Carrabba's Italian Grill</v>
      </c>
      <c r="C59">
        <f>Data!C59</f>
        <v>729000</v>
      </c>
      <c r="D59">
        <f>Data!D59</f>
        <v>247</v>
      </c>
      <c r="E59" t="str">
        <f>Data!E59</f>
        <v>Casual Dining</v>
      </c>
      <c r="F59" t="str">
        <f>Data!F59</f>
        <v>Italian/Pizza</v>
      </c>
    </row>
    <row r="60" spans="1:6" x14ac:dyDescent="0.2">
      <c r="A60">
        <f>Data!A60</f>
        <v>59</v>
      </c>
      <c r="B60" t="str">
        <f>Data!B60</f>
        <v>Krispy Kreme</v>
      </c>
      <c r="C60">
        <f>Data!C60</f>
        <v>708143</v>
      </c>
      <c r="D60">
        <f>Data!D60</f>
        <v>294</v>
      </c>
      <c r="E60" t="str">
        <f>Data!E60</f>
        <v>Quick Service</v>
      </c>
      <c r="F60" t="str">
        <f>Data!F60</f>
        <v>Specialty</v>
      </c>
    </row>
    <row r="61" spans="1:6" x14ac:dyDescent="0.2">
      <c r="A61">
        <f>Data!A61</f>
        <v>60</v>
      </c>
      <c r="B61" t="str">
        <f>Data!B61</f>
        <v>Logan's Roadhouse</v>
      </c>
      <c r="C61">
        <f>Data!C61</f>
        <v>707000</v>
      </c>
      <c r="D61">
        <f>Data!D61</f>
        <v>256</v>
      </c>
      <c r="E61" t="str">
        <f>Data!E61</f>
        <v>Casual Dining</v>
      </c>
      <c r="F61" t="str">
        <f>Data!F61</f>
        <v>Steak</v>
      </c>
    </row>
    <row r="62" spans="1:6" x14ac:dyDescent="0.2">
      <c r="A62">
        <f>Data!A62</f>
        <v>61</v>
      </c>
      <c r="B62" t="str">
        <f>Data!B62</f>
        <v>Cheddar's Scratch Kitchen</v>
      </c>
      <c r="C62">
        <f>Data!C62</f>
        <v>706900</v>
      </c>
      <c r="D62">
        <f>Data!D62</f>
        <v>168</v>
      </c>
      <c r="E62" t="str">
        <f>Data!E62</f>
        <v>Casual Dining</v>
      </c>
      <c r="F62" t="str">
        <f>Data!F62</f>
        <v>Varied Menu</v>
      </c>
    </row>
    <row r="63" spans="1:6" x14ac:dyDescent="0.2">
      <c r="A63">
        <f>Data!A63</f>
        <v>62</v>
      </c>
      <c r="B63" t="str">
        <f>Data!B63</f>
        <v>Del Taco</v>
      </c>
      <c r="C63">
        <f>Data!C63</f>
        <v>700166</v>
      </c>
      <c r="D63">
        <f>Data!D63</f>
        <v>543</v>
      </c>
      <c r="E63" t="str">
        <f>Data!E63</f>
        <v>Quick Service</v>
      </c>
      <c r="F63" t="str">
        <f>Data!F63</f>
        <v>Mexican</v>
      </c>
    </row>
    <row r="64" spans="1:6" x14ac:dyDescent="0.2">
      <c r="A64">
        <f>Data!A64</f>
        <v>63</v>
      </c>
      <c r="B64" t="str">
        <f>Data!B64</f>
        <v>Jersey Mike's Subs</v>
      </c>
      <c r="C64">
        <f>Data!C64</f>
        <v>675000</v>
      </c>
      <c r="D64">
        <f>Data!D64</f>
        <v>1046</v>
      </c>
      <c r="E64" t="str">
        <f>Data!E64</f>
        <v>Fast Casual</v>
      </c>
      <c r="F64" t="str">
        <f>Data!F64</f>
        <v>Sandwich</v>
      </c>
    </row>
    <row r="65" spans="1:6" x14ac:dyDescent="0.2">
      <c r="A65">
        <f>Data!A65</f>
        <v>64</v>
      </c>
      <c r="B65" t="str">
        <f>Data!B65</f>
        <v>Tim Hortons</v>
      </c>
      <c r="C65">
        <f>Data!C65</f>
        <v>668960</v>
      </c>
      <c r="D65">
        <f>Data!D65</f>
        <v>650</v>
      </c>
      <c r="E65" t="str">
        <f>Data!E65</f>
        <v>Quick Service</v>
      </c>
      <c r="F65" t="str">
        <f>Data!F65</f>
        <v>Coffee Cafe</v>
      </c>
    </row>
    <row r="66" spans="1:6" x14ac:dyDescent="0.2">
      <c r="A66">
        <f>Data!A66</f>
        <v>65</v>
      </c>
      <c r="B66" t="str">
        <f>Data!B66</f>
        <v>Jason's Deli</v>
      </c>
      <c r="C66">
        <f>Data!C66</f>
        <v>654300</v>
      </c>
      <c r="D66">
        <f>Data!D66</f>
        <v>262</v>
      </c>
      <c r="E66" t="str">
        <f>Data!E66</f>
        <v>Fast Casual</v>
      </c>
      <c r="F66" t="str">
        <f>Data!F66</f>
        <v>Sandwich</v>
      </c>
    </row>
    <row r="67" spans="1:6" x14ac:dyDescent="0.2">
      <c r="A67">
        <f>Data!A67</f>
        <v>66</v>
      </c>
      <c r="B67" t="str">
        <f>Data!B67</f>
        <v>Firehouse Subs</v>
      </c>
      <c r="C67">
        <f>Data!C67</f>
        <v>648528</v>
      </c>
      <c r="D67">
        <f>Data!D67</f>
        <v>943</v>
      </c>
      <c r="E67" t="str">
        <f>Data!E67</f>
        <v>Fast Casual</v>
      </c>
      <c r="F67" t="str">
        <f>Data!F67</f>
        <v>Sandwich</v>
      </c>
    </row>
    <row r="68" spans="1:6" x14ac:dyDescent="0.2">
      <c r="A68">
        <f>Data!A68</f>
        <v>67</v>
      </c>
      <c r="B68" t="str">
        <f>Data!B68</f>
        <v>Perkins Restaurant &amp; Bakery</v>
      </c>
      <c r="C68">
        <f>Data!C68</f>
        <v>644152</v>
      </c>
      <c r="D68">
        <f>Data!D68</f>
        <v>386</v>
      </c>
      <c r="E68" t="str">
        <f>Data!E68</f>
        <v>Family Dining</v>
      </c>
      <c r="F68" t="str">
        <f>Data!F68</f>
        <v>Family Style</v>
      </c>
    </row>
    <row r="69" spans="1:6" x14ac:dyDescent="0.2">
      <c r="A69">
        <f>Data!A69</f>
        <v>68</v>
      </c>
      <c r="B69" t="str">
        <f>Data!B69</f>
        <v>Moe's Southwest Grill</v>
      </c>
      <c r="C69">
        <f>Data!C69</f>
        <v>638120</v>
      </c>
      <c r="D69">
        <f>Data!D69</f>
        <v>637</v>
      </c>
      <c r="E69" t="str">
        <f>Data!E69</f>
        <v>Fast Casual</v>
      </c>
      <c r="F69" t="str">
        <f>Data!F69</f>
        <v>Mexican</v>
      </c>
    </row>
    <row r="70" spans="1:6" x14ac:dyDescent="0.2">
      <c r="A70">
        <f>Data!A70</f>
        <v>69</v>
      </c>
      <c r="B70" t="str">
        <f>Data!B70</f>
        <v>Bonefish Grill</v>
      </c>
      <c r="C70">
        <f>Data!C70</f>
        <v>635000</v>
      </c>
      <c r="D70">
        <f>Data!D70</f>
        <v>215</v>
      </c>
      <c r="E70" t="str">
        <f>Data!E70</f>
        <v>Casual Dining</v>
      </c>
      <c r="F70" t="str">
        <f>Data!F70</f>
        <v>Seafood</v>
      </c>
    </row>
    <row r="71" spans="1:6" x14ac:dyDescent="0.2">
      <c r="A71">
        <f>Data!A71</f>
        <v>70</v>
      </c>
      <c r="B71" t="str">
        <f>Data!B71</f>
        <v>In-N-Out Burger</v>
      </c>
      <c r="C71">
        <f>Data!C71</f>
        <v>614500</v>
      </c>
      <c r="D71">
        <f>Data!D71</f>
        <v>313</v>
      </c>
      <c r="E71" t="str">
        <f>Data!E71</f>
        <v>Quick Service</v>
      </c>
      <c r="F71" t="str">
        <f>Data!F71</f>
        <v>Burger</v>
      </c>
    </row>
    <row r="72" spans="1:6" x14ac:dyDescent="0.2">
      <c r="A72">
        <f>Data!A72</f>
        <v>71</v>
      </c>
      <c r="B72" t="str">
        <f>Data!B72</f>
        <v>Boston Market</v>
      </c>
      <c r="C72">
        <f>Data!C72</f>
        <v>610000</v>
      </c>
      <c r="D72">
        <f>Data!D72</f>
        <v>452</v>
      </c>
      <c r="E72" t="str">
        <f>Data!E72</f>
        <v>Fast Casual</v>
      </c>
      <c r="F72" t="str">
        <f>Data!F72</f>
        <v>Chicken</v>
      </c>
    </row>
    <row r="73" spans="1:6" x14ac:dyDescent="0.2">
      <c r="A73">
        <f>Data!A73</f>
        <v>72</v>
      </c>
      <c r="B73" t="str">
        <f>Data!B73</f>
        <v>Ruth's Chris Steak House</v>
      </c>
      <c r="C73">
        <f>Data!C73</f>
        <v>592000</v>
      </c>
      <c r="D73">
        <f>Data!D73</f>
        <v>127</v>
      </c>
      <c r="E73" t="str">
        <f>Data!E73</f>
        <v>Fine Dining</v>
      </c>
      <c r="F73" t="str">
        <f>Data!F73</f>
        <v>Steak</v>
      </c>
    </row>
    <row r="74" spans="1:6" x14ac:dyDescent="0.2">
      <c r="A74">
        <f>Data!A74</f>
        <v>73</v>
      </c>
      <c r="B74" t="str">
        <f>Data!B74</f>
        <v>Baskin-Robbins</v>
      </c>
      <c r="C74">
        <f>Data!C74</f>
        <v>587518</v>
      </c>
      <c r="D74">
        <f>Data!D74</f>
        <v>2503</v>
      </c>
      <c r="E74" t="str">
        <f>Data!E74</f>
        <v>Quick Service</v>
      </c>
      <c r="F74" t="str">
        <f>Data!F74</f>
        <v>Frozen Desserts</v>
      </c>
    </row>
    <row r="75" spans="1:6" x14ac:dyDescent="0.2">
      <c r="A75">
        <f>Data!A75</f>
        <v>74</v>
      </c>
      <c r="B75" t="str">
        <f>Data!B75</f>
        <v>Raising Cane's Chicken Fingers</v>
      </c>
      <c r="C75">
        <f>Data!C75</f>
        <v>567269</v>
      </c>
      <c r="D75">
        <f>Data!D75</f>
        <v>249</v>
      </c>
      <c r="E75" t="str">
        <f>Data!E75</f>
        <v>Fast Casual</v>
      </c>
      <c r="F75" t="str">
        <f>Data!F75</f>
        <v>Chicken</v>
      </c>
    </row>
    <row r="76" spans="1:6" x14ac:dyDescent="0.2">
      <c r="A76">
        <f>Data!A76</f>
        <v>75</v>
      </c>
      <c r="B76" t="str">
        <f>Data!B76</f>
        <v>Long John Silver's</v>
      </c>
      <c r="C76">
        <f>Data!C76</f>
        <v>559700</v>
      </c>
      <c r="D76">
        <f>Data!D76</f>
        <v>1060</v>
      </c>
      <c r="E76" t="str">
        <f>Data!E76</f>
        <v>Quick Service</v>
      </c>
      <c r="F76" t="str">
        <f>Data!F76</f>
        <v>Specialty</v>
      </c>
    </row>
    <row r="77" spans="1:6" x14ac:dyDescent="0.2">
      <c r="A77">
        <f>Data!A77</f>
        <v>76</v>
      </c>
      <c r="B77" t="str">
        <f>Data!B77</f>
        <v>White Castle</v>
      </c>
      <c r="C77">
        <f>Data!C77</f>
        <v>547787</v>
      </c>
      <c r="D77">
        <f>Data!D77</f>
        <v>390</v>
      </c>
      <c r="E77" t="str">
        <f>Data!E77</f>
        <v>Quick Service</v>
      </c>
      <c r="F77" t="str">
        <f>Data!F77</f>
        <v>Burger</v>
      </c>
    </row>
    <row r="78" spans="1:6" x14ac:dyDescent="0.2">
      <c r="A78">
        <f>Data!A78</f>
        <v>77</v>
      </c>
      <c r="B78" t="str">
        <f>Data!B78</f>
        <v>McAlister's Deli</v>
      </c>
      <c r="C78">
        <f>Data!C78</f>
        <v>547701</v>
      </c>
      <c r="D78">
        <f>Data!D78</f>
        <v>361</v>
      </c>
      <c r="E78" t="str">
        <f>Data!E78</f>
        <v>Fast Casual</v>
      </c>
      <c r="F78" t="str">
        <f>Data!F78</f>
        <v>Sandwich</v>
      </c>
    </row>
    <row r="79" spans="1:6" x14ac:dyDescent="0.2">
      <c r="A79">
        <f>Data!A79</f>
        <v>78</v>
      </c>
      <c r="B79" t="str">
        <f>Data!B79</f>
        <v>Jamba Juice</v>
      </c>
      <c r="C79">
        <f>Data!C79</f>
        <v>539000</v>
      </c>
      <c r="D79">
        <f>Data!D79</f>
        <v>818</v>
      </c>
      <c r="E79" t="str">
        <f>Data!E79</f>
        <v>Quick Service</v>
      </c>
      <c r="F79" t="str">
        <f>Data!F79</f>
        <v>Specialty</v>
      </c>
    </row>
    <row r="80" spans="1:6" x14ac:dyDescent="0.2">
      <c r="A80">
        <f>Data!A80</f>
        <v>79</v>
      </c>
      <c r="B80" t="str">
        <f>Data!B80</f>
        <v>Captain D's Seafood Kitchen</v>
      </c>
      <c r="C80">
        <f>Data!C80</f>
        <v>531668</v>
      </c>
      <c r="D80">
        <f>Data!D80</f>
        <v>510</v>
      </c>
      <c r="E80" t="str">
        <f>Data!E80</f>
        <v>Quick Service</v>
      </c>
      <c r="F80" t="str">
        <f>Data!F80</f>
        <v>Specialty</v>
      </c>
    </row>
    <row r="81" spans="1:6" x14ac:dyDescent="0.2">
      <c r="A81">
        <f>Data!A81</f>
        <v>80</v>
      </c>
      <c r="B81" t="str">
        <f>Data!B81</f>
        <v>O'Charley's</v>
      </c>
      <c r="C81">
        <f>Data!C81</f>
        <v>525800</v>
      </c>
      <c r="D81">
        <f>Data!D81</f>
        <v>212</v>
      </c>
      <c r="E81" t="str">
        <f>Data!E81</f>
        <v>Casual Dining</v>
      </c>
      <c r="F81" t="str">
        <f>Data!F81</f>
        <v>Varied Menu</v>
      </c>
    </row>
    <row r="82" spans="1:6" x14ac:dyDescent="0.2">
      <c r="A82">
        <f>Data!A82</f>
        <v>81</v>
      </c>
      <c r="B82" t="str">
        <f>Data!B82</f>
        <v>Auntie Anne's</v>
      </c>
      <c r="C82">
        <f>Data!C82</f>
        <v>522441</v>
      </c>
      <c r="D82">
        <f>Data!D82</f>
        <v>1248</v>
      </c>
      <c r="E82" t="str">
        <f>Data!E82</f>
        <v>Quick Service</v>
      </c>
      <c r="F82" t="str">
        <f>Data!F82</f>
        <v>Specialty</v>
      </c>
    </row>
    <row r="83" spans="1:6" x14ac:dyDescent="0.2">
      <c r="A83">
        <f>Data!A83</f>
        <v>82</v>
      </c>
      <c r="B83" t="str">
        <f>Data!B83</f>
        <v>Dickey's Barbecue Pit</v>
      </c>
      <c r="C83">
        <f>Data!C83</f>
        <v>519600</v>
      </c>
      <c r="D83">
        <f>Data!D83</f>
        <v>530</v>
      </c>
      <c r="E83" t="str">
        <f>Data!E83</f>
        <v>Fast Casual</v>
      </c>
      <c r="F83" t="str">
        <f>Data!F83</f>
        <v>Specialty</v>
      </c>
    </row>
    <row r="84" spans="1:6" x14ac:dyDescent="0.2">
      <c r="A84">
        <f>Data!A84</f>
        <v>83</v>
      </c>
      <c r="B84" t="str">
        <f>Data!B84</f>
        <v>Noodles &amp; Company</v>
      </c>
      <c r="C84">
        <f>Data!C84</f>
        <v>517943</v>
      </c>
      <c r="D84">
        <f>Data!D84</f>
        <v>491</v>
      </c>
      <c r="E84" t="str">
        <f>Data!E84</f>
        <v>Fast Casual</v>
      </c>
      <c r="F84" t="str">
        <f>Data!F84</f>
        <v>Asian/Noodle</v>
      </c>
    </row>
    <row r="85" spans="1:6" x14ac:dyDescent="0.2">
      <c r="A85">
        <f>Data!A85</f>
        <v>84</v>
      </c>
      <c r="B85" t="str">
        <f>Data!B85</f>
        <v>Einstein Bros. Bagels</v>
      </c>
      <c r="C85">
        <f>Data!C85</f>
        <v>511900</v>
      </c>
      <c r="D85">
        <f>Data!D85</f>
        <v>742</v>
      </c>
      <c r="E85" t="str">
        <f>Data!E85</f>
        <v>Fast Casual</v>
      </c>
      <c r="F85" t="str">
        <f>Data!F85</f>
        <v>Bakery Cafe</v>
      </c>
    </row>
    <row r="86" spans="1:6" x14ac:dyDescent="0.2">
      <c r="A86">
        <f>Data!A86</f>
        <v>85</v>
      </c>
      <c r="B86" t="str">
        <f>Data!B86</f>
        <v>Checkers Drive-In Restaurants</v>
      </c>
      <c r="C86">
        <f>Data!C86</f>
        <v>508632</v>
      </c>
      <c r="D86">
        <f>Data!D86</f>
        <v>531</v>
      </c>
      <c r="E86" t="str">
        <f>Data!E86</f>
        <v>Quick Service</v>
      </c>
      <c r="F86" t="str">
        <f>Data!F86</f>
        <v>Burger</v>
      </c>
    </row>
    <row r="87" spans="1:6" x14ac:dyDescent="0.2">
      <c r="A87">
        <f>Data!A87</f>
        <v>86</v>
      </c>
      <c r="B87" t="str">
        <f>Data!B87</f>
        <v>Old Country Buffet/HomeTown Buffet</v>
      </c>
      <c r="C87">
        <f>Data!C87</f>
        <v>476600</v>
      </c>
      <c r="D87">
        <f>Data!D87</f>
        <v>160</v>
      </c>
      <c r="E87" t="str">
        <f>Data!E87</f>
        <v>Quick Service</v>
      </c>
      <c r="F87" t="str">
        <f>Data!F87</f>
        <v>Family Casual</v>
      </c>
    </row>
    <row r="88" spans="1:6" x14ac:dyDescent="0.2">
      <c r="A88">
        <f>Data!A88</f>
        <v>87</v>
      </c>
      <c r="B88" t="str">
        <f>Data!B88</f>
        <v>Yard House</v>
      </c>
      <c r="C88">
        <f>Data!C88</f>
        <v>473300</v>
      </c>
      <c r="D88">
        <f>Data!D88</f>
        <v>61</v>
      </c>
      <c r="E88" t="str">
        <f>Data!E88</f>
        <v>Casual Dining</v>
      </c>
      <c r="F88" t="str">
        <f>Data!F88</f>
        <v>Varied Menu</v>
      </c>
    </row>
    <row r="89" spans="1:6" x14ac:dyDescent="0.2">
      <c r="A89">
        <f>Data!A89</f>
        <v>88</v>
      </c>
      <c r="B89" t="str">
        <f>Data!B89</f>
        <v>Famous Dave's</v>
      </c>
      <c r="C89">
        <f>Data!C89</f>
        <v>457330</v>
      </c>
      <c r="D89">
        <f>Data!D89</f>
        <v>176</v>
      </c>
      <c r="E89" t="str">
        <f>Data!E89</f>
        <v>Casual Dining</v>
      </c>
      <c r="F89" t="str">
        <f>Data!F89</f>
        <v>Specialty</v>
      </c>
    </row>
    <row r="90" spans="1:6" x14ac:dyDescent="0.2">
      <c r="A90">
        <f>Data!A90</f>
        <v>89</v>
      </c>
      <c r="B90" t="str">
        <f>Data!B90</f>
        <v>Cicis Pizza</v>
      </c>
      <c r="C90">
        <f>Data!C90</f>
        <v>430000</v>
      </c>
      <c r="D90">
        <f>Data!D90</f>
        <v>445</v>
      </c>
      <c r="E90" t="str">
        <f>Data!E90</f>
        <v>Quick Service</v>
      </c>
      <c r="F90" t="str">
        <f>Data!F90</f>
        <v>Pizza</v>
      </c>
    </row>
    <row r="91" spans="1:6" x14ac:dyDescent="0.2">
      <c r="A91">
        <f>Data!A91</f>
        <v>90</v>
      </c>
      <c r="B91" t="str">
        <f>Data!B91</f>
        <v>Round Table Pizza</v>
      </c>
      <c r="C91">
        <f>Data!C91</f>
        <v>424107</v>
      </c>
      <c r="D91">
        <f>Data!D91</f>
        <v>437</v>
      </c>
      <c r="E91" t="str">
        <f>Data!E91</f>
        <v>Quick Service</v>
      </c>
      <c r="F91" t="str">
        <f>Data!F91</f>
        <v>Pizza</v>
      </c>
    </row>
    <row r="92" spans="1:6" x14ac:dyDescent="0.2">
      <c r="A92">
        <f>Data!A92</f>
        <v>91</v>
      </c>
      <c r="B92" t="str">
        <f>Data!B92</f>
        <v>Krystal Company</v>
      </c>
      <c r="C92">
        <f>Data!C92</f>
        <v>421203</v>
      </c>
      <c r="D92">
        <f>Data!D92</f>
        <v>354</v>
      </c>
      <c r="E92" t="str">
        <f>Data!E92</f>
        <v>Quick Service</v>
      </c>
      <c r="F92" t="str">
        <f>Data!F92</f>
        <v>Burger</v>
      </c>
    </row>
    <row r="93" spans="1:6" x14ac:dyDescent="0.2">
      <c r="A93">
        <f>Data!A93</f>
        <v>92</v>
      </c>
      <c r="B93" t="str">
        <f>Data!B93</f>
        <v>Marco's Pizza</v>
      </c>
      <c r="C93">
        <f>Data!C93</f>
        <v>417632</v>
      </c>
      <c r="D93">
        <f>Data!D93</f>
        <v>667</v>
      </c>
      <c r="E93" t="str">
        <f>Data!E93</f>
        <v>Quick Service</v>
      </c>
      <c r="F93" t="str">
        <f>Data!F93</f>
        <v>Pizza</v>
      </c>
    </row>
    <row r="94" spans="1:6" x14ac:dyDescent="0.2">
      <c r="A94">
        <f>Data!A94</f>
        <v>93</v>
      </c>
      <c r="B94" t="str">
        <f>Data!B94</f>
        <v>Joe's Crab Shack</v>
      </c>
      <c r="C94">
        <f>Data!C94</f>
        <v>414335</v>
      </c>
      <c r="D94">
        <f>Data!D94</f>
        <v>130</v>
      </c>
      <c r="E94" t="str">
        <f>Data!E94</f>
        <v>Casual Dining</v>
      </c>
      <c r="F94" t="str">
        <f>Data!F94</f>
        <v>Seafood</v>
      </c>
    </row>
    <row r="95" spans="1:6" x14ac:dyDescent="0.2">
      <c r="A95">
        <f>Data!A95</f>
        <v>94</v>
      </c>
      <c r="B95" t="str">
        <f>Data!B95</f>
        <v>Maggiano's Little Italy</v>
      </c>
      <c r="C95">
        <f>Data!C95</f>
        <v>401100</v>
      </c>
      <c r="D95">
        <f>Data!D95</f>
        <v>51</v>
      </c>
      <c r="E95" t="str">
        <f>Data!E95</f>
        <v>Casual Dining</v>
      </c>
      <c r="F95" t="str">
        <f>Data!F95</f>
        <v>Italian/Pizza</v>
      </c>
    </row>
    <row r="96" spans="1:6" x14ac:dyDescent="0.2">
      <c r="A96">
        <f>Data!A96</f>
        <v>95</v>
      </c>
      <c r="B96" t="str">
        <f>Data!B96</f>
        <v>Dave &amp; Buster's</v>
      </c>
      <c r="C96">
        <f>Data!C96</f>
        <v>401000</v>
      </c>
      <c r="D96">
        <f>Data!D96</f>
        <v>80</v>
      </c>
      <c r="E96" t="str">
        <f>Data!E96</f>
        <v>Casual Dining</v>
      </c>
      <c r="F96" t="str">
        <f>Data!F96</f>
        <v>Sports Bar</v>
      </c>
    </row>
    <row r="97" spans="1:6" x14ac:dyDescent="0.2">
      <c r="A97">
        <f>Data!A97</f>
        <v>96</v>
      </c>
      <c r="B97" t="str">
        <f>Data!B97</f>
        <v>The Capital Grille</v>
      </c>
      <c r="C97">
        <f>Data!C97</f>
        <v>397000</v>
      </c>
      <c r="D97">
        <f>Data!D97</f>
        <v>54</v>
      </c>
      <c r="E97" t="str">
        <f>Data!E97</f>
        <v>Fine Dining</v>
      </c>
      <c r="F97" t="str">
        <f>Data!F97</f>
        <v>Steak</v>
      </c>
    </row>
    <row r="98" spans="1:6" x14ac:dyDescent="0.2">
      <c r="A98">
        <f>Data!A98</f>
        <v>97</v>
      </c>
      <c r="B98" t="str">
        <f>Data!B98</f>
        <v>Corner Bakery Cafe</v>
      </c>
      <c r="C98">
        <f>Data!C98</f>
        <v>380969</v>
      </c>
      <c r="D98">
        <f>Data!D98</f>
        <v>197</v>
      </c>
      <c r="E98" t="str">
        <f>Data!E98</f>
        <v>Fast Casual</v>
      </c>
      <c r="F98" t="str">
        <f>Data!F98</f>
        <v>Bakery Cafe</v>
      </c>
    </row>
    <row r="99" spans="1:6" x14ac:dyDescent="0.2">
      <c r="A99">
        <f>Data!A99</f>
        <v>98</v>
      </c>
      <c r="B99" t="str">
        <f>Data!B99</f>
        <v>Potbelly Sandwich Shop</v>
      </c>
      <c r="C99">
        <f>Data!C99</f>
        <v>379835</v>
      </c>
      <c r="D99">
        <f>Data!D99</f>
        <v>396</v>
      </c>
      <c r="E99" t="str">
        <f>Data!E99</f>
        <v>Quick Service</v>
      </c>
      <c r="F99" t="str">
        <f>Data!F99</f>
        <v>Sandwich</v>
      </c>
    </row>
    <row r="100" spans="1:6" x14ac:dyDescent="0.2">
      <c r="A100">
        <f>Data!A100</f>
        <v>99</v>
      </c>
      <c r="B100" t="str">
        <f>Data!B100</f>
        <v>Pollo Tropical</v>
      </c>
      <c r="C100">
        <f>Data!C100</f>
        <v>368175</v>
      </c>
      <c r="D100">
        <f>Data!D100</f>
        <v>160</v>
      </c>
      <c r="E100" t="str">
        <f>Data!E100</f>
        <v>Fast Casual</v>
      </c>
      <c r="F100" t="str">
        <f>Data!F100</f>
        <v>Chicken</v>
      </c>
    </row>
    <row r="101" spans="1:6" x14ac:dyDescent="0.2">
      <c r="A101">
        <f>Data!A101</f>
        <v>100</v>
      </c>
      <c r="B101" t="str">
        <f>Data!B101</f>
        <v>Cold Stone Creamery</v>
      </c>
      <c r="C101">
        <f>Data!C101</f>
        <v>365000</v>
      </c>
      <c r="D101">
        <f>Data!D101</f>
        <v>926</v>
      </c>
      <c r="E101" t="str">
        <f>Data!E101</f>
        <v>Quick Service</v>
      </c>
      <c r="F101" t="str">
        <f>Data!F101</f>
        <v>Frozen Desserts</v>
      </c>
    </row>
    <row r="102" spans="1:6" x14ac:dyDescent="0.2">
      <c r="A102">
        <f>Data!A102</f>
        <v>101</v>
      </c>
      <c r="B102" t="str">
        <f>Data!B102</f>
        <v>Chuck E. Cheese's</v>
      </c>
      <c r="C102">
        <f>Data!C102</f>
        <v>364294</v>
      </c>
      <c r="D102">
        <f>Data!D102</f>
        <v>553</v>
      </c>
      <c r="E102" t="str">
        <f>Data!E102</f>
        <v>Quick Service</v>
      </c>
      <c r="F102" t="str">
        <f>Data!F102</f>
        <v>Pizza</v>
      </c>
    </row>
    <row r="103" spans="1:6" x14ac:dyDescent="0.2">
      <c r="A103">
        <f>Data!A103</f>
        <v>102</v>
      </c>
      <c r="B103" t="str">
        <f>Data!B103</f>
        <v>Au Bon Pain</v>
      </c>
      <c r="C103">
        <f>Data!C103</f>
        <v>363300</v>
      </c>
      <c r="D103">
        <f>Data!D103</f>
        <v>207</v>
      </c>
      <c r="E103" t="str">
        <f>Data!E103</f>
        <v>Fast Casual</v>
      </c>
      <c r="F103" t="str">
        <f>Data!F103</f>
        <v>Bakery Cafe</v>
      </c>
    </row>
    <row r="104" spans="1:6" x14ac:dyDescent="0.2">
      <c r="A104">
        <f>Data!A104</f>
        <v>103</v>
      </c>
      <c r="B104" t="str">
        <f>Data!B104</f>
        <v>On The Border Mexican Grill &amp; Cantina</v>
      </c>
      <c r="C104">
        <f>Data!C104</f>
        <v>361100</v>
      </c>
      <c r="D104">
        <f>Data!D104</f>
        <v>143</v>
      </c>
      <c r="E104" t="str">
        <f>Data!E104</f>
        <v>Casual Dining</v>
      </c>
      <c r="F104" t="str">
        <f>Data!F104</f>
        <v>Mexican</v>
      </c>
    </row>
    <row r="105" spans="1:6" x14ac:dyDescent="0.2">
      <c r="A105">
        <f>Data!A105</f>
        <v>104</v>
      </c>
      <c r="B105" t="str">
        <f>Data!B105</f>
        <v>Village Inn</v>
      </c>
      <c r="C105">
        <f>Data!C105</f>
        <v>359000</v>
      </c>
      <c r="D105">
        <f>Data!D105</f>
        <v>213</v>
      </c>
      <c r="E105" t="str">
        <f>Data!E105</f>
        <v>Family Dining</v>
      </c>
      <c r="F105" t="str">
        <f>Data!F105</f>
        <v>Family Style</v>
      </c>
    </row>
    <row r="106" spans="1:6" x14ac:dyDescent="0.2">
      <c r="A106">
        <f>Data!A106</f>
        <v>105</v>
      </c>
      <c r="B106" t="str">
        <f>Data!B106</f>
        <v>Taco John's</v>
      </c>
      <c r="C106">
        <f>Data!C106</f>
        <v>358860</v>
      </c>
      <c r="D106">
        <f>Data!D106</f>
        <v>386</v>
      </c>
      <c r="E106" t="str">
        <f>Data!E106</f>
        <v>Quick Service</v>
      </c>
      <c r="F106" t="str">
        <f>Data!F106</f>
        <v>Mexican</v>
      </c>
    </row>
    <row r="107" spans="1:6" x14ac:dyDescent="0.2">
      <c r="A107">
        <f>Data!A107</f>
        <v>106</v>
      </c>
      <c r="B107" t="str">
        <f>Data!B107</f>
        <v>Pei Wei Asian Diner</v>
      </c>
      <c r="C107">
        <f>Data!C107</f>
        <v>350343</v>
      </c>
      <c r="D107">
        <f>Data!D107</f>
        <v>213</v>
      </c>
      <c r="E107" t="str">
        <f>Data!E107</f>
        <v>Fast Casual</v>
      </c>
      <c r="F107" t="str">
        <f>Data!F107</f>
        <v>Asian/Noodle</v>
      </c>
    </row>
    <row r="108" spans="1:6" x14ac:dyDescent="0.2">
      <c r="A108">
        <f>Data!A108</f>
        <v>107</v>
      </c>
      <c r="B108" t="str">
        <f>Data!B108</f>
        <v>Hungry Howie's Pizza</v>
      </c>
      <c r="C108">
        <f>Data!C108</f>
        <v>342478</v>
      </c>
      <c r="D108">
        <f>Data!D108</f>
        <v>548</v>
      </c>
      <c r="E108" t="str">
        <f>Data!E108</f>
        <v>Quick Service</v>
      </c>
      <c r="F108" t="str">
        <f>Data!F108</f>
        <v>Pizza</v>
      </c>
    </row>
    <row r="109" spans="1:6" x14ac:dyDescent="0.2">
      <c r="A109">
        <f>Data!A109</f>
        <v>108</v>
      </c>
      <c r="B109" t="str">
        <f>Data!B109</f>
        <v>Jet's Pizza</v>
      </c>
      <c r="C109">
        <f>Data!C109</f>
        <v>339500</v>
      </c>
      <c r="D109">
        <f>Data!D109</f>
        <v>384</v>
      </c>
      <c r="E109" t="str">
        <f>Data!E109</f>
        <v>Quick Service</v>
      </c>
      <c r="F109" t="str">
        <f>Data!F109</f>
        <v>Pizza</v>
      </c>
    </row>
    <row r="110" spans="1:6" x14ac:dyDescent="0.2">
      <c r="A110">
        <f>Data!A110</f>
        <v>109</v>
      </c>
      <c r="B110" t="str">
        <f>Data!B110</f>
        <v>Quiznos</v>
      </c>
      <c r="C110">
        <f>Data!C110</f>
        <v>338900</v>
      </c>
      <c r="D110">
        <f>Data!D110</f>
        <v>820</v>
      </c>
      <c r="E110" t="str">
        <f>Data!E110</f>
        <v>Quick Service</v>
      </c>
      <c r="F110" t="str">
        <f>Data!F110</f>
        <v>Sandwich</v>
      </c>
    </row>
    <row r="111" spans="1:6" x14ac:dyDescent="0.2">
      <c r="A111">
        <f>Data!A111</f>
        <v>110</v>
      </c>
      <c r="B111" t="str">
        <f>Data!B111</f>
        <v>Miller's Ale House</v>
      </c>
      <c r="C111">
        <f>Data!C111</f>
        <v>338315</v>
      </c>
      <c r="D111">
        <f>Data!D111</f>
        <v>72</v>
      </c>
      <c r="E111" t="str">
        <f>Data!E111</f>
        <v>Casual Dining</v>
      </c>
      <c r="F111" t="str">
        <f>Data!F111</f>
        <v>Sports Bar</v>
      </c>
    </row>
    <row r="112" spans="1:6" x14ac:dyDescent="0.2">
      <c r="A112">
        <f>Data!A112</f>
        <v>111</v>
      </c>
      <c r="B112" t="str">
        <f>Data!B112</f>
        <v>Charleys Philly Steaks</v>
      </c>
      <c r="C112">
        <f>Data!C112</f>
        <v>334128</v>
      </c>
      <c r="D112">
        <f>Data!D112</f>
        <v>471</v>
      </c>
      <c r="E112" t="str">
        <f>Data!E112</f>
        <v>Quick Service</v>
      </c>
      <c r="F112" t="str">
        <f>Data!F112</f>
        <v>Sandwich</v>
      </c>
    </row>
    <row r="113" spans="1:6" x14ac:dyDescent="0.2">
      <c r="A113">
        <f>Data!A113</f>
        <v>112</v>
      </c>
      <c r="B113" t="str">
        <f>Data!B113</f>
        <v>Taco Cabana</v>
      </c>
      <c r="C113">
        <f>Data!C113</f>
        <v>331431</v>
      </c>
      <c r="D113">
        <f>Data!D113</f>
        <v>166</v>
      </c>
      <c r="E113" t="str">
        <f>Data!E113</f>
        <v>Fast Casual</v>
      </c>
      <c r="F113" t="str">
        <f>Data!F113</f>
        <v>Mexican</v>
      </c>
    </row>
    <row r="114" spans="1:6" x14ac:dyDescent="0.2">
      <c r="A114">
        <f>Data!A114</f>
        <v>113</v>
      </c>
      <c r="B114" t="str">
        <f>Data!B114</f>
        <v>Big Boy</v>
      </c>
      <c r="C114">
        <f>Data!C114</f>
        <v>330400</v>
      </c>
      <c r="D114">
        <f>Data!D114</f>
        <v>220</v>
      </c>
      <c r="E114" t="str">
        <f>Data!E114</f>
        <v>Family Dining</v>
      </c>
      <c r="F114" t="str">
        <f>Data!F114</f>
        <v>Family Style</v>
      </c>
    </row>
    <row r="115" spans="1:6" x14ac:dyDescent="0.2">
      <c r="A115">
        <f>Data!A115</f>
        <v>114</v>
      </c>
      <c r="B115" t="str">
        <f>Data!B115</f>
        <v>Schlotzsky's</v>
      </c>
      <c r="C115">
        <f>Data!C115</f>
        <v>319638</v>
      </c>
      <c r="D115">
        <f>Data!D115</f>
        <v>350</v>
      </c>
      <c r="E115" t="str">
        <f>Data!E115</f>
        <v>Fast Casual</v>
      </c>
      <c r="F115" t="str">
        <f>Data!F115</f>
        <v>Sandwich</v>
      </c>
    </row>
    <row r="116" spans="1:6" x14ac:dyDescent="0.2">
      <c r="A116">
        <f>Data!A116</f>
        <v>115</v>
      </c>
      <c r="B116" t="str">
        <f>Data!B116</f>
        <v>Braum's Ice Cream &amp; Dairy Stores</v>
      </c>
      <c r="C116">
        <f>Data!C116</f>
        <v>317800</v>
      </c>
      <c r="D116">
        <f>Data!D116</f>
        <v>280</v>
      </c>
      <c r="E116" t="str">
        <f>Data!E116</f>
        <v>Quick Service</v>
      </c>
      <c r="F116" t="str">
        <f>Data!F116</f>
        <v>Frozen Desserts</v>
      </c>
    </row>
    <row r="117" spans="1:6" x14ac:dyDescent="0.2">
      <c r="A117">
        <f>Data!A117</f>
        <v>116</v>
      </c>
      <c r="B117" t="str">
        <f>Data!B117</f>
        <v>Benihana</v>
      </c>
      <c r="C117">
        <f>Data!C117</f>
        <v>312989</v>
      </c>
      <c r="D117">
        <f>Data!D117</f>
        <v>73</v>
      </c>
      <c r="E117" t="str">
        <f>Data!E117</f>
        <v>Casual Dining</v>
      </c>
      <c r="F117" t="str">
        <f>Data!F117</f>
        <v>Asian</v>
      </c>
    </row>
    <row r="118" spans="1:6" x14ac:dyDescent="0.2">
      <c r="A118">
        <f>Data!A118</f>
        <v>117</v>
      </c>
      <c r="B118" t="str">
        <f>Data!B118</f>
        <v>Friendly's</v>
      </c>
      <c r="C118">
        <f>Data!C118</f>
        <v>310700</v>
      </c>
      <c r="D118">
        <f>Data!D118</f>
        <v>265</v>
      </c>
      <c r="E118" t="str">
        <f>Data!E118</f>
        <v>Family Dining</v>
      </c>
      <c r="F118" t="str">
        <f>Data!F118</f>
        <v>Family Style</v>
      </c>
    </row>
    <row r="119" spans="1:6" x14ac:dyDescent="0.2">
      <c r="A119">
        <f>Data!A119</f>
        <v>118</v>
      </c>
      <c r="B119" t="str">
        <f>Data!B119</f>
        <v>Pappadeaux Seafood Kitchen</v>
      </c>
      <c r="C119">
        <f>Data!C119</f>
        <v>309700</v>
      </c>
      <c r="D119">
        <f>Data!D119</f>
        <v>35</v>
      </c>
      <c r="E119" t="str">
        <f>Data!E119</f>
        <v>Casual Dining</v>
      </c>
      <c r="F119" t="str">
        <f>Data!F119</f>
        <v>Seafood</v>
      </c>
    </row>
    <row r="120" spans="1:6" x14ac:dyDescent="0.2">
      <c r="A120">
        <f>Data!A120</f>
        <v>119</v>
      </c>
      <c r="B120" t="str">
        <f>Data!B120</f>
        <v>Smashburger</v>
      </c>
      <c r="C120">
        <f>Data!C120</f>
        <v>306517</v>
      </c>
      <c r="D120">
        <f>Data!D120</f>
        <v>328</v>
      </c>
      <c r="E120" t="str">
        <f>Data!E120</f>
        <v>Fast Casual</v>
      </c>
      <c r="F120" t="str">
        <f>Data!F120</f>
        <v>Burger</v>
      </c>
    </row>
    <row r="121" spans="1:6" x14ac:dyDescent="0.2">
      <c r="A121">
        <f>Data!A121</f>
        <v>120</v>
      </c>
      <c r="B121" t="str">
        <f>Data!B121</f>
        <v>Souplantation &amp; Sweet Tomatoes</v>
      </c>
      <c r="C121">
        <f>Data!C121</f>
        <v>304000</v>
      </c>
      <c r="D121">
        <f>Data!D121</f>
        <v>125</v>
      </c>
      <c r="E121" t="str">
        <f>Data!E121</f>
        <v>Quick Service</v>
      </c>
      <c r="F121" t="str">
        <f>Data!F121</f>
        <v>Family Casual</v>
      </c>
    </row>
    <row r="122" spans="1:6" x14ac:dyDescent="0.2">
      <c r="A122">
        <f>Data!A122</f>
        <v>121</v>
      </c>
      <c r="B122" t="str">
        <f>Data!B122</f>
        <v>Hard Rock Cafe</v>
      </c>
      <c r="C122">
        <f>Data!C122</f>
        <v>300500</v>
      </c>
      <c r="D122">
        <f>Data!D122</f>
        <v>47</v>
      </c>
      <c r="E122" t="str">
        <f>Data!E122</f>
        <v>Casual Dining</v>
      </c>
      <c r="F122" t="str">
        <f>Data!F122</f>
        <v>Varied Menu</v>
      </c>
    </row>
    <row r="123" spans="1:6" x14ac:dyDescent="0.2">
      <c r="A123">
        <f>Data!A123</f>
        <v>122</v>
      </c>
      <c r="B123" t="str">
        <f>Data!B123</f>
        <v>Godfather's Pizza</v>
      </c>
      <c r="C123">
        <f>Data!C123</f>
        <v>299200</v>
      </c>
      <c r="D123">
        <f>Data!D123</f>
        <v>550</v>
      </c>
      <c r="E123" t="str">
        <f>Data!E123</f>
        <v>Quick Service</v>
      </c>
      <c r="F123" t="str">
        <f>Data!F123</f>
        <v>Pizza</v>
      </c>
    </row>
    <row r="124" spans="1:6" x14ac:dyDescent="0.2">
      <c r="A124">
        <f>Data!A124</f>
        <v>123</v>
      </c>
      <c r="B124" t="str">
        <f>Data!B124</f>
        <v>Romano's Macaroni Grill</v>
      </c>
      <c r="C124">
        <f>Data!C124</f>
        <v>298400</v>
      </c>
      <c r="D124">
        <f>Data!D124</f>
        <v>145</v>
      </c>
      <c r="E124" t="str">
        <f>Data!E124</f>
        <v>Casual Dining</v>
      </c>
      <c r="F124" t="str">
        <f>Data!F124</f>
        <v>Italian/Pizza</v>
      </c>
    </row>
    <row r="125" spans="1:6" x14ac:dyDescent="0.2">
      <c r="A125">
        <f>Data!A125</f>
        <v>124</v>
      </c>
      <c r="B125" t="str">
        <f>Data!B125</f>
        <v>Ninety Nine Restaurants</v>
      </c>
      <c r="C125">
        <f>Data!C125</f>
        <v>293300</v>
      </c>
      <c r="D125">
        <f>Data!D125</f>
        <v>105</v>
      </c>
      <c r="E125" t="str">
        <f>Data!E125</f>
        <v>Casual Dining</v>
      </c>
      <c r="F125" t="str">
        <f>Data!F125</f>
        <v>Varied Menu</v>
      </c>
    </row>
    <row r="126" spans="1:6" x14ac:dyDescent="0.2">
      <c r="A126">
        <f>Data!A126</f>
        <v>125</v>
      </c>
      <c r="B126" t="str">
        <f>Data!B126</f>
        <v>Twin Peaks</v>
      </c>
      <c r="C126">
        <f>Data!C126</f>
        <v>291100</v>
      </c>
      <c r="D126">
        <f>Data!D126</f>
        <v>73</v>
      </c>
      <c r="E126" t="str">
        <f>Data!E126</f>
        <v>Casual Dining</v>
      </c>
      <c r="F126" t="str">
        <f>Data!F126</f>
        <v>Sports Bar</v>
      </c>
    </row>
    <row r="127" spans="1:6" x14ac:dyDescent="0.2">
      <c r="A127">
        <f>Data!A127</f>
        <v>126</v>
      </c>
      <c r="B127" t="str">
        <f>Data!B127</f>
        <v>Chuy's</v>
      </c>
      <c r="C127">
        <f>Data!C127</f>
        <v>287062</v>
      </c>
      <c r="D127">
        <f>Data!D127</f>
        <v>70</v>
      </c>
      <c r="E127" t="str">
        <f>Data!E127</f>
        <v>Casual Dining</v>
      </c>
      <c r="F127" t="str">
        <f>Data!F127</f>
        <v>Mexican</v>
      </c>
    </row>
    <row r="128" spans="1:6" x14ac:dyDescent="0.2">
      <c r="A128">
        <f>Data!A128</f>
        <v>127</v>
      </c>
      <c r="B128" t="str">
        <f>Data!B128</f>
        <v>UNO Pizzeria &amp; Grill</v>
      </c>
      <c r="C128">
        <f>Data!C128</f>
        <v>280400</v>
      </c>
      <c r="D128">
        <f>Data!D128</f>
        <v>127</v>
      </c>
      <c r="E128" t="str">
        <f>Data!E128</f>
        <v>Casual Dining</v>
      </c>
      <c r="F128" t="str">
        <f>Data!F128</f>
        <v>Varied Menu</v>
      </c>
    </row>
    <row r="129" spans="1:6" x14ac:dyDescent="0.2">
      <c r="A129">
        <f>Data!A129</f>
        <v>128</v>
      </c>
      <c r="B129" t="str">
        <f>Data!B129</f>
        <v>Fleming's Prime Steakhouse &amp; Wine Bar</v>
      </c>
      <c r="C129">
        <f>Data!C129</f>
        <v>280000</v>
      </c>
      <c r="D129">
        <f>Data!D129</f>
        <v>66</v>
      </c>
      <c r="E129" t="str">
        <f>Data!E129</f>
        <v>Fine Dining</v>
      </c>
      <c r="F129" t="str">
        <f>Data!F129</f>
        <v>Steak</v>
      </c>
    </row>
    <row r="130" spans="1:6" x14ac:dyDescent="0.2">
      <c r="A130">
        <f>Data!A130</f>
        <v>129</v>
      </c>
      <c r="B130" t="str">
        <f>Data!B130</f>
        <v>Portillo's</v>
      </c>
      <c r="C130">
        <f>Data!C130</f>
        <v>275300</v>
      </c>
      <c r="D130">
        <f>Data!D130</f>
        <v>41</v>
      </c>
      <c r="E130" t="str">
        <f>Data!E130</f>
        <v>Fast Casual</v>
      </c>
      <c r="F130" t="str">
        <f>Data!F130</f>
        <v>Sandwich</v>
      </c>
    </row>
    <row r="131" spans="1:6" x14ac:dyDescent="0.2">
      <c r="A131">
        <f>Data!A131</f>
        <v>130</v>
      </c>
      <c r="B131" t="str">
        <f>Data!B131</f>
        <v>Morton's The Steakhouse</v>
      </c>
      <c r="C131">
        <f>Data!C131</f>
        <v>268300</v>
      </c>
      <c r="D131">
        <f>Data!D131</f>
        <v>67</v>
      </c>
      <c r="E131" t="str">
        <f>Data!E131</f>
        <v>Fine Dining</v>
      </c>
      <c r="F131" t="str">
        <f>Data!F131</f>
        <v>Steak</v>
      </c>
    </row>
    <row r="132" spans="1:6" x14ac:dyDescent="0.2">
      <c r="A132">
        <f>Data!A132</f>
        <v>131</v>
      </c>
      <c r="B132" t="str">
        <f>Data!B132</f>
        <v>Rally's Hamburgers</v>
      </c>
      <c r="C132">
        <f>Data!C132</f>
        <v>267465</v>
      </c>
      <c r="D132">
        <f>Data!D132</f>
        <v>299</v>
      </c>
      <c r="E132" t="str">
        <f>Data!E132</f>
        <v>Quick Service</v>
      </c>
      <c r="F132" t="str">
        <f>Data!F132</f>
        <v>Burger</v>
      </c>
    </row>
    <row r="133" spans="1:6" x14ac:dyDescent="0.2">
      <c r="A133">
        <f>Data!A133</f>
        <v>132</v>
      </c>
      <c r="B133" t="str">
        <f>Data!B133</f>
        <v>Freddy's Frozen Custard &amp; Steakburgers</v>
      </c>
      <c r="C133">
        <f>Data!C133</f>
        <v>267077</v>
      </c>
      <c r="D133">
        <f>Data!D133</f>
        <v>177</v>
      </c>
      <c r="E133" t="str">
        <f>Data!E133</f>
        <v>Quick Service</v>
      </c>
      <c r="F133" t="str">
        <f>Data!F133</f>
        <v>Burger</v>
      </c>
    </row>
    <row r="134" spans="1:6" x14ac:dyDescent="0.2">
      <c r="A134">
        <f>Data!A134</f>
        <v>133</v>
      </c>
      <c r="B134" t="str">
        <f>Data!B134</f>
        <v>Peet's Coffee &amp; Tea</v>
      </c>
      <c r="C134">
        <f>Data!C134</f>
        <v>267000</v>
      </c>
      <c r="D134">
        <f>Data!D134</f>
        <v>236</v>
      </c>
      <c r="E134" t="str">
        <f>Data!E134</f>
        <v>Quick Service</v>
      </c>
      <c r="F134" t="str">
        <f>Data!F134</f>
        <v>Coffee Cafe</v>
      </c>
    </row>
    <row r="135" spans="1:6" x14ac:dyDescent="0.2">
      <c r="A135">
        <f>Data!A135</f>
        <v>134</v>
      </c>
      <c r="B135" t="str">
        <f>Data!B135</f>
        <v>Brio Tuscan Grille</v>
      </c>
      <c r="C135">
        <f>Data!C135</f>
        <v>261700</v>
      </c>
      <c r="D135">
        <f>Data!D135</f>
        <v>63</v>
      </c>
      <c r="E135" t="str">
        <f>Data!E135</f>
        <v>Casual Dining</v>
      </c>
      <c r="F135" t="str">
        <f>Data!F135</f>
        <v>Italian/Pizza</v>
      </c>
    </row>
    <row r="136" spans="1:6" x14ac:dyDescent="0.2">
      <c r="A136">
        <f>Data!A136</f>
        <v>135</v>
      </c>
      <c r="B136" t="str">
        <f>Data!B136</f>
        <v>Tropical Smoothie Cafe</v>
      </c>
      <c r="C136">
        <f>Data!C136</f>
        <v>261000</v>
      </c>
      <c r="D136">
        <f>Data!D136</f>
        <v>466</v>
      </c>
      <c r="E136" t="str">
        <f>Data!E136</f>
        <v>Quick Service</v>
      </c>
      <c r="F136" t="str">
        <f>Data!F136</f>
        <v>Specialty</v>
      </c>
    </row>
    <row r="137" spans="1:6" x14ac:dyDescent="0.2">
      <c r="A137">
        <f>Data!A137</f>
        <v>136</v>
      </c>
      <c r="B137" t="str">
        <f>Data!B137</f>
        <v>Caribou Coffee</v>
      </c>
      <c r="C137">
        <f>Data!C137</f>
        <v>256700</v>
      </c>
      <c r="D137">
        <f>Data!D137</f>
        <v>415</v>
      </c>
      <c r="E137" t="str">
        <f>Data!E137</f>
        <v>Quick Service</v>
      </c>
      <c r="F137" t="str">
        <f>Data!F137</f>
        <v>Coffee Cafe</v>
      </c>
    </row>
    <row r="138" spans="1:6" x14ac:dyDescent="0.2">
      <c r="A138">
        <f>Data!A138</f>
        <v>137</v>
      </c>
      <c r="B138" t="str">
        <f>Data!B138</f>
        <v>Fuddruckers</v>
      </c>
      <c r="C138">
        <f>Data!C138</f>
        <v>253000</v>
      </c>
      <c r="D138">
        <f>Data!D138</f>
        <v>173</v>
      </c>
      <c r="E138" t="str">
        <f>Data!E138</f>
        <v>Fast Casual</v>
      </c>
      <c r="F138" t="str">
        <f>Data!F138</f>
        <v>Burger</v>
      </c>
    </row>
    <row r="139" spans="1:6" x14ac:dyDescent="0.2">
      <c r="A139">
        <f>Data!A139</f>
        <v>138</v>
      </c>
      <c r="B139" t="str">
        <f>Data!B139</f>
        <v>Texas de Brazil Churrascaria</v>
      </c>
      <c r="C139">
        <f>Data!C139</f>
        <v>252800</v>
      </c>
      <c r="D139">
        <f>Data!D139</f>
        <v>35</v>
      </c>
      <c r="E139" t="str">
        <f>Data!E139</f>
        <v>Fine Dining</v>
      </c>
      <c r="F139" t="str">
        <f>Data!F139</f>
        <v>Steak</v>
      </c>
    </row>
    <row r="140" spans="1:6" x14ac:dyDescent="0.2">
      <c r="A140">
        <f>Data!A140</f>
        <v>139</v>
      </c>
      <c r="B140" t="str">
        <f>Data!B140</f>
        <v>The Habit Burger Grill</v>
      </c>
      <c r="C140">
        <f>Data!C140</f>
        <v>251366</v>
      </c>
      <c r="D140">
        <f>Data!D140</f>
        <v>142</v>
      </c>
      <c r="E140" t="str">
        <f>Data!E140</f>
        <v>Fast Casual</v>
      </c>
      <c r="F140" t="str">
        <f>Data!F140</f>
        <v>Burger</v>
      </c>
    </row>
    <row r="141" spans="1:6" x14ac:dyDescent="0.2">
      <c r="A141">
        <f>Data!A141</f>
        <v>140</v>
      </c>
      <c r="B141" t="str">
        <f>Data!B141</f>
        <v>Sbarro</v>
      </c>
      <c r="C141">
        <f>Data!C141</f>
        <v>250900</v>
      </c>
      <c r="D141">
        <f>Data!D141</f>
        <v>305</v>
      </c>
      <c r="E141" t="str">
        <f>Data!E141</f>
        <v>Quick Service</v>
      </c>
      <c r="F141" t="str">
        <f>Data!F141</f>
        <v>Pizza</v>
      </c>
    </row>
    <row r="142" spans="1:6" x14ac:dyDescent="0.2">
      <c r="A142">
        <f>Data!A142</f>
        <v>141</v>
      </c>
      <c r="B142" t="str">
        <f>Data!B142</f>
        <v>Old Chicago Pizza &amp; Taproom</v>
      </c>
      <c r="C142">
        <f>Data!C142</f>
        <v>249276</v>
      </c>
      <c r="D142">
        <f>Data!D142</f>
        <v>103</v>
      </c>
      <c r="E142" t="str">
        <f>Data!E142</f>
        <v>Casual Dining</v>
      </c>
      <c r="F142" t="str">
        <f>Data!F142</f>
        <v>Varied Menu</v>
      </c>
    </row>
    <row r="143" spans="1:6" x14ac:dyDescent="0.2">
      <c r="A143">
        <f>Data!A143</f>
        <v>142</v>
      </c>
      <c r="B143" t="str">
        <f>Data!B143</f>
        <v>Sonny's BBQ</v>
      </c>
      <c r="C143">
        <f>Data!C143</f>
        <v>249000</v>
      </c>
      <c r="D143">
        <f>Data!D143</f>
        <v>122</v>
      </c>
      <c r="E143" t="str">
        <f>Data!E143</f>
        <v>Family Dining</v>
      </c>
      <c r="F143" t="str">
        <f>Data!F143</f>
        <v>Specialty</v>
      </c>
    </row>
    <row r="144" spans="1:6" x14ac:dyDescent="0.2">
      <c r="A144">
        <f>Data!A144</f>
        <v>143</v>
      </c>
      <c r="B144" t="str">
        <f>Data!B144</f>
        <v>McCormick &amp; Schmick's</v>
      </c>
      <c r="C144">
        <f>Data!C144</f>
        <v>246900</v>
      </c>
      <c r="D144">
        <f>Data!D144</f>
        <v>60</v>
      </c>
      <c r="E144" t="str">
        <f>Data!E144</f>
        <v>Casual Dining</v>
      </c>
      <c r="F144" t="str">
        <f>Data!F144</f>
        <v>Seafood</v>
      </c>
    </row>
    <row r="145" spans="1:6" x14ac:dyDescent="0.2">
      <c r="A145">
        <f>Data!A145</f>
        <v>144</v>
      </c>
      <c r="B145" t="str">
        <f>Data!B145</f>
        <v>Smoothie King</v>
      </c>
      <c r="C145">
        <f>Data!C145</f>
        <v>244900</v>
      </c>
      <c r="D145">
        <f>Data!D145</f>
        <v>650</v>
      </c>
      <c r="E145" t="str">
        <f>Data!E145</f>
        <v>Quick Service</v>
      </c>
      <c r="F145" t="str">
        <f>Data!F145</f>
        <v>Specialty</v>
      </c>
    </row>
    <row r="146" spans="1:6" x14ac:dyDescent="0.2">
      <c r="A146">
        <f>Data!A146</f>
        <v>145</v>
      </c>
      <c r="B146" t="str">
        <f>Data!B146</f>
        <v>Seasons 52</v>
      </c>
      <c r="C146">
        <f>Data!C146</f>
        <v>243900</v>
      </c>
      <c r="D146">
        <f>Data!D146</f>
        <v>42</v>
      </c>
      <c r="E146" t="str">
        <f>Data!E146</f>
        <v>Casual Dining</v>
      </c>
      <c r="F146" t="str">
        <f>Data!F146</f>
        <v>Varied Menu</v>
      </c>
    </row>
    <row r="147" spans="1:6" x14ac:dyDescent="0.2">
      <c r="A147">
        <f>Data!A147</f>
        <v>146</v>
      </c>
      <c r="B147" t="str">
        <f>Data!B147</f>
        <v>Wienerschnitzel</v>
      </c>
      <c r="C147">
        <f>Data!C147</f>
        <v>241334</v>
      </c>
      <c r="D147">
        <f>Data!D147</f>
        <v>321</v>
      </c>
      <c r="E147" t="str">
        <f>Data!E147</f>
        <v>Quick Service</v>
      </c>
      <c r="F147" t="str">
        <f>Data!F147</f>
        <v>Sandwich</v>
      </c>
    </row>
    <row r="148" spans="1:6" x14ac:dyDescent="0.2">
      <c r="A148">
        <f>Data!A148</f>
        <v>147</v>
      </c>
      <c r="B148" t="str">
        <f>Data!B148</f>
        <v>Bar Louie</v>
      </c>
      <c r="C148">
        <f>Data!C148</f>
        <v>239900</v>
      </c>
      <c r="D148">
        <f>Data!D148</f>
        <v>108</v>
      </c>
      <c r="E148" t="str">
        <f>Data!E148</f>
        <v>Casual Dining</v>
      </c>
      <c r="F148" t="str">
        <f>Data!F148</f>
        <v>Varied Menu</v>
      </c>
    </row>
    <row r="149" spans="1:6" x14ac:dyDescent="0.2">
      <c r="A149">
        <f>Data!A149</f>
        <v>148</v>
      </c>
      <c r="B149" t="str">
        <f>Data!B149</f>
        <v>Sizzler</v>
      </c>
      <c r="C149">
        <f>Data!C149</f>
        <v>238320</v>
      </c>
      <c r="D149">
        <f>Data!D149</f>
        <v>125</v>
      </c>
      <c r="E149" t="str">
        <f>Data!E149</f>
        <v>Quick Service</v>
      </c>
      <c r="F149" t="str">
        <f>Data!F149</f>
        <v>Family Casual</v>
      </c>
    </row>
    <row r="150" spans="1:6" x14ac:dyDescent="0.2">
      <c r="A150">
        <f>Data!A150</f>
        <v>149</v>
      </c>
      <c r="B150" t="str">
        <f>Data!B150</f>
        <v>Mimi's Cafe</v>
      </c>
      <c r="C150">
        <f>Data!C150</f>
        <v>237300</v>
      </c>
      <c r="D150">
        <f>Data!D150</f>
        <v>102</v>
      </c>
      <c r="E150" t="str">
        <f>Data!E150</f>
        <v>Casual Dining</v>
      </c>
      <c r="F150" t="str">
        <f>Data!F150</f>
        <v>Varied Menu</v>
      </c>
    </row>
    <row r="151" spans="1:6" x14ac:dyDescent="0.2">
      <c r="A151">
        <f>Data!A151</f>
        <v>150</v>
      </c>
      <c r="B151" t="str">
        <f>Data!B151</f>
        <v>Huddle House</v>
      </c>
      <c r="C151">
        <f>Data!C151</f>
        <v>237114</v>
      </c>
      <c r="D151">
        <f>Data!D151</f>
        <v>368</v>
      </c>
      <c r="E151" t="str">
        <f>Data!E151</f>
        <v>Family Dining</v>
      </c>
      <c r="F151" t="str">
        <f>Data!F151</f>
        <v>Family Style</v>
      </c>
    </row>
    <row r="152" spans="1:6" x14ac:dyDescent="0.2">
      <c r="A152">
        <f>Data!A152</f>
        <v>151</v>
      </c>
      <c r="B152" t="str">
        <f>Data!B152</f>
        <v>Ryan's</v>
      </c>
      <c r="C152">
        <f>Data!C152</f>
        <v>234300</v>
      </c>
      <c r="D152">
        <f>Data!D152</f>
        <v>90</v>
      </c>
      <c r="E152" t="str">
        <f>Data!E152</f>
        <v>Quick Service</v>
      </c>
      <c r="F152" t="str">
        <f>Data!F152</f>
        <v>Family Casual</v>
      </c>
    </row>
    <row r="153" spans="1:6" x14ac:dyDescent="0.2">
      <c r="A153">
        <f>Data!A153</f>
        <v>152</v>
      </c>
      <c r="B153" t="str">
        <f>Data!B153</f>
        <v>Buca di Beppo</v>
      </c>
      <c r="C153">
        <f>Data!C153</f>
        <v>233800</v>
      </c>
      <c r="D153">
        <f>Data!D153</f>
        <v>103</v>
      </c>
      <c r="E153" t="str">
        <f>Data!E153</f>
        <v>Casual Dining</v>
      </c>
      <c r="F153" t="str">
        <f>Data!F153</f>
        <v>Italian/Pizza</v>
      </c>
    </row>
    <row r="154" spans="1:6" x14ac:dyDescent="0.2">
      <c r="A154">
        <f>Data!A154</f>
        <v>153</v>
      </c>
      <c r="B154" t="str">
        <f>Data!B154</f>
        <v>Saltgrass Steak House</v>
      </c>
      <c r="C154">
        <f>Data!C154</f>
        <v>232700</v>
      </c>
      <c r="D154">
        <f>Data!D154</f>
        <v>54</v>
      </c>
      <c r="E154" t="str">
        <f>Data!E154</f>
        <v>Casual Dining</v>
      </c>
      <c r="F154" t="str">
        <f>Data!F154</f>
        <v>Steak</v>
      </c>
    </row>
    <row r="155" spans="1:6" x14ac:dyDescent="0.2">
      <c r="A155">
        <f>Data!A155</f>
        <v>154</v>
      </c>
      <c r="B155" t="str">
        <f>Data!B155</f>
        <v>Luby's</v>
      </c>
      <c r="C155">
        <f>Data!C155</f>
        <v>231300</v>
      </c>
      <c r="D155">
        <f>Data!D155</f>
        <v>93</v>
      </c>
      <c r="E155" t="str">
        <f>Data!E155</f>
        <v>Quick Service</v>
      </c>
      <c r="F155" t="str">
        <f>Data!F155</f>
        <v>Family Casual</v>
      </c>
    </row>
    <row r="156" spans="1:6" x14ac:dyDescent="0.2">
      <c r="A156">
        <f>Data!A156</f>
        <v>155</v>
      </c>
      <c r="B156" t="str">
        <f>Data!B156</f>
        <v>Zoes Kitchen</v>
      </c>
      <c r="C156">
        <f>Data!C156</f>
        <v>230835</v>
      </c>
      <c r="D156">
        <f>Data!D156</f>
        <v>166</v>
      </c>
      <c r="E156" t="str">
        <f>Data!E156</f>
        <v>Fast Casual</v>
      </c>
      <c r="F156" t="str">
        <f>Data!F156</f>
        <v>Specialty</v>
      </c>
    </row>
    <row r="157" spans="1:6" x14ac:dyDescent="0.2">
      <c r="A157">
        <f>Data!A157</f>
        <v>156</v>
      </c>
      <c r="B157" t="str">
        <f>Data!B157</f>
        <v>Pizza Ranch</v>
      </c>
      <c r="C157">
        <f>Data!C157</f>
        <v>228618</v>
      </c>
      <c r="D157">
        <f>Data!D157</f>
        <v>192</v>
      </c>
      <c r="E157" t="str">
        <f>Data!E157</f>
        <v>Quick Service</v>
      </c>
      <c r="F157" t="str">
        <f>Data!F157</f>
        <v>Pizza</v>
      </c>
    </row>
    <row r="158" spans="1:6" x14ac:dyDescent="0.2">
      <c r="A158">
        <f>Data!A158</f>
        <v>157</v>
      </c>
      <c r="B158" t="str">
        <f>Data!B158</f>
        <v>Fazoli's</v>
      </c>
      <c r="C158">
        <f>Data!C158</f>
        <v>228600</v>
      </c>
      <c r="D158">
        <f>Data!D158</f>
        <v>214</v>
      </c>
      <c r="E158" t="str">
        <f>Data!E158</f>
        <v>Fast Casual</v>
      </c>
      <c r="F158" t="str">
        <f>Data!F158</f>
        <v>Specialty</v>
      </c>
    </row>
    <row r="159" spans="1:6" x14ac:dyDescent="0.2">
      <c r="A159">
        <f>Data!A159</f>
        <v>158</v>
      </c>
      <c r="B159" t="str">
        <f>Data!B159</f>
        <v>Sarku Japan</v>
      </c>
      <c r="C159">
        <f>Data!C159</f>
        <v>226500</v>
      </c>
      <c r="D159">
        <f>Data!D159</f>
        <v>235</v>
      </c>
      <c r="E159" t="str">
        <f>Data!E159</f>
        <v>Quick Service</v>
      </c>
      <c r="F159" t="str">
        <f>Data!F159</f>
        <v>Asian/Noodle</v>
      </c>
    </row>
    <row r="160" spans="1:6" x14ac:dyDescent="0.2">
      <c r="A160">
        <f>Data!A160</f>
        <v>159</v>
      </c>
      <c r="B160" t="str">
        <f>Data!B160</f>
        <v>Fogo de Chao</v>
      </c>
      <c r="C160">
        <f>Data!C160</f>
        <v>223243</v>
      </c>
      <c r="D160">
        <f>Data!D160</f>
        <v>29</v>
      </c>
      <c r="E160" t="str">
        <f>Data!E160</f>
        <v>Fine Dining</v>
      </c>
      <c r="F160" t="str">
        <f>Data!F160</f>
        <v>Steak</v>
      </c>
    </row>
    <row r="161" spans="1:6" x14ac:dyDescent="0.2">
      <c r="A161">
        <f>Data!A161</f>
        <v>160</v>
      </c>
      <c r="B161" t="str">
        <f>Data!B161</f>
        <v>Rubio's</v>
      </c>
      <c r="C161">
        <f>Data!C161</f>
        <v>221973</v>
      </c>
      <c r="D161">
        <f>Data!D161</f>
        <v>192</v>
      </c>
      <c r="E161" t="str">
        <f>Data!E161</f>
        <v>Fast Casual</v>
      </c>
      <c r="F161" t="str">
        <f>Data!F161</f>
        <v>Mexican</v>
      </c>
    </row>
    <row r="162" spans="1:6" x14ac:dyDescent="0.2">
      <c r="A162">
        <f>Data!A162</f>
        <v>161</v>
      </c>
      <c r="B162" t="str">
        <f>Data!B162</f>
        <v>Rainforest Cafe</v>
      </c>
      <c r="C162">
        <f>Data!C162</f>
        <v>219700</v>
      </c>
      <c r="D162">
        <f>Data!D162</f>
        <v>23</v>
      </c>
      <c r="E162" t="str">
        <f>Data!E162</f>
        <v>Casual Dining</v>
      </c>
      <c r="F162" t="str">
        <f>Data!F162</f>
        <v>Varied Menu</v>
      </c>
    </row>
    <row r="163" spans="1:6" x14ac:dyDescent="0.2">
      <c r="A163">
        <f>Data!A163</f>
        <v>162</v>
      </c>
      <c r="B163" t="str">
        <f>Data!B163</f>
        <v>Shoney's</v>
      </c>
      <c r="C163">
        <f>Data!C163</f>
        <v>219200</v>
      </c>
      <c r="D163">
        <f>Data!D163</f>
        <v>144</v>
      </c>
      <c r="E163" t="str">
        <f>Data!E163</f>
        <v>Family Dining</v>
      </c>
      <c r="F163" t="str">
        <f>Data!F163</f>
        <v>Family Style</v>
      </c>
    </row>
    <row r="164" spans="1:6" x14ac:dyDescent="0.2">
      <c r="A164">
        <f>Data!A164</f>
        <v>163</v>
      </c>
      <c r="B164" t="str">
        <f>Data!B164</f>
        <v>Claim Jumper</v>
      </c>
      <c r="C164">
        <f>Data!C164</f>
        <v>219000</v>
      </c>
      <c r="D164">
        <f>Data!D164</f>
        <v>43</v>
      </c>
      <c r="E164" t="str">
        <f>Data!E164</f>
        <v>Casual Dining</v>
      </c>
      <c r="F164" t="str">
        <f>Data!F164</f>
        <v>Varied Menu</v>
      </c>
    </row>
    <row r="165" spans="1:6" x14ac:dyDescent="0.2">
      <c r="A165">
        <f>Data!A165</f>
        <v>164</v>
      </c>
      <c r="B165" t="str">
        <f>Data!B165</f>
        <v>Which Wich Superior Sandwiches</v>
      </c>
      <c r="C165">
        <f>Data!C165</f>
        <v>214400</v>
      </c>
      <c r="D165">
        <f>Data!D165</f>
        <v>375</v>
      </c>
      <c r="E165" t="str">
        <f>Data!E165</f>
        <v>Fast Casual</v>
      </c>
      <c r="F165" t="str">
        <f>Data!F165</f>
        <v>Sandwich</v>
      </c>
    </row>
    <row r="166" spans="1:6" x14ac:dyDescent="0.2">
      <c r="A166">
        <f>Data!A166</f>
        <v>165</v>
      </c>
      <c r="B166" t="str">
        <f>Data!B166</f>
        <v>Beef 'O' Brady's</v>
      </c>
      <c r="C166">
        <f>Data!C166</f>
        <v>211900</v>
      </c>
      <c r="D166">
        <f>Data!D166</f>
        <v>198</v>
      </c>
      <c r="E166" t="str">
        <f>Data!E166</f>
        <v>Casual Dining</v>
      </c>
      <c r="F166" t="str">
        <f>Data!F166</f>
        <v>Sports Bar</v>
      </c>
    </row>
    <row r="167" spans="1:6" x14ac:dyDescent="0.2">
      <c r="A167">
        <f>Data!A167</f>
        <v>166</v>
      </c>
      <c r="B167" t="str">
        <f>Data!B167</f>
        <v>Legal Sea Foods</v>
      </c>
      <c r="C167">
        <f>Data!C167</f>
        <v>211800</v>
      </c>
      <c r="D167">
        <f>Data!D167</f>
        <v>35</v>
      </c>
      <c r="E167" t="str">
        <f>Data!E167</f>
        <v>Casual Dining</v>
      </c>
      <c r="F167" t="str">
        <f>Data!F167</f>
        <v>Seafood</v>
      </c>
    </row>
    <row r="168" spans="1:6" x14ac:dyDescent="0.2">
      <c r="A168">
        <f>Data!A168</f>
        <v>167</v>
      </c>
      <c r="B168" t="str">
        <f>Data!B168</f>
        <v>Houlihan's</v>
      </c>
      <c r="C168">
        <f>Data!C168</f>
        <v>209174</v>
      </c>
      <c r="D168">
        <f>Data!D168</f>
        <v>73</v>
      </c>
      <c r="E168" t="str">
        <f>Data!E168</f>
        <v>Casual Dining</v>
      </c>
      <c r="F168" t="str">
        <f>Data!F168</f>
        <v>Varied Menu</v>
      </c>
    </row>
    <row r="169" spans="1:6" x14ac:dyDescent="0.2">
      <c r="A169">
        <f>Data!A169</f>
        <v>168</v>
      </c>
      <c r="B169" t="str">
        <f>Data!B169</f>
        <v>Bruegger's Bagels</v>
      </c>
      <c r="C169">
        <f>Data!C169</f>
        <v>209000</v>
      </c>
      <c r="D169">
        <f>Data!D169</f>
        <v>280</v>
      </c>
      <c r="E169" t="str">
        <f>Data!E169</f>
        <v>Fast Casual</v>
      </c>
      <c r="F169" t="str">
        <f>Data!F169</f>
        <v>Bakery Cafe</v>
      </c>
    </row>
    <row r="170" spans="1:6" x14ac:dyDescent="0.2">
      <c r="A170">
        <f>Data!A170</f>
        <v>169</v>
      </c>
      <c r="B170" t="str">
        <f>Data!B170</f>
        <v>Bubba Gump Shrimp Co. Restaurant &amp; Market</v>
      </c>
      <c r="C170">
        <f>Data!C170</f>
        <v>208000</v>
      </c>
      <c r="D170">
        <f>Data!D170</f>
        <v>28</v>
      </c>
      <c r="E170" t="str">
        <f>Data!E170</f>
        <v>Casual Dining</v>
      </c>
      <c r="F170" t="str">
        <f>Data!F170</f>
        <v>Seafood</v>
      </c>
    </row>
    <row r="171" spans="1:6" x14ac:dyDescent="0.2">
      <c r="A171">
        <f>Data!A171</f>
        <v>170</v>
      </c>
      <c r="B171" t="str">
        <f>Data!B171</f>
        <v>Baja Fresh Mexican Grill</v>
      </c>
      <c r="C171">
        <f>Data!C171</f>
        <v>206700</v>
      </c>
      <c r="D171">
        <f>Data!D171</f>
        <v>166</v>
      </c>
      <c r="E171" t="str">
        <f>Data!E171</f>
        <v>Fast Casual</v>
      </c>
      <c r="F171" t="str">
        <f>Data!F171</f>
        <v>Mexican</v>
      </c>
    </row>
    <row r="172" spans="1:6" x14ac:dyDescent="0.2">
      <c r="A172">
        <f>Data!A172</f>
        <v>171</v>
      </c>
      <c r="B172" t="str">
        <f>Data!B172</f>
        <v>Johnny Rockets</v>
      </c>
      <c r="C172">
        <f>Data!C172</f>
        <v>205900</v>
      </c>
      <c r="D172">
        <f>Data!D172</f>
        <v>190</v>
      </c>
      <c r="E172" t="str">
        <f>Data!E172</f>
        <v>Casual Dining</v>
      </c>
      <c r="F172" t="str">
        <f>Data!F172</f>
        <v>Varied Menu</v>
      </c>
    </row>
    <row r="173" spans="1:6" x14ac:dyDescent="0.2">
      <c r="A173">
        <f>Data!A173</f>
        <v>172</v>
      </c>
      <c r="B173" t="str">
        <f>Data!B173</f>
        <v>Bahama Breeze Island Grille</v>
      </c>
      <c r="C173">
        <f>Data!C173</f>
        <v>203800</v>
      </c>
      <c r="D173">
        <f>Data!D173</f>
        <v>37</v>
      </c>
      <c r="E173" t="str">
        <f>Data!E173</f>
        <v>Casual Dining</v>
      </c>
      <c r="F173" t="str">
        <f>Data!F173</f>
        <v>Specialty</v>
      </c>
    </row>
    <row r="174" spans="1:6" x14ac:dyDescent="0.2">
      <c r="A174">
        <f>Data!A174</f>
        <v>173</v>
      </c>
      <c r="B174" t="str">
        <f>Data!B174</f>
        <v>The Coffee Bean &amp; Tea Leaf</v>
      </c>
      <c r="C174">
        <f>Data!C174</f>
        <v>200900</v>
      </c>
      <c r="D174">
        <f>Data!D174</f>
        <v>312</v>
      </c>
      <c r="E174" t="str">
        <f>Data!E174</f>
        <v>Quick Service</v>
      </c>
      <c r="F174" t="str">
        <f>Data!F174</f>
        <v>Coffee Cafe</v>
      </c>
    </row>
    <row r="175" spans="1:6" x14ac:dyDescent="0.2">
      <c r="A175">
        <f>Data!A175</f>
        <v>174</v>
      </c>
      <c r="B175" t="str">
        <f>Data!B175</f>
        <v>Shake Shack</v>
      </c>
      <c r="C175">
        <f>Data!C175</f>
        <v>199377</v>
      </c>
      <c r="D175">
        <f>Data!D175</f>
        <v>49</v>
      </c>
      <c r="E175" t="str">
        <f>Data!E175</f>
        <v>Fast Casual</v>
      </c>
      <c r="F175" t="str">
        <f>Data!F175</f>
        <v>Burger</v>
      </c>
    </row>
    <row r="176" spans="1:6" x14ac:dyDescent="0.2">
      <c r="A176">
        <f>Data!A176</f>
        <v>175</v>
      </c>
      <c r="B176" t="str">
        <f>Data!B176</f>
        <v>The Melting Pot</v>
      </c>
      <c r="C176">
        <f>Data!C176</f>
        <v>198700</v>
      </c>
      <c r="D176">
        <f>Data!D176</f>
        <v>126</v>
      </c>
      <c r="E176" t="str">
        <f>Data!E176</f>
        <v>Casual Dining</v>
      </c>
      <c r="F176" t="str">
        <f>Data!F176</f>
        <v>Specialty</v>
      </c>
    </row>
    <row r="177" spans="1:6" x14ac:dyDescent="0.2">
      <c r="A177">
        <f>Data!A177</f>
        <v>176</v>
      </c>
      <c r="B177" t="str">
        <f>Data!B177</f>
        <v>Black Bear Diner</v>
      </c>
      <c r="C177">
        <f>Data!C177</f>
        <v>197676</v>
      </c>
      <c r="D177">
        <f>Data!D177</f>
        <v>75</v>
      </c>
      <c r="E177" t="str">
        <f>Data!E177</f>
        <v>Family Dining</v>
      </c>
      <c r="F177" t="str">
        <f>Data!F177</f>
        <v>Family Style</v>
      </c>
    </row>
    <row r="178" spans="1:6" x14ac:dyDescent="0.2">
      <c r="A178">
        <f>Data!A178</f>
        <v>177</v>
      </c>
      <c r="B178" t="str">
        <f>Data!B178</f>
        <v>Cafe Rio Mexican Grill</v>
      </c>
      <c r="C178">
        <f>Data!C178</f>
        <v>196200</v>
      </c>
      <c r="D178">
        <f>Data!D178</f>
        <v>89</v>
      </c>
      <c r="E178" t="str">
        <f>Data!E178</f>
        <v>Fast Casual</v>
      </c>
      <c r="F178" t="str">
        <f>Data!F178</f>
        <v>Mexican</v>
      </c>
    </row>
    <row r="179" spans="1:6" x14ac:dyDescent="0.2">
      <c r="A179">
        <f>Data!A179</f>
        <v>178</v>
      </c>
      <c r="B179" t="str">
        <f>Data!B179</f>
        <v>Bertucci's</v>
      </c>
      <c r="C179">
        <f>Data!C179</f>
        <v>191800</v>
      </c>
      <c r="D179">
        <f>Data!D179</f>
        <v>86</v>
      </c>
      <c r="E179" t="str">
        <f>Data!E179</f>
        <v>Casual Dining</v>
      </c>
      <c r="F179" t="str">
        <f>Data!F179</f>
        <v>Italian/Pizza</v>
      </c>
    </row>
    <row r="180" spans="1:6" x14ac:dyDescent="0.2">
      <c r="A180">
        <f>Data!A180</f>
        <v>179</v>
      </c>
      <c r="B180" t="str">
        <f>Data!B180</f>
        <v>Peter Piper Pizza</v>
      </c>
      <c r="C180">
        <f>Data!C180</f>
        <v>190500</v>
      </c>
      <c r="D180">
        <f>Data!D180</f>
        <v>94</v>
      </c>
      <c r="E180" t="str">
        <f>Data!E180</f>
        <v>Quick Service</v>
      </c>
      <c r="F180" t="str">
        <f>Data!F180</f>
        <v>Pizza</v>
      </c>
    </row>
    <row r="181" spans="1:6" x14ac:dyDescent="0.2">
      <c r="A181">
        <f>Data!A181</f>
        <v>180</v>
      </c>
      <c r="B181" t="str">
        <f>Data!B181</f>
        <v>Tilted Kilt Pub &amp; Eatery</v>
      </c>
      <c r="C181">
        <f>Data!C181</f>
        <v>187600</v>
      </c>
      <c r="D181">
        <f>Data!D181</f>
        <v>92</v>
      </c>
      <c r="E181" t="str">
        <f>Data!E181</f>
        <v>Casual Dining</v>
      </c>
      <c r="F181" t="str">
        <f>Data!F181</f>
        <v>Sports Bar</v>
      </c>
    </row>
    <row r="182" spans="1:6" x14ac:dyDescent="0.2">
      <c r="A182">
        <f>Data!A182</f>
        <v>181</v>
      </c>
      <c r="B182" t="str">
        <f>Data!B182</f>
        <v>Lucille's Smokehouse Bar-B-Que</v>
      </c>
      <c r="C182">
        <f>Data!C182</f>
        <v>185300</v>
      </c>
      <c r="D182">
        <f>Data!D182</f>
        <v>22</v>
      </c>
      <c r="E182" t="str">
        <f>Data!E182</f>
        <v>Casual Dining</v>
      </c>
      <c r="F182" t="str">
        <f>Data!F182</f>
        <v>Specialty</v>
      </c>
    </row>
    <row r="183" spans="1:6" x14ac:dyDescent="0.2">
      <c r="A183">
        <f>Data!A183</f>
        <v>182</v>
      </c>
      <c r="B183" t="str">
        <f>Data!B183</f>
        <v>Taco Bueno</v>
      </c>
      <c r="C183">
        <f>Data!C183</f>
        <v>185000</v>
      </c>
      <c r="D183">
        <f>Data!D183</f>
        <v>175</v>
      </c>
      <c r="E183" t="str">
        <f>Data!E183</f>
        <v>Fast Casual</v>
      </c>
      <c r="F183" t="str">
        <f>Data!F183</f>
        <v>Mexican</v>
      </c>
    </row>
    <row r="184" spans="1:6" x14ac:dyDescent="0.2">
      <c r="A184">
        <f>Data!A184</f>
        <v>183</v>
      </c>
      <c r="B184" t="str">
        <f>Data!B184</f>
        <v>Donatos Pizza</v>
      </c>
      <c r="C184">
        <f>Data!C184</f>
        <v>183600</v>
      </c>
      <c r="D184">
        <f>Data!D184</f>
        <v>153</v>
      </c>
      <c r="E184" t="str">
        <f>Data!E184</f>
        <v>Fast Casual</v>
      </c>
      <c r="F184" t="str">
        <f>Data!F184</f>
        <v>Pizza</v>
      </c>
    </row>
    <row r="185" spans="1:6" x14ac:dyDescent="0.2">
      <c r="A185">
        <f>Data!A185</f>
        <v>184</v>
      </c>
      <c r="B185" t="str">
        <f>Data!B185</f>
        <v>Newk's Eatery</v>
      </c>
      <c r="C185">
        <f>Data!C185</f>
        <v>183200</v>
      </c>
      <c r="D185">
        <f>Data!D185</f>
        <v>95</v>
      </c>
      <c r="E185" t="str">
        <f>Data!E185</f>
        <v>Fast Casual</v>
      </c>
      <c r="F185" t="str">
        <f>Data!F185</f>
        <v>Sandwich</v>
      </c>
    </row>
    <row r="186" spans="1:6" x14ac:dyDescent="0.2">
      <c r="A186">
        <f>Data!A186</f>
        <v>185</v>
      </c>
      <c r="B186" t="str">
        <f>Data!B186</f>
        <v>Mastro's Restaurants</v>
      </c>
      <c r="C186">
        <f>Data!C186</f>
        <v>183100</v>
      </c>
      <c r="D186">
        <f>Data!D186</f>
        <v>13</v>
      </c>
      <c r="E186" t="str">
        <f>Data!E186</f>
        <v>Fine Dining</v>
      </c>
      <c r="F186" t="str">
        <f>Data!F186</f>
        <v>Steak</v>
      </c>
    </row>
    <row r="187" spans="1:6" x14ac:dyDescent="0.2">
      <c r="A187">
        <f>Data!A187</f>
        <v>186</v>
      </c>
      <c r="B187" t="str">
        <f>Data!B187</f>
        <v>Smokey Bones Bar &amp; Fire Grill</v>
      </c>
      <c r="C187">
        <f>Data!C187</f>
        <v>182800</v>
      </c>
      <c r="D187">
        <f>Data!D187</f>
        <v>66</v>
      </c>
      <c r="E187" t="str">
        <f>Data!E187</f>
        <v>Casual Dining</v>
      </c>
      <c r="F187" t="str">
        <f>Data!F187</f>
        <v>Specialty</v>
      </c>
    </row>
    <row r="188" spans="1:6" x14ac:dyDescent="0.2">
      <c r="A188">
        <f>Data!A188</f>
        <v>187</v>
      </c>
      <c r="B188" t="str">
        <f>Data!B188</f>
        <v>Le Pain Quotidien</v>
      </c>
      <c r="C188">
        <f>Data!C188</f>
        <v>182700</v>
      </c>
      <c r="D188">
        <f>Data!D188</f>
        <v>88</v>
      </c>
      <c r="E188" t="str">
        <f>Data!E188</f>
        <v>Fast Casual</v>
      </c>
      <c r="F188" t="str">
        <f>Data!F188</f>
        <v>Bakery Cafe</v>
      </c>
    </row>
    <row r="189" spans="1:6" x14ac:dyDescent="0.2">
      <c r="A189">
        <f>Data!A189</f>
        <v>188</v>
      </c>
      <c r="B189" t="str">
        <f>Data!B189</f>
        <v>Jimmy Buffett's Margaritaville</v>
      </c>
      <c r="C189">
        <f>Data!C189</f>
        <v>182000</v>
      </c>
      <c r="D189">
        <f>Data!D189</f>
        <v>17</v>
      </c>
      <c r="E189" t="str">
        <f>Data!E189</f>
        <v>Casual Dining</v>
      </c>
      <c r="F189" t="str">
        <f>Data!F189</f>
        <v>Varied Menu</v>
      </c>
    </row>
    <row r="190" spans="1:6" x14ac:dyDescent="0.2">
      <c r="A190">
        <f>Data!A190</f>
        <v>189</v>
      </c>
      <c r="B190" t="str">
        <f>Data!B190</f>
        <v>Dutch Bros. Coffee</v>
      </c>
      <c r="C190">
        <f>Data!C190</f>
        <v>181300</v>
      </c>
      <c r="D190">
        <f>Data!D190</f>
        <v>257</v>
      </c>
      <c r="E190" t="str">
        <f>Data!E190</f>
        <v>Quick Service</v>
      </c>
      <c r="F190" t="str">
        <f>Data!F190</f>
        <v>Coffee Cafe</v>
      </c>
    </row>
    <row r="191" spans="1:6" x14ac:dyDescent="0.2">
      <c r="A191">
        <f>Data!A191</f>
        <v>190</v>
      </c>
      <c r="B191" t="str">
        <f>Data!B191</f>
        <v>A&amp;W All-American Food</v>
      </c>
      <c r="C191">
        <f>Data!C191</f>
        <v>180100</v>
      </c>
      <c r="D191">
        <f>Data!D191</f>
        <v>638</v>
      </c>
      <c r="E191" t="str">
        <f>Data!E191</f>
        <v>Quick Service</v>
      </c>
      <c r="F191" t="str">
        <f>Data!F191</f>
        <v>Burger</v>
      </c>
    </row>
    <row r="192" spans="1:6" x14ac:dyDescent="0.2">
      <c r="A192">
        <f>Data!A192</f>
        <v>191</v>
      </c>
      <c r="B192" t="str">
        <f>Data!B192</f>
        <v>Yogurtland</v>
      </c>
      <c r="C192">
        <f>Data!C192</f>
        <v>180000</v>
      </c>
      <c r="D192">
        <f>Data!D192</f>
        <v>275</v>
      </c>
      <c r="E192" t="str">
        <f>Data!E192</f>
        <v>Quick Service</v>
      </c>
      <c r="F192" t="str">
        <f>Data!F192</f>
        <v>Frozen Desserts</v>
      </c>
    </row>
    <row r="193" spans="1:6" x14ac:dyDescent="0.2">
      <c r="A193">
        <f>Data!A193</f>
        <v>192</v>
      </c>
      <c r="B193" t="str">
        <f>Data!B193</f>
        <v>Penn Station East Coast Subs</v>
      </c>
      <c r="C193">
        <f>Data!C193</f>
        <v>176700</v>
      </c>
      <c r="D193">
        <f>Data!D193</f>
        <v>295</v>
      </c>
      <c r="E193" t="str">
        <f>Data!E193</f>
        <v>Fast Casual</v>
      </c>
      <c r="F193" t="str">
        <f>Data!F193</f>
        <v>Sandwich</v>
      </c>
    </row>
    <row r="194" spans="1:6" x14ac:dyDescent="0.2">
      <c r="A194">
        <f>Data!A194</f>
        <v>193</v>
      </c>
      <c r="B194" t="str">
        <f>Data!B194</f>
        <v>Menchie's Frozen Yogurt</v>
      </c>
      <c r="C194">
        <f>Data!C194</f>
        <v>174200</v>
      </c>
      <c r="D194">
        <f>Data!D194</f>
        <v>390</v>
      </c>
      <c r="E194" t="str">
        <f>Data!E194</f>
        <v>Quick Service</v>
      </c>
      <c r="F194" t="str">
        <f>Data!F194</f>
        <v>Frozen Desserts</v>
      </c>
    </row>
    <row r="195" spans="1:6" x14ac:dyDescent="0.2">
      <c r="A195">
        <f>Data!A195</f>
        <v>194</v>
      </c>
      <c r="B195" t="str">
        <f>Data!B195</f>
        <v>FREEBIRDS World Burrito</v>
      </c>
      <c r="C195">
        <f>Data!C195</f>
        <v>168700</v>
      </c>
      <c r="D195">
        <f>Data!D195</f>
        <v>95</v>
      </c>
      <c r="E195" t="str">
        <f>Data!E195</f>
        <v>Fast Casual</v>
      </c>
      <c r="F195" t="str">
        <f>Data!F195</f>
        <v>Mexican</v>
      </c>
    </row>
    <row r="196" spans="1:6" x14ac:dyDescent="0.2">
      <c r="A196">
        <f>Data!A196</f>
        <v>195</v>
      </c>
      <c r="B196" t="str">
        <f>Data!B196</f>
        <v>Eat'n Park</v>
      </c>
      <c r="C196">
        <f>Data!C196</f>
        <v>167593</v>
      </c>
      <c r="D196">
        <f>Data!D196</f>
        <v>69</v>
      </c>
      <c r="E196" t="str">
        <f>Data!E196</f>
        <v>Family Dining</v>
      </c>
      <c r="F196" t="str">
        <f>Data!F196</f>
        <v>Family Style</v>
      </c>
    </row>
    <row r="197" spans="1:6" x14ac:dyDescent="0.2">
      <c r="A197">
        <f>Data!A197</f>
        <v>196</v>
      </c>
      <c r="B197" t="str">
        <f>Data!B197</f>
        <v>Islands Fine Burgers &amp; Drinks</v>
      </c>
      <c r="C197">
        <f>Data!C197</f>
        <v>166500</v>
      </c>
      <c r="D197">
        <f>Data!D197</f>
        <v>55</v>
      </c>
      <c r="E197" t="str">
        <f>Data!E197</f>
        <v>Casual Dining</v>
      </c>
      <c r="F197" t="str">
        <f>Data!F197</f>
        <v>Varied Menu</v>
      </c>
    </row>
    <row r="198" spans="1:6" x14ac:dyDescent="0.2">
      <c r="A198">
        <f>Data!A198</f>
        <v>197</v>
      </c>
      <c r="B198" t="str">
        <f>Data!B198</f>
        <v>la Madeleine Country French Cafe</v>
      </c>
      <c r="C198">
        <f>Data!C198</f>
        <v>165400</v>
      </c>
      <c r="D198">
        <f>Data!D198</f>
        <v>76</v>
      </c>
      <c r="E198" t="str">
        <f>Data!E198</f>
        <v>Fast Casual</v>
      </c>
      <c r="F198" t="str">
        <f>Data!F198</f>
        <v>Bakery Cafe</v>
      </c>
    </row>
    <row r="199" spans="1:6" x14ac:dyDescent="0.2">
      <c r="A199">
        <f>Data!A199</f>
        <v>198</v>
      </c>
      <c r="B199" t="str">
        <f>Data!B199</f>
        <v>Johnny Carino's</v>
      </c>
      <c r="C199">
        <f>Data!C199</f>
        <v>164000</v>
      </c>
      <c r="D199">
        <f>Data!D199</f>
        <v>78</v>
      </c>
      <c r="E199" t="str">
        <f>Data!E199</f>
        <v>Casual Dining</v>
      </c>
      <c r="F199" t="str">
        <f>Data!F199</f>
        <v>Italian/Pizza</v>
      </c>
    </row>
    <row r="200" spans="1:6" x14ac:dyDescent="0.2">
      <c r="A200">
        <f>Data!A200</f>
        <v>199</v>
      </c>
      <c r="B200" t="str">
        <f>Data!B200</f>
        <v>Mellow Mushroom</v>
      </c>
      <c r="C200">
        <f>Data!C200</f>
        <v>162900</v>
      </c>
      <c r="D200">
        <f>Data!D200</f>
        <v>164</v>
      </c>
      <c r="E200" t="str">
        <f>Data!E200</f>
        <v>Casual Dining</v>
      </c>
      <c r="F200" t="str">
        <f>Data!F200</f>
        <v>Italian/Pizza</v>
      </c>
    </row>
    <row r="201" spans="1:6" x14ac:dyDescent="0.2">
      <c r="A201">
        <f>Data!A201</f>
        <v>200</v>
      </c>
      <c r="B201" t="str">
        <f>Data!B201</f>
        <v>Del Frisco's Double Eagle Steak House</v>
      </c>
      <c r="C201">
        <f>Data!C201</f>
        <v>161809</v>
      </c>
      <c r="D201">
        <f>Data!D201</f>
        <v>12</v>
      </c>
      <c r="E201" t="str">
        <f>Data!E201</f>
        <v>Fine Dining</v>
      </c>
      <c r="F201" t="str">
        <f>Data!F201</f>
        <v>Steak</v>
      </c>
    </row>
    <row r="202" spans="1:6" x14ac:dyDescent="0.2">
      <c r="A202">
        <f>Data!A202</f>
        <v>201</v>
      </c>
      <c r="B202" t="str">
        <f>Data!B202</f>
        <v>Bravo! Cucina Italiana</v>
      </c>
      <c r="C202">
        <f>Data!C202</f>
        <v>160500</v>
      </c>
      <c r="D202">
        <f>Data!D202</f>
        <v>52</v>
      </c>
      <c r="E202" t="str">
        <f>Data!E202</f>
        <v>Casual Dining</v>
      </c>
      <c r="F202" t="str">
        <f>Data!F202</f>
        <v>Italian/Pizza</v>
      </c>
    </row>
    <row r="203" spans="1:6" x14ac:dyDescent="0.2">
      <c r="A203">
        <f>Data!A203</f>
        <v>202</v>
      </c>
      <c r="B203" t="str">
        <f>Data!B203</f>
        <v>Shari's Cafe and Pies</v>
      </c>
      <c r="C203">
        <f>Data!C203</f>
        <v>160500</v>
      </c>
      <c r="D203">
        <f>Data!D203</f>
        <v>96</v>
      </c>
      <c r="E203" t="str">
        <f>Data!E203</f>
        <v>Family Dining</v>
      </c>
      <c r="F203" t="str">
        <f>Data!F203</f>
        <v>Family Style</v>
      </c>
    </row>
    <row r="204" spans="1:6" x14ac:dyDescent="0.2">
      <c r="A204">
        <f>Data!A204</f>
        <v>203</v>
      </c>
      <c r="B204" t="str">
        <f>Data!B204</f>
        <v>First Watch</v>
      </c>
      <c r="C204">
        <f>Data!C204</f>
        <v>158300</v>
      </c>
      <c r="D204">
        <f>Data!D204</f>
        <v>137</v>
      </c>
      <c r="E204" t="str">
        <f>Data!E204</f>
        <v>Family Dining</v>
      </c>
      <c r="F204" t="str">
        <f>Data!F204</f>
        <v>Family Style</v>
      </c>
    </row>
    <row r="205" spans="1:6" x14ac:dyDescent="0.2">
      <c r="A205">
        <f>Data!A205</f>
        <v>204</v>
      </c>
      <c r="B205" t="str">
        <f>Data!B205</f>
        <v>Quaker Steak &amp; Lube</v>
      </c>
      <c r="C205">
        <f>Data!C205</f>
        <v>154000</v>
      </c>
      <c r="D205">
        <f>Data!D205</f>
        <v>54</v>
      </c>
      <c r="E205" t="str">
        <f>Data!E205</f>
        <v>Casual Dining</v>
      </c>
      <c r="F205" t="str">
        <f>Data!F205</f>
        <v>Sports Bar</v>
      </c>
    </row>
    <row r="206" spans="1:6" x14ac:dyDescent="0.2">
      <c r="A206">
        <f>Data!A206</f>
        <v>205</v>
      </c>
      <c r="B206" t="str">
        <f>Data!B206</f>
        <v>Pappasito's Cantina</v>
      </c>
      <c r="C206">
        <f>Data!C206</f>
        <v>153000</v>
      </c>
      <c r="D206">
        <f>Data!D206</f>
        <v>23</v>
      </c>
      <c r="E206" t="str">
        <f>Data!E206</f>
        <v>Casual Dining</v>
      </c>
      <c r="F206" t="str">
        <f>Data!F206</f>
        <v>Mexican</v>
      </c>
    </row>
    <row r="207" spans="1:6" x14ac:dyDescent="0.2">
      <c r="A207">
        <f>Data!A207</f>
        <v>206</v>
      </c>
      <c r="B207" t="str">
        <f>Data!B207</f>
        <v>J. Alexander's</v>
      </c>
      <c r="C207">
        <f>Data!C207</f>
        <v>151600</v>
      </c>
      <c r="D207">
        <f>Data!D207</f>
        <v>31</v>
      </c>
      <c r="E207" t="str">
        <f>Data!E207</f>
        <v>Casual Dining</v>
      </c>
      <c r="F207" t="str">
        <f>Data!F207</f>
        <v>Varied Menu</v>
      </c>
    </row>
    <row r="208" spans="1:6" x14ac:dyDescent="0.2">
      <c r="A208">
        <f>Data!A208</f>
        <v>207</v>
      </c>
      <c r="B208" t="str">
        <f>Data!B208</f>
        <v>Ponderosa/Bonanza</v>
      </c>
      <c r="C208">
        <f>Data!C208</f>
        <v>150693</v>
      </c>
      <c r="D208">
        <f>Data!D208</f>
        <v>93</v>
      </c>
      <c r="E208" t="str">
        <f>Data!E208</f>
        <v>Quick Service</v>
      </c>
      <c r="F208" t="str">
        <f>Data!F208</f>
        <v>Family Casual</v>
      </c>
    </row>
    <row r="209" spans="1:6" x14ac:dyDescent="0.2">
      <c r="A209">
        <f>Data!A209</f>
        <v>208</v>
      </c>
      <c r="B209" t="str">
        <f>Data!B209</f>
        <v>Black Angus Steakhouse</v>
      </c>
      <c r="C209">
        <f>Data!C209</f>
        <v>150200</v>
      </c>
      <c r="D209">
        <f>Data!D209</f>
        <v>46</v>
      </c>
      <c r="E209" t="str">
        <f>Data!E209</f>
        <v>Casual Dining</v>
      </c>
      <c r="F209" t="str">
        <f>Data!F209</f>
        <v>Steak</v>
      </c>
    </row>
    <row r="210" spans="1:6" x14ac:dyDescent="0.2">
      <c r="A210">
        <f>Data!A210</f>
        <v>209</v>
      </c>
      <c r="B210" t="str">
        <f>Data!B210</f>
        <v>Togo's Sandwiches</v>
      </c>
      <c r="C210">
        <f>Data!C210</f>
        <v>149980</v>
      </c>
      <c r="D210">
        <f>Data!D210</f>
        <v>250</v>
      </c>
      <c r="E210" t="str">
        <f>Data!E210</f>
        <v>Quick Service</v>
      </c>
      <c r="F210" t="str">
        <f>Data!F210</f>
        <v>Sandwich</v>
      </c>
    </row>
    <row r="211" spans="1:6" x14ac:dyDescent="0.2">
      <c r="A211">
        <f>Data!A211</f>
        <v>210</v>
      </c>
      <c r="B211" t="str">
        <f>Data!B211</f>
        <v>Uncle Julio's</v>
      </c>
      <c r="C211">
        <f>Data!C211</f>
        <v>149600</v>
      </c>
      <c r="D211">
        <f>Data!D211</f>
        <v>24</v>
      </c>
      <c r="E211" t="str">
        <f>Data!E211</f>
        <v>Casual Dining</v>
      </c>
      <c r="F211" t="str">
        <f>Data!F211</f>
        <v>Mexican</v>
      </c>
    </row>
    <row r="212" spans="1:6" x14ac:dyDescent="0.2">
      <c r="A212">
        <f>Data!A212</f>
        <v>211</v>
      </c>
      <c r="B212" t="str">
        <f>Data!B212</f>
        <v>Villa Fresh Italian Kitchen</v>
      </c>
      <c r="C212">
        <f>Data!C212</f>
        <v>148612</v>
      </c>
      <c r="D212">
        <f>Data!D212</f>
        <v>245</v>
      </c>
      <c r="E212" t="str">
        <f>Data!E212</f>
        <v>Quick Service</v>
      </c>
      <c r="F212" t="str">
        <f>Data!F212</f>
        <v>Pizza</v>
      </c>
    </row>
    <row r="213" spans="1:6" x14ac:dyDescent="0.2">
      <c r="A213">
        <f>Data!A213</f>
        <v>212</v>
      </c>
      <c r="B213" t="str">
        <f>Data!B213</f>
        <v>The Original Pancake House</v>
      </c>
      <c r="C213">
        <f>Data!C213</f>
        <v>148500</v>
      </c>
      <c r="D213">
        <f>Data!D213</f>
        <v>130</v>
      </c>
      <c r="E213" t="str">
        <f>Data!E213</f>
        <v>Family Dining</v>
      </c>
      <c r="F213" t="str">
        <f>Data!F213</f>
        <v>Family Style</v>
      </c>
    </row>
    <row r="214" spans="1:6" x14ac:dyDescent="0.2">
      <c r="A214">
        <f>Data!A214</f>
        <v>213</v>
      </c>
      <c r="B214" t="str">
        <f>Data!B214</f>
        <v>Marie Callender's Restaurant &amp; Bakery</v>
      </c>
      <c r="C214">
        <f>Data!C214</f>
        <v>148231</v>
      </c>
      <c r="D214">
        <f>Data!D214</f>
        <v>68</v>
      </c>
      <c r="E214" t="str">
        <f>Data!E214</f>
        <v>Family Dining</v>
      </c>
      <c r="F214" t="str">
        <f>Data!F214</f>
        <v>Family Style</v>
      </c>
    </row>
    <row r="215" spans="1:6" x14ac:dyDescent="0.2">
      <c r="A215">
        <f>Data!A215</f>
        <v>214</v>
      </c>
      <c r="B215" t="str">
        <f>Data!B215</f>
        <v>Cooper's Hawk Winery &amp; Restaurants</v>
      </c>
      <c r="C215">
        <f>Data!C215</f>
        <v>147856</v>
      </c>
      <c r="D215">
        <f>Data!D215</f>
        <v>20</v>
      </c>
      <c r="E215" t="str">
        <f>Data!E215</f>
        <v>Casual Dining</v>
      </c>
      <c r="F215" t="str">
        <f>Data!F215</f>
        <v>Varied Menu</v>
      </c>
    </row>
    <row r="216" spans="1:6" x14ac:dyDescent="0.2">
      <c r="A216">
        <f>Data!A216</f>
        <v>215</v>
      </c>
      <c r="B216" t="str">
        <f>Data!B216</f>
        <v>Pret a Manger</v>
      </c>
      <c r="C216">
        <f>Data!C216</f>
        <v>147600</v>
      </c>
      <c r="D216">
        <f>Data!D216</f>
        <v>64</v>
      </c>
      <c r="E216" t="str">
        <f>Data!E216</f>
        <v>Fast Casual</v>
      </c>
      <c r="F216" t="str">
        <f>Data!F216</f>
        <v>Sandwich</v>
      </c>
    </row>
    <row r="217" spans="1:6" x14ac:dyDescent="0.2">
      <c r="A217">
        <f>Data!A217</f>
        <v>216</v>
      </c>
      <c r="B217" t="str">
        <f>Data!B217</f>
        <v>LaRosa's Pizzeria</v>
      </c>
      <c r="C217">
        <f>Data!C217</f>
        <v>145505</v>
      </c>
      <c r="D217">
        <f>Data!D217</f>
        <v>66</v>
      </c>
      <c r="E217" t="str">
        <f>Data!E217</f>
        <v>Family Dining</v>
      </c>
      <c r="F217" t="str">
        <f>Data!F217</f>
        <v>Italian/Pizza</v>
      </c>
    </row>
    <row r="218" spans="1:6" x14ac:dyDescent="0.2">
      <c r="A218">
        <f>Data!A218</f>
        <v>217</v>
      </c>
      <c r="B218" t="str">
        <f>Data!B218</f>
        <v>Papa Gino's Pizzeria</v>
      </c>
      <c r="C218">
        <f>Data!C218</f>
        <v>144680</v>
      </c>
      <c r="D218">
        <f>Data!D218</f>
        <v>163</v>
      </c>
      <c r="E218" t="str">
        <f>Data!E218</f>
        <v>Quick Service</v>
      </c>
      <c r="F218" t="str">
        <f>Data!F218</f>
        <v>Pizza</v>
      </c>
    </row>
    <row r="219" spans="1:6" x14ac:dyDescent="0.2">
      <c r="A219">
        <f>Data!A219</f>
        <v>218</v>
      </c>
      <c r="B219" t="str">
        <f>Data!B219</f>
        <v>Country Pride Restaurant</v>
      </c>
      <c r="C219">
        <f>Data!C219</f>
        <v>143300</v>
      </c>
      <c r="D219">
        <f>Data!D219</f>
        <v>148</v>
      </c>
      <c r="E219" t="str">
        <f>Data!E219</f>
        <v>Family Dining</v>
      </c>
      <c r="F219" t="str">
        <f>Data!F219</f>
        <v>Family Style</v>
      </c>
    </row>
    <row r="220" spans="1:6" x14ac:dyDescent="0.2">
      <c r="A220">
        <f>Data!A220</f>
        <v>219</v>
      </c>
      <c r="B220" t="str">
        <f>Data!B220</f>
        <v>El Torito</v>
      </c>
      <c r="C220">
        <f>Data!C220</f>
        <v>143200</v>
      </c>
      <c r="D220">
        <f>Data!D220</f>
        <v>54</v>
      </c>
      <c r="E220" t="str">
        <f>Data!E220</f>
        <v>Casual Dining</v>
      </c>
      <c r="F220" t="str">
        <f>Data!F220</f>
        <v>Mexican</v>
      </c>
    </row>
    <row r="221" spans="1:6" x14ac:dyDescent="0.2">
      <c r="A221">
        <f>Data!A221</f>
        <v>220</v>
      </c>
      <c r="B221" t="str">
        <f>Data!B221</f>
        <v>Cinnabon</v>
      </c>
      <c r="C221">
        <f>Data!C221</f>
        <v>143105</v>
      </c>
      <c r="D221">
        <f>Data!D221</f>
        <v>747</v>
      </c>
      <c r="E221" t="str">
        <f>Data!E221</f>
        <v>Quick Service</v>
      </c>
      <c r="F221" t="str">
        <f>Data!F221</f>
        <v>Specialty</v>
      </c>
    </row>
    <row r="222" spans="1:6" x14ac:dyDescent="0.2">
      <c r="A222">
        <f>Data!A222</f>
        <v>221</v>
      </c>
      <c r="B222" t="str">
        <f>Data!B222</f>
        <v>Kona Grill</v>
      </c>
      <c r="C222">
        <f>Data!C222</f>
        <v>143023</v>
      </c>
      <c r="D222">
        <f>Data!D222</f>
        <v>37</v>
      </c>
      <c r="E222" t="str">
        <f>Data!E222</f>
        <v>Casual Dining</v>
      </c>
      <c r="F222" t="str">
        <f>Data!F222</f>
        <v>Varied Menu</v>
      </c>
    </row>
    <row r="223" spans="1:6" x14ac:dyDescent="0.2">
      <c r="A223">
        <f>Data!A223</f>
        <v>222</v>
      </c>
      <c r="B223" t="str">
        <f>Data!B223</f>
        <v>sweetFrog</v>
      </c>
      <c r="C223">
        <f>Data!C223</f>
        <v>143000</v>
      </c>
      <c r="D223">
        <f>Data!D223</f>
        <v>325</v>
      </c>
      <c r="E223" t="str">
        <f>Data!E223</f>
        <v>Quick Service</v>
      </c>
      <c r="F223" t="str">
        <f>Data!F223</f>
        <v>Frozen Desserts</v>
      </c>
    </row>
    <row r="224" spans="1:6" x14ac:dyDescent="0.2">
      <c r="A224">
        <f>Data!A224</f>
        <v>223</v>
      </c>
      <c r="B224" t="str">
        <f>Data!B224</f>
        <v>Rita's Ice</v>
      </c>
      <c r="C224">
        <f>Data!C224</f>
        <v>142500</v>
      </c>
      <c r="D224">
        <f>Data!D224</f>
        <v>650</v>
      </c>
      <c r="E224" t="str">
        <f>Data!E224</f>
        <v>Quick Service</v>
      </c>
      <c r="F224" t="str">
        <f>Data!F224</f>
        <v>Frozen Desserts</v>
      </c>
    </row>
    <row r="225" spans="1:6" x14ac:dyDescent="0.2">
      <c r="A225">
        <f>Data!A225</f>
        <v>224</v>
      </c>
      <c r="B225" t="str">
        <f>Data!B225</f>
        <v>Pinkberry</v>
      </c>
      <c r="C225">
        <f>Data!C225</f>
        <v>137800</v>
      </c>
      <c r="D225">
        <f>Data!D225</f>
        <v>155</v>
      </c>
      <c r="E225" t="str">
        <f>Data!E225</f>
        <v>Quick Service</v>
      </c>
      <c r="F225" t="str">
        <f>Data!F225</f>
        <v>Frozen Desserts</v>
      </c>
    </row>
    <row r="226" spans="1:6" x14ac:dyDescent="0.2">
      <c r="A226">
        <f>Data!A226</f>
        <v>225</v>
      </c>
      <c r="B226" t="str">
        <f>Data!B226</f>
        <v>Coco's Bakery Restaurant</v>
      </c>
      <c r="C226">
        <f>Data!C226</f>
        <v>137700</v>
      </c>
      <c r="D226">
        <f>Data!D226</f>
        <v>71</v>
      </c>
      <c r="E226" t="str">
        <f>Data!E226</f>
        <v>Family Dining</v>
      </c>
      <c r="F226" t="str">
        <f>Data!F226</f>
        <v>Family Style</v>
      </c>
    </row>
    <row r="227" spans="1:6" x14ac:dyDescent="0.2">
      <c r="A227">
        <f>Data!A227</f>
        <v>226</v>
      </c>
      <c r="B227" t="str">
        <f>Data!B227</f>
        <v>Red Mango</v>
      </c>
      <c r="C227">
        <f>Data!C227</f>
        <v>137000</v>
      </c>
      <c r="D227">
        <f>Data!D227</f>
        <v>250</v>
      </c>
      <c r="E227" t="str">
        <f>Data!E227</f>
        <v>Quick Service</v>
      </c>
      <c r="F227" t="str">
        <f>Data!F227</f>
        <v>Frozen Desserts</v>
      </c>
    </row>
    <row r="228" spans="1:6" x14ac:dyDescent="0.2">
      <c r="A228">
        <f>Data!A228</f>
        <v>227</v>
      </c>
      <c r="B228" t="str">
        <f>Data!B228</f>
        <v>Houston's</v>
      </c>
      <c r="C228">
        <f>Data!C228</f>
        <v>136400</v>
      </c>
      <c r="D228">
        <f>Data!D228</f>
        <v>18</v>
      </c>
      <c r="E228" t="str">
        <f>Data!E228</f>
        <v>Casual Dining</v>
      </c>
      <c r="F228" t="str">
        <f>Data!F228</f>
        <v>Varied Menu</v>
      </c>
    </row>
    <row r="229" spans="1:6" x14ac:dyDescent="0.2">
      <c r="A229">
        <f>Data!A229</f>
        <v>228</v>
      </c>
      <c r="B229" t="str">
        <f>Data!B229</f>
        <v>Firebirds Wood Fired Grill</v>
      </c>
      <c r="C229">
        <f>Data!C229</f>
        <v>135586</v>
      </c>
      <c r="D229">
        <f>Data!D229</f>
        <v>38</v>
      </c>
      <c r="E229" t="str">
        <f>Data!E229</f>
        <v>Casual Dining</v>
      </c>
      <c r="F229" t="str">
        <f>Data!F229</f>
        <v>Varied Menu</v>
      </c>
    </row>
    <row r="230" spans="1:6" x14ac:dyDescent="0.2">
      <c r="A230">
        <f>Data!A230</f>
        <v>229</v>
      </c>
      <c r="B230" t="str">
        <f>Data!B230</f>
        <v>Lone Star Steakhouse</v>
      </c>
      <c r="C230">
        <f>Data!C230</f>
        <v>133700</v>
      </c>
      <c r="D230">
        <f>Data!D230</f>
        <v>70</v>
      </c>
      <c r="E230" t="str">
        <f>Data!E230</f>
        <v>Casual Dining</v>
      </c>
      <c r="F230" t="str">
        <f>Data!F230</f>
        <v>Steak</v>
      </c>
    </row>
    <row r="231" spans="1:6" x14ac:dyDescent="0.2">
      <c r="A231">
        <f>Data!A231</f>
        <v>230</v>
      </c>
      <c r="B231" t="str">
        <f>Data!B231</f>
        <v>Rock Bottom Restaurant &amp; Brewery</v>
      </c>
      <c r="C231">
        <f>Data!C231</f>
        <v>132998</v>
      </c>
      <c r="D231">
        <f>Data!D231</f>
        <v>33</v>
      </c>
      <c r="E231" t="str">
        <f>Data!E231</f>
        <v>Casual Dining</v>
      </c>
      <c r="F231" t="str">
        <f>Data!F231</f>
        <v>Varied Menu</v>
      </c>
    </row>
    <row r="232" spans="1:6" x14ac:dyDescent="0.2">
      <c r="A232">
        <f>Data!A232</f>
        <v>231</v>
      </c>
      <c r="B232" t="str">
        <f>Data!B232</f>
        <v>Jack's</v>
      </c>
      <c r="C232">
        <f>Data!C232</f>
        <v>132500</v>
      </c>
      <c r="D232">
        <f>Data!D232</f>
        <v>132</v>
      </c>
      <c r="E232" t="str">
        <f>Data!E232</f>
        <v>Quick Service</v>
      </c>
      <c r="F232" t="str">
        <f>Data!F232</f>
        <v>Burger</v>
      </c>
    </row>
    <row r="233" spans="1:6" x14ac:dyDescent="0.2">
      <c r="A233">
        <f>Data!A233</f>
        <v>232</v>
      </c>
      <c r="B233" t="str">
        <f>Data!B233</f>
        <v>Golden Chick</v>
      </c>
      <c r="C233">
        <f>Data!C233</f>
        <v>132400</v>
      </c>
      <c r="D233">
        <f>Data!D233</f>
        <v>152</v>
      </c>
      <c r="E233" t="str">
        <f>Data!E233</f>
        <v>Quick Service</v>
      </c>
      <c r="F233" t="str">
        <f>Data!F233</f>
        <v>Chicken</v>
      </c>
    </row>
    <row r="234" spans="1:6" x14ac:dyDescent="0.2">
      <c r="A234">
        <f>Data!A234</f>
        <v>233</v>
      </c>
      <c r="B234" t="str">
        <f>Data!B234</f>
        <v>Gordon Biersch Brewery Restaurant</v>
      </c>
      <c r="C234">
        <f>Data!C234</f>
        <v>131633</v>
      </c>
      <c r="D234">
        <f>Data!D234</f>
        <v>41</v>
      </c>
      <c r="E234" t="str">
        <f>Data!E234</f>
        <v>Casual Dining</v>
      </c>
      <c r="F234" t="str">
        <f>Data!F234</f>
        <v>Varied Menu</v>
      </c>
    </row>
    <row r="235" spans="1:6" x14ac:dyDescent="0.2">
      <c r="A235">
        <f>Data!A235</f>
        <v>234</v>
      </c>
      <c r="B235" t="str">
        <f>Data!B235</f>
        <v>Cosi</v>
      </c>
      <c r="C235">
        <f>Data!C235</f>
        <v>129717</v>
      </c>
      <c r="D235">
        <f>Data!D235</f>
        <v>104</v>
      </c>
      <c r="E235" t="str">
        <f>Data!E235</f>
        <v>Fast Casual</v>
      </c>
      <c r="F235" t="str">
        <f>Data!F235</f>
        <v>Sandwich</v>
      </c>
    </row>
    <row r="236" spans="1:6" x14ac:dyDescent="0.2">
      <c r="A236">
        <f>Data!A236</f>
        <v>235</v>
      </c>
      <c r="B236" t="str">
        <f>Data!B236</f>
        <v>Granite City Food &amp; Brewery</v>
      </c>
      <c r="C236">
        <f>Data!C236</f>
        <v>127641</v>
      </c>
      <c r="D236">
        <f>Data!D236</f>
        <v>34</v>
      </c>
      <c r="E236" t="str">
        <f>Data!E236</f>
        <v>Casual Dining</v>
      </c>
      <c r="F236" t="str">
        <f>Data!F236</f>
        <v>Varied Menu</v>
      </c>
    </row>
    <row r="237" spans="1:6" x14ac:dyDescent="0.2">
      <c r="A237">
        <f>Data!A237</f>
        <v>236</v>
      </c>
      <c r="B237" t="str">
        <f>Data!B237</f>
        <v>Chart House</v>
      </c>
      <c r="C237">
        <f>Data!C237</f>
        <v>125400</v>
      </c>
      <c r="D237">
        <f>Data!D237</f>
        <v>29</v>
      </c>
      <c r="E237" t="str">
        <f>Data!E237</f>
        <v>Casual Dining</v>
      </c>
      <c r="F237" t="str">
        <f>Data!F237</f>
        <v>Seafood</v>
      </c>
    </row>
    <row r="238" spans="1:6" x14ac:dyDescent="0.2">
      <c r="A238">
        <f>Data!A238</f>
        <v>237</v>
      </c>
      <c r="B238" t="str">
        <f>Data!B238</f>
        <v>Mazzio's Italian Eatery</v>
      </c>
      <c r="C238">
        <f>Data!C238</f>
        <v>124600</v>
      </c>
      <c r="D238">
        <f>Data!D238</f>
        <v>133</v>
      </c>
      <c r="E238" t="str">
        <f>Data!E238</f>
        <v>Quick Service</v>
      </c>
      <c r="F238" t="str">
        <f>Data!F238</f>
        <v>Pizza</v>
      </c>
    </row>
    <row r="239" spans="1:6" x14ac:dyDescent="0.2">
      <c r="A239">
        <f>Data!A239</f>
        <v>238</v>
      </c>
      <c r="B239" t="str">
        <f>Data!B239</f>
        <v>Fox's Pizza Den</v>
      </c>
      <c r="C239">
        <f>Data!C239</f>
        <v>124200</v>
      </c>
      <c r="D239">
        <f>Data!D239</f>
        <v>242</v>
      </c>
      <c r="E239" t="str">
        <f>Data!E239</f>
        <v>Quick Service</v>
      </c>
      <c r="F239" t="str">
        <f>Data!F239</f>
        <v>Pizza</v>
      </c>
    </row>
    <row r="240" spans="1:6" x14ac:dyDescent="0.2">
      <c r="A240">
        <f>Data!A240</f>
        <v>239</v>
      </c>
      <c r="B240" t="str">
        <f>Data!B240</f>
        <v>Grand Lux Cafe</v>
      </c>
      <c r="C240">
        <f>Data!C240</f>
        <v>124200</v>
      </c>
      <c r="D240">
        <f>Data!D240</f>
        <v>12</v>
      </c>
      <c r="E240" t="str">
        <f>Data!E240</f>
        <v>Casual Dining</v>
      </c>
      <c r="F240" t="str">
        <f>Data!F240</f>
        <v>Varied Menu</v>
      </c>
    </row>
    <row r="241" spans="1:6" x14ac:dyDescent="0.2">
      <c r="A241">
        <f>Data!A241</f>
        <v>240</v>
      </c>
      <c r="B241" t="str">
        <f>Data!B241</f>
        <v>Genghis Grill</v>
      </c>
      <c r="C241">
        <f>Data!C241</f>
        <v>124000</v>
      </c>
      <c r="D241">
        <f>Data!D241</f>
        <v>86</v>
      </c>
      <c r="E241" t="str">
        <f>Data!E241</f>
        <v>Casual Dining</v>
      </c>
      <c r="F241" t="str">
        <f>Data!F241</f>
        <v>Asian</v>
      </c>
    </row>
    <row r="242" spans="1:6" x14ac:dyDescent="0.2">
      <c r="A242">
        <f>Data!A242</f>
        <v>241</v>
      </c>
      <c r="B242" t="str">
        <f>Data!B242</f>
        <v>Fox &amp; Hound</v>
      </c>
      <c r="C242">
        <f>Data!C242</f>
        <v>123200</v>
      </c>
      <c r="D242">
        <f>Data!D242</f>
        <v>52</v>
      </c>
      <c r="E242" t="str">
        <f>Data!E242</f>
        <v>Casual Dining</v>
      </c>
      <c r="F242" t="str">
        <f>Data!F242</f>
        <v>Sports Bar</v>
      </c>
    </row>
    <row r="243" spans="1:6" x14ac:dyDescent="0.2">
      <c r="A243">
        <f>Data!A243</f>
        <v>242</v>
      </c>
      <c r="B243" t="str">
        <f>Data!B243</f>
        <v>Max &amp; Erma's</v>
      </c>
      <c r="C243">
        <f>Data!C243</f>
        <v>123100</v>
      </c>
      <c r="D243">
        <f>Data!D243</f>
        <v>64</v>
      </c>
      <c r="E243" t="str">
        <f>Data!E243</f>
        <v>Casual Dining</v>
      </c>
      <c r="F243" t="str">
        <f>Data!F243</f>
        <v>Varied Menu</v>
      </c>
    </row>
    <row r="244" spans="1:6" x14ac:dyDescent="0.2">
      <c r="A244">
        <f>Data!A244</f>
        <v>243</v>
      </c>
      <c r="B244" t="str">
        <f>Data!B244</f>
        <v>Farmer Boys</v>
      </c>
      <c r="C244">
        <f>Data!C244</f>
        <v>122800</v>
      </c>
      <c r="D244">
        <f>Data!D244</f>
        <v>78</v>
      </c>
      <c r="E244" t="str">
        <f>Data!E244</f>
        <v>Fast Casual</v>
      </c>
      <c r="F244" t="str">
        <f>Data!F244</f>
        <v>Burger</v>
      </c>
    </row>
    <row r="245" spans="1:6" x14ac:dyDescent="0.2">
      <c r="A245">
        <f>Data!A245</f>
        <v>244</v>
      </c>
      <c r="B245" t="str">
        <f>Data!B245</f>
        <v>Great American Cookies</v>
      </c>
      <c r="C245">
        <f>Data!C245</f>
        <v>122200</v>
      </c>
      <c r="D245">
        <f>Data!D245</f>
        <v>328</v>
      </c>
      <c r="E245" t="str">
        <f>Data!E245</f>
        <v>Quick Service</v>
      </c>
      <c r="F245" t="str">
        <f>Data!F245</f>
        <v>Specialty</v>
      </c>
    </row>
    <row r="246" spans="1:6" x14ac:dyDescent="0.2">
      <c r="A246">
        <f>Data!A246</f>
        <v>245</v>
      </c>
      <c r="B246" t="str">
        <f>Data!B246</f>
        <v>Abuelo's</v>
      </c>
      <c r="C246">
        <f>Data!C246</f>
        <v>122100</v>
      </c>
      <c r="D246">
        <f>Data!D246</f>
        <v>39</v>
      </c>
      <c r="E246" t="str">
        <f>Data!E246</f>
        <v>Casual Dining</v>
      </c>
      <c r="F246" t="str">
        <f>Data!F246</f>
        <v>Mexican</v>
      </c>
    </row>
    <row r="247" spans="1:6" x14ac:dyDescent="0.2">
      <c r="A247">
        <f>Data!A247</f>
        <v>246</v>
      </c>
      <c r="B247" t="str">
        <f>Data!B247</f>
        <v>Mountain Mike's Pizza</v>
      </c>
      <c r="C247">
        <f>Data!C247</f>
        <v>122054</v>
      </c>
      <c r="D247">
        <f>Data!D247</f>
        <v>164</v>
      </c>
      <c r="E247" t="str">
        <f>Data!E247</f>
        <v>Quick Service</v>
      </c>
      <c r="F247" t="str">
        <f>Data!F247</f>
        <v>Pizza</v>
      </c>
    </row>
    <row r="248" spans="1:6" x14ac:dyDescent="0.2">
      <c r="A248">
        <f>Data!A248</f>
        <v>247</v>
      </c>
      <c r="B248" t="str">
        <f>Data!B248</f>
        <v>Roosters</v>
      </c>
      <c r="C248">
        <f>Data!C248</f>
        <v>122015</v>
      </c>
      <c r="D248">
        <f>Data!D248</f>
        <v>34</v>
      </c>
      <c r="E248" t="str">
        <f>Data!E248</f>
        <v>Casual Dining</v>
      </c>
      <c r="F248" t="str">
        <f>Data!F248</f>
        <v>Varied Menu</v>
      </c>
    </row>
    <row r="249" spans="1:6" x14ac:dyDescent="0.2">
      <c r="A249">
        <f>Data!A249</f>
        <v>248</v>
      </c>
      <c r="B249" t="str">
        <f>Data!B249</f>
        <v>Iron Skillet</v>
      </c>
      <c r="C249">
        <f>Data!C249</f>
        <v>122000</v>
      </c>
      <c r="D249">
        <f>Data!D249</f>
        <v>70</v>
      </c>
      <c r="E249" t="str">
        <f>Data!E249</f>
        <v>Family Dining</v>
      </c>
      <c r="F249" t="str">
        <f>Data!F249</f>
        <v>Family Style</v>
      </c>
    </row>
    <row r="250" spans="1:6" x14ac:dyDescent="0.2">
      <c r="A250">
        <f>Data!A250</f>
        <v>249</v>
      </c>
      <c r="B250" t="str">
        <f>Data!B250</f>
        <v>Western Sizzlin</v>
      </c>
      <c r="C250">
        <f>Data!C250</f>
        <v>122000</v>
      </c>
      <c r="D250">
        <f>Data!D250</f>
        <v>70</v>
      </c>
      <c r="E250" t="str">
        <f>Data!E250</f>
        <v>Quick Service</v>
      </c>
      <c r="F250" t="str">
        <f>Data!F250</f>
        <v>Family Casual</v>
      </c>
    </row>
    <row r="251" spans="1:6" x14ac:dyDescent="0.2">
      <c r="A251">
        <f>Data!A251</f>
        <v>250</v>
      </c>
      <c r="B251" t="str">
        <f>Data!B251</f>
        <v>Tijuana Flats</v>
      </c>
      <c r="C251">
        <f>Data!C251</f>
        <v>120000</v>
      </c>
      <c r="D251">
        <f>Data!D251</f>
        <v>115</v>
      </c>
      <c r="E251" t="str">
        <f>Data!E251</f>
        <v>Fast Casual</v>
      </c>
      <c r="F251" t="str">
        <f>Data!F251</f>
        <v>Mexican</v>
      </c>
    </row>
    <row r="252" spans="1:6" x14ac:dyDescent="0.2">
      <c r="A252">
        <f>Data!A252</f>
        <v>251</v>
      </c>
      <c r="B252" t="str">
        <f>Data!B252</f>
        <v>A Brisket a Tasket</v>
      </c>
      <c r="C252">
        <f>Data!C252</f>
        <v>118803</v>
      </c>
      <c r="D252">
        <f>Data!D252</f>
        <v>576.20000000000005</v>
      </c>
      <c r="E252" t="str">
        <f>Data!E252</f>
        <v>Quick Service</v>
      </c>
      <c r="F252" t="str">
        <f>Data!F252</f>
        <v>Burger</v>
      </c>
    </row>
    <row r="253" spans="1:6" x14ac:dyDescent="0.2">
      <c r="A253">
        <f>Data!A253</f>
        <v>252</v>
      </c>
      <c r="B253" t="str">
        <f>Data!B253</f>
        <v>A Day Latte</v>
      </c>
      <c r="C253">
        <f>Data!C253</f>
        <v>117617.97</v>
      </c>
      <c r="D253">
        <f>Data!D253</f>
        <v>249.5</v>
      </c>
      <c r="E253" t="str">
        <f>Data!E253</f>
        <v>Quick Service</v>
      </c>
      <c r="F253" t="str">
        <f>Data!F253</f>
        <v>Coffee Cafe</v>
      </c>
    </row>
    <row r="254" spans="1:6" x14ac:dyDescent="0.2">
      <c r="A254">
        <f>Data!A254</f>
        <v>253</v>
      </c>
      <c r="B254" t="str">
        <f>Data!B254</f>
        <v>Above Bored</v>
      </c>
      <c r="C254">
        <f>Data!C254</f>
        <v>116444.79029999999</v>
      </c>
      <c r="D254">
        <f>Data!D254</f>
        <v>267.5</v>
      </c>
      <c r="E254" t="str">
        <f>Data!E254</f>
        <v>Quick Service</v>
      </c>
      <c r="F254" t="str">
        <f>Data!F254</f>
        <v>Sandwich</v>
      </c>
    </row>
    <row r="255" spans="1:6" x14ac:dyDescent="0.2">
      <c r="A255">
        <f>Data!A255</f>
        <v>254</v>
      </c>
      <c r="B255" t="str">
        <f>Data!B255</f>
        <v>Absalom</v>
      </c>
      <c r="C255">
        <f>Data!C255</f>
        <v>115283.34239699999</v>
      </c>
      <c r="D255">
        <f>Data!D255</f>
        <v>267.5</v>
      </c>
      <c r="E255" t="str">
        <f>Data!E255</f>
        <v>Quick Service</v>
      </c>
      <c r="F255" t="str">
        <f>Data!F255</f>
        <v>Mexican</v>
      </c>
    </row>
    <row r="256" spans="1:6" x14ac:dyDescent="0.2">
      <c r="A256">
        <f>Data!A256</f>
        <v>255</v>
      </c>
      <c r="B256" t="str">
        <f>Data!B256</f>
        <v>Acacia Saint</v>
      </c>
      <c r="C256">
        <f>Data!C256</f>
        <v>114133.50897302998</v>
      </c>
      <c r="D256">
        <f>Data!D256</f>
        <v>87.5</v>
      </c>
      <c r="E256" t="str">
        <f>Data!E256</f>
        <v>Quick Service</v>
      </c>
      <c r="F256" t="str">
        <f>Data!F256</f>
        <v>Burger</v>
      </c>
    </row>
    <row r="257" spans="1:6" x14ac:dyDescent="0.2">
      <c r="A257">
        <f>Data!A257</f>
        <v>256</v>
      </c>
      <c r="B257" t="str">
        <f>Data!B257</f>
        <v>Acapulco Gold</v>
      </c>
      <c r="C257">
        <f>Data!C257</f>
        <v>112995.17388329968</v>
      </c>
      <c r="D257">
        <f>Data!D257</f>
        <v>64.099999999999994</v>
      </c>
      <c r="E257" t="str">
        <f>Data!E257</f>
        <v>Quick Service</v>
      </c>
      <c r="F257" t="str">
        <f>Data!F257</f>
        <v>Burger</v>
      </c>
    </row>
    <row r="258" spans="1:6" x14ac:dyDescent="0.2">
      <c r="A258">
        <f>Data!A258</f>
        <v>257</v>
      </c>
      <c r="B258" t="str">
        <f>Data!B258</f>
        <v>Achilles</v>
      </c>
      <c r="C258">
        <f>Data!C258</f>
        <v>111868.22214446668</v>
      </c>
      <c r="D258">
        <f>Data!D258</f>
        <v>51.5</v>
      </c>
      <c r="E258" t="str">
        <f>Data!E258</f>
        <v>Quick Service</v>
      </c>
      <c r="F258" t="str">
        <f>Data!F258</f>
        <v>Coffee Cafe</v>
      </c>
    </row>
    <row r="259" spans="1:6" x14ac:dyDescent="0.2">
      <c r="A259">
        <f>Data!A259</f>
        <v>258</v>
      </c>
      <c r="B259" t="str">
        <f>Data!B259</f>
        <v>Acorn Palace</v>
      </c>
      <c r="C259">
        <f>Data!C259</f>
        <v>110752.53992302201</v>
      </c>
      <c r="D259">
        <f>Data!D259</f>
        <v>70.400000000000006</v>
      </c>
      <c r="E259" t="str">
        <f>Data!E259</f>
        <v>Quick Service</v>
      </c>
      <c r="F259" t="str">
        <f>Data!F259</f>
        <v>Chicken</v>
      </c>
    </row>
    <row r="260" spans="1:6" x14ac:dyDescent="0.2">
      <c r="A260">
        <f>Data!A260</f>
        <v>259</v>
      </c>
      <c r="B260" t="str">
        <f>Data!B260</f>
        <v>Aesthetic Bug</v>
      </c>
      <c r="C260">
        <f>Data!C260</f>
        <v>109648.01452379179</v>
      </c>
      <c r="D260">
        <f>Data!D260</f>
        <v>72.2</v>
      </c>
      <c r="E260" t="str">
        <f>Data!E260</f>
        <v>Quick Service</v>
      </c>
      <c r="F260" t="str">
        <f>Data!F260</f>
        <v>Pizza</v>
      </c>
    </row>
    <row r="261" spans="1:6" x14ac:dyDescent="0.2">
      <c r="A261">
        <f>Data!A261</f>
        <v>260</v>
      </c>
      <c r="B261" t="str">
        <f>Data!B261</f>
        <v>Affecté</v>
      </c>
      <c r="C261">
        <f>Data!C261</f>
        <v>108554.53437855387</v>
      </c>
      <c r="D261">
        <f>Data!D261</f>
        <v>149.6</v>
      </c>
      <c r="E261" t="str">
        <f>Data!E261</f>
        <v>Fast Casual</v>
      </c>
      <c r="F261" t="str">
        <f>Data!F261</f>
        <v>Bakery Cafe</v>
      </c>
    </row>
    <row r="262" spans="1:6" x14ac:dyDescent="0.2">
      <c r="A262">
        <f>Data!A262</f>
        <v>261</v>
      </c>
      <c r="B262" t="str">
        <f>Data!B262</f>
        <v>Affluential</v>
      </c>
      <c r="C262">
        <f>Data!C262</f>
        <v>107471.98903476832</v>
      </c>
      <c r="D262">
        <f>Data!D262</f>
        <v>12.8</v>
      </c>
      <c r="E262" t="str">
        <f>Data!E262</f>
        <v>Casual Dining</v>
      </c>
      <c r="F262" t="str">
        <f>Data!F262</f>
        <v>Varied Menu</v>
      </c>
    </row>
    <row r="263" spans="1:6" x14ac:dyDescent="0.2">
      <c r="A263">
        <f>Data!A263</f>
        <v>262</v>
      </c>
      <c r="B263" t="str">
        <f>Data!B263</f>
        <v>After Giggle</v>
      </c>
      <c r="C263">
        <f>Data!C263</f>
        <v>106400.26914442064</v>
      </c>
      <c r="D263">
        <f>Data!D263</f>
        <v>48.800000000000004</v>
      </c>
      <c r="E263" t="str">
        <f>Data!E263</f>
        <v>Quick Service</v>
      </c>
      <c r="F263" t="str">
        <f>Data!F263</f>
        <v>Pizza</v>
      </c>
    </row>
    <row r="264" spans="1:6" x14ac:dyDescent="0.2">
      <c r="A264">
        <f>Data!A264</f>
        <v>263</v>
      </c>
      <c r="B264" t="str">
        <f>Data!B264</f>
        <v>Aftertizer</v>
      </c>
      <c r="C264">
        <f>Data!C264</f>
        <v>105339.26645297643</v>
      </c>
      <c r="D264">
        <f>Data!D264</f>
        <v>88.4</v>
      </c>
      <c r="E264" t="str">
        <f>Data!E264</f>
        <v>Fast Casual</v>
      </c>
      <c r="F264" t="str">
        <f>Data!F264</f>
        <v>Mexican</v>
      </c>
    </row>
    <row r="265" spans="1:6" x14ac:dyDescent="0.2">
      <c r="A265">
        <f>Data!A265</f>
        <v>264</v>
      </c>
      <c r="B265" t="str">
        <f>Data!B265</f>
        <v>Aglaya</v>
      </c>
      <c r="C265">
        <f>Data!C265</f>
        <v>104288.87378844667</v>
      </c>
      <c r="D265">
        <f>Data!D265</f>
        <v>125.3</v>
      </c>
      <c r="E265" t="str">
        <f>Data!E265</f>
        <v>Quick Service</v>
      </c>
      <c r="F265" t="str">
        <f>Data!F265</f>
        <v>Burger</v>
      </c>
    </row>
    <row r="266" spans="1:6" x14ac:dyDescent="0.2">
      <c r="A266">
        <f>Data!A266</f>
        <v>265</v>
      </c>
      <c r="B266" t="str">
        <f>Data!B266</f>
        <v>Ahui</v>
      </c>
      <c r="C266">
        <f>Data!C266</f>
        <v>103248.9850505622</v>
      </c>
      <c r="D266">
        <f>Data!D266</f>
        <v>50.6</v>
      </c>
      <c r="E266" t="str">
        <f>Data!E266</f>
        <v>Quick Service</v>
      </c>
      <c r="F266" t="str">
        <f>Data!F266</f>
        <v>Chicken</v>
      </c>
    </row>
    <row r="267" spans="1:6" x14ac:dyDescent="0.2">
      <c r="A267">
        <f>Data!A267</f>
        <v>266</v>
      </c>
      <c r="B267" t="str">
        <f>Data!B267</f>
        <v>Al Fresco</v>
      </c>
      <c r="C267">
        <f>Data!C267</f>
        <v>102219.49520005658</v>
      </c>
      <c r="D267">
        <f>Data!D267</f>
        <v>22.7</v>
      </c>
      <c r="E267" t="str">
        <f>Data!E267</f>
        <v>Casual Dining</v>
      </c>
      <c r="F267" t="str">
        <f>Data!F267</f>
        <v>Italian/Pizza</v>
      </c>
    </row>
    <row r="268" spans="1:6" x14ac:dyDescent="0.2">
      <c r="A268">
        <f>Data!A268</f>
        <v>267</v>
      </c>
      <c r="B268" t="str">
        <f>Data!B268</f>
        <v>Alcohol &amp; Archery</v>
      </c>
      <c r="C268">
        <f>Data!C268</f>
        <v>101200.30024805601</v>
      </c>
      <c r="D268">
        <f>Data!D268</f>
        <v>29.900000000000002</v>
      </c>
      <c r="E268" t="str">
        <f>Data!E268</f>
        <v>Casual Dining</v>
      </c>
      <c r="F268" t="str">
        <f>Data!F268</f>
        <v>Sports Bar</v>
      </c>
    </row>
    <row r="269" spans="1:6" x14ac:dyDescent="0.2">
      <c r="A269">
        <f>Data!A269</f>
        <v>268</v>
      </c>
      <c r="B269" t="str">
        <f>Data!B269</f>
        <v>Alephant</v>
      </c>
      <c r="C269">
        <f>Data!C269</f>
        <v>100191.29724557545</v>
      </c>
      <c r="D269">
        <f>Data!D269</f>
        <v>85.7</v>
      </c>
      <c r="E269" t="str">
        <f>Data!E269</f>
        <v>Quick Service</v>
      </c>
      <c r="F269" t="str">
        <f>Data!F269</f>
        <v>Frozen Desserts</v>
      </c>
    </row>
    <row r="270" spans="1:6" x14ac:dyDescent="0.2">
      <c r="A270">
        <f>Data!A270</f>
        <v>269</v>
      </c>
      <c r="B270" t="str">
        <f>Data!B270</f>
        <v>Alluvia</v>
      </c>
      <c r="C270">
        <f>Data!C270</f>
        <v>99192.384273119693</v>
      </c>
      <c r="D270">
        <f>Data!D270</f>
        <v>43.4</v>
      </c>
      <c r="E270" t="str">
        <f>Data!E270</f>
        <v>Quick Service</v>
      </c>
      <c r="F270" t="str">
        <f>Data!F270</f>
        <v>Pizza</v>
      </c>
    </row>
    <row r="271" spans="1:6" x14ac:dyDescent="0.2">
      <c r="A271">
        <f>Data!A271</f>
        <v>270</v>
      </c>
      <c r="B271" t="str">
        <f>Data!B271</f>
        <v>American Whey</v>
      </c>
      <c r="C271">
        <f>Data!C271</f>
        <v>98203.460430388499</v>
      </c>
      <c r="D271">
        <f>Data!D271</f>
        <v>227</v>
      </c>
      <c r="E271" t="str">
        <f>Data!E271</f>
        <v>Quick Service</v>
      </c>
      <c r="F271" t="str">
        <f>Data!F271</f>
        <v>Sandwich</v>
      </c>
    </row>
    <row r="272" spans="1:6" x14ac:dyDescent="0.2">
      <c r="A272">
        <f>Data!A272</f>
        <v>271</v>
      </c>
      <c r="B272" t="str">
        <f>Data!B272</f>
        <v>Amygdala Lounge</v>
      </c>
      <c r="C272">
        <f>Data!C272</f>
        <v>97224.425826084611</v>
      </c>
      <c r="D272">
        <f>Data!D272</f>
        <v>23.6</v>
      </c>
      <c r="E272" t="str">
        <f>Data!E272</f>
        <v>Casual Dining</v>
      </c>
      <c r="F272" t="str">
        <f>Data!F272</f>
        <v>Varied Menu</v>
      </c>
    </row>
    <row r="273" spans="1:6" x14ac:dyDescent="0.2">
      <c r="A273">
        <f>Data!A273</f>
        <v>272</v>
      </c>
      <c r="B273" t="str">
        <f>Data!B273</f>
        <v>Anacho</v>
      </c>
      <c r="C273">
        <f>Data!C273</f>
        <v>96255.181567823762</v>
      </c>
      <c r="D273">
        <f>Data!D273</f>
        <v>222.5</v>
      </c>
      <c r="E273" t="str">
        <f>Data!E273</f>
        <v>Quick Service</v>
      </c>
      <c r="F273" t="str">
        <f>Data!F273</f>
        <v>Burger</v>
      </c>
    </row>
    <row r="274" spans="1:6" x14ac:dyDescent="0.2">
      <c r="A274">
        <f>Data!A274</f>
        <v>273</v>
      </c>
      <c r="B274" t="str">
        <f>Data!B274</f>
        <v>Anavenetro</v>
      </c>
      <c r="C274">
        <f>Data!C274</f>
        <v>95295.629752145527</v>
      </c>
      <c r="D274">
        <f>Data!D274</f>
        <v>222.5</v>
      </c>
      <c r="E274" t="str">
        <f>Data!E274</f>
        <v>Family Dining</v>
      </c>
      <c r="F274" t="str">
        <f>Data!F274</f>
        <v>Family Style</v>
      </c>
    </row>
    <row r="275" spans="1:6" x14ac:dyDescent="0.2">
      <c r="A275">
        <f>Data!A275</f>
        <v>274</v>
      </c>
      <c r="B275" t="str">
        <f>Data!B275</f>
        <v>Angel Walk</v>
      </c>
      <c r="C275">
        <f>Data!C275</f>
        <v>94345.673454624077</v>
      </c>
      <c r="D275">
        <f>Data!D275</f>
        <v>63.2</v>
      </c>
      <c r="E275" t="str">
        <f>Data!E275</f>
        <v>Quick Service</v>
      </c>
      <c r="F275" t="str">
        <f>Data!F275</f>
        <v>Pizza</v>
      </c>
    </row>
    <row r="276" spans="1:6" x14ac:dyDescent="0.2">
      <c r="A276">
        <f>Data!A276</f>
        <v>275</v>
      </c>
      <c r="B276" t="str">
        <f>Data!B276</f>
        <v>Anivet</v>
      </c>
      <c r="C276">
        <f>Data!C276</f>
        <v>93405.216720077835</v>
      </c>
      <c r="D276">
        <f>Data!D276</f>
        <v>20</v>
      </c>
      <c r="E276" t="str">
        <f>Data!E276</f>
        <v>Quick Service</v>
      </c>
      <c r="F276" t="str">
        <f>Data!F276</f>
        <v>Chicken</v>
      </c>
    </row>
    <row r="277" spans="1:6" x14ac:dyDescent="0.2">
      <c r="A277">
        <f>Data!A277</f>
        <v>276</v>
      </c>
      <c r="B277" t="str">
        <f>Data!B277</f>
        <v>Anixang</v>
      </c>
      <c r="C277">
        <f>Data!C277</f>
        <v>92474.16455287706</v>
      </c>
      <c r="D277">
        <f>Data!D277</f>
        <v>59.6</v>
      </c>
      <c r="E277" t="str">
        <f>Data!E277</f>
        <v>Casual Dining</v>
      </c>
      <c r="F277" t="str">
        <f>Data!F277</f>
        <v>Steak</v>
      </c>
    </row>
    <row r="278" spans="1:6" x14ac:dyDescent="0.2">
      <c r="A278">
        <f>Data!A278</f>
        <v>277</v>
      </c>
      <c r="B278" t="str">
        <f>Data!B278</f>
        <v>Anocha</v>
      </c>
      <c r="C278">
        <f>Data!C278</f>
        <v>91552.422907348286</v>
      </c>
      <c r="D278">
        <f>Data!D278</f>
        <v>61.4</v>
      </c>
      <c r="E278" t="str">
        <f>Data!E278</f>
        <v>Fast Casual</v>
      </c>
      <c r="F278" t="str">
        <f>Data!F278</f>
        <v>Asian/Noodle</v>
      </c>
    </row>
    <row r="279" spans="1:6" x14ac:dyDescent="0.2">
      <c r="A279">
        <f>Data!A279</f>
        <v>278</v>
      </c>
      <c r="B279" t="str">
        <f>Data!B279</f>
        <v>Antimatter</v>
      </c>
      <c r="C279">
        <f>Data!C279</f>
        <v>90639.898678274796</v>
      </c>
      <c r="D279">
        <f>Data!D279</f>
        <v>148.70000000000002</v>
      </c>
      <c r="E279" t="str">
        <f>Data!E279</f>
        <v>Family Dining</v>
      </c>
      <c r="F279" t="str">
        <f>Data!F279</f>
        <v>Family Style</v>
      </c>
    </row>
    <row r="280" spans="1:6" x14ac:dyDescent="0.2">
      <c r="A280">
        <f>Data!A280</f>
        <v>279</v>
      </c>
      <c r="B280" t="str">
        <f>Data!B280</f>
        <v>Aquacine</v>
      </c>
      <c r="C280">
        <f>Data!C280</f>
        <v>89736.499691492048</v>
      </c>
      <c r="D280">
        <f>Data!D280</f>
        <v>61.4</v>
      </c>
      <c r="E280" t="str">
        <f>Data!E280</f>
        <v>Casual Dining</v>
      </c>
      <c r="F280" t="str">
        <f>Data!F280</f>
        <v>Seafood</v>
      </c>
    </row>
    <row r="281" spans="1:6" x14ac:dyDescent="0.2">
      <c r="A281">
        <f>Data!A281</f>
        <v>280</v>
      </c>
      <c r="B281" t="str">
        <f>Data!B281</f>
        <v>Aquafire</v>
      </c>
      <c r="C281">
        <f>Data!C281</f>
        <v>88842.134694577122</v>
      </c>
      <c r="D281">
        <f>Data!D281</f>
        <v>50.6</v>
      </c>
      <c r="E281" t="str">
        <f>Data!E281</f>
        <v>Family Dining</v>
      </c>
      <c r="F281" t="str">
        <f>Data!F281</f>
        <v>Family Style</v>
      </c>
    </row>
    <row r="282" spans="1:6" x14ac:dyDescent="0.2">
      <c r="A282">
        <f>Data!A282</f>
        <v>281</v>
      </c>
      <c r="B282" t="str">
        <f>Data!B282</f>
        <v>Aquasseur</v>
      </c>
      <c r="C282">
        <f>Data!C282</f>
        <v>87956.713347631347</v>
      </c>
      <c r="D282">
        <f>Data!D282</f>
        <v>674.30000000000007</v>
      </c>
      <c r="E282" t="str">
        <f>Data!E282</f>
        <v>Quick Service</v>
      </c>
      <c r="F282" t="str">
        <f>Data!F282</f>
        <v>Burger</v>
      </c>
    </row>
    <row r="283" spans="1:6" x14ac:dyDescent="0.2">
      <c r="A283">
        <f>Data!A283</f>
        <v>282</v>
      </c>
      <c r="B283" t="str">
        <f>Data!B283</f>
        <v>Aquazure</v>
      </c>
      <c r="C283">
        <f>Data!C283</f>
        <v>87080.146214155029</v>
      </c>
      <c r="D283">
        <f>Data!D283</f>
        <v>35.300000000000004</v>
      </c>
      <c r="E283" t="str">
        <f>Data!E283</f>
        <v>Casual Dining</v>
      </c>
      <c r="F283" t="str">
        <f>Data!F283</f>
        <v>Steak</v>
      </c>
    </row>
    <row r="284" spans="1:6" x14ac:dyDescent="0.2">
      <c r="A284">
        <f>Data!A284</f>
        <v>283</v>
      </c>
      <c r="B284" t="str">
        <f>Data!B284</f>
        <v>Aquoavo</v>
      </c>
      <c r="C284">
        <f>Data!C284</f>
        <v>86212.34475201348</v>
      </c>
      <c r="D284">
        <f>Data!D284</f>
        <v>294.5</v>
      </c>
      <c r="E284" t="str">
        <f>Data!E284</f>
        <v>Fast Casual</v>
      </c>
      <c r="F284" t="str">
        <f>Data!F284</f>
        <v>Sandwich</v>
      </c>
    </row>
    <row r="285" spans="1:6" x14ac:dyDescent="0.2">
      <c r="A285">
        <f>Data!A285</f>
        <v>284</v>
      </c>
      <c r="B285" t="str">
        <f>Data!B285</f>
        <v>Arctica</v>
      </c>
      <c r="C285">
        <f>Data!C285</f>
        <v>85353.221304493345</v>
      </c>
      <c r="D285">
        <f>Data!D285</f>
        <v>63.2</v>
      </c>
      <c r="E285" t="str">
        <f>Data!E285</f>
        <v>Quick Service</v>
      </c>
      <c r="F285" t="str">
        <f>Data!F285</f>
        <v>Burger</v>
      </c>
    </row>
    <row r="286" spans="1:6" x14ac:dyDescent="0.2">
      <c r="A286">
        <f>Data!A286</f>
        <v>285</v>
      </c>
      <c r="B286" t="str">
        <f>Data!B286</f>
        <v>Armadillo Debutante</v>
      </c>
      <c r="C286">
        <f>Data!C286</f>
        <v>84502.68909144841</v>
      </c>
      <c r="D286">
        <f>Data!D286</f>
        <v>20</v>
      </c>
      <c r="E286" t="str">
        <f>Data!E286</f>
        <v>Casual Dining</v>
      </c>
      <c r="F286" t="str">
        <f>Data!F286</f>
        <v>Varied Menu</v>
      </c>
    </row>
    <row r="287" spans="1:6" x14ac:dyDescent="0.2">
      <c r="A287">
        <f>Data!A287</f>
        <v>286</v>
      </c>
      <c r="B287" t="str">
        <f>Data!B287</f>
        <v>Armadillo Plates</v>
      </c>
      <c r="C287">
        <f>Data!C287</f>
        <v>83660.66220053393</v>
      </c>
      <c r="D287">
        <f>Data!D287</f>
        <v>65.900000000000006</v>
      </c>
      <c r="E287" t="str">
        <f>Data!E287</f>
        <v>Quick Service</v>
      </c>
      <c r="F287" t="str">
        <f>Data!F287</f>
        <v>Family Casual</v>
      </c>
    </row>
    <row r="288" spans="1:6" x14ac:dyDescent="0.2">
      <c r="A288">
        <f>Data!A288</f>
        <v>287</v>
      </c>
      <c r="B288" t="str">
        <f>Data!B288</f>
        <v>Aroma Borealis</v>
      </c>
      <c r="C288">
        <f>Data!C288</f>
        <v>82827.055578528583</v>
      </c>
      <c r="D288">
        <f>Data!D288</f>
        <v>61.4</v>
      </c>
      <c r="E288" t="str">
        <f>Data!E288</f>
        <v>Casual Dining</v>
      </c>
      <c r="F288" t="str">
        <f>Data!F288</f>
        <v>Steak</v>
      </c>
    </row>
    <row r="289" spans="1:6" x14ac:dyDescent="0.2">
      <c r="A289">
        <f>Data!A289</f>
        <v>288</v>
      </c>
      <c r="B289" t="str">
        <f>Data!B289</f>
        <v>Aromastotle</v>
      </c>
      <c r="C289">
        <f>Data!C289</f>
        <v>82001.785022743294</v>
      </c>
      <c r="D289">
        <f>Data!D289</f>
        <v>18.2</v>
      </c>
      <c r="E289" t="str">
        <f>Data!E289</f>
        <v>Casual Dining</v>
      </c>
      <c r="F289" t="str">
        <f>Data!F289</f>
        <v>Varied Menu</v>
      </c>
    </row>
    <row r="290" spans="1:6" x14ac:dyDescent="0.2">
      <c r="A290">
        <f>Data!A290</f>
        <v>289</v>
      </c>
      <c r="B290" t="str">
        <f>Data!B290</f>
        <v>Arotiaka</v>
      </c>
      <c r="C290">
        <f>Data!C290</f>
        <v>81184.767172515858</v>
      </c>
      <c r="D290">
        <f>Data!D290</f>
        <v>36.200000000000003</v>
      </c>
      <c r="E290" t="str">
        <f>Data!E290</f>
        <v>Casual Dining</v>
      </c>
      <c r="F290" t="str">
        <f>Data!F290</f>
        <v>Varied Menu</v>
      </c>
    </row>
    <row r="291" spans="1:6" x14ac:dyDescent="0.2">
      <c r="A291">
        <f>Data!A291</f>
        <v>290</v>
      </c>
      <c r="B291" t="str">
        <f>Data!B291</f>
        <v>Artvark</v>
      </c>
      <c r="C291">
        <f>Data!C291</f>
        <v>80375.919500790696</v>
      </c>
      <c r="D291">
        <f>Data!D291</f>
        <v>65</v>
      </c>
      <c r="E291" t="str">
        <f>Data!E291</f>
        <v>Quick Service</v>
      </c>
      <c r="F291" t="str">
        <f>Data!F291</f>
        <v>Burger</v>
      </c>
    </row>
    <row r="292" spans="1:6" x14ac:dyDescent="0.2">
      <c r="A292">
        <f>Data!A292</f>
        <v>291</v>
      </c>
      <c r="B292" t="str">
        <f>Data!B292</f>
        <v>AstroCoffee</v>
      </c>
      <c r="C292">
        <f>Data!C292</f>
        <v>79575.160305782789</v>
      </c>
      <c r="D292">
        <f>Data!D292</f>
        <v>31.7</v>
      </c>
      <c r="E292" t="str">
        <f>Data!E292</f>
        <v>Fast Casual</v>
      </c>
      <c r="F292" t="str">
        <f>Data!F292</f>
        <v>Chicken</v>
      </c>
    </row>
    <row r="293" spans="1:6" x14ac:dyDescent="0.2">
      <c r="A293">
        <f>Data!A293</f>
        <v>292</v>
      </c>
      <c r="B293" t="str">
        <f>Data!B293</f>
        <v>Atomic Coffee</v>
      </c>
      <c r="C293">
        <f>Data!C293</f>
        <v>78782.408702724962</v>
      </c>
      <c r="D293">
        <f>Data!D293</f>
        <v>120.8</v>
      </c>
      <c r="E293" t="str">
        <f>Data!E293</f>
        <v>Fast Casual</v>
      </c>
      <c r="F293" t="str">
        <f>Data!F293</f>
        <v>Burger</v>
      </c>
    </row>
    <row r="294" spans="1:6" x14ac:dyDescent="0.2">
      <c r="A294">
        <f>Data!A294</f>
        <v>293</v>
      </c>
      <c r="B294" t="str">
        <f>Data!B294</f>
        <v>Atomic Donut</v>
      </c>
      <c r="C294">
        <f>Data!C294</f>
        <v>77997.584615697706</v>
      </c>
      <c r="D294">
        <f>Data!D294</f>
        <v>138.80000000000001</v>
      </c>
      <c r="E294" t="str">
        <f>Data!E294</f>
        <v>Quick Service</v>
      </c>
      <c r="F294" t="str">
        <f>Data!F294</f>
        <v>Burger</v>
      </c>
    </row>
    <row r="295" spans="1:6" x14ac:dyDescent="0.2">
      <c r="A295">
        <f>Data!A295</f>
        <v>294</v>
      </c>
      <c r="B295" t="str">
        <f>Data!B295</f>
        <v>Attila Taco</v>
      </c>
      <c r="C295">
        <f>Data!C295</f>
        <v>77220.608769540733</v>
      </c>
      <c r="D295">
        <f>Data!D295</f>
        <v>38.9</v>
      </c>
      <c r="E295" t="str">
        <f>Data!E295</f>
        <v>Casual Dining</v>
      </c>
      <c r="F295" t="str">
        <f>Data!F295</f>
        <v>Varied Menu</v>
      </c>
    </row>
    <row r="296" spans="1:6" x14ac:dyDescent="0.2">
      <c r="A296">
        <f>Data!A296</f>
        <v>295</v>
      </c>
      <c r="B296" t="str">
        <f>Data!B296</f>
        <v>Attila the Honey Bee</v>
      </c>
      <c r="C296">
        <f>Data!C296</f>
        <v>76451.402681845328</v>
      </c>
      <c r="D296">
        <f>Data!D296</f>
        <v>95.600000000000009</v>
      </c>
      <c r="E296" t="str">
        <f>Data!E296</f>
        <v>Quick Service</v>
      </c>
      <c r="F296" t="str">
        <f>Data!F296</f>
        <v>Chicken</v>
      </c>
    </row>
    <row r="297" spans="1:6" x14ac:dyDescent="0.2">
      <c r="A297">
        <f>Data!A297</f>
        <v>296</v>
      </c>
      <c r="B297" t="str">
        <f>Data!B297</f>
        <v>Augrés</v>
      </c>
      <c r="C297">
        <f>Data!C297</f>
        <v>75689.88865502688</v>
      </c>
      <c r="D297">
        <f>Data!D297</f>
        <v>32.6</v>
      </c>
      <c r="E297" t="str">
        <f>Data!E297</f>
        <v>Quick Service</v>
      </c>
      <c r="F297" t="str">
        <f>Data!F297</f>
        <v>Burger</v>
      </c>
    </row>
    <row r="298" spans="1:6" x14ac:dyDescent="0.2">
      <c r="A298">
        <f>Data!A298</f>
        <v>297</v>
      </c>
      <c r="B298" t="str">
        <f>Data!B298</f>
        <v>Aura Imploring Alice</v>
      </c>
      <c r="C298">
        <f>Data!C298</f>
        <v>74935.989768476604</v>
      </c>
      <c r="D298">
        <f>Data!D298</f>
        <v>28.1</v>
      </c>
      <c r="E298" t="str">
        <f>Data!E298</f>
        <v>Family Dining</v>
      </c>
      <c r="F298" t="str">
        <f>Data!F298</f>
        <v>Family Style</v>
      </c>
    </row>
    <row r="299" spans="1:6" x14ac:dyDescent="0.2">
      <c r="A299">
        <f>Data!A299</f>
        <v>298</v>
      </c>
      <c r="B299" t="str">
        <f>Data!B299</f>
        <v>Avalunch</v>
      </c>
      <c r="C299">
        <f>Data!C299</f>
        <v>74189.629870791832</v>
      </c>
      <c r="D299">
        <f>Data!D299</f>
        <v>18.2</v>
      </c>
      <c r="E299" t="str">
        <f>Data!E299</f>
        <v>Family Dining</v>
      </c>
      <c r="F299" t="str">
        <f>Data!F299</f>
        <v>Family Style</v>
      </c>
    </row>
    <row r="300" spans="1:6" x14ac:dyDescent="0.2">
      <c r="A300">
        <f>Data!A300</f>
        <v>299</v>
      </c>
      <c r="B300" t="str">
        <f>Data!B300</f>
        <v>Baba Rum</v>
      </c>
      <c r="C300">
        <f>Data!C300</f>
        <v>73450.733572083918</v>
      </c>
      <c r="D300">
        <f>Data!D300</f>
        <v>219.8</v>
      </c>
      <c r="E300" t="str">
        <f>Data!E300</f>
        <v>Casual Dining</v>
      </c>
      <c r="F300" t="str">
        <f>Data!F300</f>
        <v>Varied Menu</v>
      </c>
    </row>
    <row r="301" spans="1:6" x14ac:dyDescent="0.2">
      <c r="A301">
        <f>Data!A301</f>
        <v>300</v>
      </c>
      <c r="B301" t="str">
        <f>Data!B301</f>
        <v>Bacon Dump</v>
      </c>
      <c r="C301">
        <f>Data!C301</f>
        <v>72719.226236363073</v>
      </c>
      <c r="D301">
        <f>Data!D301</f>
        <v>12.8</v>
      </c>
      <c r="E301" t="str">
        <f>Data!E301</f>
        <v>Casual Dining</v>
      </c>
      <c r="F301" t="str">
        <f>Data!F301</f>
        <v>Asian</v>
      </c>
    </row>
    <row r="302" spans="1:6" x14ac:dyDescent="0.2">
      <c r="A302">
        <f>Data!A302</f>
        <v>301</v>
      </c>
      <c r="B302" t="str">
        <f>Data!B302</f>
        <v>Bagel Bandit</v>
      </c>
      <c r="C302">
        <f>Data!C302</f>
        <v>71995.033973999438</v>
      </c>
      <c r="D302">
        <f>Data!D302</f>
        <v>31.7</v>
      </c>
      <c r="E302" t="str">
        <f>Data!E302</f>
        <v>Quick Service</v>
      </c>
      <c r="F302" t="str">
        <f>Data!F302</f>
        <v>Pizza</v>
      </c>
    </row>
    <row r="303" spans="1:6" x14ac:dyDescent="0.2">
      <c r="A303">
        <f>Data!A303</f>
        <v>302</v>
      </c>
      <c r="B303" t="str">
        <f>Data!B303</f>
        <v>Bagel Brain</v>
      </c>
      <c r="C303">
        <f>Data!C303</f>
        <v>71278.083634259441</v>
      </c>
      <c r="D303">
        <f>Data!D303</f>
        <v>48.800000000000004</v>
      </c>
      <c r="E303" t="str">
        <f>Data!E303</f>
        <v>Quick Service</v>
      </c>
      <c r="F303" t="str">
        <f>Data!F303</f>
        <v>Chicken</v>
      </c>
    </row>
    <row r="304" spans="1:6" x14ac:dyDescent="0.2">
      <c r="A304">
        <f>Data!A304</f>
        <v>303</v>
      </c>
      <c r="B304" t="str">
        <f>Data!B304</f>
        <v>Bagel Palace</v>
      </c>
      <c r="C304">
        <f>Data!C304</f>
        <v>70568.30279791684</v>
      </c>
      <c r="D304">
        <f>Data!D304</f>
        <v>59.6</v>
      </c>
      <c r="E304" t="str">
        <f>Data!E304</f>
        <v>Casual Dining</v>
      </c>
      <c r="F304" t="str">
        <f>Data!F304</f>
        <v>Sports Bar</v>
      </c>
    </row>
    <row r="305" spans="1:6" x14ac:dyDescent="0.2">
      <c r="A305">
        <f>Data!A305</f>
        <v>304</v>
      </c>
      <c r="B305" t="str">
        <f>Data!B305</f>
        <v>Balkan Beef</v>
      </c>
      <c r="C305">
        <f>Data!C305</f>
        <v>69865.619769937664</v>
      </c>
      <c r="D305">
        <f>Data!D305</f>
        <v>72.2</v>
      </c>
      <c r="E305" t="str">
        <f>Data!E305</f>
        <v>Fast Casual</v>
      </c>
      <c r="F305" t="str">
        <f>Data!F305</f>
        <v>Chicken</v>
      </c>
    </row>
    <row r="306" spans="1:6" x14ac:dyDescent="0.2">
      <c r="A306">
        <f>Data!A306</f>
        <v>305</v>
      </c>
      <c r="B306" t="str">
        <f>Data!B306</f>
        <v>Ball Lightning</v>
      </c>
      <c r="C306">
        <f>Data!C306</f>
        <v>69169.963572238281</v>
      </c>
      <c r="D306">
        <f>Data!D306</f>
        <v>297.2</v>
      </c>
      <c r="E306" t="str">
        <f>Data!E306</f>
        <v>Quick Service</v>
      </c>
      <c r="F306" t="str">
        <f>Data!F306</f>
        <v>Chicken</v>
      </c>
    </row>
    <row r="307" spans="1:6" x14ac:dyDescent="0.2">
      <c r="A307">
        <f>Data!A307</f>
        <v>306</v>
      </c>
      <c r="B307" t="str">
        <f>Data!B307</f>
        <v>Bambi Planet</v>
      </c>
      <c r="C307">
        <f>Data!C307</f>
        <v>68481.263936515898</v>
      </c>
      <c r="D307">
        <f>Data!D307</f>
        <v>37.1</v>
      </c>
      <c r="E307" t="str">
        <f>Data!E307</f>
        <v>Fast Casual</v>
      </c>
      <c r="F307" t="str">
        <f>Data!F307</f>
        <v>Mexican</v>
      </c>
    </row>
    <row r="308" spans="1:6" x14ac:dyDescent="0.2">
      <c r="A308">
        <f>Data!A308</f>
        <v>307</v>
      </c>
      <c r="B308" t="str">
        <f>Data!B308</f>
        <v>Bamboolong</v>
      </c>
      <c r="C308">
        <f>Data!C308</f>
        <v>67799.451297150736</v>
      </c>
      <c r="D308">
        <f>Data!D308</f>
        <v>149.6</v>
      </c>
      <c r="E308" t="str">
        <f>Data!E308</f>
        <v>Casual Dining</v>
      </c>
      <c r="F308" t="str">
        <f>Data!F308</f>
        <v>Italian/Pizza</v>
      </c>
    </row>
    <row r="309" spans="1:6" x14ac:dyDescent="0.2">
      <c r="A309">
        <f>Data!A309</f>
        <v>308</v>
      </c>
      <c r="B309" t="str">
        <f>Data!B309</f>
        <v>Banana Cabana</v>
      </c>
      <c r="C309">
        <f>Data!C309</f>
        <v>67124.45678417923</v>
      </c>
      <c r="D309">
        <f>Data!D309</f>
        <v>32.6</v>
      </c>
      <c r="E309" t="str">
        <f>Data!E309</f>
        <v>Casual Dining</v>
      </c>
      <c r="F309" t="str">
        <f>Data!F309</f>
        <v>Italian/Pizza</v>
      </c>
    </row>
    <row r="310" spans="1:6" x14ac:dyDescent="0.2">
      <c r="A310">
        <f>Data!A310</f>
        <v>309</v>
      </c>
      <c r="B310" t="str">
        <f>Data!B310</f>
        <v>Bandits</v>
      </c>
      <c r="C310">
        <f>Data!C310</f>
        <v>66456.212216337444</v>
      </c>
      <c r="D310">
        <f>Data!D310</f>
        <v>219.8</v>
      </c>
      <c r="E310" t="str">
        <f>Data!E310</f>
        <v>Quick Service</v>
      </c>
      <c r="F310" t="str">
        <f>Data!F310</f>
        <v>Specialty</v>
      </c>
    </row>
    <row r="311" spans="1:6" x14ac:dyDescent="0.2">
      <c r="A311">
        <f>Data!A311</f>
        <v>310</v>
      </c>
      <c r="B311" t="str">
        <f>Data!B311</f>
        <v>Bandwidth and Bagels</v>
      </c>
      <c r="C311">
        <f>Data!C311</f>
        <v>65794.650094174067</v>
      </c>
      <c r="D311">
        <f>Data!D311</f>
        <v>65</v>
      </c>
      <c r="E311" t="str">
        <f>Data!E311</f>
        <v>Casual Dining</v>
      </c>
      <c r="F311" t="str">
        <f>Data!F311</f>
        <v>Steak</v>
      </c>
    </row>
    <row r="312" spans="1:6" x14ac:dyDescent="0.2">
      <c r="A312">
        <f>Data!A312</f>
        <v>311</v>
      </c>
      <c r="B312" t="str">
        <f>Data!B312</f>
        <v>Banjo Pancake</v>
      </c>
      <c r="C312">
        <f>Data!C312</f>
        <v>65139.703593232327</v>
      </c>
      <c r="D312">
        <f>Data!D312</f>
        <v>105.5</v>
      </c>
      <c r="E312" t="str">
        <f>Data!E312</f>
        <v>Casual Dining</v>
      </c>
      <c r="F312" t="str">
        <f>Data!F312</f>
        <v>Varied Menu</v>
      </c>
    </row>
    <row r="313" spans="1:6" x14ac:dyDescent="0.2">
      <c r="A313">
        <f>Data!A313</f>
        <v>312</v>
      </c>
      <c r="B313" t="str">
        <f>Data!B313</f>
        <v>Bapoon</v>
      </c>
      <c r="C313">
        <f>Data!C313</f>
        <v>64491.306557300006</v>
      </c>
      <c r="D313">
        <f>Data!D313</f>
        <v>520.58000000000004</v>
      </c>
      <c r="E313" t="str">
        <f>Data!E313</f>
        <v>Quick Service</v>
      </c>
      <c r="F313" t="str">
        <f>Data!F313</f>
        <v>Mexican</v>
      </c>
    </row>
    <row r="314" spans="1:6" x14ac:dyDescent="0.2">
      <c r="A314">
        <f>Data!A314</f>
        <v>313</v>
      </c>
      <c r="B314" t="str">
        <f>Data!B314</f>
        <v>Bar Flight</v>
      </c>
      <c r="C314">
        <f>Data!C314</f>
        <v>63849.393491727002</v>
      </c>
      <c r="D314">
        <f>Data!D314</f>
        <v>226.55</v>
      </c>
      <c r="E314" t="str">
        <f>Data!E314</f>
        <v>Fast Casual</v>
      </c>
      <c r="F314" t="str">
        <f>Data!F314</f>
        <v>Sandwich</v>
      </c>
    </row>
    <row r="315" spans="1:6" x14ac:dyDescent="0.2">
      <c r="A315">
        <f>Data!A315</f>
        <v>314</v>
      </c>
      <c r="B315" t="str">
        <f>Data!B315</f>
        <v>Bard Breath</v>
      </c>
      <c r="C315">
        <f>Data!C315</f>
        <v>63213.899556809731</v>
      </c>
      <c r="D315">
        <f>Data!D315</f>
        <v>242.75</v>
      </c>
      <c r="E315" t="str">
        <f>Data!E315</f>
        <v>Quick Service</v>
      </c>
      <c r="F315" t="str">
        <f>Data!F315</f>
        <v>Coffee Cafe</v>
      </c>
    </row>
    <row r="316" spans="1:6" x14ac:dyDescent="0.2">
      <c r="A316">
        <f>Data!A316</f>
        <v>315</v>
      </c>
      <c r="B316" t="str">
        <f>Data!B316</f>
        <v>Bard’s Bench</v>
      </c>
      <c r="C316">
        <f>Data!C316</f>
        <v>62584.76056124163</v>
      </c>
      <c r="D316">
        <f>Data!D316</f>
        <v>242.75</v>
      </c>
      <c r="E316" t="str">
        <f>Data!E316</f>
        <v>Fast Casual</v>
      </c>
      <c r="F316" t="str">
        <f>Data!F316</f>
        <v>Sandwich</v>
      </c>
    </row>
    <row r="317" spans="1:6" x14ac:dyDescent="0.2">
      <c r="A317">
        <f>Data!A317</f>
        <v>316</v>
      </c>
      <c r="B317" t="str">
        <f>Data!B317</f>
        <v>Barn Baby Burn</v>
      </c>
      <c r="C317">
        <f>Data!C317</f>
        <v>61961.91295562921</v>
      </c>
      <c r="D317">
        <f>Data!D317</f>
        <v>80.75</v>
      </c>
      <c r="E317" t="str">
        <f>Data!E317</f>
        <v>Fast Casual</v>
      </c>
      <c r="F317" t="str">
        <f>Data!F317</f>
        <v>Sandwich</v>
      </c>
    </row>
    <row r="318" spans="1:6" x14ac:dyDescent="0.2">
      <c r="A318">
        <f>Data!A318</f>
        <v>317</v>
      </c>
      <c r="B318" t="str">
        <f>Data!B318</f>
        <v>BBQ Force</v>
      </c>
      <c r="C318">
        <f>Data!C318</f>
        <v>61345.293826072921</v>
      </c>
      <c r="D318">
        <f>Data!D318</f>
        <v>59.69</v>
      </c>
      <c r="E318" t="str">
        <f>Data!E318</f>
        <v>Family Dining</v>
      </c>
      <c r="F318" t="str">
        <f>Data!F318</f>
        <v>Family Style</v>
      </c>
    </row>
    <row r="319" spans="1:6" x14ac:dyDescent="0.2">
      <c r="A319">
        <f>Data!A319</f>
        <v>318</v>
      </c>
      <c r="B319" t="str">
        <f>Data!B319</f>
        <v>Bear Claws and Bagels</v>
      </c>
      <c r="C319">
        <f>Data!C319</f>
        <v>60734.840887812192</v>
      </c>
      <c r="D319">
        <f>Data!D319</f>
        <v>48.35</v>
      </c>
      <c r="E319" t="str">
        <f>Data!E319</f>
        <v>Fast Casual</v>
      </c>
      <c r="F319" t="str">
        <f>Data!F319</f>
        <v>Mexican</v>
      </c>
    </row>
    <row r="320" spans="1:6" x14ac:dyDescent="0.2">
      <c r="A320">
        <f>Data!A320</f>
        <v>319</v>
      </c>
      <c r="B320" t="str">
        <f>Data!B320</f>
        <v>bEarth</v>
      </c>
      <c r="C320">
        <f>Data!C320</f>
        <v>60130.492478934066</v>
      </c>
      <c r="D320">
        <f>Data!D320</f>
        <v>65.360000000000014</v>
      </c>
      <c r="E320" t="str">
        <f>Data!E320</f>
        <v>Casual Dining</v>
      </c>
      <c r="F320" t="str">
        <f>Data!F320</f>
        <v>Seafood</v>
      </c>
    </row>
    <row r="321" spans="1:6" x14ac:dyDescent="0.2">
      <c r="A321">
        <f>Data!A321</f>
        <v>320</v>
      </c>
      <c r="B321" t="str">
        <f>Data!B321</f>
        <v>Bee Salt</v>
      </c>
      <c r="C321">
        <f>Data!C321</f>
        <v>59532.187554144723</v>
      </c>
      <c r="D321">
        <f>Data!D321</f>
        <v>66.98</v>
      </c>
      <c r="E321" t="str">
        <f>Data!E321</f>
        <v>Quick Service</v>
      </c>
      <c r="F321" t="str">
        <f>Data!F321</f>
        <v>Burger</v>
      </c>
    </row>
    <row r="322" spans="1:6" x14ac:dyDescent="0.2">
      <c r="A322">
        <f>Data!A322</f>
        <v>321</v>
      </c>
      <c r="B322" t="str">
        <f>Data!B322</f>
        <v>Beef Blackout</v>
      </c>
      <c r="C322">
        <f>Data!C322</f>
        <v>58939.865678603273</v>
      </c>
      <c r="D322">
        <f>Data!D322</f>
        <v>136.63999999999999</v>
      </c>
      <c r="E322" t="str">
        <f>Data!E322</f>
        <v>Fast Casual</v>
      </c>
      <c r="F322" t="str">
        <f>Data!F322</f>
        <v>Chicken</v>
      </c>
    </row>
    <row r="323" spans="1:6" x14ac:dyDescent="0.2">
      <c r="A323">
        <f>Data!A323</f>
        <v>322</v>
      </c>
      <c r="B323" t="str">
        <f>Data!B323</f>
        <v>Beef Bowl Buddha</v>
      </c>
      <c r="C323">
        <f>Data!C323</f>
        <v>58353.46702181724</v>
      </c>
      <c r="D323">
        <f>Data!D323</f>
        <v>13.520000000000001</v>
      </c>
      <c r="E323" t="str">
        <f>Data!E323</f>
        <v>Fine Dining</v>
      </c>
      <c r="F323" t="str">
        <f>Data!F323</f>
        <v>Steak</v>
      </c>
    </row>
    <row r="324" spans="1:6" x14ac:dyDescent="0.2">
      <c r="A324">
        <f>Data!A324</f>
        <v>323</v>
      </c>
      <c r="B324" t="str">
        <f>Data!B324</f>
        <v>Beef Bowl Knoll</v>
      </c>
      <c r="C324">
        <f>Data!C324</f>
        <v>57772.932351599069</v>
      </c>
      <c r="D324">
        <f>Data!D324</f>
        <v>45.92</v>
      </c>
      <c r="E324" t="str">
        <f>Data!E324</f>
        <v>Quick Service</v>
      </c>
      <c r="F324" t="str">
        <f>Data!F324</f>
        <v>Frozen Desserts</v>
      </c>
    </row>
    <row r="325" spans="1:6" x14ac:dyDescent="0.2">
      <c r="A325">
        <f>Data!A325</f>
        <v>324</v>
      </c>
      <c r="B325" t="str">
        <f>Data!B325</f>
        <v>Beef Burden</v>
      </c>
      <c r="C325">
        <f>Data!C325</f>
        <v>57198.20302808308</v>
      </c>
      <c r="D325">
        <f>Data!D325</f>
        <v>81.56</v>
      </c>
      <c r="E325" t="str">
        <f>Data!E325</f>
        <v>Fast Casual</v>
      </c>
      <c r="F325" t="str">
        <f>Data!F325</f>
        <v>Chicken</v>
      </c>
    </row>
    <row r="326" spans="1:6" x14ac:dyDescent="0.2">
      <c r="A326">
        <f>Data!A326</f>
        <v>325</v>
      </c>
      <c r="B326" t="str">
        <f>Data!B326</f>
        <v>Beef Easy</v>
      </c>
      <c r="C326">
        <f>Data!C326</f>
        <v>56629.220997802251</v>
      </c>
      <c r="D326">
        <f>Data!D326</f>
        <v>114.77</v>
      </c>
      <c r="E326" t="str">
        <f>Data!E326</f>
        <v>Quick Service</v>
      </c>
      <c r="F326" t="str">
        <f>Data!F326</f>
        <v>Specialty</v>
      </c>
    </row>
    <row r="327" spans="1:6" x14ac:dyDescent="0.2">
      <c r="A327">
        <f>Data!A327</f>
        <v>326</v>
      </c>
      <c r="B327" t="str">
        <f>Data!B327</f>
        <v>Beef Storm</v>
      </c>
      <c r="C327">
        <f>Data!C327</f>
        <v>56065.928787824225</v>
      </c>
      <c r="D327">
        <f>Data!D327</f>
        <v>47.54</v>
      </c>
      <c r="E327" t="str">
        <f>Data!E327</f>
        <v>Quick Service</v>
      </c>
      <c r="F327" t="str">
        <f>Data!F327</f>
        <v>Burger</v>
      </c>
    </row>
    <row r="328" spans="1:6" x14ac:dyDescent="0.2">
      <c r="A328">
        <f>Data!A328</f>
        <v>327</v>
      </c>
      <c r="B328" t="str">
        <f>Data!B328</f>
        <v>Beefbelly</v>
      </c>
      <c r="C328">
        <f>Data!C328</f>
        <v>55508.269499945985</v>
      </c>
      <c r="D328">
        <f>Data!D328</f>
        <v>22.43</v>
      </c>
      <c r="E328" t="str">
        <f>Data!E328</f>
        <v>Fast Casual</v>
      </c>
      <c r="F328" t="str">
        <f>Data!F328</f>
        <v>Sandwich</v>
      </c>
    </row>
    <row r="329" spans="1:6" x14ac:dyDescent="0.2">
      <c r="A329">
        <f>Data!A329</f>
        <v>328</v>
      </c>
      <c r="B329" t="str">
        <f>Data!B329</f>
        <v>BeefShock</v>
      </c>
      <c r="C329">
        <f>Data!C329</f>
        <v>54956.186804946527</v>
      </c>
      <c r="D329">
        <f>Data!D329</f>
        <v>28.910000000000004</v>
      </c>
      <c r="E329" t="str">
        <f>Data!E329</f>
        <v>Quick Service</v>
      </c>
      <c r="F329" t="str">
        <f>Data!F329</f>
        <v>Specialty</v>
      </c>
    </row>
    <row r="330" spans="1:6" x14ac:dyDescent="0.2">
      <c r="A330">
        <f>Data!A330</f>
        <v>329</v>
      </c>
      <c r="B330" t="str">
        <f>Data!B330</f>
        <v>Beer Bunker</v>
      </c>
      <c r="C330">
        <f>Data!C330</f>
        <v>54409.62493689706</v>
      </c>
      <c r="D330">
        <f>Data!D330</f>
        <v>79.13000000000001</v>
      </c>
      <c r="E330" t="str">
        <f>Data!E330</f>
        <v>Quick Service</v>
      </c>
      <c r="F330" t="str">
        <f>Data!F330</f>
        <v>Specialty</v>
      </c>
    </row>
    <row r="331" spans="1:6" x14ac:dyDescent="0.2">
      <c r="A331">
        <f>Data!A331</f>
        <v>330</v>
      </c>
      <c r="B331" t="str">
        <f>Data!B331</f>
        <v>Beer in Mind</v>
      </c>
      <c r="C331">
        <f>Data!C331</f>
        <v>53868.528687528087</v>
      </c>
      <c r="D331">
        <f>Data!D331</f>
        <v>41.06</v>
      </c>
      <c r="E331" t="str">
        <f>Data!E331</f>
        <v>Casual Dining</v>
      </c>
      <c r="F331" t="str">
        <f>Data!F331</f>
        <v>Varied Menu</v>
      </c>
    </row>
    <row r="332" spans="1:6" x14ac:dyDescent="0.2">
      <c r="A332">
        <f>Data!A332</f>
        <v>331</v>
      </c>
      <c r="B332" t="str">
        <f>Data!B332</f>
        <v>Before Coffee</v>
      </c>
      <c r="C332">
        <f>Data!C332</f>
        <v>53332.843400652804</v>
      </c>
      <c r="D332">
        <f>Data!D332</f>
        <v>206.3</v>
      </c>
      <c r="E332" t="str">
        <f>Data!E332</f>
        <v>Quick Service</v>
      </c>
      <c r="F332" t="str">
        <f>Data!F332</f>
        <v>Specialty</v>
      </c>
    </row>
    <row r="333" spans="1:6" x14ac:dyDescent="0.2">
      <c r="A333">
        <f>Data!A333</f>
        <v>332</v>
      </c>
      <c r="B333" t="str">
        <f>Data!B333</f>
        <v>Bela Bite</v>
      </c>
      <c r="C333">
        <f>Data!C333</f>
        <v>52802.514966646275</v>
      </c>
      <c r="D333">
        <f>Data!D333</f>
        <v>23.240000000000002</v>
      </c>
      <c r="E333" t="str">
        <f>Data!E333</f>
        <v>Fast Casual</v>
      </c>
      <c r="F333" t="str">
        <f>Data!F333</f>
        <v>Specialty</v>
      </c>
    </row>
    <row r="334" spans="1:6" x14ac:dyDescent="0.2">
      <c r="A334">
        <f>Data!A334</f>
        <v>333</v>
      </c>
      <c r="B334" t="str">
        <f>Data!B334</f>
        <v>Belagossi</v>
      </c>
      <c r="C334">
        <f>Data!C334</f>
        <v>52277.489816979811</v>
      </c>
      <c r="D334">
        <f>Data!D334</f>
        <v>202.25</v>
      </c>
      <c r="E334" t="str">
        <f>Data!E334</f>
        <v>Fast Casual</v>
      </c>
      <c r="F334" t="str">
        <f>Data!F334</f>
        <v>Asian/Noodle</v>
      </c>
    </row>
    <row r="335" spans="1:6" x14ac:dyDescent="0.2">
      <c r="A335">
        <f>Data!A335</f>
        <v>334</v>
      </c>
      <c r="B335" t="str">
        <f>Data!B335</f>
        <v>Bella Figala</v>
      </c>
      <c r="C335">
        <f>Data!C335</f>
        <v>51757.714918810016</v>
      </c>
      <c r="D335">
        <f>Data!D335</f>
        <v>202.25</v>
      </c>
      <c r="E335" t="str">
        <f>Data!E335</f>
        <v>Fast Casual</v>
      </c>
      <c r="F335" t="str">
        <f>Data!F335</f>
        <v>Bakery Cafe</v>
      </c>
    </row>
    <row r="336" spans="1:6" x14ac:dyDescent="0.2">
      <c r="A336">
        <f>Data!A336</f>
        <v>335</v>
      </c>
      <c r="B336" t="str">
        <f>Data!B336</f>
        <v>Bella’s</v>
      </c>
      <c r="C336">
        <f>Data!C336</f>
        <v>51243.137769621913</v>
      </c>
      <c r="D336">
        <f>Data!D336</f>
        <v>58.88</v>
      </c>
      <c r="E336" t="str">
        <f>Data!E336</f>
        <v>Quick Service</v>
      </c>
      <c r="F336" t="str">
        <f>Data!F336</f>
        <v>Burger</v>
      </c>
    </row>
    <row r="337" spans="1:6" x14ac:dyDescent="0.2">
      <c r="A337">
        <f>Data!A337</f>
        <v>336</v>
      </c>
      <c r="B337" t="str">
        <f>Data!B337</f>
        <v>Belle’ Pepper</v>
      </c>
      <c r="C337">
        <f>Data!C337</f>
        <v>50733.706391925691</v>
      </c>
      <c r="D337">
        <f>Data!D337</f>
        <v>20</v>
      </c>
      <c r="E337" t="str">
        <f>Data!E337</f>
        <v>Quick Service</v>
      </c>
      <c r="F337" t="str">
        <f>Data!F337</f>
        <v>Family Casual</v>
      </c>
    </row>
    <row r="338" spans="1:6" x14ac:dyDescent="0.2">
      <c r="A338">
        <f>Data!A338</f>
        <v>337</v>
      </c>
      <c r="B338" t="str">
        <f>Data!B338</f>
        <v>Belly-flop Buffet</v>
      </c>
      <c r="C338">
        <f>Data!C338</f>
        <v>50229.369328006433</v>
      </c>
      <c r="D338">
        <f>Data!D338</f>
        <v>55.64</v>
      </c>
      <c r="E338" t="str">
        <f>Data!E338</f>
        <v>Casual Dining</v>
      </c>
      <c r="F338" t="str">
        <f>Data!F338</f>
        <v>Varied Menu</v>
      </c>
    </row>
    <row r="339" spans="1:6" x14ac:dyDescent="0.2">
      <c r="A339">
        <f>Data!A339</f>
        <v>338</v>
      </c>
      <c r="B339" t="str">
        <f>Data!B339</f>
        <v>Beluga Bandit</v>
      </c>
      <c r="C339">
        <f>Data!C339</f>
        <v>49730.075634726367</v>
      </c>
      <c r="D339">
        <f>Data!D339</f>
        <v>57.26</v>
      </c>
      <c r="E339" t="str">
        <f>Data!E339</f>
        <v>Casual Dining</v>
      </c>
      <c r="F339" t="str">
        <f>Data!F339</f>
        <v>Specialty</v>
      </c>
    </row>
    <row r="340" spans="1:6" x14ac:dyDescent="0.2">
      <c r="A340">
        <f>Data!A340</f>
        <v>339</v>
      </c>
      <c r="B340" t="str">
        <f>Data!B340</f>
        <v>Beluga Banjo</v>
      </c>
      <c r="C340">
        <f>Data!C340</f>
        <v>49235.774878379103</v>
      </c>
      <c r="D340">
        <f>Data!D340</f>
        <v>135.83000000000001</v>
      </c>
      <c r="E340" t="str">
        <f>Data!E340</f>
        <v>Quick Service</v>
      </c>
      <c r="F340" t="str">
        <f>Data!F340</f>
        <v>Pizza</v>
      </c>
    </row>
    <row r="341" spans="1:6" x14ac:dyDescent="0.2">
      <c r="A341">
        <f>Data!A341</f>
        <v>340</v>
      </c>
      <c r="B341" t="str">
        <f>Data!B341</f>
        <v>Beluga Joe’s</v>
      </c>
      <c r="C341">
        <f>Data!C341</f>
        <v>48746.417129595313</v>
      </c>
      <c r="D341">
        <f>Data!D341</f>
        <v>57.26</v>
      </c>
      <c r="E341" t="str">
        <f>Data!E341</f>
        <v>Quick Service</v>
      </c>
      <c r="F341" t="str">
        <f>Data!F341</f>
        <v>Pizza</v>
      </c>
    </row>
    <row r="342" spans="1:6" x14ac:dyDescent="0.2">
      <c r="A342">
        <f>Data!A342</f>
        <v>341</v>
      </c>
      <c r="B342" t="str">
        <f>Data!B342</f>
        <v>Benephisto</v>
      </c>
      <c r="C342">
        <f>Data!C342</f>
        <v>48261.952958299356</v>
      </c>
      <c r="D342">
        <f>Data!D342</f>
        <v>47.54</v>
      </c>
      <c r="E342" t="str">
        <f>Data!E342</f>
        <v>Quick Service</v>
      </c>
      <c r="F342" t="str">
        <f>Data!F342</f>
        <v>Burger</v>
      </c>
    </row>
    <row r="343" spans="1:6" x14ac:dyDescent="0.2">
      <c r="A343">
        <f>Data!A343</f>
        <v>342</v>
      </c>
      <c r="B343" t="str">
        <f>Data!B343</f>
        <v>Bengal Bagel</v>
      </c>
      <c r="C343">
        <f>Data!C343</f>
        <v>47782.33342871636</v>
      </c>
      <c r="D343">
        <f>Data!D343</f>
        <v>608.87000000000012</v>
      </c>
      <c r="E343" t="str">
        <f>Data!E343</f>
        <v>Quick Service</v>
      </c>
      <c r="F343" t="str">
        <f>Data!F343</f>
        <v>Pizza</v>
      </c>
    </row>
    <row r="344" spans="1:6" x14ac:dyDescent="0.2">
      <c r="A344">
        <f>Data!A344</f>
        <v>343</v>
      </c>
      <c r="B344" t="str">
        <f>Data!B344</f>
        <v>Bennie’s Fishery</v>
      </c>
      <c r="C344">
        <f>Data!C344</f>
        <v>47307.510094429199</v>
      </c>
      <c r="D344">
        <f>Data!D344</f>
        <v>33.770000000000003</v>
      </c>
      <c r="E344" t="str">
        <f>Data!E344</f>
        <v>Casual Dining</v>
      </c>
      <c r="F344" t="str">
        <f>Data!F344</f>
        <v>Seafood</v>
      </c>
    </row>
    <row r="345" spans="1:6" x14ac:dyDescent="0.2">
      <c r="A345">
        <f>Data!A345</f>
        <v>344</v>
      </c>
      <c r="B345" t="str">
        <f>Data!B345</f>
        <v>Bid and Ask</v>
      </c>
      <c r="C345">
        <f>Data!C345</f>
        <v>46837.434993484909</v>
      </c>
      <c r="D345">
        <f>Data!D345</f>
        <v>267.05</v>
      </c>
      <c r="E345" t="str">
        <f>Data!E345</f>
        <v>Casual Dining</v>
      </c>
      <c r="F345" t="str">
        <f>Data!F345</f>
        <v>Italian/Pizza</v>
      </c>
    </row>
    <row r="346" spans="1:6" x14ac:dyDescent="0.2">
      <c r="A346">
        <f>Data!A346</f>
        <v>345</v>
      </c>
      <c r="B346" t="str">
        <f>Data!B346</f>
        <v>Big Bottom Beefworks</v>
      </c>
      <c r="C346">
        <f>Data!C346</f>
        <v>46372.060643550059</v>
      </c>
      <c r="D346">
        <f>Data!D346</f>
        <v>58.88</v>
      </c>
      <c r="E346" t="str">
        <f>Data!E346</f>
        <v>Casual Dining</v>
      </c>
      <c r="F346" t="str">
        <f>Data!F346</f>
        <v>Sports Bar</v>
      </c>
    </row>
    <row r="347" spans="1:6" x14ac:dyDescent="0.2">
      <c r="A347">
        <f>Data!A347</f>
        <v>346</v>
      </c>
      <c r="B347" t="str">
        <f>Data!B347</f>
        <v>Big Juicy</v>
      </c>
      <c r="C347">
        <f>Data!C347</f>
        <v>45911.340037114562</v>
      </c>
      <c r="D347">
        <f>Data!D347</f>
        <v>20</v>
      </c>
      <c r="E347" t="str">
        <f>Data!E347</f>
        <v>Fine Dining</v>
      </c>
      <c r="F347" t="str">
        <f>Data!F347</f>
        <v>Steak</v>
      </c>
    </row>
    <row r="348" spans="1:6" x14ac:dyDescent="0.2">
      <c r="A348">
        <f>Data!A348</f>
        <v>347</v>
      </c>
      <c r="B348" t="str">
        <f>Data!B348</f>
        <v>BigWay</v>
      </c>
      <c r="C348">
        <f>Data!C348</f>
        <v>45455.226636743413</v>
      </c>
      <c r="D348">
        <f>Data!D348</f>
        <v>61.310000000000009</v>
      </c>
      <c r="E348" t="str">
        <f>Data!E348</f>
        <v>Fast Casual</v>
      </c>
      <c r="F348" t="str">
        <f>Data!F348</f>
        <v>Bakery Cafe</v>
      </c>
    </row>
    <row r="349" spans="1:6" x14ac:dyDescent="0.2">
      <c r="A349">
        <f>Data!A349</f>
        <v>348</v>
      </c>
      <c r="B349" t="str">
        <f>Data!B349</f>
        <v>Bindewald’s Kitchen</v>
      </c>
      <c r="C349">
        <f>Data!C349</f>
        <v>45003.674370375978</v>
      </c>
      <c r="D349">
        <f>Data!D349</f>
        <v>57.26</v>
      </c>
      <c r="E349" t="str">
        <f>Data!E349</f>
        <v>Quick Service</v>
      </c>
      <c r="F349" t="str">
        <f>Data!F349</f>
        <v>Sandwich</v>
      </c>
    </row>
    <row r="350" spans="1:6" x14ac:dyDescent="0.2">
      <c r="A350">
        <f>Data!A350</f>
        <v>349</v>
      </c>
      <c r="B350" t="str">
        <f>Data!B350</f>
        <v>Bing Bang’s</v>
      </c>
      <c r="C350">
        <f>Data!C350</f>
        <v>44556.637626672222</v>
      </c>
      <c r="D350">
        <f>Data!D350</f>
        <v>18.38</v>
      </c>
      <c r="E350" t="str">
        <f>Data!E350</f>
        <v>Fast Casual</v>
      </c>
      <c r="F350" t="str">
        <f>Data!F350</f>
        <v>Chicken</v>
      </c>
    </row>
    <row r="351" spans="1:6" x14ac:dyDescent="0.2">
      <c r="A351">
        <f>Data!A351</f>
        <v>350</v>
      </c>
      <c r="B351" t="str">
        <f>Data!B351</f>
        <v>Bingo Binge</v>
      </c>
      <c r="C351">
        <f>Data!C351</f>
        <v>44114.071250405497</v>
      </c>
      <c r="D351">
        <f>Data!D351</f>
        <v>34.580000000000005</v>
      </c>
      <c r="E351" t="str">
        <f>Data!E351</f>
        <v>Quick Service</v>
      </c>
      <c r="F351" t="str">
        <f>Data!F351</f>
        <v>Frozen Desserts</v>
      </c>
    </row>
    <row r="352" spans="1:6" x14ac:dyDescent="0.2">
      <c r="A352">
        <f>Data!A352</f>
        <v>351</v>
      </c>
      <c r="B352" t="str">
        <f>Data!B352</f>
        <v>Bingo Bingo</v>
      </c>
      <c r="C352">
        <f>Data!C352</f>
        <v>43675.93053790144</v>
      </c>
      <c r="D352">
        <f>Data!D352</f>
        <v>60.5</v>
      </c>
      <c r="E352" t="str">
        <f>Data!E352</f>
        <v>Quick Service</v>
      </c>
      <c r="F352" t="str">
        <f>Data!F352</f>
        <v>Pizza</v>
      </c>
    </row>
    <row r="353" spans="1:6" x14ac:dyDescent="0.2">
      <c r="A353">
        <f>Data!A353</f>
        <v>352</v>
      </c>
      <c r="B353" t="str">
        <f>Data!B353</f>
        <v>Birmingham Sandwiches</v>
      </c>
      <c r="C353">
        <f>Data!C353</f>
        <v>43242.171232522429</v>
      </c>
      <c r="D353">
        <f>Data!D353</f>
        <v>30.53</v>
      </c>
      <c r="E353" t="str">
        <f>Data!E353</f>
        <v>Fast Casual</v>
      </c>
      <c r="F353" t="str">
        <f>Data!F353</f>
        <v>Bakery Cafe</v>
      </c>
    </row>
    <row r="354" spans="1:6" x14ac:dyDescent="0.2">
      <c r="A354">
        <f>Data!A354</f>
        <v>353</v>
      </c>
      <c r="B354" t="str">
        <f>Data!B354</f>
        <v>Bitter Plaid</v>
      </c>
      <c r="C354">
        <f>Data!C354</f>
        <v>42812.749520197205</v>
      </c>
      <c r="D354">
        <f>Data!D354</f>
        <v>110.72</v>
      </c>
      <c r="E354" t="str">
        <f>Data!E354</f>
        <v>Casual Dining</v>
      </c>
      <c r="F354" t="str">
        <f>Data!F354</f>
        <v>Mexican</v>
      </c>
    </row>
    <row r="355" spans="1:6" x14ac:dyDescent="0.2">
      <c r="A355">
        <f>Data!A355</f>
        <v>354</v>
      </c>
      <c r="B355" t="str">
        <f>Data!B355</f>
        <v>Black Velvet Mauve</v>
      </c>
      <c r="C355">
        <f>Data!C355</f>
        <v>42387.622024995231</v>
      </c>
      <c r="D355">
        <f>Data!D355</f>
        <v>126.92000000000002</v>
      </c>
      <c r="E355" t="str">
        <f>Data!E355</f>
        <v>Family Dining</v>
      </c>
      <c r="F355" t="str">
        <f>Data!F355</f>
        <v>Family Style</v>
      </c>
    </row>
    <row r="356" spans="1:6" x14ac:dyDescent="0.2">
      <c r="A356">
        <f>Data!A356</f>
        <v>355</v>
      </c>
      <c r="B356" t="str">
        <f>Data!B356</f>
        <v>Blan-Diego’s</v>
      </c>
      <c r="C356">
        <f>Data!C356</f>
        <v>41966.745804745282</v>
      </c>
      <c r="D356">
        <f>Data!D356</f>
        <v>37.01</v>
      </c>
      <c r="E356" t="str">
        <f>Data!E356</f>
        <v>Quick Service</v>
      </c>
      <c r="F356" t="str">
        <f>Data!F356</f>
        <v>Mexican</v>
      </c>
    </row>
    <row r="357" spans="1:6" x14ac:dyDescent="0.2">
      <c r="A357">
        <f>Data!A357</f>
        <v>356</v>
      </c>
      <c r="B357" t="str">
        <f>Data!B357</f>
        <v>Bleached Peach</v>
      </c>
      <c r="C357">
        <f>Data!C357</f>
        <v>41550.078346697832</v>
      </c>
      <c r="D357">
        <f>Data!D357</f>
        <v>88.04</v>
      </c>
      <c r="E357" t="str">
        <f>Data!E357</f>
        <v>Fast Casual</v>
      </c>
      <c r="F357" t="str">
        <f>Data!F357</f>
        <v>Asian/Noodle</v>
      </c>
    </row>
    <row r="358" spans="1:6" x14ac:dyDescent="0.2">
      <c r="A358">
        <f>Data!A358</f>
        <v>357</v>
      </c>
      <c r="B358" t="str">
        <f>Data!B358</f>
        <v>Bleeko</v>
      </c>
      <c r="C358">
        <f>Data!C358</f>
        <v>41137.577563230851</v>
      </c>
      <c r="D358">
        <f>Data!D358</f>
        <v>31.340000000000003</v>
      </c>
      <c r="E358" t="str">
        <f>Data!E358</f>
        <v>Quick Service</v>
      </c>
      <c r="F358" t="str">
        <f>Data!F358</f>
        <v>Pizza</v>
      </c>
    </row>
    <row r="359" spans="1:6" x14ac:dyDescent="0.2">
      <c r="A359">
        <f>Data!A359</f>
        <v>358</v>
      </c>
      <c r="B359" t="str">
        <f>Data!B359</f>
        <v>Blind Carbos</v>
      </c>
      <c r="C359">
        <f>Data!C359</f>
        <v>40729.20178759854</v>
      </c>
      <c r="D359">
        <f>Data!D359</f>
        <v>27.290000000000003</v>
      </c>
      <c r="E359" t="str">
        <f>Data!E359</f>
        <v>Quick Service</v>
      </c>
      <c r="F359" t="str">
        <f>Data!F359</f>
        <v>Pizza</v>
      </c>
    </row>
    <row r="360" spans="1:6" x14ac:dyDescent="0.2">
      <c r="A360">
        <f>Data!A360</f>
        <v>359</v>
      </c>
      <c r="B360" t="str">
        <f>Data!B360</f>
        <v>Blink Tank</v>
      </c>
      <c r="C360">
        <f>Data!C360</f>
        <v>40324.909769722552</v>
      </c>
      <c r="D360">
        <f>Data!D360</f>
        <v>18.38</v>
      </c>
      <c r="E360" t="str">
        <f>Data!E360</f>
        <v>Quick Service</v>
      </c>
      <c r="F360" t="str">
        <f>Data!F360</f>
        <v>Sandwich</v>
      </c>
    </row>
    <row r="361" spans="1:6" x14ac:dyDescent="0.2">
      <c r="A361">
        <f>Data!A361</f>
        <v>360</v>
      </c>
      <c r="B361" t="str">
        <f>Data!B361</f>
        <v>Bloat</v>
      </c>
      <c r="C361">
        <f>Data!C361</f>
        <v>39924.660672025326</v>
      </c>
      <c r="D361">
        <f>Data!D361</f>
        <v>199.82000000000002</v>
      </c>
      <c r="E361" t="str">
        <f>Data!E361</f>
        <v>Casual Dining</v>
      </c>
      <c r="F361" t="str">
        <f>Data!F361</f>
        <v>Sports Bar</v>
      </c>
    </row>
    <row r="362" spans="1:6" x14ac:dyDescent="0.2">
      <c r="A362">
        <f>Data!A362</f>
        <v>361</v>
      </c>
      <c r="B362" t="str">
        <f>Data!B362</f>
        <v>Blooming Maguey</v>
      </c>
      <c r="C362">
        <f>Data!C362</f>
        <v>39528.414065305071</v>
      </c>
      <c r="D362">
        <f>Data!D362</f>
        <v>13.520000000000001</v>
      </c>
      <c r="E362" t="str">
        <f>Data!E362</f>
        <v>Quick Service</v>
      </c>
      <c r="F362" t="str">
        <f>Data!F362</f>
        <v>Sandwich</v>
      </c>
    </row>
    <row r="363" spans="1:6" x14ac:dyDescent="0.2">
      <c r="A363">
        <f>Data!A363</f>
        <v>362</v>
      </c>
      <c r="B363" t="str">
        <f>Data!B363</f>
        <v>Bloomsbury Pie</v>
      </c>
      <c r="C363">
        <f>Data!C363</f>
        <v>39136.129924652021</v>
      </c>
      <c r="D363">
        <f>Data!D363</f>
        <v>30.53</v>
      </c>
      <c r="E363" t="str">
        <f>Data!E363</f>
        <v>Fast Casual</v>
      </c>
      <c r="F363" t="str">
        <f>Data!F363</f>
        <v>Mexican</v>
      </c>
    </row>
    <row r="364" spans="1:6" x14ac:dyDescent="0.2">
      <c r="A364">
        <f>Data!A364</f>
        <v>363</v>
      </c>
      <c r="B364" t="str">
        <f>Data!B364</f>
        <v>Blue Ball</v>
      </c>
      <c r="C364">
        <f>Data!C364</f>
        <v>38747.768625405501</v>
      </c>
      <c r="D364">
        <f>Data!D364</f>
        <v>45.92</v>
      </c>
      <c r="E364" t="str">
        <f>Data!E364</f>
        <v>Family Dining</v>
      </c>
      <c r="F364" t="str">
        <f>Data!F364</f>
        <v>Family Style</v>
      </c>
    </row>
    <row r="365" spans="1:6" x14ac:dyDescent="0.2">
      <c r="A365">
        <f>Data!A365</f>
        <v>364</v>
      </c>
      <c r="B365" t="str">
        <f>Data!B365</f>
        <v>Blue Horizon</v>
      </c>
      <c r="C365">
        <f>Data!C365</f>
        <v>38363.290939151448</v>
      </c>
      <c r="D365">
        <f>Data!D365</f>
        <v>55.64</v>
      </c>
      <c r="E365" t="str">
        <f>Data!E365</f>
        <v>Fast Casual</v>
      </c>
      <c r="F365" t="str">
        <f>Data!F365</f>
        <v>Sandwich</v>
      </c>
    </row>
    <row r="366" spans="1:6" x14ac:dyDescent="0.2">
      <c r="A366">
        <f>Data!A366</f>
        <v>365</v>
      </c>
      <c r="B366" t="str">
        <f>Data!B366</f>
        <v>Bluez</v>
      </c>
      <c r="C366">
        <f>Data!C366</f>
        <v>37982.658029759936</v>
      </c>
      <c r="D366">
        <f>Data!D366</f>
        <v>66.98</v>
      </c>
      <c r="E366" t="str">
        <f>Data!E366</f>
        <v>Quick Service</v>
      </c>
      <c r="F366" t="str">
        <f>Data!F366</f>
        <v>Frozen Desserts</v>
      </c>
    </row>
    <row r="367" spans="1:6" x14ac:dyDescent="0.2">
      <c r="A367">
        <f>Data!A367</f>
        <v>366</v>
      </c>
      <c r="B367" t="str">
        <f>Data!B367</f>
        <v>Bob Cratchett</v>
      </c>
      <c r="C367">
        <f>Data!C367</f>
        <v>37605.831449462334</v>
      </c>
      <c r="D367">
        <f>Data!D367</f>
        <v>269.48</v>
      </c>
      <c r="E367" t="str">
        <f>Data!E367</f>
        <v>Casual Dining</v>
      </c>
      <c r="F367" t="str">
        <f>Data!F367</f>
        <v>Asian</v>
      </c>
    </row>
    <row r="368" spans="1:6" x14ac:dyDescent="0.2">
      <c r="A368">
        <f>Data!A368</f>
        <v>367</v>
      </c>
      <c r="B368" t="str">
        <f>Data!B368</f>
        <v>Bob Mutton</v>
      </c>
      <c r="C368">
        <f>Data!C368</f>
        <v>37232.773134967712</v>
      </c>
      <c r="D368">
        <f>Data!D368</f>
        <v>35.39</v>
      </c>
      <c r="E368" t="str">
        <f>Data!E368</f>
        <v>Family Dining</v>
      </c>
      <c r="F368" t="str">
        <f>Data!F368</f>
        <v>Family Style</v>
      </c>
    </row>
    <row r="369" spans="1:6" x14ac:dyDescent="0.2">
      <c r="A369">
        <f>Data!A369</f>
        <v>368</v>
      </c>
      <c r="B369" t="str">
        <f>Data!B369</f>
        <v>Boil Head</v>
      </c>
      <c r="C369">
        <f>Data!C369</f>
        <v>36863.445403618032</v>
      </c>
      <c r="D369">
        <f>Data!D369</f>
        <v>136.63999999999999</v>
      </c>
      <c r="E369" t="str">
        <f>Data!E369</f>
        <v>Casual Dining</v>
      </c>
      <c r="F369" t="str">
        <f>Data!F369</f>
        <v>Seafood</v>
      </c>
    </row>
    <row r="370" spans="1:6" x14ac:dyDescent="0.2">
      <c r="A370">
        <f>Data!A370</f>
        <v>369</v>
      </c>
      <c r="B370" t="str">
        <f>Data!B370</f>
        <v>Boo</v>
      </c>
      <c r="C370">
        <f>Data!C370</f>
        <v>36497.81094958185</v>
      </c>
      <c r="D370">
        <f>Data!D370</f>
        <v>31.340000000000003</v>
      </c>
      <c r="E370" t="str">
        <f>Data!E370</f>
        <v>Fast Casual</v>
      </c>
      <c r="F370" t="str">
        <f>Data!F370</f>
        <v>Burger</v>
      </c>
    </row>
    <row r="371" spans="1:6" x14ac:dyDescent="0.2">
      <c r="A371">
        <f>Data!A371</f>
        <v>370</v>
      </c>
      <c r="B371" t="str">
        <f>Data!B371</f>
        <v>BoozeBelly</v>
      </c>
      <c r="C371">
        <f>Data!C371</f>
        <v>36135.832840086034</v>
      </c>
      <c r="D371">
        <f>Data!D371</f>
        <v>199.82000000000002</v>
      </c>
      <c r="E371" t="str">
        <f>Data!E371</f>
        <v>Quick Service</v>
      </c>
      <c r="F371" t="str">
        <f>Data!F371</f>
        <v>Family Casual</v>
      </c>
    </row>
    <row r="372" spans="1:6" x14ac:dyDescent="0.2">
      <c r="A372">
        <f>Data!A372</f>
        <v>371</v>
      </c>
      <c r="B372" t="str">
        <f>Data!B372</f>
        <v>Boozo</v>
      </c>
      <c r="C372">
        <f>Data!C372</f>
        <v>35777.47451168517</v>
      </c>
      <c r="D372">
        <f>Data!D372</f>
        <v>60.5</v>
      </c>
      <c r="E372" t="str">
        <f>Data!E372</f>
        <v>Casual Dining</v>
      </c>
      <c r="F372" t="str">
        <f>Data!F372</f>
        <v>Varied Menu</v>
      </c>
    </row>
    <row r="373" spans="1:6" x14ac:dyDescent="0.2">
      <c r="A373">
        <f>Data!A373</f>
        <v>372</v>
      </c>
      <c r="B373" t="str">
        <f>Data!B373</f>
        <v>Bourbon Bliss</v>
      </c>
      <c r="C373">
        <f>Data!C373</f>
        <v>35422.699766568316</v>
      </c>
      <c r="D373">
        <f>Data!D373</f>
        <v>96.95</v>
      </c>
      <c r="E373" t="str">
        <f>Data!E373</f>
        <v>Quick Service</v>
      </c>
      <c r="F373" t="str">
        <f>Data!F373</f>
        <v>Pizza</v>
      </c>
    </row>
    <row r="374" spans="1:6" x14ac:dyDescent="0.2">
      <c r="A374">
        <f>Data!A374</f>
        <v>373</v>
      </c>
      <c r="B374" t="str">
        <f>Data!B374</f>
        <v>Bovine Oligarchy</v>
      </c>
      <c r="C374">
        <f>Data!C374</f>
        <v>35071.472768902633</v>
      </c>
      <c r="D374">
        <f>Data!D374</f>
        <v>470.52200000000005</v>
      </c>
      <c r="E374" t="str">
        <f>Data!E374</f>
        <v>Casual Dining</v>
      </c>
      <c r="F374" t="str">
        <f>Data!F374</f>
        <v>Italian/Pizza</v>
      </c>
    </row>
    <row r="375" spans="1:6" x14ac:dyDescent="0.2">
      <c r="A375">
        <f>Data!A375</f>
        <v>374</v>
      </c>
      <c r="B375" t="str">
        <f>Data!B375</f>
        <v>Bowl and Bladder</v>
      </c>
      <c r="C375">
        <f>Data!C375</f>
        <v>34723.758041213609</v>
      </c>
      <c r="D375">
        <f>Data!D375</f>
        <v>205.89500000000001</v>
      </c>
      <c r="E375" t="str">
        <f>Data!E375</f>
        <v>Casual Dining</v>
      </c>
      <c r="F375" t="str">
        <f>Data!F375</f>
        <v>Varied Menu</v>
      </c>
    </row>
    <row r="376" spans="1:6" x14ac:dyDescent="0.2">
      <c r="A376">
        <f>Data!A376</f>
        <v>375</v>
      </c>
      <c r="B376" t="str">
        <f>Data!B376</f>
        <v>Boy</v>
      </c>
      <c r="C376">
        <f>Data!C376</f>
        <v>34379.520460801476</v>
      </c>
      <c r="D376">
        <f>Data!D376</f>
        <v>220.47499999999999</v>
      </c>
      <c r="E376" t="str">
        <f>Data!E376</f>
        <v>Casual Dining</v>
      </c>
      <c r="F376" t="str">
        <f>Data!F376</f>
        <v>Sports Bar</v>
      </c>
    </row>
    <row r="377" spans="1:6" x14ac:dyDescent="0.2">
      <c r="A377">
        <f>Data!A377</f>
        <v>376</v>
      </c>
      <c r="B377" t="str">
        <f>Data!B377</f>
        <v>Bravo</v>
      </c>
      <c r="C377">
        <f>Data!C377</f>
        <v>34038.725256193458</v>
      </c>
      <c r="D377">
        <f>Data!D377</f>
        <v>220.47499999999999</v>
      </c>
      <c r="E377" t="str">
        <f>Data!E377</f>
        <v>Casual Dining</v>
      </c>
      <c r="F377" t="str">
        <f>Data!F377</f>
        <v>Mexican</v>
      </c>
    </row>
    <row r="378" spans="1:6" x14ac:dyDescent="0.2">
      <c r="A378">
        <f>Data!A378</f>
        <v>377</v>
      </c>
      <c r="B378" t="str">
        <f>Data!B378</f>
        <v>Brewed Attitude</v>
      </c>
      <c r="C378">
        <f>Data!C378</f>
        <v>33701.338003631521</v>
      </c>
      <c r="D378">
        <f>Data!D378</f>
        <v>74.674999999999997</v>
      </c>
      <c r="E378" t="str">
        <f>Data!E378</f>
        <v>Casual Dining</v>
      </c>
      <c r="F378" t="str">
        <f>Data!F378</f>
        <v>Varied Menu</v>
      </c>
    </row>
    <row r="379" spans="1:6" x14ac:dyDescent="0.2">
      <c r="A379">
        <f>Data!A379</f>
        <v>378</v>
      </c>
      <c r="B379" t="str">
        <f>Data!B379</f>
        <v>Brewsome Tuscon</v>
      </c>
      <c r="C379">
        <f>Data!C379</f>
        <v>33367.324623595203</v>
      </c>
      <c r="D379">
        <f>Data!D379</f>
        <v>55.720999999999997</v>
      </c>
      <c r="E379" t="str">
        <f>Data!E379</f>
        <v>Fine Dining</v>
      </c>
      <c r="F379" t="str">
        <f>Data!F379</f>
        <v>Steak</v>
      </c>
    </row>
    <row r="380" spans="1:6" x14ac:dyDescent="0.2">
      <c r="A380">
        <f>Data!A380</f>
        <v>379</v>
      </c>
      <c r="B380" t="str">
        <f>Data!B380</f>
        <v>Bring it!</v>
      </c>
      <c r="C380">
        <f>Data!C380</f>
        <v>33036.651377359252</v>
      </c>
      <c r="D380">
        <f>Data!D380</f>
        <v>45.515000000000001</v>
      </c>
      <c r="E380" t="str">
        <f>Data!E380</f>
        <v>Fast Casual</v>
      </c>
      <c r="F380" t="str">
        <f>Data!F380</f>
        <v>Sandwich</v>
      </c>
    </row>
    <row r="381" spans="1:6" x14ac:dyDescent="0.2">
      <c r="A381">
        <f>Data!A381</f>
        <v>380</v>
      </c>
      <c r="B381" t="str">
        <f>Data!B381</f>
        <v>Broadway Imperative</v>
      </c>
      <c r="C381">
        <f>Data!C381</f>
        <v>32709.284863585661</v>
      </c>
      <c r="D381">
        <f>Data!D381</f>
        <v>60.824000000000012</v>
      </c>
      <c r="E381" t="str">
        <f>Data!E381</f>
        <v>Fine Dining</v>
      </c>
      <c r="F381" t="str">
        <f>Data!F381</f>
        <v>Steak</v>
      </c>
    </row>
    <row r="382" spans="1:6" x14ac:dyDescent="0.2">
      <c r="A382">
        <f>Data!A382</f>
        <v>381</v>
      </c>
      <c r="B382" t="str">
        <f>Data!B382</f>
        <v>Broadway Wellborne</v>
      </c>
      <c r="C382">
        <f>Data!C382</f>
        <v>32385.192014949804</v>
      </c>
      <c r="D382">
        <f>Data!D382</f>
        <v>62.282000000000004</v>
      </c>
      <c r="E382" t="str">
        <f>Data!E382</f>
        <v>Quick Service</v>
      </c>
      <c r="F382" t="str">
        <f>Data!F382</f>
        <v>Burger</v>
      </c>
    </row>
    <row r="383" spans="1:6" x14ac:dyDescent="0.2">
      <c r="A383">
        <f>Data!A383</f>
        <v>382</v>
      </c>
      <c r="B383" t="str">
        <f>Data!B383</f>
        <v>Brood Coffee</v>
      </c>
      <c r="C383">
        <f>Data!C383</f>
        <v>32064.340094800304</v>
      </c>
      <c r="D383">
        <f>Data!D383</f>
        <v>124.97599999999998</v>
      </c>
      <c r="E383" t="str">
        <f>Data!E383</f>
        <v>Quick Service</v>
      </c>
      <c r="F383" t="str">
        <f>Data!F383</f>
        <v>Burger</v>
      </c>
    </row>
    <row r="384" spans="1:6" x14ac:dyDescent="0.2">
      <c r="A384">
        <f>Data!A384</f>
        <v>383</v>
      </c>
      <c r="B384" t="str">
        <f>Data!B384</f>
        <v>Brunchilli</v>
      </c>
      <c r="C384">
        <f>Data!C384</f>
        <v>31746.6966938523</v>
      </c>
      <c r="D384">
        <f>Data!D384</f>
        <v>14.168000000000001</v>
      </c>
      <c r="E384" t="str">
        <f>Data!E384</f>
        <v>Quick Service</v>
      </c>
      <c r="F384" t="str">
        <f>Data!F384</f>
        <v>Coffee Cafe</v>
      </c>
    </row>
    <row r="385" spans="1:6" x14ac:dyDescent="0.2">
      <c r="A385">
        <f>Data!A385</f>
        <v>384</v>
      </c>
      <c r="B385" t="str">
        <f>Data!B385</f>
        <v>Buddha Bait</v>
      </c>
      <c r="C385">
        <f>Data!C385</f>
        <v>31432.229726913778</v>
      </c>
      <c r="D385">
        <f>Data!D385</f>
        <v>43.328000000000003</v>
      </c>
      <c r="E385" t="str">
        <f>Data!E385</f>
        <v>Casual Dining</v>
      </c>
      <c r="F385" t="str">
        <f>Data!F385</f>
        <v>Italian/Pizza</v>
      </c>
    </row>
    <row r="386" spans="1:6" x14ac:dyDescent="0.2">
      <c r="A386">
        <f>Data!A386</f>
        <v>385</v>
      </c>
      <c r="B386" t="str">
        <f>Data!B386</f>
        <v>Buddha Bite</v>
      </c>
      <c r="C386">
        <f>Data!C386</f>
        <v>31120.907429644642</v>
      </c>
      <c r="D386">
        <f>Data!D386</f>
        <v>75.404000000000011</v>
      </c>
      <c r="E386" t="str">
        <f>Data!E386</f>
        <v>Quick Service</v>
      </c>
      <c r="F386" t="str">
        <f>Data!F386</f>
        <v>Specialty</v>
      </c>
    </row>
    <row r="387" spans="1:6" x14ac:dyDescent="0.2">
      <c r="A387">
        <f>Data!A387</f>
        <v>386</v>
      </c>
      <c r="B387" t="str">
        <f>Data!B387</f>
        <v>Buddha Bowl</v>
      </c>
      <c r="C387">
        <f>Data!C387</f>
        <v>30812.698355348195</v>
      </c>
      <c r="D387">
        <f>Data!D387</f>
        <v>105.29299999999999</v>
      </c>
      <c r="E387" t="str">
        <f>Data!E387</f>
        <v>Quick Service</v>
      </c>
      <c r="F387" t="str">
        <f>Data!F387</f>
        <v>Coffee Cafe</v>
      </c>
    </row>
    <row r="388" spans="1:6" x14ac:dyDescent="0.2">
      <c r="A388">
        <f>Data!A388</f>
        <v>387</v>
      </c>
      <c r="B388" t="str">
        <f>Data!B388</f>
        <v>Buddha Bread</v>
      </c>
      <c r="C388">
        <f>Data!C388</f>
        <v>30507.571371794711</v>
      </c>
      <c r="D388">
        <f>Data!D388</f>
        <v>44.786000000000001</v>
      </c>
      <c r="E388" t="str">
        <f>Data!E388</f>
        <v>Fast Casual</v>
      </c>
      <c r="F388" t="str">
        <f>Data!F388</f>
        <v>Burger</v>
      </c>
    </row>
    <row r="389" spans="1:6" x14ac:dyDescent="0.2">
      <c r="A389">
        <f>Data!A389</f>
        <v>388</v>
      </c>
      <c r="B389" t="str">
        <f>Data!B389</f>
        <v>Buddha My</v>
      </c>
      <c r="C389">
        <f>Data!C389</f>
        <v>30205.495658076765</v>
      </c>
      <c r="D389">
        <f>Data!D389</f>
        <v>22.187000000000001</v>
      </c>
      <c r="E389" t="str">
        <f>Data!E389</f>
        <v>Fine Dining</v>
      </c>
      <c r="F389" t="str">
        <f>Data!F389</f>
        <v>Steak</v>
      </c>
    </row>
    <row r="390" spans="1:6" x14ac:dyDescent="0.2">
      <c r="A390">
        <f>Data!A390</f>
        <v>389</v>
      </c>
      <c r="B390" t="str">
        <f>Data!B390</f>
        <v>Buffalo Roman</v>
      </c>
      <c r="C390">
        <f>Data!C390</f>
        <v>29906.440701495998</v>
      </c>
      <c r="D390">
        <f>Data!D390</f>
        <v>28.019000000000005</v>
      </c>
      <c r="E390" t="str">
        <f>Data!E390</f>
        <v>Fast Casual</v>
      </c>
      <c r="F390" t="str">
        <f>Data!F390</f>
        <v>Burger</v>
      </c>
    </row>
    <row r="391" spans="1:6" x14ac:dyDescent="0.2">
      <c r="A391">
        <f>Data!A391</f>
        <v>390</v>
      </c>
      <c r="B391" t="str">
        <f>Data!B391</f>
        <v>Bug Gloss</v>
      </c>
      <c r="C391">
        <f>Data!C391</f>
        <v>29610.376294481037</v>
      </c>
      <c r="D391">
        <f>Data!D391</f>
        <v>73.217000000000013</v>
      </c>
      <c r="E391" t="str">
        <f>Data!E391</f>
        <v>Quick Service</v>
      </c>
      <c r="F391" t="str">
        <f>Data!F391</f>
        <v>Pizza</v>
      </c>
    </row>
    <row r="392" spans="1:6" x14ac:dyDescent="0.2">
      <c r="A392">
        <f>Data!A392</f>
        <v>391</v>
      </c>
      <c r="B392" t="str">
        <f>Data!B392</f>
        <v>Bugdance</v>
      </c>
      <c r="C392">
        <f>Data!C392</f>
        <v>29317.272531536226</v>
      </c>
      <c r="D392">
        <f>Data!D392</f>
        <v>38.954000000000001</v>
      </c>
      <c r="E392" t="str">
        <f>Data!E392</f>
        <v>Casual Dining</v>
      </c>
      <c r="F392" t="str">
        <f>Data!F392</f>
        <v>Varied Menu</v>
      </c>
    </row>
    <row r="393" spans="1:6" x14ac:dyDescent="0.2">
      <c r="A393">
        <f>Data!A393</f>
        <v>392</v>
      </c>
      <c r="B393" t="str">
        <f>Data!B393</f>
        <v>Bulldog and Crotch</v>
      </c>
      <c r="C393">
        <f>Data!C393</f>
        <v>29027.099806220864</v>
      </c>
      <c r="D393">
        <f>Data!D393</f>
        <v>187.67000000000002</v>
      </c>
      <c r="E393" t="str">
        <f>Data!E393</f>
        <v>Family Dining</v>
      </c>
      <c r="F393" t="str">
        <f>Data!F393</f>
        <v>Specialty</v>
      </c>
    </row>
    <row r="394" spans="1:6" x14ac:dyDescent="0.2">
      <c r="A394">
        <f>Data!A394</f>
        <v>393</v>
      </c>
      <c r="B394" t="str">
        <f>Data!B394</f>
        <v>Bulljuice</v>
      </c>
      <c r="C394">
        <f>Data!C394</f>
        <v>28739.828808158654</v>
      </c>
      <c r="D394">
        <f>Data!D394</f>
        <v>22.916000000000004</v>
      </c>
      <c r="E394" t="str">
        <f>Data!E394</f>
        <v>Casual Dining</v>
      </c>
      <c r="F394" t="str">
        <f>Data!F394</f>
        <v>Seafood</v>
      </c>
    </row>
    <row r="395" spans="1:6" x14ac:dyDescent="0.2">
      <c r="A395">
        <f>Data!A395</f>
        <v>394</v>
      </c>
      <c r="B395" t="str">
        <f>Data!B395</f>
        <v>Burger Glory</v>
      </c>
      <c r="C395">
        <f>Data!C395</f>
        <v>28455.430520077069</v>
      </c>
      <c r="D395">
        <f>Data!D395</f>
        <v>184.02500000000001</v>
      </c>
      <c r="E395" t="str">
        <f>Data!E395</f>
        <v>Quick Service</v>
      </c>
      <c r="F395" t="str">
        <f>Data!F395</f>
        <v>Specialty</v>
      </c>
    </row>
    <row r="396" spans="1:6" x14ac:dyDescent="0.2">
      <c r="A396">
        <f>Data!A396</f>
        <v>395</v>
      </c>
      <c r="B396" t="str">
        <f>Data!B396</f>
        <v>Burnt Offerings</v>
      </c>
      <c r="C396">
        <f>Data!C396</f>
        <v>28173.876214876298</v>
      </c>
      <c r="D396">
        <f>Data!D396</f>
        <v>184.02500000000001</v>
      </c>
      <c r="E396" t="str">
        <f>Data!E396</f>
        <v>Casual Dining</v>
      </c>
      <c r="F396" t="str">
        <f>Data!F396</f>
        <v>Varied Menu</v>
      </c>
    </row>
    <row r="397" spans="1:6" x14ac:dyDescent="0.2">
      <c r="A397">
        <f>Data!A397</f>
        <v>396</v>
      </c>
      <c r="B397" t="str">
        <f>Data!B397</f>
        <v>Butter</v>
      </c>
      <c r="C397">
        <f>Data!C397</f>
        <v>27895.137452727537</v>
      </c>
      <c r="D397">
        <f>Data!D397</f>
        <v>54.992000000000004</v>
      </c>
      <c r="E397" t="str">
        <f>Data!E397</f>
        <v>Quick Service</v>
      </c>
      <c r="F397" t="str">
        <f>Data!F397</f>
        <v>Sandwich</v>
      </c>
    </row>
    <row r="398" spans="1:6" x14ac:dyDescent="0.2">
      <c r="A398">
        <f>Data!A398</f>
        <v>397</v>
      </c>
      <c r="B398" t="str">
        <f>Data!B398</f>
        <v>Butter and Grace</v>
      </c>
      <c r="C398">
        <f>Data!C398</f>
        <v>27619.186078200262</v>
      </c>
      <c r="D398">
        <f>Data!D398</f>
        <v>20</v>
      </c>
      <c r="E398" t="str">
        <f>Data!E398</f>
        <v>Casual Dining</v>
      </c>
      <c r="F398" t="str">
        <f>Data!F398</f>
        <v>Varied Menu</v>
      </c>
    </row>
    <row r="399" spans="1:6" x14ac:dyDescent="0.2">
      <c r="A399">
        <f>Data!A399</f>
        <v>398</v>
      </c>
      <c r="B399" t="str">
        <f>Data!B399</f>
        <v>Butter Butt</v>
      </c>
      <c r="C399">
        <f>Data!C399</f>
        <v>27345.994217418258</v>
      </c>
      <c r="D399">
        <f>Data!D399</f>
        <v>52.076000000000001</v>
      </c>
      <c r="E399" t="str">
        <f>Data!E399</f>
        <v>Quick Service</v>
      </c>
      <c r="F399" t="str">
        <f>Data!F399</f>
        <v>Family Casual</v>
      </c>
    </row>
    <row r="400" spans="1:6" x14ac:dyDescent="0.2">
      <c r="A400">
        <f>Data!A400</f>
        <v>399</v>
      </c>
      <c r="B400" t="str">
        <f>Data!B400</f>
        <v>Butter, Grace and Gamble</v>
      </c>
      <c r="C400">
        <f>Data!C400</f>
        <v>27075.534275244074</v>
      </c>
      <c r="D400">
        <f>Data!D400</f>
        <v>53.533999999999999</v>
      </c>
      <c r="E400" t="str">
        <f>Data!E400</f>
        <v>Casual Dining</v>
      </c>
      <c r="F400" t="str">
        <f>Data!F400</f>
        <v>Varied Menu</v>
      </c>
    </row>
    <row r="401" spans="1:6" x14ac:dyDescent="0.2">
      <c r="A401">
        <f>Data!A401</f>
        <v>400</v>
      </c>
      <c r="B401" t="str">
        <f>Data!B401</f>
        <v>Buttercut</v>
      </c>
      <c r="C401">
        <f>Data!C401</f>
        <v>26807.778932491634</v>
      </c>
      <c r="D401">
        <f>Data!D401</f>
        <v>124.24700000000001</v>
      </c>
      <c r="E401" t="str">
        <f>Data!E401</f>
        <v>Family Dining</v>
      </c>
      <c r="F401" t="str">
        <f>Data!F401</f>
        <v>Family Style</v>
      </c>
    </row>
    <row r="402" spans="1:6" x14ac:dyDescent="0.2">
      <c r="A402">
        <f>Data!A402</f>
        <v>401</v>
      </c>
      <c r="B402" t="str">
        <f>Data!B402</f>
        <v>ButterFish</v>
      </c>
      <c r="C402">
        <f>Data!C402</f>
        <v>26542.701143166716</v>
      </c>
      <c r="D402">
        <f>Data!D402</f>
        <v>53.533999999999999</v>
      </c>
      <c r="E402" t="str">
        <f>Data!E402</f>
        <v>Quick Service</v>
      </c>
      <c r="F402" t="str">
        <f>Data!F402</f>
        <v>Family Casual</v>
      </c>
    </row>
    <row r="403" spans="1:6" x14ac:dyDescent="0.2">
      <c r="A403">
        <f>Data!A403</f>
        <v>402</v>
      </c>
      <c r="B403" t="str">
        <f>Data!B403</f>
        <v>Buzz Factory</v>
      </c>
      <c r="C403">
        <f>Data!C403</f>
        <v>26280.274131735048</v>
      </c>
      <c r="D403">
        <f>Data!D403</f>
        <v>44.786000000000001</v>
      </c>
      <c r="E403" t="str">
        <f>Data!E403</f>
        <v>Casual Dining</v>
      </c>
      <c r="F403" t="str">
        <f>Data!F403</f>
        <v>Italian/Pizza</v>
      </c>
    </row>
    <row r="404" spans="1:6" x14ac:dyDescent="0.2">
      <c r="A404">
        <f>Data!A404</f>
        <v>403</v>
      </c>
      <c r="B404" t="str">
        <f>Data!B404</f>
        <v>Cabooze</v>
      </c>
      <c r="C404">
        <f>Data!C404</f>
        <v>26020.471390417697</v>
      </c>
      <c r="D404">
        <f>Data!D404</f>
        <v>549.98300000000017</v>
      </c>
      <c r="E404" t="str">
        <f>Data!E404</f>
        <v>Casual Dining</v>
      </c>
      <c r="F404" t="str">
        <f>Data!F404</f>
        <v>Steak</v>
      </c>
    </row>
    <row r="405" spans="1:6" x14ac:dyDescent="0.2">
      <c r="A405">
        <f>Data!A405</f>
        <v>404</v>
      </c>
      <c r="B405" t="str">
        <f>Data!B405</f>
        <v>CactiCoffee</v>
      </c>
      <c r="C405">
        <f>Data!C405</f>
        <v>25763.266676513518</v>
      </c>
      <c r="D405">
        <f>Data!D405</f>
        <v>32.393000000000001</v>
      </c>
      <c r="E405" t="str">
        <f>Data!E405</f>
        <v>Quick Service</v>
      </c>
      <c r="F405" t="str">
        <f>Data!F405</f>
        <v>Family Casual</v>
      </c>
    </row>
    <row r="406" spans="1:6" x14ac:dyDescent="0.2">
      <c r="A406">
        <f>Data!A406</f>
        <v>405</v>
      </c>
      <c r="B406" t="str">
        <f>Data!B406</f>
        <v>Cafe Biz</v>
      </c>
      <c r="C406">
        <f>Data!C406</f>
        <v>25508.634009748384</v>
      </c>
      <c r="D406">
        <f>Data!D406</f>
        <v>242.34500000000003</v>
      </c>
      <c r="E406" t="str">
        <f>Data!E406</f>
        <v>Fast Casual</v>
      </c>
      <c r="F406" t="str">
        <f>Data!F406</f>
        <v>Specialty</v>
      </c>
    </row>
    <row r="407" spans="1:6" x14ac:dyDescent="0.2">
      <c r="A407">
        <f>Data!A407</f>
        <v>406</v>
      </c>
      <c r="B407" t="str">
        <f>Data!B407</f>
        <v>Cafe Brood</v>
      </c>
      <c r="C407">
        <f>Data!C407</f>
        <v>25256.547669650899</v>
      </c>
      <c r="D407">
        <f>Data!D407</f>
        <v>54.992000000000004</v>
      </c>
      <c r="E407" t="str">
        <f>Data!E407</f>
        <v>Quick Service</v>
      </c>
      <c r="F407" t="str">
        <f>Data!F407</f>
        <v>Pizza</v>
      </c>
    </row>
    <row r="408" spans="1:6" x14ac:dyDescent="0.2">
      <c r="A408">
        <f>Data!A408</f>
        <v>407</v>
      </c>
      <c r="B408" t="str">
        <f>Data!B408</f>
        <v>Cafe Constant</v>
      </c>
      <c r="C408">
        <f>Data!C408</f>
        <v>25006.98219295439</v>
      </c>
      <c r="D408">
        <f>Data!D408</f>
        <v>20</v>
      </c>
      <c r="E408" t="str">
        <f>Data!E408</f>
        <v>Fast Casual</v>
      </c>
      <c r="F408" t="str">
        <f>Data!F408</f>
        <v>Specialty</v>
      </c>
    </row>
    <row r="409" spans="1:6" x14ac:dyDescent="0.2">
      <c r="A409">
        <f>Data!A409</f>
        <v>408</v>
      </c>
      <c r="B409" t="str">
        <f>Data!B409</f>
        <v>Cafe Conundrum</v>
      </c>
      <c r="C409">
        <f>Data!C409</f>
        <v>24759.912371024846</v>
      </c>
      <c r="D409">
        <f>Data!D409</f>
        <v>57.179000000000009</v>
      </c>
      <c r="E409" t="str">
        <f>Data!E409</f>
        <v>Quick Service</v>
      </c>
      <c r="F409" t="str">
        <f>Data!F409</f>
        <v>Asian/Noodle</v>
      </c>
    </row>
    <row r="410" spans="1:6" x14ac:dyDescent="0.2">
      <c r="A410">
        <f>Data!A410</f>
        <v>409</v>
      </c>
      <c r="B410" t="str">
        <f>Data!B410</f>
        <v>Cafe de Vivre</v>
      </c>
      <c r="C410">
        <f>Data!C410</f>
        <v>24515.313247314596</v>
      </c>
      <c r="D410">
        <f>Data!D410</f>
        <v>53.533999999999999</v>
      </c>
      <c r="E410" t="str">
        <f>Data!E410</f>
        <v>Fine Dining</v>
      </c>
      <c r="F410" t="str">
        <f>Data!F410</f>
        <v>Steak</v>
      </c>
    </row>
    <row r="411" spans="1:6" x14ac:dyDescent="0.2">
      <c r="A411">
        <f>Data!A411</f>
        <v>410</v>
      </c>
      <c r="B411" t="str">
        <f>Data!B411</f>
        <v>Cafe Debutant</v>
      </c>
      <c r="C411">
        <f>Data!C411</f>
        <v>24273.160114841448</v>
      </c>
      <c r="D411">
        <f>Data!D411</f>
        <v>18.541999999999998</v>
      </c>
      <c r="E411" t="str">
        <f>Data!E411</f>
        <v>Fast Casual</v>
      </c>
      <c r="F411" t="str">
        <f>Data!F411</f>
        <v>Mexican</v>
      </c>
    </row>
    <row r="412" spans="1:6" x14ac:dyDescent="0.2">
      <c r="A412">
        <f>Data!A412</f>
        <v>411</v>
      </c>
      <c r="B412" t="str">
        <f>Data!B412</f>
        <v>Cafe Elmo</v>
      </c>
      <c r="C412">
        <f>Data!C412</f>
        <v>24033.428513693034</v>
      </c>
      <c r="D412">
        <f>Data!D412</f>
        <v>33.122000000000007</v>
      </c>
      <c r="E412" t="str">
        <f>Data!E412</f>
        <v>Casual Dining</v>
      </c>
      <c r="F412" t="str">
        <f>Data!F412</f>
        <v>Varied Menu</v>
      </c>
    </row>
    <row r="413" spans="1:6" x14ac:dyDescent="0.2">
      <c r="A413">
        <f>Data!A413</f>
        <v>412</v>
      </c>
      <c r="B413" t="str">
        <f>Data!B413</f>
        <v>Cafe Fin</v>
      </c>
      <c r="C413">
        <f>Data!C413</f>
        <v>23796.094228556103</v>
      </c>
      <c r="D413">
        <f>Data!D413</f>
        <v>56.45</v>
      </c>
      <c r="E413" t="str">
        <f>Data!E413</f>
        <v>Family Dining</v>
      </c>
      <c r="F413" t="str">
        <f>Data!F413</f>
        <v>Family Style</v>
      </c>
    </row>
    <row r="414" spans="1:6" x14ac:dyDescent="0.2">
      <c r="A414">
        <f>Data!A414</f>
        <v>413</v>
      </c>
      <c r="B414" t="str">
        <f>Data!B414</f>
        <v>Cafe Foam</v>
      </c>
      <c r="C414">
        <f>Data!C414</f>
        <v>23561.133286270542</v>
      </c>
      <c r="D414">
        <f>Data!D414</f>
        <v>29.477</v>
      </c>
      <c r="E414" t="str">
        <f>Data!E414</f>
        <v>Casual Dining</v>
      </c>
      <c r="F414" t="str">
        <f>Data!F414</f>
        <v>Varied Menu</v>
      </c>
    </row>
    <row r="415" spans="1:6" x14ac:dyDescent="0.2">
      <c r="A415">
        <f>Data!A415</f>
        <v>414</v>
      </c>
      <c r="B415" t="str">
        <f>Data!B415</f>
        <v>Cafe Happenstance</v>
      </c>
      <c r="C415">
        <f>Data!C415</f>
        <v>23328.521953407835</v>
      </c>
      <c r="D415">
        <f>Data!D415</f>
        <v>101.648</v>
      </c>
      <c r="E415" t="str">
        <f>Data!E415</f>
        <v>Fast Casual</v>
      </c>
      <c r="F415" t="str">
        <f>Data!F415</f>
        <v>Sandwich</v>
      </c>
    </row>
    <row r="416" spans="1:6" x14ac:dyDescent="0.2">
      <c r="A416">
        <f>Data!A416</f>
        <v>415</v>
      </c>
      <c r="B416" t="str">
        <f>Data!B416</f>
        <v>Cafe Inc.</v>
      </c>
      <c r="C416">
        <f>Data!C416</f>
        <v>23098.236733873757</v>
      </c>
      <c r="D416">
        <f>Data!D416</f>
        <v>116.22800000000002</v>
      </c>
      <c r="E416" t="str">
        <f>Data!E416</f>
        <v>Casual Dining</v>
      </c>
      <c r="F416" t="str">
        <f>Data!F416</f>
        <v>Sports Bar</v>
      </c>
    </row>
    <row r="417" spans="1:6" x14ac:dyDescent="0.2">
      <c r="A417">
        <f>Data!A417</f>
        <v>416</v>
      </c>
      <c r="B417" t="str">
        <f>Data!B417</f>
        <v>Cafe Kundalini</v>
      </c>
      <c r="C417">
        <f>Data!C417</f>
        <v>22870.25436653502</v>
      </c>
      <c r="D417">
        <f>Data!D417</f>
        <v>35.308999999999997</v>
      </c>
      <c r="E417" t="str">
        <f>Data!E417</f>
        <v>Casual Dining</v>
      </c>
      <c r="F417" t="str">
        <f>Data!F417</f>
        <v>Seafood</v>
      </c>
    </row>
    <row r="418" spans="1:6" x14ac:dyDescent="0.2">
      <c r="A418">
        <f>Data!A418</f>
        <v>417</v>
      </c>
      <c r="B418" t="str">
        <f>Data!B418</f>
        <v>Cafe Lectern</v>
      </c>
      <c r="C418">
        <f>Data!C418</f>
        <v>22644.551822869671</v>
      </c>
      <c r="D418">
        <f>Data!D418</f>
        <v>81.236000000000004</v>
      </c>
      <c r="E418" t="str">
        <f>Data!E418</f>
        <v>Casual Dining</v>
      </c>
      <c r="F418" t="str">
        <f>Data!F418</f>
        <v>Varied Menu</v>
      </c>
    </row>
    <row r="419" spans="1:6" x14ac:dyDescent="0.2">
      <c r="A419">
        <f>Data!A419</f>
        <v>418</v>
      </c>
      <c r="B419" t="str">
        <f>Data!B419</f>
        <v>Cafe Lunch</v>
      </c>
      <c r="C419">
        <f>Data!C419</f>
        <v>22421.106304640973</v>
      </c>
      <c r="D419">
        <f>Data!D419</f>
        <v>30.206000000000003</v>
      </c>
      <c r="E419" t="str">
        <f>Data!E419</f>
        <v>Fast Casual</v>
      </c>
      <c r="F419" t="str">
        <f>Data!F419</f>
        <v>Bakery Cafe</v>
      </c>
    </row>
    <row r="420" spans="1:6" x14ac:dyDescent="0.2">
      <c r="A420">
        <f>Data!A420</f>
        <v>419</v>
      </c>
      <c r="B420" t="str">
        <f>Data!B420</f>
        <v>Cafe Nate</v>
      </c>
      <c r="C420">
        <f>Data!C420</f>
        <v>22199.895241594564</v>
      </c>
      <c r="D420">
        <f>Data!D420</f>
        <v>26.561000000000003</v>
      </c>
      <c r="E420" t="str">
        <f>Data!E420</f>
        <v>Casual Dining</v>
      </c>
      <c r="F420" t="str">
        <f>Data!F420</f>
        <v>Seafood</v>
      </c>
    </row>
    <row r="421" spans="1:6" x14ac:dyDescent="0.2">
      <c r="A421">
        <f>Data!A421</f>
        <v>420</v>
      </c>
      <c r="B421" t="str">
        <f>Data!B421</f>
        <v>Cafe Neitsche</v>
      </c>
      <c r="C421">
        <f>Data!C421</f>
        <v>21980.896289178618</v>
      </c>
      <c r="D421">
        <f>Data!D421</f>
        <v>18.541999999999998</v>
      </c>
      <c r="E421" t="str">
        <f>Data!E421</f>
        <v>Fast Casual</v>
      </c>
      <c r="F421" t="str">
        <f>Data!F421</f>
        <v>Mexican</v>
      </c>
    </row>
    <row r="422" spans="1:6" x14ac:dyDescent="0.2">
      <c r="A422">
        <f>Data!A422</f>
        <v>421</v>
      </c>
      <c r="B422" t="str">
        <f>Data!B422</f>
        <v>Cafe Niche</v>
      </c>
      <c r="C422">
        <f>Data!C422</f>
        <v>21764.08732628683</v>
      </c>
      <c r="D422">
        <f>Data!D422</f>
        <v>181.83800000000002</v>
      </c>
      <c r="E422" t="str">
        <f>Data!E422</f>
        <v>Casual Dining</v>
      </c>
      <c r="F422" t="str">
        <f>Data!F422</f>
        <v>Varied Menu</v>
      </c>
    </row>
    <row r="423" spans="1:6" x14ac:dyDescent="0.2">
      <c r="A423">
        <f>Data!A423</f>
        <v>422</v>
      </c>
      <c r="B423" t="str">
        <f>Data!B423</f>
        <v>Cafe Plutarch</v>
      </c>
      <c r="C423">
        <f>Data!C423</f>
        <v>21549.44645302396</v>
      </c>
      <c r="D423">
        <f>Data!D423</f>
        <v>14.168000000000001</v>
      </c>
      <c r="E423" t="str">
        <f>Data!E423</f>
        <v>Casual Dining</v>
      </c>
      <c r="F423" t="str">
        <f>Data!F423</f>
        <v>Specialty</v>
      </c>
    </row>
    <row r="424" spans="1:6" x14ac:dyDescent="0.2">
      <c r="A424">
        <f>Data!A424</f>
        <v>423</v>
      </c>
      <c r="B424" t="str">
        <f>Data!B424</f>
        <v>Cafe Response</v>
      </c>
      <c r="C424">
        <f>Data!C424</f>
        <v>21336.951988493722</v>
      </c>
      <c r="D424">
        <f>Data!D424</f>
        <v>29.477</v>
      </c>
      <c r="E424" t="str">
        <f>Data!E424</f>
        <v>Quick Service</v>
      </c>
      <c r="F424" t="str">
        <f>Data!F424</f>
        <v>Coffee Cafe</v>
      </c>
    </row>
    <row r="425" spans="1:6" x14ac:dyDescent="0.2">
      <c r="A425">
        <f>Data!A425</f>
        <v>424</v>
      </c>
      <c r="B425" t="str">
        <f>Data!B425</f>
        <v>Cafe Stuff’t</v>
      </c>
      <c r="C425">
        <f>Data!C425</f>
        <v>21126.582468608784</v>
      </c>
      <c r="D425">
        <f>Data!D425</f>
        <v>43.328000000000003</v>
      </c>
      <c r="E425" t="str">
        <f>Data!E425</f>
        <v>Fast Casual</v>
      </c>
      <c r="F425" t="str">
        <f>Data!F425</f>
        <v>Burger</v>
      </c>
    </row>
    <row r="426" spans="1:6" x14ac:dyDescent="0.2">
      <c r="A426">
        <f>Data!A426</f>
        <v>425</v>
      </c>
      <c r="B426" t="str">
        <f>Data!B426</f>
        <v>Cafe TM</v>
      </c>
      <c r="C426">
        <f>Data!C426</f>
        <v>20918.316643922695</v>
      </c>
      <c r="D426">
        <f>Data!D426</f>
        <v>52.076000000000001</v>
      </c>
      <c r="E426" t="str">
        <f>Data!E426</f>
        <v>Casual Dining</v>
      </c>
      <c r="F426" t="str">
        <f>Data!F426</f>
        <v>Specialty</v>
      </c>
    </row>
    <row r="427" spans="1:6" x14ac:dyDescent="0.2">
      <c r="A427">
        <f>Data!A427</f>
        <v>426</v>
      </c>
      <c r="B427" t="str">
        <f>Data!B427</f>
        <v>Cafe Visual</v>
      </c>
      <c r="C427">
        <f>Data!C427</f>
        <v>20712.133477483469</v>
      </c>
      <c r="D427">
        <f>Data!D427</f>
        <v>62.282000000000004</v>
      </c>
      <c r="E427" t="str">
        <f>Data!E427</f>
        <v>Family Dining</v>
      </c>
      <c r="F427" t="str">
        <f>Data!F427</f>
        <v>Family Style</v>
      </c>
    </row>
    <row r="428" spans="1:6" x14ac:dyDescent="0.2">
      <c r="A428">
        <f>Data!A428</f>
        <v>427</v>
      </c>
      <c r="B428" t="str">
        <f>Data!B428</f>
        <v>Caffeine Conscience</v>
      </c>
      <c r="C428">
        <f>Data!C428</f>
        <v>20508.012142708634</v>
      </c>
      <c r="D428">
        <f>Data!D428</f>
        <v>244.53200000000001</v>
      </c>
      <c r="E428" t="str">
        <f>Data!E428</f>
        <v>Fast Casual</v>
      </c>
      <c r="F428" t="str">
        <f>Data!F428</f>
        <v>Mexican</v>
      </c>
    </row>
    <row r="429" spans="1:6" x14ac:dyDescent="0.2">
      <c r="A429">
        <f>Data!A429</f>
        <v>428</v>
      </c>
      <c r="B429" t="str">
        <f>Data!B429</f>
        <v>Caffeine Conscious</v>
      </c>
      <c r="C429">
        <f>Data!C429</f>
        <v>20305.932021281547</v>
      </c>
      <c r="D429">
        <f>Data!D429</f>
        <v>33.850999999999999</v>
      </c>
      <c r="E429" t="str">
        <f>Data!E429</f>
        <v>Casual Dining</v>
      </c>
      <c r="F429" t="str">
        <f>Data!F429</f>
        <v>Italian/Pizza</v>
      </c>
    </row>
    <row r="430" spans="1:6" x14ac:dyDescent="0.2">
      <c r="A430">
        <f>Data!A430</f>
        <v>429</v>
      </c>
      <c r="B430" t="str">
        <f>Data!B430</f>
        <v>Caffeine Serene</v>
      </c>
      <c r="C430">
        <f>Data!C430</f>
        <v>20105.872701068733</v>
      </c>
      <c r="D430">
        <f>Data!D430</f>
        <v>124.97599999999998</v>
      </c>
      <c r="E430" t="str">
        <f>Data!E430</f>
        <v>Quick Service</v>
      </c>
      <c r="F430" t="str">
        <f>Data!F430</f>
        <v>Pizza</v>
      </c>
    </row>
    <row r="431" spans="1:6" x14ac:dyDescent="0.2">
      <c r="A431">
        <f>Data!A431</f>
        <v>430</v>
      </c>
      <c r="B431" t="str">
        <f>Data!B431</f>
        <v>Caffeine Wall</v>
      </c>
      <c r="C431">
        <f>Data!C431</f>
        <v>19907.813974058045</v>
      </c>
      <c r="D431">
        <f>Data!D431</f>
        <v>30.206000000000003</v>
      </c>
      <c r="E431" t="str">
        <f>Data!E431</f>
        <v>Casual Dining</v>
      </c>
      <c r="F431" t="str">
        <f>Data!F431</f>
        <v>Sports Bar</v>
      </c>
    </row>
    <row r="432" spans="1:6" x14ac:dyDescent="0.2">
      <c r="A432">
        <f>Data!A432</f>
        <v>431</v>
      </c>
      <c r="B432" t="str">
        <f>Data!B432</f>
        <v>Caffeinspiration</v>
      </c>
      <c r="C432">
        <f>Data!C432</f>
        <v>19711.735834317464</v>
      </c>
      <c r="D432">
        <f>Data!D432</f>
        <v>181.83800000000002</v>
      </c>
      <c r="E432" t="str">
        <f>Data!E432</f>
        <v>Casual Dining</v>
      </c>
      <c r="F432" t="str">
        <f>Data!F432</f>
        <v>Specialty</v>
      </c>
    </row>
    <row r="433" spans="1:6" x14ac:dyDescent="0.2">
      <c r="A433">
        <f>Data!A433</f>
        <v>432</v>
      </c>
      <c r="B433" t="str">
        <f>Data!B433</f>
        <v>Cajun Trapper</v>
      </c>
      <c r="C433">
        <f>Data!C433</f>
        <v>19517.61847597429</v>
      </c>
      <c r="D433">
        <f>Data!D433</f>
        <v>56.45</v>
      </c>
      <c r="E433" t="str">
        <f>Data!E433</f>
        <v>Fast Casual</v>
      </c>
      <c r="F433" t="str">
        <f>Data!F433</f>
        <v>Mexican</v>
      </c>
    </row>
    <row r="434" spans="1:6" x14ac:dyDescent="0.2">
      <c r="A434">
        <f>Data!A434</f>
        <v>433</v>
      </c>
      <c r="B434" t="str">
        <f>Data!B434</f>
        <v>Cajun-Sation</v>
      </c>
      <c r="C434">
        <f>Data!C434</f>
        <v>19325.442291214546</v>
      </c>
      <c r="D434">
        <f>Data!D434</f>
        <v>89.25500000000001</v>
      </c>
      <c r="E434" t="str">
        <f>Data!E434</f>
        <v>Fast Casual</v>
      </c>
      <c r="F434" t="str">
        <f>Data!F434</f>
        <v>Pizza</v>
      </c>
    </row>
    <row r="435" spans="1:6" x14ac:dyDescent="0.2">
      <c r="A435">
        <f>Data!A435</f>
        <v>434</v>
      </c>
      <c r="B435" t="str">
        <f>Data!B435</f>
        <v>Call it Green</v>
      </c>
      <c r="C435">
        <f>Data!C435</f>
        <v>19135.187868302401</v>
      </c>
      <c r="D435">
        <f>Data!D435</f>
        <v>425.46980000000008</v>
      </c>
      <c r="E435" t="str">
        <f>Data!E435</f>
        <v>Fast Casual</v>
      </c>
      <c r="F435" t="str">
        <f>Data!F435</f>
        <v>Sandwich</v>
      </c>
    </row>
    <row r="436" spans="1:6" x14ac:dyDescent="0.2">
      <c r="A436">
        <f>Data!A436</f>
        <v>435</v>
      </c>
      <c r="B436" t="str">
        <f>Data!B436</f>
        <v>Caloria</v>
      </c>
      <c r="C436">
        <f>Data!C436</f>
        <v>18946.835989619376</v>
      </c>
      <c r="D436">
        <f>Data!D436</f>
        <v>187.30550000000002</v>
      </c>
      <c r="E436" t="str">
        <f>Data!E436</f>
        <v>Fine Dining</v>
      </c>
      <c r="F436" t="str">
        <f>Data!F436</f>
        <v>Steak</v>
      </c>
    </row>
    <row r="437" spans="1:6" x14ac:dyDescent="0.2">
      <c r="A437">
        <f>Data!A437</f>
        <v>436</v>
      </c>
      <c r="B437" t="str">
        <f>Data!B437</f>
        <v>Campers</v>
      </c>
      <c r="C437">
        <f>Data!C437</f>
        <v>18760.367629723183</v>
      </c>
      <c r="D437">
        <f>Data!D437</f>
        <v>200.42750000000001</v>
      </c>
      <c r="E437" t="str">
        <f>Data!E437</f>
        <v>Casual Dining</v>
      </c>
      <c r="F437" t="str">
        <f>Data!F437</f>
        <v>Specialty</v>
      </c>
    </row>
    <row r="438" spans="1:6" x14ac:dyDescent="0.2">
      <c r="A438">
        <f>Data!A438</f>
        <v>437</v>
      </c>
      <c r="B438" t="str">
        <f>Data!B438</f>
        <v>Candy Ask</v>
      </c>
      <c r="C438">
        <f>Data!C438</f>
        <v>18575.763953425951</v>
      </c>
      <c r="D438">
        <f>Data!D438</f>
        <v>200.42750000000001</v>
      </c>
      <c r="E438" t="str">
        <f>Data!E438</f>
        <v>Fast Casual</v>
      </c>
      <c r="F438" t="str">
        <f>Data!F438</f>
        <v>Bakery Cafe</v>
      </c>
    </row>
    <row r="439" spans="1:6" x14ac:dyDescent="0.2">
      <c r="A439">
        <f>Data!A439</f>
        <v>438</v>
      </c>
      <c r="B439" t="str">
        <f>Data!B439</f>
        <v>Candy Candy!</v>
      </c>
      <c r="C439">
        <f>Data!C439</f>
        <v>18393.006313891692</v>
      </c>
      <c r="D439">
        <f>Data!D439</f>
        <v>69.207499999999996</v>
      </c>
      <c r="E439" t="str">
        <f>Data!E439</f>
        <v>Casual Dining</v>
      </c>
      <c r="F439" t="str">
        <f>Data!F439</f>
        <v>Varied Menu</v>
      </c>
    </row>
    <row r="440" spans="1:6" x14ac:dyDescent="0.2">
      <c r="A440">
        <f>Data!A440</f>
        <v>439</v>
      </c>
      <c r="B440" t="str">
        <f>Data!B440</f>
        <v>Candy Palanquin</v>
      </c>
      <c r="C440">
        <f>Data!C440</f>
        <v>18212.076250752776</v>
      </c>
      <c r="D440">
        <f>Data!D440</f>
        <v>52.148899999999998</v>
      </c>
      <c r="E440" t="str">
        <f>Data!E440</f>
        <v>Quick Service</v>
      </c>
      <c r="F440" t="str">
        <f>Data!F440</f>
        <v>Coffee Cafe</v>
      </c>
    </row>
    <row r="441" spans="1:6" x14ac:dyDescent="0.2">
      <c r="A441">
        <f>Data!A441</f>
        <v>440</v>
      </c>
      <c r="B441" t="str">
        <f>Data!B441</f>
        <v>Canton Silk</v>
      </c>
      <c r="C441">
        <f>Data!C441</f>
        <v>18032.955488245247</v>
      </c>
      <c r="D441">
        <f>Data!D441</f>
        <v>42.963500000000003</v>
      </c>
      <c r="E441" t="str">
        <f>Data!E441</f>
        <v>Quick Service</v>
      </c>
      <c r="F441" t="str">
        <f>Data!F441</f>
        <v>Burger</v>
      </c>
    </row>
    <row r="442" spans="1:6" x14ac:dyDescent="0.2">
      <c r="A442">
        <f>Data!A442</f>
        <v>441</v>
      </c>
      <c r="B442" t="str">
        <f>Data!B442</f>
        <v>Capers</v>
      </c>
      <c r="C442">
        <f>Data!C442</f>
        <v>17855.625933362793</v>
      </c>
      <c r="D442">
        <f>Data!D442</f>
        <v>56.741600000000012</v>
      </c>
      <c r="E442" t="str">
        <f>Data!E442</f>
        <v>Quick Service</v>
      </c>
      <c r="F442" t="str">
        <f>Data!F442</f>
        <v>Frozen Desserts</v>
      </c>
    </row>
    <row r="443" spans="1:6" x14ac:dyDescent="0.2">
      <c r="A443">
        <f>Data!A443</f>
        <v>442</v>
      </c>
      <c r="B443" t="str">
        <f>Data!B443</f>
        <v>Capricorn</v>
      </c>
      <c r="C443">
        <f>Data!C443</f>
        <v>17680.069674029164</v>
      </c>
      <c r="D443">
        <f>Data!D443</f>
        <v>58.053800000000003</v>
      </c>
      <c r="E443" t="str">
        <f>Data!E443</f>
        <v>Fast Casual</v>
      </c>
      <c r="F443" t="str">
        <f>Data!F443</f>
        <v>Sandwich</v>
      </c>
    </row>
    <row r="444" spans="1:6" x14ac:dyDescent="0.2">
      <c r="A444">
        <f>Data!A444</f>
        <v>443</v>
      </c>
      <c r="B444" t="str">
        <f>Data!B444</f>
        <v>Captain Fennel</v>
      </c>
      <c r="C444">
        <f>Data!C444</f>
        <v>17506.268977288873</v>
      </c>
      <c r="D444">
        <f>Data!D444</f>
        <v>114.47839999999999</v>
      </c>
      <c r="E444" t="str">
        <f>Data!E444</f>
        <v>Quick Service</v>
      </c>
      <c r="F444" t="str">
        <f>Data!F444</f>
        <v>Frozen Desserts</v>
      </c>
    </row>
    <row r="445" spans="1:6" x14ac:dyDescent="0.2">
      <c r="A445">
        <f>Data!A445</f>
        <v>444</v>
      </c>
      <c r="B445" t="str">
        <f>Data!B445</f>
        <v>Captain Sincerity</v>
      </c>
      <c r="C445">
        <f>Data!C445</f>
        <v>17334.206287515986</v>
      </c>
      <c r="D445">
        <f>Data!D445</f>
        <v>14.751200000000001</v>
      </c>
      <c r="E445" t="str">
        <f>Data!E445</f>
        <v>Fast Casual</v>
      </c>
      <c r="F445" t="str">
        <f>Data!F445</f>
        <v>Mexican</v>
      </c>
    </row>
    <row r="446" spans="1:6" x14ac:dyDescent="0.2">
      <c r="A446">
        <f>Data!A446</f>
        <v>445</v>
      </c>
      <c r="B446" t="str">
        <f>Data!B446</f>
        <v>Carbo Lode</v>
      </c>
      <c r="C446">
        <f>Data!C446</f>
        <v>17163.864224640827</v>
      </c>
      <c r="D446">
        <f>Data!D446</f>
        <v>40.995200000000004</v>
      </c>
      <c r="E446" t="str">
        <f>Data!E446</f>
        <v>Family Dining</v>
      </c>
      <c r="F446" t="str">
        <f>Data!F446</f>
        <v>Family Style</v>
      </c>
    </row>
    <row r="447" spans="1:6" x14ac:dyDescent="0.2">
      <c r="A447">
        <f>Data!A447</f>
        <v>446</v>
      </c>
      <c r="B447" t="str">
        <f>Data!B447</f>
        <v>Carnal Cafe</v>
      </c>
      <c r="C447">
        <f>Data!C447</f>
        <v>16995.225582394418</v>
      </c>
      <c r="D447">
        <f>Data!D447</f>
        <v>69.863600000000005</v>
      </c>
      <c r="E447" t="str">
        <f>Data!E447</f>
        <v>Casual Dining</v>
      </c>
      <c r="F447" t="str">
        <f>Data!F447</f>
        <v>Varied Menu</v>
      </c>
    </row>
    <row r="448" spans="1:6" x14ac:dyDescent="0.2">
      <c r="A448">
        <f>Data!A448</f>
        <v>447</v>
      </c>
      <c r="B448" t="str">
        <f>Data!B448</f>
        <v>Carnal Sanders</v>
      </c>
      <c r="C448">
        <f>Data!C448</f>
        <v>16828.273326570474</v>
      </c>
      <c r="D448">
        <f>Data!D448</f>
        <v>96.7637</v>
      </c>
      <c r="E448" t="str">
        <f>Data!E448</f>
        <v>Fast Casual</v>
      </c>
      <c r="F448" t="str">
        <f>Data!F448</f>
        <v>Bakery Cafe</v>
      </c>
    </row>
    <row r="449" spans="1:6" x14ac:dyDescent="0.2">
      <c r="A449">
        <f>Data!A449</f>
        <v>448</v>
      </c>
      <c r="B449" t="str">
        <f>Data!B449</f>
        <v>Carnivore Heaven</v>
      </c>
      <c r="C449">
        <f>Data!C449</f>
        <v>16662.99059330477</v>
      </c>
      <c r="D449">
        <f>Data!D449</f>
        <v>42.307400000000001</v>
      </c>
      <c r="E449" t="str">
        <f>Data!E449</f>
        <v>Casual Dining</v>
      </c>
      <c r="F449" t="str">
        <f>Data!F449</f>
        <v>Italian/Pizza</v>
      </c>
    </row>
    <row r="450" spans="1:6" x14ac:dyDescent="0.2">
      <c r="A450">
        <f>Data!A450</f>
        <v>449</v>
      </c>
      <c r="B450" t="str">
        <f>Data!B450</f>
        <v>Carnivortex</v>
      </c>
      <c r="C450">
        <f>Data!C450</f>
        <v>16499.360687371722</v>
      </c>
      <c r="D450">
        <f>Data!D450</f>
        <v>21.968300000000003</v>
      </c>
      <c r="E450" t="str">
        <f>Data!E450</f>
        <v>Casual Dining</v>
      </c>
      <c r="F450" t="str">
        <f>Data!F450</f>
        <v>Italian/Pizza</v>
      </c>
    </row>
    <row r="451" spans="1:6" x14ac:dyDescent="0.2">
      <c r="A451">
        <f>Data!A451</f>
        <v>450</v>
      </c>
      <c r="B451" t="str">
        <f>Data!B451</f>
        <v>Carrot Smiles</v>
      </c>
      <c r="C451">
        <f>Data!C451</f>
        <v>16337.367080498005</v>
      </c>
      <c r="D451">
        <f>Data!D451</f>
        <v>27.217100000000006</v>
      </c>
      <c r="E451" t="str">
        <f>Data!E451</f>
        <v>Fine Dining</v>
      </c>
      <c r="F451" t="str">
        <f>Data!F451</f>
        <v>Steak</v>
      </c>
    </row>
    <row r="452" spans="1:6" x14ac:dyDescent="0.2">
      <c r="A452">
        <f>Data!A452</f>
        <v>451</v>
      </c>
      <c r="B452" t="str">
        <f>Data!B452</f>
        <v>Caruso</v>
      </c>
      <c r="C452">
        <f>Data!C452</f>
        <v>16176.993409693025</v>
      </c>
      <c r="D452">
        <f>Data!D452</f>
        <v>67.89530000000002</v>
      </c>
      <c r="E452" t="str">
        <f>Data!E452</f>
        <v>Casual Dining</v>
      </c>
      <c r="F452" t="str">
        <f>Data!F452</f>
        <v>Italian/Pizza</v>
      </c>
    </row>
    <row r="453" spans="1:6" x14ac:dyDescent="0.2">
      <c r="A453">
        <f>Data!A453</f>
        <v>452</v>
      </c>
      <c r="B453" t="str">
        <f>Data!B453</f>
        <v>Carver’s Cut</v>
      </c>
      <c r="C453">
        <f>Data!C453</f>
        <v>16018.223475596094</v>
      </c>
      <c r="D453">
        <f>Data!D453</f>
        <v>37.058599999999998</v>
      </c>
      <c r="E453" t="str">
        <f>Data!E453</f>
        <v>Family Dining</v>
      </c>
      <c r="F453" t="str">
        <f>Data!F453</f>
        <v>Family Style</v>
      </c>
    </row>
    <row r="454" spans="1:6" x14ac:dyDescent="0.2">
      <c r="A454">
        <f>Data!A454</f>
        <v>453</v>
      </c>
      <c r="B454" t="str">
        <f>Data!B454</f>
        <v>Cash</v>
      </c>
      <c r="C454">
        <f>Data!C454</f>
        <v>15861.041240840133</v>
      </c>
      <c r="D454">
        <f>Data!D454</f>
        <v>170.90300000000002</v>
      </c>
      <c r="E454" t="str">
        <f>Data!E454</f>
        <v>Family Dining</v>
      </c>
      <c r="F454" t="str">
        <f>Data!F454</f>
        <v>Family Style</v>
      </c>
    </row>
    <row r="455" spans="1:6" x14ac:dyDescent="0.2">
      <c r="A455">
        <f>Data!A455</f>
        <v>454</v>
      </c>
      <c r="B455" t="str">
        <f>Data!B455</f>
        <v>Cash Cow</v>
      </c>
      <c r="C455">
        <f>Data!C455</f>
        <v>15705.430828431732</v>
      </c>
      <c r="D455">
        <f>Data!D455</f>
        <v>22.624400000000005</v>
      </c>
      <c r="E455" t="str">
        <f>Data!E455</f>
        <v>Casual Dining</v>
      </c>
      <c r="F455" t="str">
        <f>Data!F455</f>
        <v>Sports Bar</v>
      </c>
    </row>
    <row r="456" spans="1:6" x14ac:dyDescent="0.2">
      <c r="A456">
        <f>Data!A456</f>
        <v>455</v>
      </c>
      <c r="B456" t="str">
        <f>Data!B456</f>
        <v>Cattle on Fire</v>
      </c>
      <c r="C456">
        <f>Data!C456</f>
        <v>15551.376520147414</v>
      </c>
      <c r="D456">
        <f>Data!D456</f>
        <v>167.6225</v>
      </c>
      <c r="E456" t="str">
        <f>Data!E456</f>
        <v>Casual Dining</v>
      </c>
      <c r="F456" t="str">
        <f>Data!F456</f>
        <v>Mexican</v>
      </c>
    </row>
    <row r="457" spans="1:6" x14ac:dyDescent="0.2">
      <c r="A457">
        <f>Data!A457</f>
        <v>456</v>
      </c>
      <c r="B457" t="str">
        <f>Data!B457</f>
        <v>Cattle Prod</v>
      </c>
      <c r="C457">
        <f>Data!C457</f>
        <v>15398.86275494594</v>
      </c>
      <c r="D457">
        <f>Data!D457</f>
        <v>167.6225</v>
      </c>
      <c r="E457" t="str">
        <f>Data!E457</f>
        <v>Casual Dining</v>
      </c>
      <c r="F457" t="str">
        <f>Data!F457</f>
        <v>Varied Menu</v>
      </c>
    </row>
    <row r="458" spans="1:6" x14ac:dyDescent="0.2">
      <c r="A458">
        <f>Data!A458</f>
        <v>457</v>
      </c>
      <c r="B458" t="str">
        <f>Data!B458</f>
        <v>Celery Dreams</v>
      </c>
      <c r="C458">
        <f>Data!C458</f>
        <v>15247.874127396481</v>
      </c>
      <c r="D458">
        <f>Data!D458</f>
        <v>51.492800000000003</v>
      </c>
      <c r="E458" t="str">
        <f>Data!E458</f>
        <v>Quick Service</v>
      </c>
      <c r="F458" t="str">
        <f>Data!F458</f>
        <v>Family Casual</v>
      </c>
    </row>
    <row r="459" spans="1:6" x14ac:dyDescent="0.2">
      <c r="A459">
        <f>Data!A459</f>
        <v>458</v>
      </c>
      <c r="B459" t="str">
        <f>Data!B459</f>
        <v>Celeste</v>
      </c>
      <c r="C459">
        <f>Data!C459</f>
        <v>15098.395386122516</v>
      </c>
      <c r="D459">
        <f>Data!D459</f>
        <v>20</v>
      </c>
      <c r="E459" t="str">
        <f>Data!E459</f>
        <v>Casual Dining</v>
      </c>
      <c r="F459" t="str">
        <f>Data!F459</f>
        <v>Steak</v>
      </c>
    </row>
    <row r="460" spans="1:6" x14ac:dyDescent="0.2">
      <c r="A460">
        <f>Data!A460</f>
        <v>459</v>
      </c>
      <c r="B460" t="str">
        <f>Data!B460</f>
        <v>Celestial Pudding</v>
      </c>
      <c r="C460">
        <f>Data!C460</f>
        <v>14950.411432261291</v>
      </c>
      <c r="D460">
        <f>Data!D460</f>
        <v>48.868400000000001</v>
      </c>
      <c r="E460" t="str">
        <f>Data!E460</f>
        <v>Quick Service</v>
      </c>
      <c r="F460" t="str">
        <f>Data!F460</f>
        <v>Sandwich</v>
      </c>
    </row>
    <row r="461" spans="1:6" x14ac:dyDescent="0.2">
      <c r="A461">
        <f>Data!A461</f>
        <v>459</v>
      </c>
      <c r="B461" t="str">
        <f>Data!B461</f>
        <v>Celestial Pudding</v>
      </c>
      <c r="C461">
        <f>Data!C461</f>
        <v>14950.411432261291</v>
      </c>
      <c r="D461">
        <f>Data!D461</f>
        <v>48.868400000000001</v>
      </c>
      <c r="E461" t="str">
        <f>Data!E461</f>
        <v>Quick Service</v>
      </c>
      <c r="F461" t="str">
        <f>Data!F461</f>
        <v>Sandwich</v>
      </c>
    </row>
    <row r="462" spans="1:6" x14ac:dyDescent="0.2">
      <c r="A462">
        <f>Data!A462</f>
        <v>461</v>
      </c>
      <c r="B462" t="str">
        <f>Data!B462</f>
        <v>Cellular Cafe</v>
      </c>
      <c r="C462">
        <f>Data!C462</f>
        <v>14803.907317938678</v>
      </c>
      <c r="D462">
        <f>Data!D462</f>
        <v>113.82230000000001</v>
      </c>
      <c r="E462" t="str">
        <f>Data!E462</f>
        <v>Quick Service</v>
      </c>
      <c r="F462" t="str">
        <f>Data!F462</f>
        <v>Pizza</v>
      </c>
    </row>
    <row r="463" spans="1:6" x14ac:dyDescent="0.2">
      <c r="A463">
        <f>Data!A463</f>
        <v>462</v>
      </c>
      <c r="B463" t="str">
        <f>Data!B463</f>
        <v>Central Pork</v>
      </c>
      <c r="C463">
        <f>Data!C463</f>
        <v>14658.868244759291</v>
      </c>
      <c r="D463">
        <f>Data!D463</f>
        <v>50.180599999999998</v>
      </c>
      <c r="E463" t="str">
        <f>Data!E463</f>
        <v>Family Dining</v>
      </c>
      <c r="F463" t="str">
        <f>Data!F463</f>
        <v>Family Style</v>
      </c>
    </row>
    <row r="464" spans="1:6" x14ac:dyDescent="0.2">
      <c r="A464">
        <f>Data!A464</f>
        <v>463</v>
      </c>
      <c r="B464" t="str">
        <f>Data!B464</f>
        <v>Chalk and Stars</v>
      </c>
      <c r="C464">
        <f>Data!C464</f>
        <v>14515.279562311698</v>
      </c>
      <c r="D464">
        <f>Data!D464</f>
        <v>42.307400000000001</v>
      </c>
      <c r="E464" t="str">
        <f>Data!E464</f>
        <v>Family Dining</v>
      </c>
      <c r="F464" t="str">
        <f>Data!F464</f>
        <v>Family Style</v>
      </c>
    </row>
    <row r="465" spans="1:6" x14ac:dyDescent="0.2">
      <c r="A465">
        <f>Data!A465</f>
        <v>464</v>
      </c>
      <c r="B465" t="str">
        <f>Data!B465</f>
        <v>Chap and Spur</v>
      </c>
      <c r="C465">
        <f>Data!C465</f>
        <v>14373.126766688581</v>
      </c>
      <c r="D465">
        <f>Data!D465</f>
        <v>496.98470000000015</v>
      </c>
      <c r="E465" t="str">
        <f>Data!E465</f>
        <v>Casual Dining</v>
      </c>
      <c r="F465" t="str">
        <f>Data!F465</f>
        <v>Varied Menu</v>
      </c>
    </row>
    <row r="466" spans="1:6" x14ac:dyDescent="0.2">
      <c r="A466">
        <f>Data!A466</f>
        <v>465</v>
      </c>
      <c r="B466" t="str">
        <f>Data!B466</f>
        <v>Chateau Low-blow</v>
      </c>
      <c r="C466">
        <f>Data!C466</f>
        <v>14232.395499021695</v>
      </c>
      <c r="D466">
        <f>Data!D466</f>
        <v>31.153700000000001</v>
      </c>
      <c r="E466" t="str">
        <f>Data!E466</f>
        <v>Fast Casual</v>
      </c>
      <c r="F466" t="str">
        <f>Data!F466</f>
        <v>Sandwich</v>
      </c>
    </row>
    <row r="467" spans="1:6" x14ac:dyDescent="0.2">
      <c r="A467">
        <f>Data!A467</f>
        <v>466</v>
      </c>
      <c r="B467" t="str">
        <f>Data!B467</f>
        <v>Chaucer’s Choice</v>
      </c>
      <c r="C467">
        <f>Data!C467</f>
        <v>14093.071544031478</v>
      </c>
      <c r="D467">
        <f>Data!D467</f>
        <v>220.11050000000003</v>
      </c>
      <c r="E467" t="str">
        <f>Data!E467</f>
        <v>Family Dining</v>
      </c>
      <c r="F467" t="str">
        <f>Data!F467</f>
        <v>Italian/Pizza</v>
      </c>
    </row>
    <row r="468" spans="1:6" x14ac:dyDescent="0.2">
      <c r="A468">
        <f>Data!A468</f>
        <v>467</v>
      </c>
      <c r="B468" t="str">
        <f>Data!B468</f>
        <v>Cheeky</v>
      </c>
      <c r="C468">
        <f>Data!C468</f>
        <v>13955.140828591164</v>
      </c>
      <c r="D468">
        <f>Data!D468</f>
        <v>51.492800000000003</v>
      </c>
      <c r="E468" t="str">
        <f>Data!E468</f>
        <v>Quick Service</v>
      </c>
      <c r="F468" t="str">
        <f>Data!F468</f>
        <v>Pizza</v>
      </c>
    </row>
    <row r="469" spans="1:6" x14ac:dyDescent="0.2">
      <c r="A469">
        <f>Data!A469</f>
        <v>468</v>
      </c>
      <c r="B469" t="str">
        <f>Data!B469</f>
        <v>Cheese Picnic</v>
      </c>
      <c r="C469">
        <f>Data!C469</f>
        <v>13818.589420305252</v>
      </c>
      <c r="D469">
        <f>Data!D469</f>
        <v>20</v>
      </c>
      <c r="E469" t="str">
        <f>Data!E469</f>
        <v>Family Dining</v>
      </c>
      <c r="F469" t="str">
        <f>Data!F469</f>
        <v>Family Style</v>
      </c>
    </row>
    <row r="470" spans="1:6" x14ac:dyDescent="0.2">
      <c r="A470">
        <f>Data!A470</f>
        <v>469</v>
      </c>
      <c r="B470" t="str">
        <f>Data!B470</f>
        <v>CheeseQuest</v>
      </c>
      <c r="C470">
        <f>Data!C470</f>
        <v>13683.4035261022</v>
      </c>
      <c r="D470">
        <f>Data!D470</f>
        <v>53.461100000000009</v>
      </c>
      <c r="E470" t="str">
        <f>Data!E470</f>
        <v>Casual Dining</v>
      </c>
      <c r="F470" t="str">
        <f>Data!F470</f>
        <v>Mexican</v>
      </c>
    </row>
    <row r="471" spans="1:6" x14ac:dyDescent="0.2">
      <c r="A471">
        <f>Data!A471</f>
        <v>470</v>
      </c>
      <c r="B471" t="str">
        <f>Data!B471</f>
        <v>Cheeze Panic</v>
      </c>
      <c r="C471">
        <f>Data!C471</f>
        <v>13549.569490841177</v>
      </c>
      <c r="D471">
        <f>Data!D471</f>
        <v>50.180599999999998</v>
      </c>
      <c r="E471" t="str">
        <f>Data!E471</f>
        <v>Quick Service</v>
      </c>
      <c r="F471" t="str">
        <f>Data!F471</f>
        <v>Specialty</v>
      </c>
    </row>
    <row r="472" spans="1:6" x14ac:dyDescent="0.2">
      <c r="A472">
        <f>Data!A472</f>
        <v>471</v>
      </c>
      <c r="B472" t="str">
        <f>Data!B472</f>
        <v>Chen On Soso</v>
      </c>
      <c r="C472">
        <f>Data!C472</f>
        <v>13417.073795932765</v>
      </c>
      <c r="D472">
        <f>Data!D472</f>
        <v>18.687799999999999</v>
      </c>
      <c r="E472" t="str">
        <f>Data!E472</f>
        <v>Casual Dining</v>
      </c>
      <c r="F472" t="str">
        <f>Data!F472</f>
        <v>Varied Menu</v>
      </c>
    </row>
    <row r="473" spans="1:6" x14ac:dyDescent="0.2">
      <c r="A473">
        <f>Data!A473</f>
        <v>472</v>
      </c>
      <c r="B473" t="str">
        <f>Data!B473</f>
        <v>Chernobyl</v>
      </c>
      <c r="C473">
        <f>Data!C473</f>
        <v>13285.903057973437</v>
      </c>
      <c r="D473">
        <f>Data!D473</f>
        <v>31.809800000000006</v>
      </c>
      <c r="E473" t="str">
        <f>Data!E473</f>
        <v>Quick Service</v>
      </c>
      <c r="F473" t="str">
        <f>Data!F473</f>
        <v>Frozen Desserts</v>
      </c>
    </row>
    <row r="474" spans="1:6" x14ac:dyDescent="0.2">
      <c r="A474">
        <f>Data!A474</f>
        <v>473</v>
      </c>
      <c r="B474" t="str">
        <f>Data!B474</f>
        <v>Chevre</v>
      </c>
      <c r="C474">
        <f>Data!C474</f>
        <v>13156.044027393702</v>
      </c>
      <c r="D474">
        <f>Data!D474</f>
        <v>52.805000000000007</v>
      </c>
      <c r="E474" t="str">
        <f>Data!E474</f>
        <v>Quick Service</v>
      </c>
      <c r="F474" t="str">
        <f>Data!F474</f>
        <v>Frozen Desserts</v>
      </c>
    </row>
    <row r="475" spans="1:6" x14ac:dyDescent="0.2">
      <c r="A475">
        <f>Data!A475</f>
        <v>474</v>
      </c>
      <c r="B475" t="str">
        <f>Data!B475</f>
        <v>Chew</v>
      </c>
      <c r="C475">
        <f>Data!C475</f>
        <v>13027.483587119765</v>
      </c>
      <c r="D475">
        <f>Data!D475</f>
        <v>28.529299999999999</v>
      </c>
      <c r="E475" t="str">
        <f>Data!E475</f>
        <v>Quick Service</v>
      </c>
      <c r="F475" t="str">
        <f>Data!F475</f>
        <v>Frozen Desserts</v>
      </c>
    </row>
    <row r="476" spans="1:6" x14ac:dyDescent="0.2">
      <c r="A476">
        <f>Data!A476</f>
        <v>475</v>
      </c>
      <c r="B476" t="str">
        <f>Data!B476</f>
        <v>Chez Castaway</v>
      </c>
      <c r="C476">
        <f>Data!C476</f>
        <v>12900.208751248567</v>
      </c>
      <c r="D476">
        <f>Data!D476</f>
        <v>93.483199999999997</v>
      </c>
      <c r="E476" t="str">
        <f>Data!E476</f>
        <v>Family Dining</v>
      </c>
      <c r="F476" t="str">
        <f>Data!F476</f>
        <v>Family Style</v>
      </c>
    </row>
    <row r="477" spans="1:6" x14ac:dyDescent="0.2">
      <c r="A477">
        <f>Data!A477</f>
        <v>476</v>
      </c>
      <c r="B477" t="str">
        <f>Data!B477</f>
        <v>Chez Kicks</v>
      </c>
      <c r="C477">
        <f>Data!C477</f>
        <v>12774.20666373608</v>
      </c>
      <c r="D477">
        <f>Data!D477</f>
        <v>106.60520000000002</v>
      </c>
      <c r="E477" t="str">
        <f>Data!E477</f>
        <v>Quick Service</v>
      </c>
      <c r="F477" t="str">
        <f>Data!F477</f>
        <v>Frozen Desserts</v>
      </c>
    </row>
    <row r="478" spans="1:6" x14ac:dyDescent="0.2">
      <c r="A478">
        <f>Data!A478</f>
        <v>477</v>
      </c>
      <c r="B478" t="str">
        <f>Data!B478</f>
        <v>Chez Maggie</v>
      </c>
      <c r="C478">
        <f>Data!C478</f>
        <v>12649.46459709872</v>
      </c>
      <c r="D478">
        <f>Data!D478</f>
        <v>33.778099999999995</v>
      </c>
      <c r="E478" t="str">
        <f>Data!E478</f>
        <v>Casual Dining</v>
      </c>
      <c r="F478" t="str">
        <f>Data!F478</f>
        <v>Varied Menu</v>
      </c>
    </row>
    <row r="479" spans="1:6" x14ac:dyDescent="0.2">
      <c r="A479">
        <f>Data!A479</f>
        <v>478</v>
      </c>
      <c r="B479" t="str">
        <f>Data!B479</f>
        <v>Chez Moi</v>
      </c>
      <c r="C479">
        <f>Data!C479</f>
        <v>12525.969951127732</v>
      </c>
      <c r="D479">
        <f>Data!D479</f>
        <v>75.112400000000008</v>
      </c>
      <c r="E479" t="str">
        <f>Data!E479</f>
        <v>Casual Dining</v>
      </c>
      <c r="F479" t="str">
        <f>Data!F479</f>
        <v>Varied Menu</v>
      </c>
    </row>
    <row r="480" spans="1:6" x14ac:dyDescent="0.2">
      <c r="A480">
        <f>Data!A480</f>
        <v>479</v>
      </c>
      <c r="B480" t="str">
        <f>Data!B480</f>
        <v>Chez Naïveté</v>
      </c>
      <c r="C480">
        <f>Data!C480</f>
        <v>12403.710251616454</v>
      </c>
      <c r="D480">
        <f>Data!D480</f>
        <v>29.185400000000005</v>
      </c>
      <c r="E480" t="str">
        <f>Data!E480</f>
        <v>Casual Dining</v>
      </c>
      <c r="F480" t="str">
        <f>Data!F480</f>
        <v>Steak</v>
      </c>
    </row>
    <row r="481" spans="1:6" x14ac:dyDescent="0.2">
      <c r="A481">
        <f>Data!A481</f>
        <v>480</v>
      </c>
      <c r="B481" t="str">
        <f>Data!B481</f>
        <v>Chez Too</v>
      </c>
      <c r="C481">
        <f>Data!C481</f>
        <v>12282.67314910029</v>
      </c>
      <c r="D481">
        <f>Data!D481</f>
        <v>25.904900000000005</v>
      </c>
      <c r="E481" t="str">
        <f>Data!E481</f>
        <v>Casual Dining</v>
      </c>
      <c r="F481" t="str">
        <f>Data!F481</f>
        <v>Varied Menu</v>
      </c>
    </row>
    <row r="482" spans="1:6" x14ac:dyDescent="0.2">
      <c r="A482">
        <f>Data!A482</f>
        <v>481</v>
      </c>
      <c r="B482" t="str">
        <f>Data!B482</f>
        <v>Chiggers</v>
      </c>
      <c r="C482">
        <f>Data!C482</f>
        <v>12162.846417609288</v>
      </c>
      <c r="D482">
        <f>Data!D482</f>
        <v>18.687799999999999</v>
      </c>
      <c r="E482" t="str">
        <f>Data!E482</f>
        <v>Quick Service</v>
      </c>
      <c r="F482" t="str">
        <f>Data!F482</f>
        <v>Burger</v>
      </c>
    </row>
    <row r="483" spans="1:6" x14ac:dyDescent="0.2">
      <c r="A483">
        <f>Data!A483</f>
        <v>482</v>
      </c>
      <c r="B483" t="str">
        <f>Data!B483</f>
        <v>Chin Chin</v>
      </c>
      <c r="C483">
        <f>Data!C483</f>
        <v>12044.217953433195</v>
      </c>
      <c r="D483">
        <f>Data!D483</f>
        <v>165.65420000000003</v>
      </c>
      <c r="E483" t="str">
        <f>Data!E483</f>
        <v>Quick Service</v>
      </c>
      <c r="F483" t="str">
        <f>Data!F483</f>
        <v>Chicken</v>
      </c>
    </row>
    <row r="484" spans="1:6" x14ac:dyDescent="0.2">
      <c r="A484">
        <f>Data!A484</f>
        <v>483</v>
      </c>
      <c r="B484" t="str">
        <f>Data!B484</f>
        <v>Chipotle Power</v>
      </c>
      <c r="C484">
        <f>Data!C484</f>
        <v>11926.775773898864</v>
      </c>
      <c r="D484">
        <f>Data!D484</f>
        <v>14.751200000000001</v>
      </c>
      <c r="E484" t="str">
        <f>Data!E484</f>
        <v>Casual Dining</v>
      </c>
      <c r="F484" t="str">
        <f>Data!F484</f>
        <v>Varied Menu</v>
      </c>
    </row>
    <row r="485" spans="1:6" x14ac:dyDescent="0.2">
      <c r="A485">
        <f>Data!A485</f>
        <v>484</v>
      </c>
      <c r="B485" t="str">
        <f>Data!B485</f>
        <v>Chocolate Bondage</v>
      </c>
      <c r="C485">
        <f>Data!C485</f>
        <v>11810.508016159874</v>
      </c>
      <c r="D485">
        <f>Data!D485</f>
        <v>28.529299999999999</v>
      </c>
      <c r="E485" t="str">
        <f>Data!E485</f>
        <v>Fast Casual</v>
      </c>
      <c r="F485" t="str">
        <f>Data!F485</f>
        <v>Sandwich</v>
      </c>
    </row>
    <row r="486" spans="1:6" x14ac:dyDescent="0.2">
      <c r="A486">
        <f>Data!A486</f>
        <v>485</v>
      </c>
      <c r="B486" t="str">
        <f>Data!B486</f>
        <v>Chocolate Mussolini</v>
      </c>
      <c r="C486">
        <f>Data!C486</f>
        <v>11695.402935998276</v>
      </c>
      <c r="D486">
        <f>Data!D486</f>
        <v>40.995200000000004</v>
      </c>
      <c r="E486" t="str">
        <f>Data!E486</f>
        <v>Casual Dining</v>
      </c>
      <c r="F486" t="str">
        <f>Data!F486</f>
        <v>Varied Menu</v>
      </c>
    </row>
    <row r="487" spans="1:6" x14ac:dyDescent="0.2">
      <c r="A487">
        <f>Data!A487</f>
        <v>486</v>
      </c>
      <c r="B487" t="str">
        <f>Data!B487</f>
        <v>Chomsky</v>
      </c>
      <c r="C487">
        <f>Data!C487</f>
        <v>11581.448906638294</v>
      </c>
      <c r="D487">
        <f>Data!D487</f>
        <v>48.868400000000001</v>
      </c>
      <c r="E487" t="str">
        <f>Data!E487</f>
        <v>Casual Dining</v>
      </c>
      <c r="F487" t="str">
        <f>Data!F487</f>
        <v>Seafood</v>
      </c>
    </row>
    <row r="488" spans="1:6" x14ac:dyDescent="0.2">
      <c r="A488">
        <f>Data!A488</f>
        <v>487</v>
      </c>
      <c r="B488" t="str">
        <f>Data!B488</f>
        <v>Choo Choo</v>
      </c>
      <c r="C488">
        <f>Data!C488</f>
        <v>11468.634417571911</v>
      </c>
      <c r="D488">
        <f>Data!D488</f>
        <v>58.053800000000003</v>
      </c>
      <c r="E488" t="str">
        <f>Data!E488</f>
        <v>Quick Service</v>
      </c>
      <c r="F488" t="str">
        <f>Data!F488</f>
        <v>Pizza</v>
      </c>
    </row>
    <row r="489" spans="1:6" x14ac:dyDescent="0.2">
      <c r="A489">
        <f>Data!A489</f>
        <v>488</v>
      </c>
      <c r="B489" t="str">
        <f>Data!B489</f>
        <v>Chorus</v>
      </c>
      <c r="C489">
        <f>Data!C489</f>
        <v>11356.948073396192</v>
      </c>
      <c r="D489">
        <f>Data!D489</f>
        <v>222.0788</v>
      </c>
      <c r="E489" t="str">
        <f>Data!E489</f>
        <v>Quick Service</v>
      </c>
      <c r="F489" t="str">
        <f>Data!F489</f>
        <v>Pizza</v>
      </c>
    </row>
    <row r="490" spans="1:6" x14ac:dyDescent="0.2">
      <c r="A490">
        <f>Data!A490</f>
        <v>489</v>
      </c>
      <c r="B490" t="str">
        <f>Data!B490</f>
        <v>Christian Cuisine</v>
      </c>
      <c r="C490">
        <f>Data!C490</f>
        <v>11246.378592662229</v>
      </c>
      <c r="D490">
        <f>Data!D490</f>
        <v>32.465900000000005</v>
      </c>
      <c r="E490" t="str">
        <f>Data!E490</f>
        <v>Casual Dining</v>
      </c>
      <c r="F490" t="str">
        <f>Data!F490</f>
        <v>Varied Menu</v>
      </c>
    </row>
    <row r="491" spans="1:6" x14ac:dyDescent="0.2">
      <c r="A491">
        <f>Data!A491</f>
        <v>490</v>
      </c>
      <c r="B491" t="str">
        <f>Data!B491</f>
        <v>Chrysalida</v>
      </c>
      <c r="C491">
        <f>Data!C491</f>
        <v>11136.914806735607</v>
      </c>
      <c r="D491">
        <f>Data!D491</f>
        <v>114.47839999999999</v>
      </c>
      <c r="E491" t="str">
        <f>Data!E491</f>
        <v>Casual Dining</v>
      </c>
      <c r="F491" t="str">
        <f>Data!F491</f>
        <v>Asian</v>
      </c>
    </row>
    <row r="492" spans="1:6" x14ac:dyDescent="0.2">
      <c r="A492">
        <f>Data!A492</f>
        <v>491</v>
      </c>
      <c r="B492" t="str">
        <f>Data!B492</f>
        <v>Chung King Chow Down</v>
      </c>
      <c r="C492">
        <f>Data!C492</f>
        <v>11028.54565866825</v>
      </c>
      <c r="D492">
        <f>Data!D492</f>
        <v>29.185400000000005</v>
      </c>
      <c r="E492" t="str">
        <f>Data!E492</f>
        <v>Casual Dining</v>
      </c>
      <c r="F492" t="str">
        <f>Data!F492</f>
        <v>Sports Bar</v>
      </c>
    </row>
    <row r="493" spans="1:6" x14ac:dyDescent="0.2">
      <c r="A493">
        <f>Data!A493</f>
        <v>492</v>
      </c>
      <c r="B493" t="str">
        <f>Data!B493</f>
        <v>Chunk City</v>
      </c>
      <c r="C493">
        <f>Data!C493</f>
        <v>10921.260202081568</v>
      </c>
      <c r="D493">
        <f>Data!D493</f>
        <v>165.65420000000003</v>
      </c>
      <c r="E493" t="str">
        <f>Data!E493</f>
        <v>Casual Dining</v>
      </c>
      <c r="F493" t="str">
        <f>Data!F493</f>
        <v>Varied Menu</v>
      </c>
    </row>
    <row r="494" spans="1:6" x14ac:dyDescent="0.2">
      <c r="A494">
        <f>Data!A494</f>
        <v>493</v>
      </c>
      <c r="B494" t="str">
        <f>Data!B494</f>
        <v>Churros Welcome</v>
      </c>
      <c r="C494">
        <f>Data!C494</f>
        <v>10815.047600060752</v>
      </c>
      <c r="D494">
        <f>Data!D494</f>
        <v>52.805000000000007</v>
      </c>
      <c r="E494" t="str">
        <f>Data!E494</f>
        <v>Fast Casual</v>
      </c>
      <c r="F494" t="str">
        <f>Data!F494</f>
        <v>Burger</v>
      </c>
    </row>
    <row r="495" spans="1:6" x14ac:dyDescent="0.2">
      <c r="A495">
        <f>Data!A495</f>
        <v>494</v>
      </c>
      <c r="B495" t="str">
        <f>Data!B495</f>
        <v>Ciao Beefeater</v>
      </c>
      <c r="C495">
        <f>Data!C495</f>
        <v>10709.897124060144</v>
      </c>
      <c r="D495">
        <f>Data!D495</f>
        <v>82.32950000000001</v>
      </c>
      <c r="E495" t="str">
        <f>Data!E495</f>
        <v>Quick Service</v>
      </c>
      <c r="F495" t="str">
        <f>Data!F495</f>
        <v>Specialty</v>
      </c>
    </row>
    <row r="496" spans="1:6" x14ac:dyDescent="0.2">
      <c r="A496">
        <f>Data!A496</f>
        <v>495</v>
      </c>
      <c r="B496" t="str">
        <f>Data!B496</f>
        <v>Ciao Buddha</v>
      </c>
      <c r="C496">
        <f>Data!C496</f>
        <v>10605.798152819543</v>
      </c>
      <c r="D496">
        <f>Data!D496</f>
        <v>384.92282000000006</v>
      </c>
      <c r="E496" t="str">
        <f>Data!E496</f>
        <v>Casual Dining</v>
      </c>
      <c r="F496" t="str">
        <f>Data!F496</f>
        <v>Mexican</v>
      </c>
    </row>
    <row r="497" spans="1:6" x14ac:dyDescent="0.2">
      <c r="A497">
        <f>Data!A497</f>
        <v>496</v>
      </c>
      <c r="B497" t="str">
        <f>Data!B497</f>
        <v>Ciàobama</v>
      </c>
      <c r="C497">
        <f>Data!C497</f>
        <v>10502.740171291347</v>
      </c>
      <c r="D497">
        <f>Data!D497</f>
        <v>170.57495000000003</v>
      </c>
      <c r="E497" t="str">
        <f>Data!E497</f>
        <v>Quick Service</v>
      </c>
      <c r="F497" t="str">
        <f>Data!F497</f>
        <v>Pizza</v>
      </c>
    </row>
    <row r="498" spans="1:6" x14ac:dyDescent="0.2">
      <c r="A498">
        <f>Data!A498</f>
        <v>497</v>
      </c>
      <c r="B498" t="str">
        <f>Data!B498</f>
        <v>Cinesanct</v>
      </c>
      <c r="C498">
        <f>Data!C498</f>
        <v>10400.712769578433</v>
      </c>
      <c r="D498">
        <f>Data!D498</f>
        <v>182.38475000000003</v>
      </c>
      <c r="E498" t="str">
        <f>Data!E498</f>
        <v>Casual Dining</v>
      </c>
      <c r="F498" t="str">
        <f>Data!F498</f>
        <v>Varied Menu</v>
      </c>
    </row>
    <row r="499" spans="1:6" x14ac:dyDescent="0.2">
      <c r="A499">
        <f>Data!A499</f>
        <v>498</v>
      </c>
      <c r="B499" t="str">
        <f>Data!B499</f>
        <v>Circula</v>
      </c>
      <c r="C499">
        <f>Data!C499</f>
        <v>10299.705641882649</v>
      </c>
      <c r="D499">
        <f>Data!D499</f>
        <v>182.38475000000003</v>
      </c>
      <c r="E499" t="str">
        <f>Data!E499</f>
        <v>Family Dining</v>
      </c>
      <c r="F499" t="str">
        <f>Data!F499</f>
        <v>Family Style</v>
      </c>
    </row>
    <row r="500" spans="1:6" x14ac:dyDescent="0.2">
      <c r="A500">
        <f>Data!A500</f>
        <v>499</v>
      </c>
      <c r="B500" t="str">
        <f>Data!B500</f>
        <v>City of Fish</v>
      </c>
      <c r="C500">
        <f>Data!C500</f>
        <v>10199.708585463823</v>
      </c>
      <c r="D500">
        <f>Data!D500</f>
        <v>64.286749999999998</v>
      </c>
      <c r="E500" t="str">
        <f>Data!E500</f>
        <v>Quick Service</v>
      </c>
      <c r="F500" t="str">
        <f>Data!F500</f>
        <v>Family Casual</v>
      </c>
    </row>
    <row r="501" spans="1:6" x14ac:dyDescent="0.2">
      <c r="A501">
        <f>Data!A501</f>
        <v>500</v>
      </c>
      <c r="B501" t="str">
        <f>Data!B501</f>
        <v>Civil Libation</v>
      </c>
      <c r="C501">
        <f>Data!C501</f>
        <v>10100.711499609184</v>
      </c>
      <c r="D501">
        <f>Data!D501</f>
        <v>48.934010000000001</v>
      </c>
      <c r="E501" t="str">
        <f>Data!E501</f>
        <v>Fast Casual</v>
      </c>
      <c r="F501" t="str">
        <f>Data!F501</f>
        <v>Mexican</v>
      </c>
    </row>
  </sheetData>
  <phoneticPr fontId="2" type="noConversion"/>
  <pageMargins left="0.7" right="0.7" top="0.75" bottom="0.75" header="0.3" footer="0.3"/>
  <pageSetup scale="84" fitToWidth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2018-01-15T21:39:23Z</cp:lastPrinted>
  <dcterms:created xsi:type="dcterms:W3CDTF">2017-03-14T17:27:13Z</dcterms:created>
  <dcterms:modified xsi:type="dcterms:W3CDTF">2018-01-15T21:40:22Z</dcterms:modified>
</cp:coreProperties>
</file>