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b\Documents\Kinsman-Costello Lab\Dissertation\MAGM nutrient flux manuscript\data\mims_data\"/>
    </mc:Choice>
  </mc:AlternateContent>
  <xr:revisionPtr revIDLastSave="0" documentId="13_ncr:1_{C83D4CBE-73AC-4949-9711-5F786C60779E}" xr6:coauthVersionLast="47" xr6:coauthVersionMax="47" xr10:uidLastSave="{00000000-0000-0000-0000-000000000000}"/>
  <bookViews>
    <workbookView xWindow="28680" yWindow="-120" windowWidth="29040" windowHeight="15840" xr2:uid="{DE2A0577-E97C-4CD3-A91B-31C365755F09}"/>
  </bookViews>
  <sheets>
    <sheet name="2022_2023_MAGM_ICI_gas_combined" sheetId="1" r:id="rId1"/>
    <sheet name="2022" sheetId="2" r:id="rId2"/>
    <sheet name="202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6" i="3" l="1"/>
  <c r="D146" i="3"/>
  <c r="E179" i="3"/>
  <c r="D179" i="3"/>
  <c r="E176" i="3"/>
  <c r="D176" i="3"/>
  <c r="E173" i="3"/>
  <c r="D173" i="3"/>
  <c r="E170" i="3"/>
  <c r="D170" i="3"/>
  <c r="E167" i="3"/>
  <c r="D167" i="3"/>
  <c r="E164" i="3"/>
  <c r="D164" i="3"/>
  <c r="E161" i="3"/>
  <c r="D161" i="3"/>
  <c r="E158" i="3"/>
  <c r="D158" i="3"/>
  <c r="E155" i="3"/>
  <c r="D155" i="3"/>
  <c r="E152" i="3"/>
  <c r="D152" i="3"/>
  <c r="E149" i="3"/>
  <c r="D149" i="3"/>
  <c r="E143" i="3"/>
  <c r="D143" i="3"/>
  <c r="E140" i="3"/>
  <c r="D140" i="3"/>
  <c r="E137" i="3"/>
  <c r="D137" i="3"/>
  <c r="E134" i="3"/>
  <c r="D134" i="3"/>
  <c r="E131" i="3"/>
  <c r="D131" i="3"/>
  <c r="E128" i="3"/>
  <c r="D128" i="3"/>
  <c r="E125" i="3"/>
  <c r="D125" i="3"/>
  <c r="E122" i="3"/>
  <c r="D122" i="3"/>
  <c r="E119" i="3"/>
  <c r="D119" i="3"/>
  <c r="E116" i="3"/>
  <c r="D116" i="3"/>
  <c r="E113" i="3"/>
  <c r="D113" i="3"/>
  <c r="E110" i="3"/>
  <c r="D110" i="3"/>
  <c r="E107" i="3"/>
  <c r="D107" i="3"/>
  <c r="E104" i="3"/>
  <c r="D104" i="3"/>
  <c r="E101" i="3"/>
  <c r="D101" i="3"/>
  <c r="E98" i="3"/>
  <c r="D98" i="3"/>
  <c r="E95" i="3"/>
  <c r="D95" i="3"/>
  <c r="E92" i="3"/>
  <c r="D92" i="3"/>
  <c r="E89" i="3"/>
  <c r="D89" i="3"/>
  <c r="E86" i="3"/>
  <c r="D86" i="3"/>
  <c r="E83" i="3"/>
  <c r="D83" i="3"/>
  <c r="E80" i="3"/>
  <c r="D80" i="3"/>
  <c r="E77" i="3"/>
  <c r="D77" i="3"/>
  <c r="E74" i="3"/>
  <c r="D74" i="3"/>
  <c r="E71" i="3"/>
  <c r="D71" i="3"/>
  <c r="E68" i="3"/>
  <c r="D68" i="3"/>
  <c r="E65" i="3"/>
  <c r="D65" i="3"/>
  <c r="E62" i="3"/>
  <c r="D62" i="3"/>
  <c r="E59" i="3"/>
  <c r="D59" i="3"/>
  <c r="E56" i="3"/>
  <c r="D56" i="3"/>
  <c r="E53" i="3"/>
  <c r="D53" i="3"/>
  <c r="E50" i="3"/>
  <c r="D50" i="3"/>
  <c r="E47" i="3"/>
  <c r="D47" i="3"/>
  <c r="E44" i="3"/>
  <c r="D44" i="3"/>
  <c r="E41" i="3"/>
  <c r="D41" i="3"/>
  <c r="E38" i="3"/>
  <c r="D38" i="3"/>
  <c r="E35" i="3"/>
  <c r="D35" i="3"/>
  <c r="E32" i="3"/>
  <c r="D32" i="3"/>
  <c r="E29" i="3"/>
  <c r="D29" i="3"/>
  <c r="E26" i="3"/>
  <c r="D26" i="3"/>
  <c r="E23" i="3"/>
  <c r="D23" i="3"/>
  <c r="E20" i="3"/>
  <c r="D20" i="3"/>
  <c r="E17" i="3"/>
  <c r="D17" i="3"/>
  <c r="E14" i="3"/>
  <c r="D14" i="3"/>
  <c r="E11" i="3"/>
  <c r="D11" i="3"/>
  <c r="E8" i="3"/>
  <c r="D8" i="3"/>
  <c r="E5" i="3"/>
  <c r="D5" i="3"/>
  <c r="E2" i="3"/>
  <c r="D2" i="3"/>
  <c r="E140" i="2"/>
  <c r="E143" i="2"/>
  <c r="D143" i="2"/>
  <c r="D140" i="2"/>
  <c r="E137" i="2"/>
  <c r="D137" i="2"/>
  <c r="E134" i="2"/>
  <c r="D134" i="2"/>
  <c r="E131" i="2"/>
  <c r="D131" i="2"/>
  <c r="E128" i="2"/>
  <c r="D128" i="2"/>
  <c r="E125" i="2"/>
  <c r="D125" i="2"/>
  <c r="E122" i="2"/>
  <c r="D122" i="2"/>
  <c r="E119" i="2"/>
  <c r="D119" i="2"/>
  <c r="E116" i="2"/>
  <c r="D116" i="2"/>
  <c r="E113" i="2"/>
  <c r="D113" i="2"/>
  <c r="E110" i="2"/>
  <c r="D110" i="2"/>
  <c r="E107" i="2"/>
  <c r="D107" i="2"/>
  <c r="E104" i="2"/>
  <c r="D104" i="2"/>
  <c r="E101" i="2"/>
  <c r="D101" i="2"/>
  <c r="E98" i="2"/>
  <c r="D98" i="2"/>
  <c r="E95" i="2"/>
  <c r="D95" i="2"/>
  <c r="E92" i="2"/>
  <c r="D92" i="2"/>
  <c r="E89" i="2"/>
  <c r="D89" i="2"/>
  <c r="E86" i="2"/>
  <c r="D86" i="2"/>
  <c r="E83" i="2"/>
  <c r="D83" i="2"/>
  <c r="E80" i="2"/>
  <c r="D80" i="2"/>
  <c r="E77" i="2"/>
  <c r="D77" i="2"/>
  <c r="E74" i="2"/>
  <c r="D74" i="2"/>
  <c r="E71" i="2"/>
  <c r="D71" i="2"/>
  <c r="E68" i="2"/>
  <c r="D68" i="2"/>
  <c r="E65" i="2"/>
  <c r="D65" i="2"/>
  <c r="E62" i="2"/>
  <c r="D62" i="2"/>
  <c r="E59" i="2"/>
  <c r="D59" i="2"/>
  <c r="E56" i="2"/>
  <c r="D56" i="2"/>
  <c r="E53" i="2"/>
  <c r="D53" i="2"/>
  <c r="E50" i="2"/>
  <c r="D50" i="2"/>
  <c r="E47" i="2"/>
  <c r="D47" i="2"/>
  <c r="E44" i="2"/>
  <c r="D44" i="2"/>
  <c r="E41" i="2"/>
  <c r="D41" i="2"/>
  <c r="E38" i="2"/>
  <c r="D38" i="2"/>
  <c r="E35" i="2"/>
  <c r="D35" i="2"/>
  <c r="E32" i="2"/>
  <c r="D32" i="2"/>
  <c r="E29" i="2"/>
  <c r="D29" i="2"/>
  <c r="E26" i="2"/>
  <c r="D26" i="2"/>
  <c r="E23" i="2"/>
  <c r="D23" i="2"/>
  <c r="E20" i="2"/>
  <c r="D20" i="2"/>
  <c r="E17" i="2"/>
  <c r="D17" i="2"/>
  <c r="E14" i="2"/>
  <c r="D14" i="2"/>
  <c r="E11" i="2"/>
  <c r="D11" i="2"/>
  <c r="E8" i="2"/>
  <c r="D8" i="2"/>
  <c r="E5" i="2"/>
  <c r="D5" i="2"/>
  <c r="E2" i="2"/>
  <c r="D2" i="2"/>
</calcChain>
</file>

<file path=xl/sharedStrings.xml><?xml version="1.0" encoding="utf-8"?>
<sst xmlns="http://schemas.openxmlformats.org/spreadsheetml/2006/main" count="597" uniqueCount="351">
  <si>
    <t>site</t>
  </si>
  <si>
    <t>year</t>
  </si>
  <si>
    <t>habitat</t>
  </si>
  <si>
    <t>core_id</t>
  </si>
  <si>
    <t>flow_rate</t>
  </si>
  <si>
    <t>core_sa_m2</t>
  </si>
  <si>
    <t>time</t>
  </si>
  <si>
    <t>MAGM</t>
  </si>
  <si>
    <t>grasses</t>
  </si>
  <si>
    <t>T1</t>
  </si>
  <si>
    <t>sav</t>
  </si>
  <si>
    <t>hardwoods</t>
  </si>
  <si>
    <t>typha</t>
  </si>
  <si>
    <t>T2</t>
  </si>
  <si>
    <t>T3</t>
  </si>
  <si>
    <t>fav</t>
  </si>
  <si>
    <t>in_N2_mgL</t>
  </si>
  <si>
    <t>in_O2_mgL</t>
  </si>
  <si>
    <t>out_N2_mgL</t>
  </si>
  <si>
    <t>out_O2_mgL</t>
  </si>
  <si>
    <t>Label</t>
  </si>
  <si>
    <t>N2_mgL</t>
  </si>
  <si>
    <t>O2_mgL</t>
  </si>
  <si>
    <t>grassesIN_T0_1</t>
  </si>
  <si>
    <t>grassesIN_T0_2</t>
  </si>
  <si>
    <t>grassesIN_T0_3</t>
  </si>
  <si>
    <t>1_T0_1</t>
  </si>
  <si>
    <t>1_T0_2</t>
  </si>
  <si>
    <t>1_T0_3</t>
  </si>
  <si>
    <t>2_T0_1</t>
  </si>
  <si>
    <t>2_T0_2</t>
  </si>
  <si>
    <t>2_T0_3</t>
  </si>
  <si>
    <t>3_T0_1</t>
  </si>
  <si>
    <t>3_T0_2</t>
  </si>
  <si>
    <t>3_T0_3</t>
  </si>
  <si>
    <t>openwaterIN_T0_1</t>
  </si>
  <si>
    <t>openwaterIN_T0_2</t>
  </si>
  <si>
    <t>openwaterIN_T0_3</t>
  </si>
  <si>
    <t>4_T0_1</t>
  </si>
  <si>
    <t>4_T0_2</t>
  </si>
  <si>
    <t>4_T0_3</t>
  </si>
  <si>
    <t>5_T0_1</t>
  </si>
  <si>
    <t>5_T0_2</t>
  </si>
  <si>
    <t>5_T0_3</t>
  </si>
  <si>
    <t>6_T0_1</t>
  </si>
  <si>
    <t>6_T0_2</t>
  </si>
  <si>
    <t>6_T0_3</t>
  </si>
  <si>
    <t>hardwoodsIN_T0_1</t>
  </si>
  <si>
    <t>hardwoodsIN_T0_2</t>
  </si>
  <si>
    <t>hardwoodsIN_T0_3</t>
  </si>
  <si>
    <t>7_T0_1</t>
  </si>
  <si>
    <t>7_T0_2</t>
  </si>
  <si>
    <t>7_T0_3</t>
  </si>
  <si>
    <t>8_T0_1</t>
  </si>
  <si>
    <t>8_T0_2</t>
  </si>
  <si>
    <t>8_T0_3</t>
  </si>
  <si>
    <t>9_T0_1</t>
  </si>
  <si>
    <t>9_T0_2</t>
  </si>
  <si>
    <t>9_T0_3</t>
  </si>
  <si>
    <t>typhaIN_T0_1</t>
  </si>
  <si>
    <t>typhaIN_T0_2</t>
  </si>
  <si>
    <t>typhaIN_T0_3</t>
  </si>
  <si>
    <t>10_T0_1</t>
  </si>
  <si>
    <t>10_T0_2</t>
  </si>
  <si>
    <t>10_T0_3</t>
  </si>
  <si>
    <t>11_T0_1</t>
  </si>
  <si>
    <t>11_T0_2</t>
  </si>
  <si>
    <t>11_T0_3</t>
  </si>
  <si>
    <t>12_T0_1</t>
  </si>
  <si>
    <t>12_T0_2</t>
  </si>
  <si>
    <t>12_T0_3</t>
  </si>
  <si>
    <t>grassesIN_T1_1</t>
  </si>
  <si>
    <t>grassesIN_T1_2</t>
  </si>
  <si>
    <t>grassesIN_T1_3</t>
  </si>
  <si>
    <t>1_T1_1</t>
  </si>
  <si>
    <t>1_T1_2</t>
  </si>
  <si>
    <t>1_T1_3</t>
  </si>
  <si>
    <t>2_T1_1</t>
  </si>
  <si>
    <t>2_T1_2</t>
  </si>
  <si>
    <t>2_T1_3</t>
  </si>
  <si>
    <t>3_T1_1</t>
  </si>
  <si>
    <t>3_T1_2</t>
  </si>
  <si>
    <t>3_T1_3</t>
  </si>
  <si>
    <t>openwaterIN_T1_1</t>
  </si>
  <si>
    <t>openwaterIN_T1_2</t>
  </si>
  <si>
    <t>openwaterIN_T1_3</t>
  </si>
  <si>
    <t>4_T1_1</t>
  </si>
  <si>
    <t>4_T1_2</t>
  </si>
  <si>
    <t>4_T1_3</t>
  </si>
  <si>
    <t>5_T1_1</t>
  </si>
  <si>
    <t>5_T1_2</t>
  </si>
  <si>
    <t>5_T1_3</t>
  </si>
  <si>
    <t>6_T1_1</t>
  </si>
  <si>
    <t>6_T1_2</t>
  </si>
  <si>
    <t>6_T1_3</t>
  </si>
  <si>
    <t>hardwoodsIN_T1_1</t>
  </si>
  <si>
    <t>hardwoodsIN_T1_2</t>
  </si>
  <si>
    <t>hardwoodsIN_T1_3</t>
  </si>
  <si>
    <t>7_T1_1</t>
  </si>
  <si>
    <t>7_T1_2</t>
  </si>
  <si>
    <t>7_T1_3</t>
  </si>
  <si>
    <t>8_T1_1</t>
  </si>
  <si>
    <t>8_T1_2</t>
  </si>
  <si>
    <t>8_T1_3</t>
  </si>
  <si>
    <t>9_T1_1</t>
  </si>
  <si>
    <t>9_T1_2</t>
  </si>
  <si>
    <t>9_T1_3</t>
  </si>
  <si>
    <t>typhaIN_T1_1</t>
  </si>
  <si>
    <t>typhaIN_T1_2</t>
  </si>
  <si>
    <t>typhaIN_T1_3</t>
  </si>
  <si>
    <t>10_T1_1</t>
  </si>
  <si>
    <t>10_T1_2</t>
  </si>
  <si>
    <t>10_T1_3</t>
  </si>
  <si>
    <t>11_T1_1</t>
  </si>
  <si>
    <t>11_T1_2</t>
  </si>
  <si>
    <t>11_T1_3</t>
  </si>
  <si>
    <t>12_T1_1</t>
  </si>
  <si>
    <t>12_T1_2</t>
  </si>
  <si>
    <t>12_T1_3</t>
  </si>
  <si>
    <t>grassesIN_T2_1</t>
  </si>
  <si>
    <t>grassesIN_T2_2</t>
  </si>
  <si>
    <t>grassesIN_T2_3</t>
  </si>
  <si>
    <t>1_T2_1</t>
  </si>
  <si>
    <t>1_T2_2</t>
  </si>
  <si>
    <t>1_T2_3</t>
  </si>
  <si>
    <t>2_T2_1</t>
  </si>
  <si>
    <t>2_T2_2</t>
  </si>
  <si>
    <t>2_T2_3</t>
  </si>
  <si>
    <t>3_T2_1</t>
  </si>
  <si>
    <t>3_T2_2</t>
  </si>
  <si>
    <t>3_T2_3</t>
  </si>
  <si>
    <t>openwaterIN_T2_1</t>
  </si>
  <si>
    <t>openwaterIN_T2_2</t>
  </si>
  <si>
    <t>openwaterIN_T2_3</t>
  </si>
  <si>
    <t>4_T2_1</t>
  </si>
  <si>
    <t>4_T2_2</t>
  </si>
  <si>
    <t>4_T2_3</t>
  </si>
  <si>
    <t>5_T2_1</t>
  </si>
  <si>
    <t>5_T2_2</t>
  </si>
  <si>
    <t>5_T2_3</t>
  </si>
  <si>
    <t>6_T2_1</t>
  </si>
  <si>
    <t>6_T2_2</t>
  </si>
  <si>
    <t>6_T2_3</t>
  </si>
  <si>
    <t>hardwoodsIN_T2_1</t>
  </si>
  <si>
    <t>hardwoodsIN_T2_2</t>
  </si>
  <si>
    <t>hardwoodsIN_T2_3</t>
  </si>
  <si>
    <t>7_T2_1</t>
  </si>
  <si>
    <t>7_T2_2</t>
  </si>
  <si>
    <t>7_T2_3</t>
  </si>
  <si>
    <t>8_T2_1</t>
  </si>
  <si>
    <t>8_T2_2</t>
  </si>
  <si>
    <t>8_T2_3</t>
  </si>
  <si>
    <t>9_T2_1</t>
  </si>
  <si>
    <t>9_T2_2</t>
  </si>
  <si>
    <t>9_T2_3</t>
  </si>
  <si>
    <t>typhaIN_T2_1</t>
  </si>
  <si>
    <t>typhaIN_T2_2</t>
  </si>
  <si>
    <t>typhaIN_T2_3</t>
  </si>
  <si>
    <t>10_T2_1</t>
  </si>
  <si>
    <t>10_T2_2</t>
  </si>
  <si>
    <t>10_T2_3</t>
  </si>
  <si>
    <t>11_T2_1</t>
  </si>
  <si>
    <t>11_T2_2</t>
  </si>
  <si>
    <t>11_T2_3</t>
  </si>
  <si>
    <t>12_T2_1</t>
  </si>
  <si>
    <t>12_T2_2</t>
  </si>
  <si>
    <t>12_T2_3</t>
  </si>
  <si>
    <t>avg N2</t>
  </si>
  <si>
    <t>avg O2</t>
  </si>
  <si>
    <t>Openwater_IN_T1_1</t>
  </si>
  <si>
    <t>Openwater_IN_T1_2</t>
  </si>
  <si>
    <t>Openwater_IN_T1_3</t>
  </si>
  <si>
    <t>Openwater_1_T1_1</t>
  </si>
  <si>
    <t>Openwater_1_T1_2</t>
  </si>
  <si>
    <t>Openwater_1_T1_3</t>
  </si>
  <si>
    <t>Openwater_2_T1_1</t>
  </si>
  <si>
    <t>Openwater_2_T1_2</t>
  </si>
  <si>
    <t>Openwater_2_T1_3</t>
  </si>
  <si>
    <t>Openwater_3_T1_1</t>
  </si>
  <si>
    <t>Openwater_3_T1_2</t>
  </si>
  <si>
    <t>Openwater_3_T1_3</t>
  </si>
  <si>
    <t>Openwater_4_T1_1</t>
  </si>
  <si>
    <t>Openwater_4_T1_2</t>
  </si>
  <si>
    <t>Openwater_4_T1_3</t>
  </si>
  <si>
    <t>SAVa_IN_T1_1</t>
  </si>
  <si>
    <t>SAVa_IN_T1_2</t>
  </si>
  <si>
    <t>SAVa_IN_T1_3</t>
  </si>
  <si>
    <t>SAV_5_T1_1</t>
  </si>
  <si>
    <t>SAV_5_T1_2</t>
  </si>
  <si>
    <t>SAV_5_T1_3</t>
  </si>
  <si>
    <t>SAV_6_T1_1</t>
  </si>
  <si>
    <t>SAV_6_T1_2</t>
  </si>
  <si>
    <t>SAV_6_T1_3</t>
  </si>
  <si>
    <t>SAV_7_T1_1</t>
  </si>
  <si>
    <t>SAV_7_T1_2</t>
  </si>
  <si>
    <t>SAV_7_T1_3</t>
  </si>
  <si>
    <t>SAV_8_T1_1</t>
  </si>
  <si>
    <t>SAV_8_T1_2</t>
  </si>
  <si>
    <t>SAV_8_T1_3</t>
  </si>
  <si>
    <t>SAVb_IN_T1_1</t>
  </si>
  <si>
    <t>SAVb_IN_T1_2</t>
  </si>
  <si>
    <t>SAVb_IN_T1_3</t>
  </si>
  <si>
    <t>SAV_9_T1_1</t>
  </si>
  <si>
    <t>SAV_9_T1_2</t>
  </si>
  <si>
    <t>SAV_9_T1_3</t>
  </si>
  <si>
    <t>SAV_10_T1_1</t>
  </si>
  <si>
    <t>SAV_10_T1_2</t>
  </si>
  <si>
    <t>SAV_10_T1_3</t>
  </si>
  <si>
    <t>SAV_11_T1_1</t>
  </si>
  <si>
    <t>SAV_11_T1_2</t>
  </si>
  <si>
    <t>SAV_11_T1_3</t>
  </si>
  <si>
    <t>SAV_12_T1_1</t>
  </si>
  <si>
    <t>SAV_12_T1_2</t>
  </si>
  <si>
    <t>SAV_12_T1_3</t>
  </si>
  <si>
    <t>Hardwoods_IN_T1_1</t>
  </si>
  <si>
    <t>Hardwoods_IN_T1_2</t>
  </si>
  <si>
    <t>Hardwoods_IN_T1_3</t>
  </si>
  <si>
    <t>Hardwoods_13_T1_1</t>
  </si>
  <si>
    <t>Hardwoods_13_T1_2</t>
  </si>
  <si>
    <t>Hardwoods_13_T1_3</t>
  </si>
  <si>
    <t>Hardwoods_14_T1_1</t>
  </si>
  <si>
    <t>Hardwoods_14_T1_2</t>
  </si>
  <si>
    <t>Hardwoods_14_T1_3</t>
  </si>
  <si>
    <t>avg_N2</t>
  </si>
  <si>
    <t>avg_O2</t>
  </si>
  <si>
    <t>Hardwoods_15_T1_1</t>
  </si>
  <si>
    <t>Hardwoods_15_T1_2</t>
  </si>
  <si>
    <t>Hardwoods_15_T1_3</t>
  </si>
  <si>
    <t>Hardwoods_16_T1_1</t>
  </si>
  <si>
    <t>Hardwoods_16_T1_2</t>
  </si>
  <si>
    <t>Hardwoods_16_T1_3</t>
  </si>
  <si>
    <t>Openwater_IN_T2_1</t>
  </si>
  <si>
    <t>Openwater_IN_T2_2</t>
  </si>
  <si>
    <t>Openwater_IN_T2_3</t>
  </si>
  <si>
    <t>Openwater_1_T2_1</t>
  </si>
  <si>
    <t>Openwater_1_T2_2</t>
  </si>
  <si>
    <t>Openwater_1_T2_3</t>
  </si>
  <si>
    <t>Openwater_2_T2_1</t>
  </si>
  <si>
    <t>Openwater_2_T2_2</t>
  </si>
  <si>
    <t>Openwater_2_T2_3</t>
  </si>
  <si>
    <t>Openwater_3_T2_1</t>
  </si>
  <si>
    <t>Openwater_3_T2_2</t>
  </si>
  <si>
    <t>Openwater_3_T2_3</t>
  </si>
  <si>
    <t>Openwater_4_T2_1</t>
  </si>
  <si>
    <t>Openwater_4_T2_2</t>
  </si>
  <si>
    <t>Openwater_4_T2_3</t>
  </si>
  <si>
    <t>SAVa_IN_T2_1</t>
  </si>
  <si>
    <t>SAVa_IN_T2_2</t>
  </si>
  <si>
    <t>SAVa_IN_T2_3</t>
  </si>
  <si>
    <t>SAV_5_T2_1</t>
  </si>
  <si>
    <t>SAV_5_T2_2</t>
  </si>
  <si>
    <t>SAV_5_T2_3</t>
  </si>
  <si>
    <t>SAV_6_T2_1</t>
  </si>
  <si>
    <t>SAV_6_T2_2</t>
  </si>
  <si>
    <t>SAV_6_T2_3</t>
  </si>
  <si>
    <t>SAV_7_T2_1</t>
  </si>
  <si>
    <t>SAV_7_T2_2</t>
  </si>
  <si>
    <t>SAV_7_T2_3</t>
  </si>
  <si>
    <t>SAV_8_T2_1</t>
  </si>
  <si>
    <t>SAV_8_T2_2</t>
  </si>
  <si>
    <t>SAV_8_T2_3</t>
  </si>
  <si>
    <t>SAVb_IN_T2_1</t>
  </si>
  <si>
    <t>SAVb_IN_T2_2</t>
  </si>
  <si>
    <t>SAVb_IN_T2_3</t>
  </si>
  <si>
    <t>SAV_9_T2_1</t>
  </si>
  <si>
    <t>SAV_9_T2_2</t>
  </si>
  <si>
    <t>SAV_9_T2_3</t>
  </si>
  <si>
    <t>SAV_10_T2_1</t>
  </si>
  <si>
    <t>SAV_10_T2_2</t>
  </si>
  <si>
    <t>SAV_10_T2_3</t>
  </si>
  <si>
    <t>SAV_11_T2_1</t>
  </si>
  <si>
    <t>SAV_11_T2_2</t>
  </si>
  <si>
    <t>SAV_11_T2_3</t>
  </si>
  <si>
    <t>SAV_12_T2_1</t>
  </si>
  <si>
    <t>SAV_12_T2_2</t>
  </si>
  <si>
    <t>SAV_12_T2_3</t>
  </si>
  <si>
    <t>Hardwoods_IN_T2_1</t>
  </si>
  <si>
    <t>Hardwoods_IN_T2_2</t>
  </si>
  <si>
    <t>Hardwoods_IN_T2_3</t>
  </si>
  <si>
    <t>Hardwoods_13_T2_1</t>
  </si>
  <si>
    <t>Hardwoods_13_T2_2</t>
  </si>
  <si>
    <t>Hardwoods_13_T2_3</t>
  </si>
  <si>
    <t>Hardwoods_14_T2_1</t>
  </si>
  <si>
    <t>Hardwoods_14_T2_2</t>
  </si>
  <si>
    <t>Hardwoods_14_T2_3</t>
  </si>
  <si>
    <t>Hardwoods_15_T2_1</t>
  </si>
  <si>
    <t>Hardwoods_15_T2_2</t>
  </si>
  <si>
    <t>Hardwoods_15_T2_3</t>
  </si>
  <si>
    <t>Hardwoods_16_T2_1</t>
  </si>
  <si>
    <t>Hardwoods_16_T2_2</t>
  </si>
  <si>
    <t>Hardwoods_16_T2_3</t>
  </si>
  <si>
    <t>Openwater_IN_T3_1</t>
  </si>
  <si>
    <t>Openwater_IN_T3_2</t>
  </si>
  <si>
    <t>Openwater_IN_T3_3</t>
  </si>
  <si>
    <t>Openwater_1_T3_1</t>
  </si>
  <si>
    <t>Openwater_1_T3_2</t>
  </si>
  <si>
    <t>Openwater_1_T3_3</t>
  </si>
  <si>
    <t>Openwater_2_T3_1</t>
  </si>
  <si>
    <t>Openwater_2_T3_2</t>
  </si>
  <si>
    <t>Openwater_2_T3_3</t>
  </si>
  <si>
    <t>Openwater_3_T3_1</t>
  </si>
  <si>
    <t>Openwater_3_T3_2</t>
  </si>
  <si>
    <t>Openwater_3_T3_3</t>
  </si>
  <si>
    <t>Openwater_4_T3_1</t>
  </si>
  <si>
    <t>Openwater_4_T3_2</t>
  </si>
  <si>
    <t>Openwater_4_T3_3</t>
  </si>
  <si>
    <t>SAVa_IN_T3_1</t>
  </si>
  <si>
    <t>SAVa_IN_T3_2</t>
  </si>
  <si>
    <t>SAVa_IN_T3_3</t>
  </si>
  <si>
    <t>SAV_5_T3_1</t>
  </si>
  <si>
    <t>SAV_5_T3_2</t>
  </si>
  <si>
    <t>SAV_5_T3_3</t>
  </si>
  <si>
    <t>SAV_6_T3_1</t>
  </si>
  <si>
    <t>SAV_6_T3_2</t>
  </si>
  <si>
    <t>SAV_6_T3_3</t>
  </si>
  <si>
    <t>SAV_7_T3_1</t>
  </si>
  <si>
    <t>SAV_7_T3_2</t>
  </si>
  <si>
    <t>SAV_7_T3_3</t>
  </si>
  <si>
    <t>SAV_8_T3_1</t>
  </si>
  <si>
    <t>SAV_8_T3_2</t>
  </si>
  <si>
    <t>SAV_8_T3_3</t>
  </si>
  <si>
    <t>SAVb_IN_T3_1</t>
  </si>
  <si>
    <t>SAVb_IN_T3_2</t>
  </si>
  <si>
    <t>SAVb_IN_T3_3</t>
  </si>
  <si>
    <t>SAV_9_T3_1</t>
  </si>
  <si>
    <t>SAV_9_T3_2</t>
  </si>
  <si>
    <t>SAV_9_T3_3</t>
  </si>
  <si>
    <t>SAV_10_T3_1</t>
  </si>
  <si>
    <t>SAV_10_T3_2</t>
  </si>
  <si>
    <t>SAV_10_T3_3</t>
  </si>
  <si>
    <t>SAV_11_T3_1</t>
  </si>
  <si>
    <t>SAV_11_T3_2</t>
  </si>
  <si>
    <t>SAV_11_T3_3</t>
  </si>
  <si>
    <t>SAV_12_T3_1</t>
  </si>
  <si>
    <t>SAV_12_T3_2</t>
  </si>
  <si>
    <t>SAV_12_T3_3</t>
  </si>
  <si>
    <t>Hardwoods_IN_T3_1</t>
  </si>
  <si>
    <t>Hardwoods_IN_T3_2</t>
  </si>
  <si>
    <t>Hardwoods_IN_T3_3</t>
  </si>
  <si>
    <t>Hardwoods_13_T3_1</t>
  </si>
  <si>
    <t>Hardwoods_13_T3_2</t>
  </si>
  <si>
    <t>Hardwoods_13_T3_3</t>
  </si>
  <si>
    <t>Hardwoods_14_T3_1</t>
  </si>
  <si>
    <t>Hardwoods_14_T3_2</t>
  </si>
  <si>
    <t>Hardwoods_14_T3_3</t>
  </si>
  <si>
    <t>Hardwoods_15_T3_1</t>
  </si>
  <si>
    <t>Hardwoods_15_T3_2</t>
  </si>
  <si>
    <t>Hardwoods_15_T3_3</t>
  </si>
  <si>
    <t>Hardwoods_16_T3_1</t>
  </si>
  <si>
    <t>Hardwoods_16_T3_2</t>
  </si>
  <si>
    <t>Hardwoods_16_T3_3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</si>
</sst>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5E08-09D5-476A-BD08-CE134C50AE06}">
  <dimension ref="A1:K85"/>
  <sheetViews>
    <sheetView tabSelected="1" workbookViewId="0">
      <selection activeCell="Q57" sqref="Q57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35">
      <c r="A2" t="s">
        <v>7</v>
      </c>
      <c r="B2">
        <v>2022</v>
      </c>
      <c r="C2" t="s">
        <v>8</v>
      </c>
      <c r="D2">
        <v>1</v>
      </c>
      <c r="E2">
        <v>1.27</v>
      </c>
      <c r="F2">
        <v>4.4999999999999997E-3</v>
      </c>
      <c r="G2" t="s">
        <v>9</v>
      </c>
      <c r="H2">
        <v>14.053528950176869</v>
      </c>
      <c r="I2">
        <v>7.0883377852198803</v>
      </c>
      <c r="J2">
        <v>14.071334567837534</v>
      </c>
      <c r="K2">
        <v>5.3669946841654967</v>
      </c>
    </row>
    <row r="3" spans="1:11" x14ac:dyDescent="0.35">
      <c r="A3" t="s">
        <v>7</v>
      </c>
      <c r="B3">
        <v>2022</v>
      </c>
      <c r="C3" t="s">
        <v>8</v>
      </c>
      <c r="D3">
        <v>2</v>
      </c>
      <c r="E3">
        <v>1.2</v>
      </c>
      <c r="F3">
        <v>4.4999999999999997E-3</v>
      </c>
      <c r="G3" t="s">
        <v>9</v>
      </c>
      <c r="H3">
        <v>14.053528950176869</v>
      </c>
      <c r="I3">
        <v>7.0883377852198803</v>
      </c>
      <c r="J3">
        <v>14.027626637099965</v>
      </c>
      <c r="K3">
        <v>6.7658814427146661</v>
      </c>
    </row>
    <row r="4" spans="1:11" x14ac:dyDescent="0.35">
      <c r="A4" t="s">
        <v>7</v>
      </c>
      <c r="B4">
        <v>2022</v>
      </c>
      <c r="C4" t="s">
        <v>8</v>
      </c>
      <c r="D4">
        <v>3</v>
      </c>
      <c r="E4">
        <v>1.2</v>
      </c>
      <c r="F4">
        <v>4.4999999999999997E-3</v>
      </c>
      <c r="G4" t="s">
        <v>9</v>
      </c>
      <c r="H4">
        <v>14.053528950176869</v>
      </c>
      <c r="I4">
        <v>7.0883377852198803</v>
      </c>
      <c r="J4">
        <v>14.021164048087932</v>
      </c>
      <c r="K4">
        <v>7.3223091644438396</v>
      </c>
    </row>
    <row r="5" spans="1:11" x14ac:dyDescent="0.35">
      <c r="A5" t="s">
        <v>7</v>
      </c>
      <c r="B5">
        <v>2022</v>
      </c>
      <c r="C5" t="s">
        <v>10</v>
      </c>
      <c r="D5">
        <v>4</v>
      </c>
      <c r="E5">
        <v>1.1299999999999999</v>
      </c>
      <c r="F5">
        <v>4.4999999999999997E-3</v>
      </c>
      <c r="G5" t="s">
        <v>9</v>
      </c>
      <c r="H5">
        <v>14.053798906282934</v>
      </c>
      <c r="I5">
        <v>7.0770147113428523</v>
      </c>
      <c r="J5">
        <v>14.049140065377699</v>
      </c>
      <c r="K5">
        <v>5.9830181375003342</v>
      </c>
    </row>
    <row r="6" spans="1:11" x14ac:dyDescent="0.35">
      <c r="A6" t="s">
        <v>7</v>
      </c>
      <c r="B6">
        <v>2022</v>
      </c>
      <c r="C6" t="s">
        <v>10</v>
      </c>
      <c r="D6">
        <v>5</v>
      </c>
      <c r="E6">
        <v>1.27</v>
      </c>
      <c r="F6">
        <v>4.4999999999999997E-3</v>
      </c>
      <c r="G6" t="s">
        <v>9</v>
      </c>
      <c r="H6">
        <v>14.053798906282934</v>
      </c>
      <c r="I6">
        <v>7.0770147113428523</v>
      </c>
      <c r="J6">
        <v>14.064588112485401</v>
      </c>
      <c r="K6">
        <v>6.0635835436410508</v>
      </c>
    </row>
    <row r="7" spans="1:11" x14ac:dyDescent="0.35">
      <c r="A7" t="s">
        <v>7</v>
      </c>
      <c r="B7">
        <v>2022</v>
      </c>
      <c r="C7" t="s">
        <v>10</v>
      </c>
      <c r="D7">
        <v>6</v>
      </c>
      <c r="E7">
        <v>1.2</v>
      </c>
      <c r="F7">
        <v>4.4999999999999997E-3</v>
      </c>
      <c r="G7" t="s">
        <v>9</v>
      </c>
      <c r="H7">
        <v>14.053798906282934</v>
      </c>
      <c r="I7">
        <v>7.0770147113428523</v>
      </c>
      <c r="J7">
        <v>14.058238690400765</v>
      </c>
      <c r="K7">
        <v>6.1342292411511963</v>
      </c>
    </row>
    <row r="8" spans="1:11" x14ac:dyDescent="0.35">
      <c r="A8" t="s">
        <v>7</v>
      </c>
      <c r="B8">
        <v>2022</v>
      </c>
      <c r="C8" t="s">
        <v>11</v>
      </c>
      <c r="D8">
        <v>7</v>
      </c>
      <c r="E8">
        <v>1.47</v>
      </c>
      <c r="F8">
        <v>4.4999999999999997E-3</v>
      </c>
      <c r="G8" t="s">
        <v>9</v>
      </c>
      <c r="H8">
        <v>14.059027132593767</v>
      </c>
      <c r="I8">
        <v>7.9214498043887263</v>
      </c>
      <c r="J8">
        <v>14.220320562581366</v>
      </c>
      <c r="K8">
        <v>7.0280977453746871</v>
      </c>
    </row>
    <row r="9" spans="1:11" x14ac:dyDescent="0.35">
      <c r="A9" t="s">
        <v>7</v>
      </c>
      <c r="B9">
        <v>2022</v>
      </c>
      <c r="C9" t="s">
        <v>11</v>
      </c>
      <c r="D9">
        <v>8</v>
      </c>
      <c r="E9">
        <v>1.1299999999999999</v>
      </c>
      <c r="F9">
        <v>4.4999999999999997E-3</v>
      </c>
      <c r="G9" t="s">
        <v>9</v>
      </c>
      <c r="H9">
        <v>14.059027132593767</v>
      </c>
      <c r="I9">
        <v>7.9214498043887263</v>
      </c>
      <c r="J9">
        <v>14.020635084343402</v>
      </c>
      <c r="K9">
        <v>6.4755925111534296</v>
      </c>
    </row>
    <row r="10" spans="1:11" x14ac:dyDescent="0.35">
      <c r="A10" t="s">
        <v>7</v>
      </c>
      <c r="B10">
        <v>2022</v>
      </c>
      <c r="C10" t="s">
        <v>11</v>
      </c>
      <c r="D10">
        <v>9</v>
      </c>
      <c r="E10">
        <v>1.23</v>
      </c>
      <c r="F10">
        <v>4.4999999999999997E-3</v>
      </c>
      <c r="G10" t="s">
        <v>9</v>
      </c>
      <c r="H10">
        <v>14.059027132593767</v>
      </c>
      <c r="I10">
        <v>7.9214498043887263</v>
      </c>
      <c r="J10">
        <v>13.988457569589768</v>
      </c>
      <c r="K10">
        <v>6.3542030369635034</v>
      </c>
    </row>
    <row r="11" spans="1:11" x14ac:dyDescent="0.35">
      <c r="A11" t="s">
        <v>7</v>
      </c>
      <c r="B11">
        <v>2022</v>
      </c>
      <c r="C11" t="s">
        <v>12</v>
      </c>
      <c r="D11">
        <v>10</v>
      </c>
      <c r="E11">
        <v>1</v>
      </c>
      <c r="F11">
        <v>4.4999999999999997E-3</v>
      </c>
      <c r="G11" t="s">
        <v>9</v>
      </c>
      <c r="H11">
        <v>14.021615452075499</v>
      </c>
      <c r="I11">
        <v>6.7322206627910965</v>
      </c>
      <c r="J11">
        <v>14.167515439840633</v>
      </c>
      <c r="K11">
        <v>5.5938984564118099</v>
      </c>
    </row>
    <row r="12" spans="1:11" x14ac:dyDescent="0.35">
      <c r="A12" t="s">
        <v>7</v>
      </c>
      <c r="B12">
        <v>2022</v>
      </c>
      <c r="C12" t="s">
        <v>12</v>
      </c>
      <c r="D12">
        <v>11</v>
      </c>
      <c r="E12">
        <v>1.03</v>
      </c>
      <c r="F12">
        <v>4.4999999999999997E-3</v>
      </c>
      <c r="G12" t="s">
        <v>9</v>
      </c>
      <c r="H12">
        <v>14.021615452075499</v>
      </c>
      <c r="I12">
        <v>6.7322206627910965</v>
      </c>
      <c r="J12">
        <v>14.133495842460901</v>
      </c>
      <c r="K12">
        <v>5.4084694703036469</v>
      </c>
    </row>
    <row r="13" spans="1:11" x14ac:dyDescent="0.35">
      <c r="A13" t="s">
        <v>7</v>
      </c>
      <c r="B13">
        <v>2022</v>
      </c>
      <c r="C13" t="s">
        <v>12</v>
      </c>
      <c r="D13">
        <v>12</v>
      </c>
      <c r="E13">
        <v>1</v>
      </c>
      <c r="F13">
        <v>4.4999999999999997E-3</v>
      </c>
      <c r="G13" t="s">
        <v>9</v>
      </c>
      <c r="H13">
        <v>14.021615452075499</v>
      </c>
      <c r="I13">
        <v>6.7322206627910965</v>
      </c>
      <c r="J13">
        <v>14.068571333735633</v>
      </c>
      <c r="K13">
        <v>3.7175310583659331</v>
      </c>
    </row>
    <row r="14" spans="1:11" x14ac:dyDescent="0.35">
      <c r="A14" t="s">
        <v>7</v>
      </c>
      <c r="B14">
        <v>2022</v>
      </c>
      <c r="C14" t="s">
        <v>8</v>
      </c>
      <c r="D14">
        <v>1</v>
      </c>
      <c r="E14">
        <v>1.1000000000000001</v>
      </c>
      <c r="F14">
        <v>4.4999999999999997E-3</v>
      </c>
      <c r="G14" t="s">
        <v>13</v>
      </c>
      <c r="H14">
        <v>13.867611593401998</v>
      </c>
      <c r="I14">
        <v>7.2346335688953731</v>
      </c>
      <c r="J14">
        <v>13.739377693216033</v>
      </c>
      <c r="K14">
        <v>4.4204054014200933</v>
      </c>
    </row>
    <row r="15" spans="1:11" x14ac:dyDescent="0.35">
      <c r="A15" t="s">
        <v>7</v>
      </c>
      <c r="B15">
        <v>2022</v>
      </c>
      <c r="C15" t="s">
        <v>8</v>
      </c>
      <c r="D15">
        <v>2</v>
      </c>
      <c r="E15">
        <v>1.33</v>
      </c>
      <c r="F15">
        <v>4.4999999999999997E-3</v>
      </c>
      <c r="G15" t="s">
        <v>13</v>
      </c>
      <c r="H15">
        <v>13.867611593401998</v>
      </c>
      <c r="I15">
        <v>7.2346335688953731</v>
      </c>
      <c r="J15">
        <v>13.858910138203401</v>
      </c>
      <c r="K15">
        <v>5.9478666841343104</v>
      </c>
    </row>
    <row r="16" spans="1:11" x14ac:dyDescent="0.35">
      <c r="A16" t="s">
        <v>7</v>
      </c>
      <c r="B16">
        <v>2022</v>
      </c>
      <c r="C16" t="s">
        <v>8</v>
      </c>
      <c r="D16">
        <v>3</v>
      </c>
      <c r="E16">
        <v>1.1299999999999999</v>
      </c>
      <c r="F16">
        <v>4.4999999999999997E-3</v>
      </c>
      <c r="G16" t="s">
        <v>13</v>
      </c>
      <c r="H16">
        <v>13.867611593401998</v>
      </c>
      <c r="I16">
        <v>7.2346335688953731</v>
      </c>
      <c r="J16">
        <v>14.019804779835965</v>
      </c>
      <c r="K16">
        <v>6.5946532134053761</v>
      </c>
    </row>
    <row r="17" spans="1:11" x14ac:dyDescent="0.35">
      <c r="A17" t="s">
        <v>7</v>
      </c>
      <c r="B17">
        <v>2022</v>
      </c>
      <c r="C17" t="s">
        <v>10</v>
      </c>
      <c r="D17">
        <v>4</v>
      </c>
      <c r="E17">
        <v>1.1299999999999999</v>
      </c>
      <c r="F17">
        <v>4.4999999999999997E-3</v>
      </c>
      <c r="G17" t="s">
        <v>13</v>
      </c>
      <c r="H17">
        <v>14.001529060531366</v>
      </c>
      <c r="I17">
        <v>7.2773318593160168</v>
      </c>
      <c r="J17">
        <v>13.948611941619033</v>
      </c>
      <c r="K17">
        <v>5.1859980496604559</v>
      </c>
    </row>
    <row r="18" spans="1:11" x14ac:dyDescent="0.35">
      <c r="A18" t="s">
        <v>7</v>
      </c>
      <c r="B18">
        <v>2022</v>
      </c>
      <c r="C18" t="s">
        <v>10</v>
      </c>
      <c r="D18">
        <v>5</v>
      </c>
      <c r="E18">
        <v>1.17</v>
      </c>
      <c r="F18">
        <v>4.4999999999999997E-3</v>
      </c>
      <c r="G18" t="s">
        <v>13</v>
      </c>
      <c r="H18">
        <v>14.001529060531366</v>
      </c>
      <c r="I18">
        <v>7.2773318593160168</v>
      </c>
      <c r="J18">
        <v>14.006507072711168</v>
      </c>
      <c r="K18">
        <v>5.5644974845582</v>
      </c>
    </row>
    <row r="19" spans="1:11" x14ac:dyDescent="0.35">
      <c r="A19" t="s">
        <v>7</v>
      </c>
      <c r="B19">
        <v>2022</v>
      </c>
      <c r="C19" t="s">
        <v>10</v>
      </c>
      <c r="D19">
        <v>6</v>
      </c>
      <c r="E19">
        <v>1</v>
      </c>
      <c r="F19">
        <v>4.4999999999999997E-3</v>
      </c>
      <c r="G19" t="s">
        <v>13</v>
      </c>
      <c r="H19">
        <v>14.001529060531366</v>
      </c>
      <c r="I19">
        <v>7.2773318593160168</v>
      </c>
      <c r="J19">
        <v>14.115977236572766</v>
      </c>
      <c r="K19">
        <v>5.8309768420475008</v>
      </c>
    </row>
    <row r="20" spans="1:11" x14ac:dyDescent="0.35">
      <c r="A20" t="s">
        <v>7</v>
      </c>
      <c r="B20">
        <v>2022</v>
      </c>
      <c r="C20" t="s">
        <v>11</v>
      </c>
      <c r="D20">
        <v>7</v>
      </c>
      <c r="E20">
        <v>1.07</v>
      </c>
      <c r="F20">
        <v>4.4999999999999997E-3</v>
      </c>
      <c r="G20" t="s">
        <v>13</v>
      </c>
      <c r="H20">
        <v>13.9303960560379</v>
      </c>
      <c r="I20">
        <v>8.1678951064203442</v>
      </c>
      <c r="J20">
        <v>13.905444786452898</v>
      </c>
      <c r="K20">
        <v>6.700211414086259</v>
      </c>
    </row>
    <row r="21" spans="1:11" x14ac:dyDescent="0.35">
      <c r="A21" t="s">
        <v>7</v>
      </c>
      <c r="B21">
        <v>2022</v>
      </c>
      <c r="C21" t="s">
        <v>11</v>
      </c>
      <c r="D21">
        <v>8</v>
      </c>
      <c r="E21">
        <v>1</v>
      </c>
      <c r="F21">
        <v>4.4999999999999997E-3</v>
      </c>
      <c r="G21" t="s">
        <v>13</v>
      </c>
      <c r="H21">
        <v>13.9303960560379</v>
      </c>
      <c r="I21">
        <v>8.1678951064203442</v>
      </c>
      <c r="J21">
        <v>13.913544841229333</v>
      </c>
      <c r="K21">
        <v>5.7022593381942466</v>
      </c>
    </row>
    <row r="22" spans="1:11" x14ac:dyDescent="0.35">
      <c r="A22" t="s">
        <v>7</v>
      </c>
      <c r="B22">
        <v>2022</v>
      </c>
      <c r="C22" t="s">
        <v>11</v>
      </c>
      <c r="D22">
        <v>9</v>
      </c>
      <c r="E22">
        <v>1</v>
      </c>
      <c r="F22">
        <v>4.4999999999999997E-3</v>
      </c>
      <c r="G22" t="s">
        <v>13</v>
      </c>
      <c r="H22">
        <v>13.9303960560379</v>
      </c>
      <c r="I22">
        <v>8.1678951064203442</v>
      </c>
      <c r="J22">
        <v>13.953380120152834</v>
      </c>
      <c r="K22">
        <v>4.1860181498022797</v>
      </c>
    </row>
    <row r="23" spans="1:11" x14ac:dyDescent="0.35">
      <c r="A23" t="s">
        <v>7</v>
      </c>
      <c r="B23">
        <v>2022</v>
      </c>
      <c r="C23" t="s">
        <v>12</v>
      </c>
      <c r="D23">
        <v>10</v>
      </c>
      <c r="E23">
        <v>1</v>
      </c>
      <c r="F23">
        <v>4.4999999999999997E-3</v>
      </c>
      <c r="G23" t="s">
        <v>13</v>
      </c>
      <c r="H23">
        <v>13.970937532637599</v>
      </c>
      <c r="I23">
        <v>7.2077909407179801</v>
      </c>
      <c r="J23">
        <v>13.9870764954485</v>
      </c>
      <c r="K23">
        <v>5.803618166895923</v>
      </c>
    </row>
    <row r="24" spans="1:11" x14ac:dyDescent="0.35">
      <c r="A24" t="s">
        <v>7</v>
      </c>
      <c r="B24">
        <v>2022</v>
      </c>
      <c r="C24" t="s">
        <v>12</v>
      </c>
      <c r="D24">
        <v>11</v>
      </c>
      <c r="E24">
        <v>1.03</v>
      </c>
      <c r="F24">
        <v>4.4999999999999997E-3</v>
      </c>
      <c r="G24" t="s">
        <v>13</v>
      </c>
      <c r="H24">
        <v>13.970937532637599</v>
      </c>
      <c r="I24">
        <v>7.2077909407179801</v>
      </c>
      <c r="J24">
        <v>13.976020999402166</v>
      </c>
      <c r="K24">
        <v>4.8984941308452798</v>
      </c>
    </row>
    <row r="25" spans="1:11" x14ac:dyDescent="0.35">
      <c r="A25" t="s">
        <v>7</v>
      </c>
      <c r="B25">
        <v>2022</v>
      </c>
      <c r="C25" t="s">
        <v>12</v>
      </c>
      <c r="D25">
        <v>12</v>
      </c>
      <c r="E25">
        <v>0.83</v>
      </c>
      <c r="F25">
        <v>4.4999999999999997E-3</v>
      </c>
      <c r="G25" t="s">
        <v>13</v>
      </c>
      <c r="H25">
        <v>13.970937532637599</v>
      </c>
      <c r="I25">
        <v>7.2077909407179801</v>
      </c>
      <c r="J25">
        <v>14.0488084758016</v>
      </c>
      <c r="K25">
        <v>4.415134167678306</v>
      </c>
    </row>
    <row r="26" spans="1:11" x14ac:dyDescent="0.35">
      <c r="A26" t="s">
        <v>7</v>
      </c>
      <c r="B26">
        <v>2022</v>
      </c>
      <c r="C26" t="s">
        <v>8</v>
      </c>
      <c r="D26">
        <v>1</v>
      </c>
      <c r="E26">
        <v>1.17</v>
      </c>
      <c r="F26">
        <v>4.4999999999999997E-3</v>
      </c>
      <c r="G26" t="s">
        <v>14</v>
      </c>
      <c r="H26">
        <v>14.036888781866333</v>
      </c>
      <c r="I26">
        <v>5.4461998138180903</v>
      </c>
      <c r="J26">
        <v>13.919220070265167</v>
      </c>
      <c r="K26">
        <v>3.3080187827272467</v>
      </c>
    </row>
    <row r="27" spans="1:11" x14ac:dyDescent="0.35">
      <c r="A27" t="s">
        <v>7</v>
      </c>
      <c r="B27">
        <v>2022</v>
      </c>
      <c r="C27" t="s">
        <v>8</v>
      </c>
      <c r="D27">
        <v>2</v>
      </c>
      <c r="E27">
        <v>1.07</v>
      </c>
      <c r="F27">
        <v>4.4999999999999997E-3</v>
      </c>
      <c r="G27" t="s">
        <v>14</v>
      </c>
      <c r="H27">
        <v>14.036888781866333</v>
      </c>
      <c r="I27">
        <v>5.4461998138180903</v>
      </c>
      <c r="J27">
        <v>14.369048449333066</v>
      </c>
      <c r="K27">
        <v>4.3446812171670102</v>
      </c>
    </row>
    <row r="28" spans="1:11" x14ac:dyDescent="0.35">
      <c r="A28" t="s">
        <v>7</v>
      </c>
      <c r="B28">
        <v>2022</v>
      </c>
      <c r="C28" t="s">
        <v>8</v>
      </c>
      <c r="D28">
        <v>3</v>
      </c>
      <c r="E28">
        <v>1.1000000000000001</v>
      </c>
      <c r="F28">
        <v>4.4999999999999997E-3</v>
      </c>
      <c r="G28" t="s">
        <v>14</v>
      </c>
      <c r="H28">
        <v>14.036888781866333</v>
      </c>
      <c r="I28">
        <v>5.4461998138180903</v>
      </c>
      <c r="J28">
        <v>13.8894547881349</v>
      </c>
      <c r="K28">
        <v>5.7713150159481001</v>
      </c>
    </row>
    <row r="29" spans="1:11" x14ac:dyDescent="0.35">
      <c r="A29" t="s">
        <v>7</v>
      </c>
      <c r="B29">
        <v>2022</v>
      </c>
      <c r="C29" t="s">
        <v>10</v>
      </c>
      <c r="D29">
        <v>4</v>
      </c>
      <c r="E29">
        <v>1.1299999999999999</v>
      </c>
      <c r="F29">
        <v>4.4999999999999997E-3</v>
      </c>
      <c r="G29" t="s">
        <v>14</v>
      </c>
      <c r="H29">
        <v>13.888059548715967</v>
      </c>
      <c r="I29">
        <v>6.6533960346081793</v>
      </c>
      <c r="J29">
        <v>13.842646813748066</v>
      </c>
      <c r="K29">
        <v>4.0986885089638632</v>
      </c>
    </row>
    <row r="30" spans="1:11" x14ac:dyDescent="0.35">
      <c r="A30" t="s">
        <v>7</v>
      </c>
      <c r="B30">
        <v>2022</v>
      </c>
      <c r="C30" t="s">
        <v>10</v>
      </c>
      <c r="D30">
        <v>5</v>
      </c>
      <c r="E30">
        <v>1.1299999999999999</v>
      </c>
      <c r="F30">
        <v>4.4999999999999997E-3</v>
      </c>
      <c r="G30" t="s">
        <v>14</v>
      </c>
      <c r="H30">
        <v>13.888059548715967</v>
      </c>
      <c r="I30">
        <v>6.6533960346081793</v>
      </c>
      <c r="J30">
        <v>13.969494924972935</v>
      </c>
      <c r="K30">
        <v>4.1480659825536934</v>
      </c>
    </row>
    <row r="31" spans="1:11" x14ac:dyDescent="0.35">
      <c r="A31" t="s">
        <v>7</v>
      </c>
      <c r="B31">
        <v>2022</v>
      </c>
      <c r="C31" t="s">
        <v>10</v>
      </c>
      <c r="D31">
        <v>6</v>
      </c>
      <c r="E31">
        <v>1</v>
      </c>
      <c r="F31">
        <v>4.4999999999999997E-3</v>
      </c>
      <c r="G31" t="s">
        <v>14</v>
      </c>
      <c r="H31">
        <v>13.888059548716001</v>
      </c>
      <c r="I31">
        <v>6.6533960346081802</v>
      </c>
      <c r="J31">
        <v>13.911947615601067</v>
      </c>
      <c r="K31">
        <v>5.8332629614177032</v>
      </c>
    </row>
    <row r="32" spans="1:11" x14ac:dyDescent="0.35">
      <c r="A32" t="s">
        <v>7</v>
      </c>
      <c r="B32">
        <v>2022</v>
      </c>
      <c r="C32" t="s">
        <v>11</v>
      </c>
      <c r="D32">
        <v>7</v>
      </c>
      <c r="E32">
        <v>1.2</v>
      </c>
      <c r="F32">
        <v>4.4999999999999997E-3</v>
      </c>
      <c r="G32" t="s">
        <v>14</v>
      </c>
      <c r="H32">
        <v>13.932054693098401</v>
      </c>
      <c r="I32">
        <v>7.5599953922873127</v>
      </c>
      <c r="J32">
        <v>14.026232299722535</v>
      </c>
      <c r="K32">
        <v>6.0305159934933696</v>
      </c>
    </row>
    <row r="33" spans="1:11" x14ac:dyDescent="0.35">
      <c r="A33" t="s">
        <v>7</v>
      </c>
      <c r="B33">
        <v>2022</v>
      </c>
      <c r="C33" t="s">
        <v>11</v>
      </c>
      <c r="D33">
        <v>8</v>
      </c>
      <c r="E33">
        <v>1.27</v>
      </c>
      <c r="F33">
        <v>4.4999999999999997E-3</v>
      </c>
      <c r="G33" t="s">
        <v>14</v>
      </c>
      <c r="H33">
        <v>13.932054693098401</v>
      </c>
      <c r="I33">
        <v>7.5599953922873127</v>
      </c>
      <c r="J33">
        <v>14.065630360607267</v>
      </c>
      <c r="K33">
        <v>5.8054442431097764</v>
      </c>
    </row>
    <row r="34" spans="1:11" x14ac:dyDescent="0.35">
      <c r="A34" t="s">
        <v>7</v>
      </c>
      <c r="B34">
        <v>2022</v>
      </c>
      <c r="C34" t="s">
        <v>11</v>
      </c>
      <c r="D34">
        <v>9</v>
      </c>
      <c r="E34">
        <v>1.2</v>
      </c>
      <c r="F34">
        <v>4.4999999999999997E-3</v>
      </c>
      <c r="G34" t="s">
        <v>14</v>
      </c>
      <c r="H34">
        <v>13.932054693098401</v>
      </c>
      <c r="I34">
        <v>7.5599953922873127</v>
      </c>
      <c r="J34">
        <v>14.041581005568034</v>
      </c>
      <c r="K34">
        <v>4.2280560472749862</v>
      </c>
    </row>
    <row r="35" spans="1:11" x14ac:dyDescent="0.35">
      <c r="A35" t="s">
        <v>7</v>
      </c>
      <c r="B35">
        <v>2022</v>
      </c>
      <c r="C35" t="s">
        <v>12</v>
      </c>
      <c r="D35">
        <v>10</v>
      </c>
      <c r="E35">
        <v>1.03</v>
      </c>
      <c r="F35">
        <v>4.4999999999999997E-3</v>
      </c>
      <c r="G35" t="s">
        <v>14</v>
      </c>
      <c r="H35">
        <v>14.148123863338833</v>
      </c>
      <c r="I35">
        <v>6.410001297536513</v>
      </c>
      <c r="J35">
        <v>14.118534632568169</v>
      </c>
      <c r="K35">
        <v>5.5885611358089271</v>
      </c>
    </row>
    <row r="36" spans="1:11" x14ac:dyDescent="0.35">
      <c r="A36" t="s">
        <v>7</v>
      </c>
      <c r="B36">
        <v>2022</v>
      </c>
      <c r="C36" t="s">
        <v>12</v>
      </c>
      <c r="D36">
        <v>11</v>
      </c>
      <c r="E36">
        <v>1.06</v>
      </c>
      <c r="F36">
        <v>4.4999999999999997E-3</v>
      </c>
      <c r="G36" t="s">
        <v>14</v>
      </c>
      <c r="H36">
        <v>14.148123863338833</v>
      </c>
      <c r="I36">
        <v>6.410001297536513</v>
      </c>
      <c r="J36">
        <v>14.156654621227</v>
      </c>
      <c r="K36">
        <v>5.72872635255791</v>
      </c>
    </row>
    <row r="37" spans="1:11" x14ac:dyDescent="0.35">
      <c r="A37" t="s">
        <v>7</v>
      </c>
      <c r="B37">
        <v>2022</v>
      </c>
      <c r="C37" t="s">
        <v>12</v>
      </c>
      <c r="D37">
        <v>12</v>
      </c>
      <c r="E37">
        <v>1.06</v>
      </c>
      <c r="F37">
        <v>4.4999999999999997E-3</v>
      </c>
      <c r="G37" t="s">
        <v>14</v>
      </c>
      <c r="H37">
        <v>14.148123863338833</v>
      </c>
      <c r="I37">
        <v>6.410001297536513</v>
      </c>
      <c r="J37">
        <v>14.563038125953668</v>
      </c>
      <c r="K37">
        <v>4.1537298129283799</v>
      </c>
    </row>
    <row r="38" spans="1:11" x14ac:dyDescent="0.35">
      <c r="A38" t="s">
        <v>7</v>
      </c>
      <c r="B38">
        <v>2023</v>
      </c>
      <c r="C38" t="s">
        <v>10</v>
      </c>
      <c r="D38">
        <v>13</v>
      </c>
      <c r="E38">
        <v>1.17</v>
      </c>
      <c r="F38">
        <v>4.4999999999999997E-3</v>
      </c>
      <c r="G38" t="s">
        <v>9</v>
      </c>
      <c r="H38">
        <v>15.141388493338164</v>
      </c>
      <c r="I38">
        <v>8.4028526894941802</v>
      </c>
      <c r="J38">
        <v>15.147884313372233</v>
      </c>
      <c r="K38">
        <v>7.7081314865512995</v>
      </c>
    </row>
    <row r="39" spans="1:11" x14ac:dyDescent="0.35">
      <c r="A39" t="s">
        <v>7</v>
      </c>
      <c r="B39">
        <v>2023</v>
      </c>
      <c r="C39" t="s">
        <v>10</v>
      </c>
      <c r="D39">
        <v>14</v>
      </c>
      <c r="E39">
        <v>1.25</v>
      </c>
      <c r="F39">
        <v>4.4999999999999997E-3</v>
      </c>
      <c r="G39" t="s">
        <v>9</v>
      </c>
      <c r="H39">
        <v>15.141388493338164</v>
      </c>
      <c r="I39">
        <v>8.4028526894941802</v>
      </c>
      <c r="J39">
        <v>15.173515665369232</v>
      </c>
      <c r="K39">
        <v>7.7187997311716137</v>
      </c>
    </row>
    <row r="40" spans="1:11" x14ac:dyDescent="0.35">
      <c r="A40" t="s">
        <v>7</v>
      </c>
      <c r="B40">
        <v>2023</v>
      </c>
      <c r="C40" t="s">
        <v>10</v>
      </c>
      <c r="D40">
        <v>15</v>
      </c>
      <c r="E40">
        <v>1.33</v>
      </c>
      <c r="F40">
        <v>4.4999999999999997E-3</v>
      </c>
      <c r="G40" t="s">
        <v>9</v>
      </c>
      <c r="H40">
        <v>15.141388493338164</v>
      </c>
      <c r="I40">
        <v>8.4028526894941802</v>
      </c>
      <c r="J40">
        <v>15.081021213501501</v>
      </c>
      <c r="K40">
        <v>7.8059127729763391</v>
      </c>
    </row>
    <row r="41" spans="1:11" x14ac:dyDescent="0.35">
      <c r="A41" t="s">
        <v>7</v>
      </c>
      <c r="B41">
        <v>2023</v>
      </c>
      <c r="C41" t="s">
        <v>10</v>
      </c>
      <c r="D41">
        <v>16</v>
      </c>
      <c r="E41">
        <v>1.33</v>
      </c>
      <c r="F41">
        <v>4.4999999999999997E-3</v>
      </c>
      <c r="G41" t="s">
        <v>9</v>
      </c>
      <c r="H41">
        <v>15.1413884933382</v>
      </c>
      <c r="I41">
        <v>8.4028526894941802</v>
      </c>
      <c r="J41">
        <v>15.064605963933934</v>
      </c>
      <c r="K41">
        <v>6.7731395607856131</v>
      </c>
    </row>
    <row r="42" spans="1:11" x14ac:dyDescent="0.35">
      <c r="A42" t="s">
        <v>7</v>
      </c>
      <c r="B42">
        <v>2023</v>
      </c>
      <c r="C42" t="s">
        <v>15</v>
      </c>
      <c r="D42">
        <v>17</v>
      </c>
      <c r="E42">
        <v>1.25</v>
      </c>
      <c r="F42">
        <v>4.4999999999999997E-3</v>
      </c>
      <c r="G42" t="s">
        <v>9</v>
      </c>
      <c r="H42">
        <v>15.678540363446066</v>
      </c>
      <c r="I42">
        <v>6.6058807475962942</v>
      </c>
      <c r="J42">
        <v>14.979372174275866</v>
      </c>
      <c r="K42">
        <v>7.0036503476688763</v>
      </c>
    </row>
    <row r="43" spans="1:11" x14ac:dyDescent="0.35">
      <c r="A43" t="s">
        <v>7</v>
      </c>
      <c r="B43">
        <v>2023</v>
      </c>
      <c r="C43" t="s">
        <v>15</v>
      </c>
      <c r="D43">
        <v>18</v>
      </c>
      <c r="E43">
        <v>1.33</v>
      </c>
      <c r="F43">
        <v>4.4999999999999997E-3</v>
      </c>
      <c r="G43" t="s">
        <v>9</v>
      </c>
      <c r="H43">
        <v>15.678540363446066</v>
      </c>
      <c r="I43">
        <v>6.6058807475962942</v>
      </c>
      <c r="J43">
        <v>15.077803252948867</v>
      </c>
      <c r="K43">
        <v>7.8659856526808101</v>
      </c>
    </row>
    <row r="44" spans="1:11" x14ac:dyDescent="0.35">
      <c r="A44" t="s">
        <v>7</v>
      </c>
      <c r="B44">
        <v>2023</v>
      </c>
      <c r="C44" t="s">
        <v>15</v>
      </c>
      <c r="D44">
        <v>19</v>
      </c>
      <c r="E44">
        <v>1.33</v>
      </c>
      <c r="F44">
        <v>4.4999999999999997E-3</v>
      </c>
      <c r="G44" t="s">
        <v>9</v>
      </c>
      <c r="H44">
        <v>15.678540363446066</v>
      </c>
      <c r="I44">
        <v>6.6058807475962942</v>
      </c>
      <c r="J44">
        <v>15.0130149194714</v>
      </c>
      <c r="K44">
        <v>6.4633113144379699</v>
      </c>
    </row>
    <row r="45" spans="1:11" x14ac:dyDescent="0.35">
      <c r="A45" t="s">
        <v>7</v>
      </c>
      <c r="B45">
        <v>2023</v>
      </c>
      <c r="C45" t="s">
        <v>15</v>
      </c>
      <c r="D45">
        <v>20</v>
      </c>
      <c r="E45">
        <v>1.25</v>
      </c>
      <c r="F45">
        <v>4.4999999999999997E-3</v>
      </c>
      <c r="G45" t="s">
        <v>9</v>
      </c>
      <c r="H45">
        <v>15.678540363446066</v>
      </c>
      <c r="I45">
        <v>6.6058807475962942</v>
      </c>
      <c r="J45">
        <v>15.030561903305932</v>
      </c>
      <c r="K45">
        <v>6.7912371323605898</v>
      </c>
    </row>
    <row r="46" spans="1:11" x14ac:dyDescent="0.35">
      <c r="A46" t="s">
        <v>7</v>
      </c>
      <c r="B46">
        <v>2023</v>
      </c>
      <c r="C46" t="s">
        <v>15</v>
      </c>
      <c r="D46">
        <v>21</v>
      </c>
      <c r="E46">
        <v>1.1599999999999999</v>
      </c>
      <c r="F46">
        <v>4.4999999999999997E-3</v>
      </c>
      <c r="G46" t="s">
        <v>9</v>
      </c>
      <c r="H46">
        <v>15.077569942330101</v>
      </c>
      <c r="I46">
        <v>7.3212774658765971</v>
      </c>
      <c r="J46">
        <v>15.104026662875299</v>
      </c>
      <c r="K46">
        <v>7.0549157028481408</v>
      </c>
    </row>
    <row r="47" spans="1:11" x14ac:dyDescent="0.35">
      <c r="A47" t="s">
        <v>7</v>
      </c>
      <c r="B47">
        <v>2023</v>
      </c>
      <c r="C47" t="s">
        <v>15</v>
      </c>
      <c r="D47">
        <v>22</v>
      </c>
      <c r="E47">
        <v>1.33</v>
      </c>
      <c r="F47">
        <v>4.4999999999999997E-3</v>
      </c>
      <c r="G47" t="s">
        <v>9</v>
      </c>
      <c r="H47">
        <v>15.077569942330101</v>
      </c>
      <c r="I47">
        <v>7.3212774658765971</v>
      </c>
      <c r="J47">
        <v>15.136788602720999</v>
      </c>
      <c r="K47">
        <v>7.3303380972876662</v>
      </c>
    </row>
    <row r="48" spans="1:11" x14ac:dyDescent="0.35">
      <c r="A48" t="s">
        <v>7</v>
      </c>
      <c r="B48">
        <v>2023</v>
      </c>
      <c r="C48" t="s">
        <v>15</v>
      </c>
      <c r="D48">
        <v>23</v>
      </c>
      <c r="E48">
        <v>1.23</v>
      </c>
      <c r="F48">
        <v>4.4999999999999997E-3</v>
      </c>
      <c r="G48" t="s">
        <v>9</v>
      </c>
      <c r="H48">
        <v>15.077569942330101</v>
      </c>
      <c r="I48">
        <v>7.3212774658765971</v>
      </c>
      <c r="J48">
        <v>15.152789534788065</v>
      </c>
      <c r="K48">
        <v>7.1450524340582673</v>
      </c>
    </row>
    <row r="49" spans="1:11" x14ac:dyDescent="0.35">
      <c r="A49" t="s">
        <v>7</v>
      </c>
      <c r="B49">
        <v>2023</v>
      </c>
      <c r="C49" t="s">
        <v>15</v>
      </c>
      <c r="D49">
        <v>24</v>
      </c>
      <c r="E49">
        <v>1.1599999999999999</v>
      </c>
      <c r="F49">
        <v>4.4999999999999997E-3</v>
      </c>
      <c r="G49" t="s">
        <v>9</v>
      </c>
      <c r="H49">
        <v>15.077569942330101</v>
      </c>
      <c r="I49">
        <v>7.3212774658765971</v>
      </c>
      <c r="J49">
        <v>15.135409673638733</v>
      </c>
      <c r="K49">
        <v>6.6444213746798697</v>
      </c>
    </row>
    <row r="50" spans="1:11" x14ac:dyDescent="0.35">
      <c r="A50" t="s">
        <v>7</v>
      </c>
      <c r="B50">
        <v>2023</v>
      </c>
      <c r="C50" t="s">
        <v>11</v>
      </c>
      <c r="D50">
        <v>25</v>
      </c>
      <c r="E50">
        <v>0.76</v>
      </c>
      <c r="F50">
        <v>4.4999999999999997E-3</v>
      </c>
      <c r="G50" t="s">
        <v>9</v>
      </c>
      <c r="H50">
        <v>15.123070971450334</v>
      </c>
      <c r="I50">
        <v>6.9025079622484435</v>
      </c>
      <c r="J50">
        <v>15.114595167233601</v>
      </c>
      <c r="K50">
        <v>5.748116144610429</v>
      </c>
    </row>
    <row r="51" spans="1:11" x14ac:dyDescent="0.35">
      <c r="A51" t="s">
        <v>7</v>
      </c>
      <c r="B51">
        <v>2023</v>
      </c>
      <c r="C51" t="s">
        <v>11</v>
      </c>
      <c r="D51">
        <v>26</v>
      </c>
      <c r="E51">
        <v>0.66</v>
      </c>
      <c r="F51">
        <v>4.4999999999999997E-3</v>
      </c>
      <c r="G51" t="s">
        <v>9</v>
      </c>
      <c r="H51">
        <v>15.123070971450334</v>
      </c>
      <c r="I51">
        <v>6.9025079622484435</v>
      </c>
      <c r="J51">
        <v>15.110882646129999</v>
      </c>
      <c r="K51">
        <v>6.7492546008657932</v>
      </c>
    </row>
    <row r="52" spans="1:11" x14ac:dyDescent="0.35">
      <c r="A52" t="s">
        <v>7</v>
      </c>
      <c r="B52">
        <v>2023</v>
      </c>
      <c r="C52" t="s">
        <v>11</v>
      </c>
      <c r="D52">
        <v>27</v>
      </c>
      <c r="E52">
        <v>0.66</v>
      </c>
      <c r="F52">
        <v>4.4999999999999997E-3</v>
      </c>
      <c r="G52" t="s">
        <v>9</v>
      </c>
      <c r="H52">
        <v>15.123070971450334</v>
      </c>
      <c r="I52">
        <v>6.9025079622484435</v>
      </c>
      <c r="J52">
        <v>15.085560970265533</v>
      </c>
      <c r="K52">
        <v>6.2421015003873705</v>
      </c>
    </row>
    <row r="53" spans="1:11" x14ac:dyDescent="0.35">
      <c r="A53" t="s">
        <v>7</v>
      </c>
      <c r="B53">
        <v>2023</v>
      </c>
      <c r="C53" t="s">
        <v>11</v>
      </c>
      <c r="D53">
        <v>28</v>
      </c>
      <c r="E53">
        <v>0.66</v>
      </c>
      <c r="F53">
        <v>4.4999999999999997E-3</v>
      </c>
      <c r="G53" t="s">
        <v>9</v>
      </c>
      <c r="H53">
        <v>15.123070971450334</v>
      </c>
      <c r="I53">
        <v>6.9025079622484435</v>
      </c>
      <c r="J53">
        <v>15.147035570810834</v>
      </c>
      <c r="K53">
        <v>6.2432374485404099</v>
      </c>
    </row>
    <row r="54" spans="1:11" x14ac:dyDescent="0.35">
      <c r="A54" t="s">
        <v>7</v>
      </c>
      <c r="B54">
        <v>2023</v>
      </c>
      <c r="C54" t="s">
        <v>10</v>
      </c>
      <c r="D54">
        <v>13</v>
      </c>
      <c r="E54">
        <v>1.17</v>
      </c>
      <c r="F54">
        <v>4.4999999999999997E-3</v>
      </c>
      <c r="G54" t="s">
        <v>13</v>
      </c>
      <c r="H54">
        <v>15.108399075096701</v>
      </c>
      <c r="I54">
        <v>8.1121720025897499</v>
      </c>
      <c r="J54">
        <v>15.1517217718441</v>
      </c>
      <c r="K54">
        <v>7.7578190050584501</v>
      </c>
    </row>
    <row r="55" spans="1:11" x14ac:dyDescent="0.35">
      <c r="A55" t="s">
        <v>7</v>
      </c>
      <c r="B55">
        <v>2023</v>
      </c>
      <c r="C55" t="s">
        <v>10</v>
      </c>
      <c r="D55">
        <v>14</v>
      </c>
      <c r="E55">
        <v>1.17</v>
      </c>
      <c r="F55">
        <v>4.4999999999999997E-3</v>
      </c>
      <c r="G55" t="s">
        <v>13</v>
      </c>
      <c r="H55">
        <v>15.108399075096701</v>
      </c>
      <c r="I55">
        <v>8.1121720025897499</v>
      </c>
      <c r="J55">
        <v>15.154598296325068</v>
      </c>
      <c r="K55">
        <v>7.6966755052030704</v>
      </c>
    </row>
    <row r="56" spans="1:11" x14ac:dyDescent="0.35">
      <c r="A56" t="s">
        <v>7</v>
      </c>
      <c r="B56">
        <v>2023</v>
      </c>
      <c r="C56" t="s">
        <v>10</v>
      </c>
      <c r="D56">
        <v>15</v>
      </c>
      <c r="E56">
        <v>1.17</v>
      </c>
      <c r="F56">
        <v>4.4999999999999997E-3</v>
      </c>
      <c r="G56" t="s">
        <v>13</v>
      </c>
      <c r="H56">
        <v>15.108399075096701</v>
      </c>
      <c r="I56">
        <v>8.1121720025897499</v>
      </c>
      <c r="J56">
        <v>15.131761772777935</v>
      </c>
      <c r="K56">
        <v>7.0612462371556077</v>
      </c>
    </row>
    <row r="57" spans="1:11" x14ac:dyDescent="0.35">
      <c r="A57" t="s">
        <v>7</v>
      </c>
      <c r="B57">
        <v>2023</v>
      </c>
      <c r="C57" t="s">
        <v>10</v>
      </c>
      <c r="D57">
        <v>16</v>
      </c>
      <c r="E57">
        <v>1.08</v>
      </c>
      <c r="F57">
        <v>4.4999999999999997E-3</v>
      </c>
      <c r="G57" t="s">
        <v>13</v>
      </c>
      <c r="H57">
        <v>15.108399075096701</v>
      </c>
      <c r="I57">
        <v>8.1121720025897499</v>
      </c>
      <c r="J57">
        <v>15.023335542777067</v>
      </c>
      <c r="K57">
        <v>7.6404997176437375</v>
      </c>
    </row>
    <row r="58" spans="1:11" x14ac:dyDescent="0.35">
      <c r="A58" t="s">
        <v>7</v>
      </c>
      <c r="B58">
        <v>2023</v>
      </c>
      <c r="C58" t="s">
        <v>15</v>
      </c>
      <c r="D58">
        <v>17</v>
      </c>
      <c r="E58">
        <v>1.17</v>
      </c>
      <c r="F58">
        <v>4.4999999999999997E-3</v>
      </c>
      <c r="G58" t="s">
        <v>13</v>
      </c>
      <c r="H58">
        <v>15.107879185590301</v>
      </c>
      <c r="I58">
        <v>7.6766555178118265</v>
      </c>
      <c r="J58">
        <v>14.938552817134033</v>
      </c>
      <c r="K58">
        <v>7.2798247675065539</v>
      </c>
    </row>
    <row r="59" spans="1:11" x14ac:dyDescent="0.35">
      <c r="A59" t="s">
        <v>7</v>
      </c>
      <c r="B59">
        <v>2023</v>
      </c>
      <c r="C59" t="s">
        <v>15</v>
      </c>
      <c r="D59">
        <v>18</v>
      </c>
      <c r="E59">
        <v>1.25</v>
      </c>
      <c r="F59">
        <v>4.4999999999999997E-3</v>
      </c>
      <c r="G59" t="s">
        <v>13</v>
      </c>
      <c r="H59">
        <v>15.107879185590301</v>
      </c>
      <c r="I59">
        <v>7.6766555178118265</v>
      </c>
      <c r="J59">
        <v>15.159395974492467</v>
      </c>
      <c r="K59">
        <v>7.6521853160103275</v>
      </c>
    </row>
    <row r="60" spans="1:11" x14ac:dyDescent="0.35">
      <c r="A60" t="s">
        <v>7</v>
      </c>
      <c r="B60">
        <v>2023</v>
      </c>
      <c r="C60" t="s">
        <v>15</v>
      </c>
      <c r="D60">
        <v>19</v>
      </c>
      <c r="E60">
        <v>1.17</v>
      </c>
      <c r="F60">
        <v>4.4999999999999997E-3</v>
      </c>
      <c r="G60" t="s">
        <v>13</v>
      </c>
      <c r="H60">
        <v>15.107879185590301</v>
      </c>
      <c r="I60">
        <v>7.6766555178118265</v>
      </c>
      <c r="J60">
        <v>15.131252082348501</v>
      </c>
      <c r="K60">
        <v>6.7567757028141431</v>
      </c>
    </row>
    <row r="61" spans="1:11" x14ac:dyDescent="0.35">
      <c r="A61" t="s">
        <v>7</v>
      </c>
      <c r="B61">
        <v>2023</v>
      </c>
      <c r="C61" t="s">
        <v>15</v>
      </c>
      <c r="D61">
        <v>20</v>
      </c>
      <c r="E61">
        <v>1.17</v>
      </c>
      <c r="F61">
        <v>4.4999999999999997E-3</v>
      </c>
      <c r="G61" t="s">
        <v>13</v>
      </c>
      <c r="H61">
        <v>15.107879185590301</v>
      </c>
      <c r="I61">
        <v>7.6766555178118265</v>
      </c>
      <c r="J61">
        <v>15.105626154856667</v>
      </c>
      <c r="K61">
        <v>6.9419942492665134</v>
      </c>
    </row>
    <row r="62" spans="1:11" x14ac:dyDescent="0.35">
      <c r="A62" t="s">
        <v>7</v>
      </c>
      <c r="B62">
        <v>2023</v>
      </c>
      <c r="C62" t="s">
        <v>15</v>
      </c>
      <c r="D62">
        <v>21</v>
      </c>
      <c r="E62">
        <v>1.25</v>
      </c>
      <c r="F62">
        <v>4.4999999999999997E-3</v>
      </c>
      <c r="G62" t="s">
        <v>13</v>
      </c>
      <c r="H62">
        <v>15.132029734197332</v>
      </c>
      <c r="I62">
        <v>7.6745048864083829</v>
      </c>
      <c r="J62">
        <v>15.107897081553601</v>
      </c>
      <c r="K62">
        <v>7.0460888019770671</v>
      </c>
    </row>
    <row r="63" spans="1:11" x14ac:dyDescent="0.35">
      <c r="A63" t="s">
        <v>7</v>
      </c>
      <c r="B63">
        <v>2023</v>
      </c>
      <c r="C63" t="s">
        <v>15</v>
      </c>
      <c r="D63">
        <v>22</v>
      </c>
      <c r="E63">
        <v>1.33</v>
      </c>
      <c r="F63">
        <v>4.4999999999999997E-3</v>
      </c>
      <c r="G63" t="s">
        <v>13</v>
      </c>
      <c r="H63">
        <v>15.132029734197332</v>
      </c>
      <c r="I63">
        <v>7.6745048864083829</v>
      </c>
      <c r="J63">
        <v>15.116560634339235</v>
      </c>
      <c r="K63">
        <v>7.1401330897241593</v>
      </c>
    </row>
    <row r="64" spans="1:11" x14ac:dyDescent="0.35">
      <c r="A64" t="s">
        <v>7</v>
      </c>
      <c r="B64">
        <v>2023</v>
      </c>
      <c r="C64" t="s">
        <v>15</v>
      </c>
      <c r="D64">
        <v>23</v>
      </c>
      <c r="E64">
        <v>1.08</v>
      </c>
      <c r="F64">
        <v>4.4999999999999997E-3</v>
      </c>
      <c r="G64" t="s">
        <v>13</v>
      </c>
      <c r="H64">
        <v>15.132029734197332</v>
      </c>
      <c r="I64">
        <v>7.6745048864083829</v>
      </c>
      <c r="J64">
        <v>15.067544662228633</v>
      </c>
      <c r="K64">
        <v>6.8654663128855473</v>
      </c>
    </row>
    <row r="65" spans="1:11" x14ac:dyDescent="0.35">
      <c r="A65" t="s">
        <v>7</v>
      </c>
      <c r="B65">
        <v>2023</v>
      </c>
      <c r="C65" t="s">
        <v>15</v>
      </c>
      <c r="D65">
        <v>24</v>
      </c>
      <c r="E65">
        <v>1.17</v>
      </c>
      <c r="F65">
        <v>4.4999999999999997E-3</v>
      </c>
      <c r="G65" t="s">
        <v>13</v>
      </c>
      <c r="H65">
        <v>15.132029734197332</v>
      </c>
      <c r="I65">
        <v>7.6745048864083829</v>
      </c>
      <c r="J65">
        <v>15.100962933538</v>
      </c>
      <c r="K65">
        <v>7.0665009759733124</v>
      </c>
    </row>
    <row r="66" spans="1:11" x14ac:dyDescent="0.35">
      <c r="A66" t="s">
        <v>7</v>
      </c>
      <c r="B66">
        <v>2023</v>
      </c>
      <c r="C66" t="s">
        <v>11</v>
      </c>
      <c r="D66">
        <v>25</v>
      </c>
      <c r="E66">
        <v>0.76</v>
      </c>
      <c r="F66">
        <v>4.4999999999999997E-3</v>
      </c>
      <c r="G66" t="s">
        <v>13</v>
      </c>
      <c r="H66">
        <v>15.114286588011666</v>
      </c>
      <c r="I66">
        <v>7.9322442650813869</v>
      </c>
      <c r="J66">
        <v>15.011590757201533</v>
      </c>
      <c r="K66">
        <v>6.2942883003507033</v>
      </c>
    </row>
    <row r="67" spans="1:11" x14ac:dyDescent="0.35">
      <c r="A67" t="s">
        <v>7</v>
      </c>
      <c r="B67">
        <v>2023</v>
      </c>
      <c r="C67" t="s">
        <v>11</v>
      </c>
      <c r="D67">
        <v>26</v>
      </c>
      <c r="E67">
        <v>0.66</v>
      </c>
      <c r="F67">
        <v>4.4999999999999997E-3</v>
      </c>
      <c r="G67" t="s">
        <v>13</v>
      </c>
      <c r="H67">
        <v>15.114286588011666</v>
      </c>
      <c r="I67">
        <v>7.9322442650813869</v>
      </c>
      <c r="J67">
        <v>15.019128676548734</v>
      </c>
      <c r="K67">
        <v>6.3178100014177767</v>
      </c>
    </row>
    <row r="68" spans="1:11" x14ac:dyDescent="0.35">
      <c r="A68" t="s">
        <v>7</v>
      </c>
      <c r="B68">
        <v>2023</v>
      </c>
      <c r="C68" t="s">
        <v>11</v>
      </c>
      <c r="D68">
        <v>27</v>
      </c>
      <c r="E68">
        <v>0.66</v>
      </c>
      <c r="F68">
        <v>4.4999999999999997E-3</v>
      </c>
      <c r="G68" t="s">
        <v>13</v>
      </c>
      <c r="H68">
        <v>15.114286588011666</v>
      </c>
      <c r="I68">
        <v>7.9322442650813869</v>
      </c>
      <c r="J68">
        <v>14.979677262925932</v>
      </c>
      <c r="K68">
        <v>7.0301750532772269</v>
      </c>
    </row>
    <row r="69" spans="1:11" x14ac:dyDescent="0.35">
      <c r="A69" t="s">
        <v>7</v>
      </c>
      <c r="B69">
        <v>2023</v>
      </c>
      <c r="C69" t="s">
        <v>11</v>
      </c>
      <c r="D69">
        <v>28</v>
      </c>
      <c r="E69">
        <v>0.66</v>
      </c>
      <c r="F69">
        <v>4.4999999999999997E-3</v>
      </c>
      <c r="G69" t="s">
        <v>13</v>
      </c>
      <c r="H69">
        <v>15.1142865880117</v>
      </c>
      <c r="I69">
        <v>7.9322442650813896</v>
      </c>
      <c r="J69">
        <v>15.133789016592999</v>
      </c>
      <c r="K69">
        <v>6.4022099796664067</v>
      </c>
    </row>
    <row r="70" spans="1:11" x14ac:dyDescent="0.35">
      <c r="A70" t="s">
        <v>7</v>
      </c>
      <c r="B70">
        <v>2023</v>
      </c>
      <c r="C70" t="s">
        <v>10</v>
      </c>
      <c r="D70">
        <v>13</v>
      </c>
      <c r="E70">
        <v>1.25</v>
      </c>
      <c r="F70">
        <v>4.4999999999999997E-3</v>
      </c>
      <c r="G70" t="s">
        <v>14</v>
      </c>
      <c r="H70">
        <v>15.1218533322845</v>
      </c>
      <c r="I70">
        <v>8.2724074317819873</v>
      </c>
      <c r="J70">
        <v>15.030883836081001</v>
      </c>
      <c r="K70">
        <v>7.3152188234219997</v>
      </c>
    </row>
    <row r="71" spans="1:11" x14ac:dyDescent="0.35">
      <c r="A71" t="s">
        <v>7</v>
      </c>
      <c r="B71">
        <v>2023</v>
      </c>
      <c r="C71" t="s">
        <v>10</v>
      </c>
      <c r="D71">
        <v>14</v>
      </c>
      <c r="E71">
        <v>1.17</v>
      </c>
      <c r="F71">
        <v>4.4999999999999997E-3</v>
      </c>
      <c r="G71" t="s">
        <v>14</v>
      </c>
      <c r="H71">
        <v>15.1218533322845</v>
      </c>
      <c r="I71">
        <v>8.2724074317819873</v>
      </c>
      <c r="J71">
        <v>15.1053722111262</v>
      </c>
      <c r="K71">
        <v>7.6236816294940093</v>
      </c>
    </row>
    <row r="72" spans="1:11" x14ac:dyDescent="0.35">
      <c r="A72" t="s">
        <v>7</v>
      </c>
      <c r="B72">
        <v>2023</v>
      </c>
      <c r="C72" t="s">
        <v>10</v>
      </c>
      <c r="D72">
        <v>15</v>
      </c>
      <c r="E72">
        <v>1.17</v>
      </c>
      <c r="F72">
        <v>4.4999999999999997E-3</v>
      </c>
      <c r="G72" t="s">
        <v>14</v>
      </c>
      <c r="H72">
        <v>15.1218533322845</v>
      </c>
      <c r="I72">
        <v>8.2724074317819873</v>
      </c>
      <c r="J72">
        <v>15.0965890279034</v>
      </c>
      <c r="K72">
        <v>7.6778303437939002</v>
      </c>
    </row>
    <row r="73" spans="1:11" x14ac:dyDescent="0.35">
      <c r="A73" t="s">
        <v>7</v>
      </c>
      <c r="B73">
        <v>2023</v>
      </c>
      <c r="C73" t="s">
        <v>10</v>
      </c>
      <c r="D73">
        <v>16</v>
      </c>
      <c r="E73">
        <v>1.17</v>
      </c>
      <c r="F73">
        <v>4.4999999999999997E-3</v>
      </c>
      <c r="G73" t="s">
        <v>14</v>
      </c>
      <c r="H73">
        <v>15.1218533322845</v>
      </c>
      <c r="I73">
        <v>8.2724074317819873</v>
      </c>
      <c r="J73">
        <v>15.070781788622801</v>
      </c>
      <c r="K73">
        <v>7.4975506576034059</v>
      </c>
    </row>
    <row r="74" spans="1:11" x14ac:dyDescent="0.35">
      <c r="A74" t="s">
        <v>7</v>
      </c>
      <c r="B74">
        <v>2023</v>
      </c>
      <c r="C74" t="s">
        <v>15</v>
      </c>
      <c r="D74">
        <v>17</v>
      </c>
      <c r="E74">
        <v>1.17</v>
      </c>
      <c r="F74">
        <v>4.4999999999999997E-3</v>
      </c>
      <c r="G74" t="s">
        <v>14</v>
      </c>
      <c r="H74">
        <v>15.120206127826933</v>
      </c>
      <c r="I74">
        <v>7.8020392437661412</v>
      </c>
      <c r="J74">
        <v>14.898228222803667</v>
      </c>
      <c r="K74">
        <v>6.5464202299996472</v>
      </c>
    </row>
    <row r="75" spans="1:11" x14ac:dyDescent="0.35">
      <c r="A75" t="s">
        <v>7</v>
      </c>
      <c r="B75">
        <v>2023</v>
      </c>
      <c r="C75" t="s">
        <v>15</v>
      </c>
      <c r="D75">
        <v>18</v>
      </c>
      <c r="E75">
        <v>1.33</v>
      </c>
      <c r="F75">
        <v>4.4999999999999997E-3</v>
      </c>
      <c r="G75" t="s">
        <v>14</v>
      </c>
      <c r="H75">
        <v>15.120206127826933</v>
      </c>
      <c r="I75">
        <v>7.8020392437661412</v>
      </c>
      <c r="J75">
        <v>15.1172438854758</v>
      </c>
      <c r="K75">
        <v>7.5036346430098106</v>
      </c>
    </row>
    <row r="76" spans="1:11" x14ac:dyDescent="0.35">
      <c r="A76" t="s">
        <v>7</v>
      </c>
      <c r="B76">
        <v>2023</v>
      </c>
      <c r="C76" t="s">
        <v>15</v>
      </c>
      <c r="D76">
        <v>19</v>
      </c>
      <c r="E76">
        <v>1.17</v>
      </c>
      <c r="F76">
        <v>4.4999999999999997E-3</v>
      </c>
      <c r="G76" t="s">
        <v>14</v>
      </c>
      <c r="H76">
        <v>15.120206127826933</v>
      </c>
      <c r="I76">
        <v>7.8020392437661412</v>
      </c>
      <c r="J76">
        <v>15.112672494086032</v>
      </c>
      <c r="K76">
        <v>6.2629794676094503</v>
      </c>
    </row>
    <row r="77" spans="1:11" x14ac:dyDescent="0.35">
      <c r="A77" t="s">
        <v>7</v>
      </c>
      <c r="B77">
        <v>2023</v>
      </c>
      <c r="C77" t="s">
        <v>15</v>
      </c>
      <c r="D77">
        <v>20</v>
      </c>
      <c r="E77">
        <v>1.17</v>
      </c>
      <c r="F77">
        <v>4.4999999999999997E-3</v>
      </c>
      <c r="G77" t="s">
        <v>14</v>
      </c>
      <c r="H77">
        <v>15.120206127826933</v>
      </c>
      <c r="I77">
        <v>7.8020392437661412</v>
      </c>
      <c r="J77">
        <v>15.118406583506534</v>
      </c>
      <c r="K77">
        <v>7.4408917528695673</v>
      </c>
    </row>
    <row r="78" spans="1:11" x14ac:dyDescent="0.35">
      <c r="A78" t="s">
        <v>7</v>
      </c>
      <c r="B78">
        <v>2023</v>
      </c>
      <c r="C78" t="s">
        <v>15</v>
      </c>
      <c r="D78">
        <v>21</v>
      </c>
      <c r="E78">
        <v>1.17</v>
      </c>
      <c r="F78">
        <v>4.4999999999999997E-3</v>
      </c>
      <c r="G78" t="s">
        <v>14</v>
      </c>
      <c r="H78">
        <v>15.143423099628166</v>
      </c>
      <c r="I78">
        <v>7.6305321762591198</v>
      </c>
      <c r="J78">
        <v>15.109306704428034</v>
      </c>
      <c r="K78">
        <v>6.8727841763452941</v>
      </c>
    </row>
    <row r="79" spans="1:11" x14ac:dyDescent="0.35">
      <c r="A79" t="s">
        <v>7</v>
      </c>
      <c r="B79">
        <v>2023</v>
      </c>
      <c r="C79" t="s">
        <v>15</v>
      </c>
      <c r="D79">
        <v>22</v>
      </c>
      <c r="E79">
        <v>1.17</v>
      </c>
      <c r="F79">
        <v>4.4999999999999997E-3</v>
      </c>
      <c r="G79" t="s">
        <v>14</v>
      </c>
      <c r="H79">
        <v>15.143423099628166</v>
      </c>
      <c r="I79">
        <v>7.6305321762591198</v>
      </c>
      <c r="J79">
        <v>14.9032067202996</v>
      </c>
      <c r="K79">
        <v>6.4137516766229465</v>
      </c>
    </row>
    <row r="80" spans="1:11" x14ac:dyDescent="0.35">
      <c r="A80" t="s">
        <v>7</v>
      </c>
      <c r="B80">
        <v>2023</v>
      </c>
      <c r="C80" t="s">
        <v>15</v>
      </c>
      <c r="D80">
        <v>23</v>
      </c>
      <c r="E80">
        <v>1.25</v>
      </c>
      <c r="F80">
        <v>4.4999999999999997E-3</v>
      </c>
      <c r="G80" t="s">
        <v>14</v>
      </c>
      <c r="H80">
        <v>15.143423099628166</v>
      </c>
      <c r="I80">
        <v>7.6305321762591198</v>
      </c>
      <c r="J80">
        <v>14.9785511382333</v>
      </c>
      <c r="K80">
        <v>6.4828284370900269</v>
      </c>
    </row>
    <row r="81" spans="1:11" x14ac:dyDescent="0.35">
      <c r="A81" t="s">
        <v>7</v>
      </c>
      <c r="B81">
        <v>2023</v>
      </c>
      <c r="C81" t="s">
        <v>15</v>
      </c>
      <c r="D81">
        <v>24</v>
      </c>
      <c r="E81">
        <v>1.17</v>
      </c>
      <c r="F81">
        <v>4.4999999999999997E-3</v>
      </c>
      <c r="G81" t="s">
        <v>14</v>
      </c>
      <c r="H81">
        <v>15.143423099628166</v>
      </c>
      <c r="I81">
        <v>7.6305321762591198</v>
      </c>
      <c r="J81">
        <v>15.070060403126599</v>
      </c>
      <c r="K81">
        <v>6.4458137192768801</v>
      </c>
    </row>
    <row r="82" spans="1:11" x14ac:dyDescent="0.35">
      <c r="A82" t="s">
        <v>7</v>
      </c>
      <c r="B82">
        <v>2023</v>
      </c>
      <c r="C82" t="s">
        <v>11</v>
      </c>
      <c r="D82">
        <v>25</v>
      </c>
      <c r="E82">
        <v>0.91</v>
      </c>
      <c r="F82">
        <v>4.4999999999999997E-3</v>
      </c>
      <c r="G82" t="s">
        <v>14</v>
      </c>
      <c r="H82">
        <v>15.141044589391599</v>
      </c>
      <c r="I82">
        <v>7.8347122598689225</v>
      </c>
      <c r="J82">
        <v>14.998697093525401</v>
      </c>
      <c r="K82">
        <v>6.3876667854690163</v>
      </c>
    </row>
    <row r="83" spans="1:11" x14ac:dyDescent="0.35">
      <c r="A83" t="s">
        <v>7</v>
      </c>
      <c r="B83">
        <v>2023</v>
      </c>
      <c r="C83" t="s">
        <v>11</v>
      </c>
      <c r="D83">
        <v>26</v>
      </c>
      <c r="E83">
        <v>1</v>
      </c>
      <c r="F83">
        <v>4.4999999999999997E-3</v>
      </c>
      <c r="G83" t="s">
        <v>14</v>
      </c>
      <c r="H83">
        <v>15.141044589391599</v>
      </c>
      <c r="I83">
        <v>7.8347122598689225</v>
      </c>
      <c r="J83">
        <v>14.998703372434699</v>
      </c>
      <c r="K83">
        <v>6.6195761224507166</v>
      </c>
    </row>
    <row r="84" spans="1:11" x14ac:dyDescent="0.35">
      <c r="A84" t="s">
        <v>7</v>
      </c>
      <c r="B84">
        <v>2023</v>
      </c>
      <c r="C84" t="s">
        <v>11</v>
      </c>
      <c r="D84">
        <v>27</v>
      </c>
      <c r="E84">
        <v>1.17</v>
      </c>
      <c r="F84">
        <v>4.4999999999999997E-3</v>
      </c>
      <c r="G84" t="s">
        <v>14</v>
      </c>
      <c r="H84">
        <v>15.141044589391599</v>
      </c>
      <c r="I84">
        <v>7.8347122598689225</v>
      </c>
      <c r="J84">
        <v>14.8196449992544</v>
      </c>
      <c r="K84">
        <v>5.7173781322210635</v>
      </c>
    </row>
    <row r="85" spans="1:11" x14ac:dyDescent="0.35">
      <c r="A85" t="s">
        <v>7</v>
      </c>
      <c r="B85">
        <v>2023</v>
      </c>
      <c r="C85" t="s">
        <v>11</v>
      </c>
      <c r="D85">
        <v>28</v>
      </c>
      <c r="E85">
        <v>1</v>
      </c>
      <c r="F85">
        <v>4.4999999999999997E-3</v>
      </c>
      <c r="G85" t="s">
        <v>14</v>
      </c>
      <c r="H85">
        <v>15.141044589391599</v>
      </c>
      <c r="I85">
        <v>7.8347122598689225</v>
      </c>
      <c r="J85">
        <v>15.011928927769633</v>
      </c>
      <c r="K85">
        <v>6.3094307541319097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F4C8-2D14-4168-8D5F-5F0C9D01DAB6}">
  <dimension ref="A1:E145"/>
  <sheetViews>
    <sheetView workbookViewId="0">
      <selection activeCell="E147" sqref="E147"/>
    </sheetView>
  </sheetViews>
  <sheetFormatPr defaultRowHeight="14.5" x14ac:dyDescent="0.35"/>
  <cols>
    <col min="1" max="1" width="16" bestFit="1" customWidth="1"/>
  </cols>
  <sheetData>
    <row r="1" spans="1:5" x14ac:dyDescent="0.35">
      <c r="A1" t="s">
        <v>20</v>
      </c>
      <c r="B1" t="s">
        <v>21</v>
      </c>
      <c r="C1" t="s">
        <v>22</v>
      </c>
      <c r="D1" t="s">
        <v>167</v>
      </c>
      <c r="E1" t="s">
        <v>168</v>
      </c>
    </row>
    <row r="2" spans="1:5" x14ac:dyDescent="0.35">
      <c r="A2" t="s">
        <v>23</v>
      </c>
      <c r="B2">
        <v>14.0581018350374</v>
      </c>
      <c r="C2">
        <v>7.09602433625047</v>
      </c>
      <c r="D2">
        <f>AVERAGE(B2:B4)</f>
        <v>14.053528950176869</v>
      </c>
      <c r="E2">
        <f>AVERAGE(C2:C4)</f>
        <v>7.0883377852198803</v>
      </c>
    </row>
    <row r="3" spans="1:5" x14ac:dyDescent="0.35">
      <c r="A3" t="s">
        <v>24</v>
      </c>
      <c r="B3">
        <v>14.0511135991126</v>
      </c>
      <c r="C3">
        <v>7.0847470099303003</v>
      </c>
    </row>
    <row r="4" spans="1:5" x14ac:dyDescent="0.35">
      <c r="A4" t="s">
        <v>25</v>
      </c>
      <c r="B4">
        <v>14.051371416380601</v>
      </c>
      <c r="C4">
        <v>7.0842420094788698</v>
      </c>
    </row>
    <row r="5" spans="1:5" x14ac:dyDescent="0.35">
      <c r="A5" t="s">
        <v>26</v>
      </c>
      <c r="B5">
        <v>14.073740066161699</v>
      </c>
      <c r="C5">
        <v>5.3770263145818999</v>
      </c>
      <c r="D5">
        <f>AVERAGE(B5:B7)</f>
        <v>14.071334567837534</v>
      </c>
      <c r="E5">
        <f>AVERAGE(C5:C7)</f>
        <v>5.3669946841654967</v>
      </c>
    </row>
    <row r="6" spans="1:5" x14ac:dyDescent="0.35">
      <c r="A6" t="s">
        <v>27</v>
      </c>
      <c r="B6">
        <v>14.071544865624301</v>
      </c>
      <c r="C6">
        <v>5.3656037607539098</v>
      </c>
    </row>
    <row r="7" spans="1:5" x14ac:dyDescent="0.35">
      <c r="A7" t="s">
        <v>28</v>
      </c>
      <c r="B7">
        <v>14.0687187717266</v>
      </c>
      <c r="C7">
        <v>5.3583539771606796</v>
      </c>
    </row>
    <row r="8" spans="1:5" x14ac:dyDescent="0.35">
      <c r="A8" t="s">
        <v>29</v>
      </c>
      <c r="B8">
        <v>14.0246279043069</v>
      </c>
      <c r="C8">
        <v>6.7581787411677201</v>
      </c>
      <c r="D8">
        <f>AVERAGE(B8:B10)</f>
        <v>14.027626637099965</v>
      </c>
      <c r="E8">
        <f>AVERAGE(C8:C10)</f>
        <v>6.7658814427146661</v>
      </c>
    </row>
    <row r="9" spans="1:5" x14ac:dyDescent="0.35">
      <c r="A9" t="s">
        <v>30</v>
      </c>
      <c r="B9">
        <v>14.0290089353547</v>
      </c>
      <c r="C9">
        <v>6.7656305304527002</v>
      </c>
    </row>
    <row r="10" spans="1:5" x14ac:dyDescent="0.35">
      <c r="A10" t="s">
        <v>31</v>
      </c>
      <c r="B10">
        <v>14.0292430716383</v>
      </c>
      <c r="C10">
        <v>6.7738350565235796</v>
      </c>
    </row>
    <row r="11" spans="1:5" x14ac:dyDescent="0.35">
      <c r="A11" t="s">
        <v>32</v>
      </c>
      <c r="B11">
        <v>14.0232930150457</v>
      </c>
      <c r="C11">
        <v>7.3234254926240299</v>
      </c>
      <c r="D11">
        <f>AVERAGE(B11:B13)</f>
        <v>14.021164048087932</v>
      </c>
      <c r="E11">
        <f>AVERAGE(C11:C13)</f>
        <v>7.3223091644438396</v>
      </c>
    </row>
    <row r="12" spans="1:5" x14ac:dyDescent="0.35">
      <c r="A12" t="s">
        <v>33</v>
      </c>
      <c r="B12">
        <v>14.021174151809401</v>
      </c>
      <c r="C12">
        <v>7.3209750241823697</v>
      </c>
    </row>
    <row r="13" spans="1:5" x14ac:dyDescent="0.35">
      <c r="A13" t="s">
        <v>34</v>
      </c>
      <c r="B13">
        <v>14.0190249774087</v>
      </c>
      <c r="C13">
        <v>7.3225269765251202</v>
      </c>
    </row>
    <row r="14" spans="1:5" x14ac:dyDescent="0.35">
      <c r="A14" t="s">
        <v>35</v>
      </c>
      <c r="B14">
        <v>14.0480586687837</v>
      </c>
      <c r="C14">
        <v>7.0740323772914602</v>
      </c>
      <c r="D14">
        <f>AVERAGE(B14:B16)</f>
        <v>14.053798906282934</v>
      </c>
      <c r="E14">
        <f>AVERAGE(C14:C16)</f>
        <v>7.0770147113428523</v>
      </c>
    </row>
    <row r="15" spans="1:5" x14ac:dyDescent="0.35">
      <c r="A15" t="s">
        <v>36</v>
      </c>
      <c r="B15">
        <v>14.0566429191692</v>
      </c>
      <c r="C15">
        <v>7.0793985872790799</v>
      </c>
    </row>
    <row r="16" spans="1:5" x14ac:dyDescent="0.35">
      <c r="A16" t="s">
        <v>37</v>
      </c>
      <c r="B16">
        <v>14.0566951308959</v>
      </c>
      <c r="C16">
        <v>7.0776131694580204</v>
      </c>
    </row>
    <row r="17" spans="1:5" x14ac:dyDescent="0.35">
      <c r="A17" t="s">
        <v>38</v>
      </c>
      <c r="B17">
        <v>14.048695272425199</v>
      </c>
      <c r="C17">
        <v>5.9897840159275404</v>
      </c>
      <c r="D17">
        <f>AVERAGE(B17:B19)</f>
        <v>14.049140065377699</v>
      </c>
      <c r="E17">
        <f>AVERAGE(C17:C19)</f>
        <v>5.9830181375003342</v>
      </c>
    </row>
    <row r="18" spans="1:5" x14ac:dyDescent="0.35">
      <c r="A18" t="s">
        <v>39</v>
      </c>
      <c r="B18">
        <v>14.047074775295201</v>
      </c>
      <c r="C18">
        <v>5.9825602537486899</v>
      </c>
    </row>
    <row r="19" spans="1:5" x14ac:dyDescent="0.35">
      <c r="A19" t="s">
        <v>40</v>
      </c>
      <c r="B19">
        <v>14.051650148412699</v>
      </c>
      <c r="C19">
        <v>5.9767101428247704</v>
      </c>
    </row>
    <row r="20" spans="1:5" x14ac:dyDescent="0.35">
      <c r="A20" t="s">
        <v>41</v>
      </c>
      <c r="B20">
        <v>14.059739098063</v>
      </c>
      <c r="C20">
        <v>6.0715377895636404</v>
      </c>
      <c r="D20">
        <f>AVERAGE(B20:B22)</f>
        <v>14.064588112485401</v>
      </c>
      <c r="E20">
        <f>AVERAGE(C20:C22)</f>
        <v>6.0635835436410508</v>
      </c>
    </row>
    <row r="21" spans="1:5" x14ac:dyDescent="0.35">
      <c r="A21" t="s">
        <v>42</v>
      </c>
      <c r="B21">
        <v>14.0668010856173</v>
      </c>
      <c r="C21">
        <v>6.0639368813700099</v>
      </c>
    </row>
    <row r="22" spans="1:5" x14ac:dyDescent="0.35">
      <c r="A22" t="s">
        <v>43</v>
      </c>
      <c r="B22">
        <v>14.0672241537759</v>
      </c>
      <c r="C22">
        <v>6.0552759599895003</v>
      </c>
    </row>
    <row r="23" spans="1:5" x14ac:dyDescent="0.35">
      <c r="A23" t="s">
        <v>44</v>
      </c>
      <c r="B23">
        <v>14.0624079176864</v>
      </c>
      <c r="C23">
        <v>6.1343281015955</v>
      </c>
      <c r="D23">
        <f>AVERAGE(B23:B25)</f>
        <v>14.058238690400765</v>
      </c>
      <c r="E23">
        <f>AVERAGE(C23:C25)</f>
        <v>6.1342292411511963</v>
      </c>
    </row>
    <row r="24" spans="1:5" x14ac:dyDescent="0.35">
      <c r="A24" t="s">
        <v>45</v>
      </c>
      <c r="B24">
        <v>14.057282326451601</v>
      </c>
      <c r="C24">
        <v>6.1341100676923501</v>
      </c>
    </row>
    <row r="25" spans="1:5" x14ac:dyDescent="0.35">
      <c r="A25" t="s">
        <v>46</v>
      </c>
      <c r="B25">
        <v>14.0550258270643</v>
      </c>
      <c r="C25">
        <v>6.1342495541657396</v>
      </c>
    </row>
    <row r="26" spans="1:5" x14ac:dyDescent="0.35">
      <c r="A26" t="s">
        <v>47</v>
      </c>
      <c r="B26">
        <v>14.0643522395274</v>
      </c>
      <c r="C26">
        <v>7.91381752188531</v>
      </c>
      <c r="D26">
        <f>AVERAGE(B26:B28)</f>
        <v>14.059027132593767</v>
      </c>
      <c r="E26">
        <f>AVERAGE(C26:C28)</f>
        <v>7.9214498043887263</v>
      </c>
    </row>
    <row r="27" spans="1:5" x14ac:dyDescent="0.35">
      <c r="A27" t="s">
        <v>48</v>
      </c>
      <c r="B27">
        <v>14.061449627541499</v>
      </c>
      <c r="C27">
        <v>7.92102013565093</v>
      </c>
    </row>
    <row r="28" spans="1:5" x14ac:dyDescent="0.35">
      <c r="A28" t="s">
        <v>49</v>
      </c>
      <c r="B28">
        <v>14.051279530712399</v>
      </c>
      <c r="C28">
        <v>7.9295117556299397</v>
      </c>
    </row>
    <row r="29" spans="1:5" x14ac:dyDescent="0.35">
      <c r="A29" t="s">
        <v>50</v>
      </c>
      <c r="B29">
        <v>14.222104169128</v>
      </c>
      <c r="C29">
        <v>7.0369413200691104</v>
      </c>
      <c r="D29">
        <f>AVERAGE(B29:B31)</f>
        <v>14.220320562581366</v>
      </c>
      <c r="E29">
        <f>AVERAGE(C29:C31)</f>
        <v>7.0280977453746871</v>
      </c>
    </row>
    <row r="30" spans="1:5" x14ac:dyDescent="0.35">
      <c r="A30" t="s">
        <v>51</v>
      </c>
      <c r="B30">
        <v>14.2206552423637</v>
      </c>
      <c r="C30">
        <v>7.0262740816399196</v>
      </c>
    </row>
    <row r="31" spans="1:5" x14ac:dyDescent="0.35">
      <c r="A31" t="s">
        <v>52</v>
      </c>
      <c r="B31">
        <v>14.2182022762524</v>
      </c>
      <c r="C31">
        <v>7.0210778344150304</v>
      </c>
    </row>
    <row r="32" spans="1:5" x14ac:dyDescent="0.35">
      <c r="A32" t="s">
        <v>53</v>
      </c>
      <c r="B32">
        <v>14.015377441698501</v>
      </c>
      <c r="C32">
        <v>6.4825601206265997</v>
      </c>
      <c r="D32">
        <f>AVERAGE(B32:B34)</f>
        <v>14.020635084343402</v>
      </c>
      <c r="E32">
        <f>AVERAGE(C32:C34)</f>
        <v>6.4755925111534296</v>
      </c>
    </row>
    <row r="33" spans="1:5" x14ac:dyDescent="0.35">
      <c r="A33" t="s">
        <v>54</v>
      </c>
      <c r="B33">
        <v>14.021561632562401</v>
      </c>
      <c r="C33">
        <v>6.4728791007592799</v>
      </c>
    </row>
    <row r="34" spans="1:5" x14ac:dyDescent="0.35">
      <c r="A34" t="s">
        <v>55</v>
      </c>
      <c r="B34">
        <v>14.024966178769301</v>
      </c>
      <c r="C34">
        <v>6.4713383120744101</v>
      </c>
    </row>
    <row r="35" spans="1:5" x14ac:dyDescent="0.35">
      <c r="A35" t="s">
        <v>56</v>
      </c>
      <c r="B35">
        <v>13.983189542702499</v>
      </c>
      <c r="C35">
        <v>6.3562009430324</v>
      </c>
      <c r="D35">
        <f>AVERAGE(B35:B37)</f>
        <v>13.988457569589768</v>
      </c>
      <c r="E35">
        <f>AVERAGE(C35:C37)</f>
        <v>6.3542030369635034</v>
      </c>
    </row>
    <row r="36" spans="1:5" x14ac:dyDescent="0.35">
      <c r="A36" t="s">
        <v>57</v>
      </c>
      <c r="B36">
        <v>13.9911295562683</v>
      </c>
      <c r="C36">
        <v>6.3572946199938603</v>
      </c>
    </row>
    <row r="37" spans="1:5" x14ac:dyDescent="0.35">
      <c r="A37" t="s">
        <v>58</v>
      </c>
      <c r="B37">
        <v>13.991053609798501</v>
      </c>
      <c r="C37">
        <v>6.34911354786425</v>
      </c>
    </row>
    <row r="38" spans="1:5" x14ac:dyDescent="0.35">
      <c r="A38" t="s">
        <v>59</v>
      </c>
      <c r="B38">
        <v>14.021712895291399</v>
      </c>
      <c r="C38">
        <v>6.7370035798518497</v>
      </c>
      <c r="D38">
        <f>AVERAGE(B38:B40)</f>
        <v>14.021615452075499</v>
      </c>
      <c r="E38">
        <f>AVERAGE(C38:C40)</f>
        <v>6.7322206627910965</v>
      </c>
    </row>
    <row r="39" spans="1:5" x14ac:dyDescent="0.35">
      <c r="A39" t="s">
        <v>60</v>
      </c>
      <c r="B39">
        <v>14.0218257596109</v>
      </c>
      <c r="C39">
        <v>6.7328852393478202</v>
      </c>
    </row>
    <row r="40" spans="1:5" x14ac:dyDescent="0.35">
      <c r="A40" t="s">
        <v>61</v>
      </c>
      <c r="B40">
        <v>14.021307701324201</v>
      </c>
      <c r="C40">
        <v>6.7267731691736197</v>
      </c>
    </row>
    <row r="41" spans="1:5" x14ac:dyDescent="0.35">
      <c r="A41" t="s">
        <v>62</v>
      </c>
      <c r="B41">
        <v>14.1715842600483</v>
      </c>
      <c r="C41">
        <v>5.5993019283668604</v>
      </c>
      <c r="D41">
        <f>AVERAGE(B41:B43)</f>
        <v>14.167515439840633</v>
      </c>
      <c r="E41">
        <f>AVERAGE(C41:C43)</f>
        <v>5.5938984564118099</v>
      </c>
    </row>
    <row r="42" spans="1:5" x14ac:dyDescent="0.35">
      <c r="A42" t="s">
        <v>63</v>
      </c>
      <c r="B42">
        <v>14.164281348437999</v>
      </c>
      <c r="C42">
        <v>5.59483240151578</v>
      </c>
    </row>
    <row r="43" spans="1:5" x14ac:dyDescent="0.35">
      <c r="A43" t="s">
        <v>64</v>
      </c>
      <c r="B43">
        <v>14.1666807110356</v>
      </c>
      <c r="C43">
        <v>5.5875610393527904</v>
      </c>
    </row>
    <row r="44" spans="1:5" x14ac:dyDescent="0.35">
      <c r="A44" t="s">
        <v>65</v>
      </c>
      <c r="B44">
        <v>14.133837851596301</v>
      </c>
      <c r="C44">
        <v>5.41150188685996</v>
      </c>
      <c r="D44">
        <f>AVERAGE(B44:B46)</f>
        <v>14.133495842460901</v>
      </c>
      <c r="E44">
        <f>AVERAGE(C44:C46)</f>
        <v>5.4084694703036469</v>
      </c>
    </row>
    <row r="45" spans="1:5" x14ac:dyDescent="0.35">
      <c r="A45" t="s">
        <v>66</v>
      </c>
      <c r="B45">
        <v>14.131115787741001</v>
      </c>
      <c r="C45">
        <v>5.4082394897678698</v>
      </c>
    </row>
    <row r="46" spans="1:5" x14ac:dyDescent="0.35">
      <c r="A46" t="s">
        <v>67</v>
      </c>
      <c r="B46">
        <v>14.1355338880454</v>
      </c>
      <c r="C46">
        <v>5.4056670342831099</v>
      </c>
    </row>
    <row r="47" spans="1:5" x14ac:dyDescent="0.35">
      <c r="A47" t="s">
        <v>68</v>
      </c>
      <c r="B47">
        <v>14.061760245615201</v>
      </c>
      <c r="C47">
        <v>3.73032866203611</v>
      </c>
      <c r="D47">
        <f>AVERAGE(B47:B49)</f>
        <v>14.068571333735633</v>
      </c>
      <c r="E47">
        <f>AVERAGE(C47:C49)</f>
        <v>3.7175310583659331</v>
      </c>
    </row>
    <row r="48" spans="1:5" x14ac:dyDescent="0.35">
      <c r="A48" t="s">
        <v>69</v>
      </c>
      <c r="B48">
        <v>14.068083303762</v>
      </c>
      <c r="C48">
        <v>3.71964623098531</v>
      </c>
    </row>
    <row r="49" spans="1:5" x14ac:dyDescent="0.35">
      <c r="A49" t="s">
        <v>70</v>
      </c>
      <c r="B49">
        <v>14.075870451829701</v>
      </c>
      <c r="C49">
        <v>3.7026182820763802</v>
      </c>
    </row>
    <row r="50" spans="1:5" x14ac:dyDescent="0.35">
      <c r="A50" t="s">
        <v>71</v>
      </c>
      <c r="B50">
        <v>13.8712630641243</v>
      </c>
      <c r="C50">
        <v>7.23336608227459</v>
      </c>
      <c r="D50">
        <f>AVERAGE(B50:B52)</f>
        <v>13.867611593401998</v>
      </c>
      <c r="E50">
        <f>AVERAGE(C50:C52)</f>
        <v>7.2346335688953731</v>
      </c>
    </row>
    <row r="51" spans="1:5" x14ac:dyDescent="0.35">
      <c r="A51" t="s">
        <v>72</v>
      </c>
      <c r="B51">
        <v>13.8756890537669</v>
      </c>
      <c r="C51">
        <v>7.2371119609794796</v>
      </c>
    </row>
    <row r="52" spans="1:5" x14ac:dyDescent="0.35">
      <c r="A52" t="s">
        <v>73</v>
      </c>
      <c r="B52">
        <v>13.8558826623148</v>
      </c>
      <c r="C52">
        <v>7.2334226634320498</v>
      </c>
    </row>
    <row r="53" spans="1:5" x14ac:dyDescent="0.35">
      <c r="A53" t="s">
        <v>74</v>
      </c>
      <c r="B53">
        <v>13.742653799825799</v>
      </c>
      <c r="C53">
        <v>4.4256641504684202</v>
      </c>
      <c r="D53">
        <f>AVERAGE(B53:B55)</f>
        <v>13.739377693216033</v>
      </c>
      <c r="E53">
        <f>AVERAGE(C53:C55)</f>
        <v>4.4204054014200933</v>
      </c>
    </row>
    <row r="54" spans="1:5" x14ac:dyDescent="0.35">
      <c r="A54" t="s">
        <v>75</v>
      </c>
      <c r="B54">
        <v>13.733351214672201</v>
      </c>
      <c r="C54">
        <v>4.4186433800746903</v>
      </c>
    </row>
    <row r="55" spans="1:5" x14ac:dyDescent="0.35">
      <c r="A55" t="s">
        <v>76</v>
      </c>
      <c r="B55">
        <v>13.7421280651501</v>
      </c>
      <c r="C55">
        <v>4.4169086737171703</v>
      </c>
    </row>
    <row r="56" spans="1:5" x14ac:dyDescent="0.35">
      <c r="A56" t="s">
        <v>77</v>
      </c>
      <c r="B56">
        <v>13.857880662526</v>
      </c>
      <c r="C56">
        <v>5.9542503903074504</v>
      </c>
      <c r="D56">
        <f>AVERAGE(B56:B58)</f>
        <v>13.858910138203401</v>
      </c>
      <c r="E56">
        <f>AVERAGE(C56:C58)</f>
        <v>5.9478666841343104</v>
      </c>
    </row>
    <row r="57" spans="1:5" x14ac:dyDescent="0.35">
      <c r="A57" t="s">
        <v>78</v>
      </c>
      <c r="B57">
        <v>13.857545507574301</v>
      </c>
      <c r="C57">
        <v>5.9476996861215099</v>
      </c>
    </row>
    <row r="58" spans="1:5" x14ac:dyDescent="0.35">
      <c r="A58" t="s">
        <v>79</v>
      </c>
      <c r="B58">
        <v>13.861304244509901</v>
      </c>
      <c r="C58">
        <v>5.94164997597397</v>
      </c>
    </row>
    <row r="59" spans="1:5" x14ac:dyDescent="0.35">
      <c r="A59" t="s">
        <v>80</v>
      </c>
      <c r="B59">
        <v>14.0226874662031</v>
      </c>
      <c r="C59">
        <v>6.59576819036453</v>
      </c>
      <c r="D59">
        <f>AVERAGE(B59:B61)</f>
        <v>14.019804779835965</v>
      </c>
      <c r="E59">
        <f>AVERAGE(C59:C61)</f>
        <v>6.5946532134053761</v>
      </c>
    </row>
    <row r="60" spans="1:5" x14ac:dyDescent="0.35">
      <c r="A60" t="s">
        <v>81</v>
      </c>
      <c r="B60">
        <v>14.0223205702226</v>
      </c>
      <c r="C60">
        <v>6.5942212687476696</v>
      </c>
    </row>
    <row r="61" spans="1:5" x14ac:dyDescent="0.35">
      <c r="A61" t="s">
        <v>82</v>
      </c>
      <c r="B61">
        <v>14.0144063030822</v>
      </c>
      <c r="C61">
        <v>6.5939701811039297</v>
      </c>
    </row>
    <row r="62" spans="1:5" x14ac:dyDescent="0.35">
      <c r="A62" t="s">
        <v>83</v>
      </c>
      <c r="B62">
        <v>14.0022778512259</v>
      </c>
      <c r="C62">
        <v>7.2768934890726404</v>
      </c>
      <c r="D62">
        <f>AVERAGE(B62:B64)</f>
        <v>14.001529060531366</v>
      </c>
      <c r="E62">
        <f>AVERAGE(C62:C64)</f>
        <v>7.2773318593160168</v>
      </c>
    </row>
    <row r="63" spans="1:5" x14ac:dyDescent="0.35">
      <c r="A63" t="s">
        <v>84</v>
      </c>
      <c r="B63">
        <v>14.0040853686791</v>
      </c>
      <c r="C63">
        <v>7.2809814626802796</v>
      </c>
    </row>
    <row r="64" spans="1:5" x14ac:dyDescent="0.35">
      <c r="A64" t="s">
        <v>85</v>
      </c>
      <c r="B64">
        <v>13.998223961689099</v>
      </c>
      <c r="C64">
        <v>7.2741206261951303</v>
      </c>
    </row>
    <row r="65" spans="1:5" x14ac:dyDescent="0.35">
      <c r="A65" t="s">
        <v>86</v>
      </c>
      <c r="B65">
        <v>13.9441291934086</v>
      </c>
      <c r="C65">
        <v>5.1933589085996097</v>
      </c>
      <c r="D65">
        <f>AVERAGE(B65:B67)</f>
        <v>13.948611941619033</v>
      </c>
      <c r="E65">
        <f>AVERAGE(C65:C67)</f>
        <v>5.1859980496604559</v>
      </c>
    </row>
    <row r="66" spans="1:5" x14ac:dyDescent="0.35">
      <c r="A66" t="s">
        <v>87</v>
      </c>
      <c r="B66">
        <v>13.954121863162401</v>
      </c>
      <c r="C66">
        <v>5.1867389939217796</v>
      </c>
    </row>
    <row r="67" spans="1:5" x14ac:dyDescent="0.35">
      <c r="A67" t="s">
        <v>88</v>
      </c>
      <c r="B67">
        <v>13.9475847682861</v>
      </c>
      <c r="C67">
        <v>5.17789624645998</v>
      </c>
    </row>
    <row r="68" spans="1:5" x14ac:dyDescent="0.35">
      <c r="A68" t="s">
        <v>89</v>
      </c>
      <c r="B68">
        <v>14.0005380466084</v>
      </c>
      <c r="C68">
        <v>5.5585711367217296</v>
      </c>
      <c r="D68">
        <f>AVERAGE(B68:B70)</f>
        <v>14.006507072711168</v>
      </c>
      <c r="E68">
        <f>AVERAGE(C68:C70)</f>
        <v>5.5644974845582</v>
      </c>
    </row>
    <row r="69" spans="1:5" x14ac:dyDescent="0.35">
      <c r="A69" t="s">
        <v>90</v>
      </c>
      <c r="B69">
        <v>14.005568054047</v>
      </c>
      <c r="C69">
        <v>5.5654637407937102</v>
      </c>
    </row>
    <row r="70" spans="1:5" x14ac:dyDescent="0.35">
      <c r="A70" t="s">
        <v>91</v>
      </c>
      <c r="B70">
        <v>14.0134151174781</v>
      </c>
      <c r="C70">
        <v>5.5694575761591603</v>
      </c>
    </row>
    <row r="71" spans="1:5" x14ac:dyDescent="0.35">
      <c r="A71" t="s">
        <v>92</v>
      </c>
      <c r="B71">
        <v>14.111356515800599</v>
      </c>
      <c r="C71">
        <v>5.8250079313351604</v>
      </c>
      <c r="D71">
        <f>AVERAGE(B71:B73)</f>
        <v>14.115977236572766</v>
      </c>
      <c r="E71">
        <f>AVERAGE(C71:C73)</f>
        <v>5.8309768420475008</v>
      </c>
    </row>
    <row r="72" spans="1:5" x14ac:dyDescent="0.35">
      <c r="A72" t="s">
        <v>93</v>
      </c>
      <c r="B72">
        <v>14.119095108446301</v>
      </c>
      <c r="C72">
        <v>5.8329476335653396</v>
      </c>
    </row>
    <row r="73" spans="1:5" x14ac:dyDescent="0.35">
      <c r="A73" t="s">
        <v>94</v>
      </c>
      <c r="B73">
        <v>14.117480085471399</v>
      </c>
      <c r="C73">
        <v>5.8349749612419997</v>
      </c>
    </row>
    <row r="74" spans="1:5" x14ac:dyDescent="0.35">
      <c r="A74" t="s">
        <v>95</v>
      </c>
      <c r="B74">
        <v>13.932653740438001</v>
      </c>
      <c r="C74">
        <v>8.1694311526507803</v>
      </c>
      <c r="D74">
        <f>AVERAGE(B74:B76)</f>
        <v>13.9303960560379</v>
      </c>
      <c r="E74">
        <f>AVERAGE(C74:C76)</f>
        <v>8.1678951064203442</v>
      </c>
    </row>
    <row r="75" spans="1:5" x14ac:dyDescent="0.35">
      <c r="A75" t="s">
        <v>96</v>
      </c>
      <c r="B75">
        <v>13.926184137618501</v>
      </c>
      <c r="C75">
        <v>8.1636039973729897</v>
      </c>
    </row>
    <row r="76" spans="1:5" x14ac:dyDescent="0.35">
      <c r="A76" t="s">
        <v>97</v>
      </c>
      <c r="B76">
        <v>13.932350290057199</v>
      </c>
      <c r="C76">
        <v>8.1706501692372608</v>
      </c>
    </row>
    <row r="77" spans="1:5" x14ac:dyDescent="0.35">
      <c r="A77" t="s">
        <v>98</v>
      </c>
      <c r="B77">
        <v>13.906910608694</v>
      </c>
      <c r="C77">
        <v>6.7066335931507002</v>
      </c>
      <c r="D77">
        <f>AVERAGE(B77:B79)</f>
        <v>13.905444786452898</v>
      </c>
      <c r="E77">
        <f>AVERAGE(C77:C79)</f>
        <v>6.700211414086259</v>
      </c>
    </row>
    <row r="78" spans="1:5" x14ac:dyDescent="0.35">
      <c r="A78" t="s">
        <v>99</v>
      </c>
      <c r="B78">
        <v>13.902333319043301</v>
      </c>
      <c r="C78">
        <v>6.6963188423982798</v>
      </c>
    </row>
    <row r="79" spans="1:5" x14ac:dyDescent="0.35">
      <c r="A79" t="s">
        <v>100</v>
      </c>
      <c r="B79">
        <v>13.9070904316214</v>
      </c>
      <c r="C79">
        <v>6.6976818067097996</v>
      </c>
    </row>
    <row r="80" spans="1:5" x14ac:dyDescent="0.35">
      <c r="A80" t="s">
        <v>101</v>
      </c>
      <c r="B80">
        <v>13.9111191150377</v>
      </c>
      <c r="C80">
        <v>5.6963920396510002</v>
      </c>
      <c r="D80">
        <f>AVERAGE(B80:B82)</f>
        <v>13.913544841229333</v>
      </c>
      <c r="E80">
        <f>AVERAGE(C80:C82)</f>
        <v>5.7022593381942466</v>
      </c>
    </row>
    <row r="81" spans="1:5" x14ac:dyDescent="0.35">
      <c r="A81" t="s">
        <v>102</v>
      </c>
      <c r="B81">
        <v>13.917764746261501</v>
      </c>
      <c r="C81">
        <v>5.7180585555015702</v>
      </c>
    </row>
    <row r="82" spans="1:5" x14ac:dyDescent="0.35">
      <c r="A82" t="s">
        <v>103</v>
      </c>
      <c r="B82">
        <v>13.911750662388799</v>
      </c>
      <c r="C82">
        <v>5.6923274194301703</v>
      </c>
    </row>
    <row r="83" spans="1:5" x14ac:dyDescent="0.35">
      <c r="A83" t="s">
        <v>104</v>
      </c>
      <c r="B83">
        <v>13.9550033231593</v>
      </c>
      <c r="C83">
        <v>4.1892466125454497</v>
      </c>
      <c r="D83">
        <f>AVERAGE(B83:B85)</f>
        <v>13.953380120152834</v>
      </c>
      <c r="E83">
        <f>AVERAGE(C83:C85)</f>
        <v>4.1860181498022797</v>
      </c>
    </row>
    <row r="84" spans="1:5" x14ac:dyDescent="0.35">
      <c r="A84" t="s">
        <v>105</v>
      </c>
      <c r="B84">
        <v>13.950380803531299</v>
      </c>
      <c r="C84">
        <v>4.1846227681813097</v>
      </c>
    </row>
    <row r="85" spans="1:5" x14ac:dyDescent="0.35">
      <c r="A85" t="s">
        <v>106</v>
      </c>
      <c r="B85">
        <v>13.954756233767901</v>
      </c>
      <c r="C85">
        <v>4.1841850686800797</v>
      </c>
    </row>
    <row r="86" spans="1:5" x14ac:dyDescent="0.35">
      <c r="A86" t="s">
        <v>107</v>
      </c>
      <c r="B86">
        <v>13.9757941884447</v>
      </c>
      <c r="C86">
        <v>7.2001834960807596</v>
      </c>
      <c r="D86">
        <f>AVERAGE(B86:B88)</f>
        <v>13.970937532637599</v>
      </c>
      <c r="E86">
        <f>AVERAGE(C86:C88)</f>
        <v>7.2077909407179801</v>
      </c>
    </row>
    <row r="87" spans="1:5" x14ac:dyDescent="0.35">
      <c r="A87" t="s">
        <v>108</v>
      </c>
      <c r="B87">
        <v>13.970525386466999</v>
      </c>
      <c r="C87">
        <v>7.2097014461858198</v>
      </c>
    </row>
    <row r="88" spans="1:5" x14ac:dyDescent="0.35">
      <c r="A88" t="s">
        <v>109</v>
      </c>
      <c r="B88">
        <v>13.9664930230011</v>
      </c>
      <c r="C88">
        <v>7.2134878798873601</v>
      </c>
    </row>
    <row r="89" spans="1:5" x14ac:dyDescent="0.35">
      <c r="A89" t="s">
        <v>110</v>
      </c>
      <c r="B89">
        <v>13.976439099508999</v>
      </c>
      <c r="C89">
        <v>5.8115081387189296</v>
      </c>
      <c r="D89">
        <f>AVERAGE(B89:B91)</f>
        <v>13.9870764954485</v>
      </c>
      <c r="E89">
        <f>AVERAGE(C89:C91)</f>
        <v>5.803618166895923</v>
      </c>
    </row>
    <row r="90" spans="1:5" x14ac:dyDescent="0.35">
      <c r="A90" t="s">
        <v>111</v>
      </c>
      <c r="B90">
        <v>13.9882348911093</v>
      </c>
      <c r="C90">
        <v>5.7987675679663599</v>
      </c>
    </row>
    <row r="91" spans="1:5" x14ac:dyDescent="0.35">
      <c r="A91" t="s">
        <v>112</v>
      </c>
      <c r="B91">
        <v>13.9965554957272</v>
      </c>
      <c r="C91">
        <v>5.8005787940024804</v>
      </c>
    </row>
    <row r="92" spans="1:5" x14ac:dyDescent="0.35">
      <c r="A92" t="s">
        <v>113</v>
      </c>
      <c r="B92">
        <v>13.9727338613895</v>
      </c>
      <c r="C92">
        <v>4.9080434583450101</v>
      </c>
      <c r="D92">
        <f>AVERAGE(B92:B94)</f>
        <v>13.976020999402166</v>
      </c>
      <c r="E92">
        <f>AVERAGE(C92:C94)</f>
        <v>4.8984941308452798</v>
      </c>
    </row>
    <row r="93" spans="1:5" x14ac:dyDescent="0.35">
      <c r="A93" t="s">
        <v>114</v>
      </c>
      <c r="B93">
        <v>13.9776626357163</v>
      </c>
      <c r="C93">
        <v>4.9000817612911503</v>
      </c>
    </row>
    <row r="94" spans="1:5" x14ac:dyDescent="0.35">
      <c r="A94" t="s">
        <v>115</v>
      </c>
      <c r="B94">
        <v>13.9776665011007</v>
      </c>
      <c r="C94">
        <v>4.8873571728996801</v>
      </c>
    </row>
    <row r="95" spans="1:5" x14ac:dyDescent="0.35">
      <c r="A95" t="s">
        <v>116</v>
      </c>
      <c r="B95">
        <v>14.0573108322384</v>
      </c>
      <c r="C95">
        <v>4.4296323927219596</v>
      </c>
      <c r="D95">
        <f>AVERAGE(B95:B97)</f>
        <v>14.0488084758016</v>
      </c>
      <c r="E95">
        <f>AVERAGE(C95:C97)</f>
        <v>4.415134167678306</v>
      </c>
    </row>
    <row r="96" spans="1:5" x14ac:dyDescent="0.35">
      <c r="A96" t="s">
        <v>117</v>
      </c>
      <c r="B96">
        <v>14.041775014034</v>
      </c>
      <c r="C96">
        <v>4.4120526535336797</v>
      </c>
    </row>
    <row r="97" spans="1:5" x14ac:dyDescent="0.35">
      <c r="A97" t="s">
        <v>118</v>
      </c>
      <c r="B97">
        <v>14.0473395811324</v>
      </c>
      <c r="C97">
        <v>4.4037174567792796</v>
      </c>
    </row>
    <row r="98" spans="1:5" x14ac:dyDescent="0.35">
      <c r="A98" t="s">
        <v>119</v>
      </c>
      <c r="B98">
        <v>14.036458582129301</v>
      </c>
      <c r="C98">
        <v>5.44252733809767</v>
      </c>
      <c r="D98">
        <f>AVERAGE(B98:B100)</f>
        <v>14.036888781866333</v>
      </c>
      <c r="E98">
        <f>AVERAGE(C98:C100)</f>
        <v>5.4461998138180903</v>
      </c>
    </row>
    <row r="99" spans="1:5" x14ac:dyDescent="0.35">
      <c r="A99" t="s">
        <v>120</v>
      </c>
      <c r="B99">
        <v>14.0465032570413</v>
      </c>
      <c r="C99">
        <v>5.4493222590760801</v>
      </c>
    </row>
    <row r="100" spans="1:5" x14ac:dyDescent="0.35">
      <c r="A100" t="s">
        <v>121</v>
      </c>
      <c r="B100">
        <v>14.0277045064284</v>
      </c>
      <c r="C100">
        <v>5.4467498442805198</v>
      </c>
    </row>
    <row r="101" spans="1:5" x14ac:dyDescent="0.35">
      <c r="A101" t="s">
        <v>122</v>
      </c>
      <c r="B101">
        <v>13.918135577752601</v>
      </c>
      <c r="C101">
        <v>3.3095375482807201</v>
      </c>
      <c r="D101">
        <f>AVERAGE(B101:B103)</f>
        <v>13.919220070265167</v>
      </c>
      <c r="E101">
        <f>AVERAGE(C101:C103)</f>
        <v>3.3080187827272467</v>
      </c>
    </row>
    <row r="102" spans="1:5" x14ac:dyDescent="0.35">
      <c r="A102" t="s">
        <v>123</v>
      </c>
      <c r="B102">
        <v>13.9186856875299</v>
      </c>
      <c r="C102">
        <v>3.3068954425610899</v>
      </c>
    </row>
    <row r="103" spans="1:5" x14ac:dyDescent="0.35">
      <c r="A103" t="s">
        <v>124</v>
      </c>
      <c r="B103">
        <v>13.920838945512999</v>
      </c>
      <c r="C103">
        <v>3.3076233573399301</v>
      </c>
    </row>
    <row r="104" spans="1:5" x14ac:dyDescent="0.35">
      <c r="A104" t="s">
        <v>125</v>
      </c>
      <c r="B104">
        <v>14.364362681337299</v>
      </c>
      <c r="C104">
        <v>4.3393416791304196</v>
      </c>
      <c r="D104">
        <f>AVERAGE(B104:B106)</f>
        <v>14.369048449333066</v>
      </c>
      <c r="E104">
        <f>AVERAGE(C104:C106)</f>
        <v>4.3446812171670102</v>
      </c>
    </row>
    <row r="105" spans="1:5" x14ac:dyDescent="0.35">
      <c r="A105" t="s">
        <v>126</v>
      </c>
      <c r="B105">
        <v>14.3777890813829</v>
      </c>
      <c r="C105">
        <v>4.3462326829087701</v>
      </c>
    </row>
    <row r="106" spans="1:5" x14ac:dyDescent="0.35">
      <c r="A106" t="s">
        <v>127</v>
      </c>
      <c r="B106">
        <v>14.364993585279</v>
      </c>
      <c r="C106">
        <v>4.34846928946184</v>
      </c>
    </row>
    <row r="107" spans="1:5" x14ac:dyDescent="0.35">
      <c r="A107" t="s">
        <v>128</v>
      </c>
      <c r="B107">
        <v>13.8850507826618</v>
      </c>
      <c r="C107">
        <v>5.7666335132417297</v>
      </c>
      <c r="D107">
        <f>AVERAGE(B107:B109)</f>
        <v>13.8894547881349</v>
      </c>
      <c r="E107">
        <f>AVERAGE(C107:C109)</f>
        <v>5.7713150159481001</v>
      </c>
    </row>
    <row r="108" spans="1:5" x14ac:dyDescent="0.35">
      <c r="A108" t="s">
        <v>129</v>
      </c>
      <c r="B108">
        <v>13.8876791867728</v>
      </c>
      <c r="C108">
        <v>5.7700191019302096</v>
      </c>
    </row>
    <row r="109" spans="1:5" x14ac:dyDescent="0.35">
      <c r="A109" t="s">
        <v>130</v>
      </c>
      <c r="B109">
        <v>13.8956343949701</v>
      </c>
      <c r="C109">
        <v>5.7772924326723603</v>
      </c>
    </row>
    <row r="110" spans="1:5" x14ac:dyDescent="0.35">
      <c r="A110" t="s">
        <v>131</v>
      </c>
      <c r="B110">
        <v>13.8861115032126</v>
      </c>
      <c r="C110">
        <v>6.6591464565046898</v>
      </c>
      <c r="D110">
        <f>AVERAGE(B110:B112)</f>
        <v>13.888059548715967</v>
      </c>
      <c r="E110">
        <f>AVERAGE(C110:C112)</f>
        <v>6.6533960346081793</v>
      </c>
    </row>
    <row r="111" spans="1:5" x14ac:dyDescent="0.35">
      <c r="A111" t="s">
        <v>132</v>
      </c>
      <c r="B111">
        <v>13.8870013555591</v>
      </c>
      <c r="C111">
        <v>6.6509547055382701</v>
      </c>
    </row>
    <row r="112" spans="1:5" x14ac:dyDescent="0.35">
      <c r="A112" t="s">
        <v>133</v>
      </c>
      <c r="B112">
        <v>13.891065787376199</v>
      </c>
      <c r="C112">
        <v>6.6500869417815798</v>
      </c>
    </row>
    <row r="113" spans="1:5" x14ac:dyDescent="0.35">
      <c r="A113" t="s">
        <v>134</v>
      </c>
      <c r="B113">
        <v>13.849480942576999</v>
      </c>
      <c r="C113">
        <v>4.1086861573959599</v>
      </c>
      <c r="D113">
        <f>AVERAGE(B113:B115)</f>
        <v>13.842646813748066</v>
      </c>
      <c r="E113">
        <f>AVERAGE(C113:C115)</f>
        <v>4.0986885089638632</v>
      </c>
    </row>
    <row r="114" spans="1:5" x14ac:dyDescent="0.35">
      <c r="A114" t="s">
        <v>135</v>
      </c>
      <c r="B114">
        <v>13.8452388233958</v>
      </c>
      <c r="C114">
        <v>4.0994183084877296</v>
      </c>
    </row>
    <row r="115" spans="1:5" x14ac:dyDescent="0.35">
      <c r="A115" t="s">
        <v>136</v>
      </c>
      <c r="B115">
        <v>13.8332206752714</v>
      </c>
      <c r="C115">
        <v>4.0879610610079</v>
      </c>
    </row>
    <row r="116" spans="1:5" x14ac:dyDescent="0.35">
      <c r="A116" t="s">
        <v>137</v>
      </c>
      <c r="B116">
        <v>13.9653792525037</v>
      </c>
      <c r="C116">
        <v>4.1471945480467101</v>
      </c>
      <c r="D116">
        <f>AVERAGE(B116:B118)</f>
        <v>13.969494924972935</v>
      </c>
      <c r="E116">
        <f>AVERAGE(C116:C118)</f>
        <v>4.1480659825536934</v>
      </c>
    </row>
    <row r="117" spans="1:5" x14ac:dyDescent="0.35">
      <c r="A117" t="s">
        <v>138</v>
      </c>
      <c r="B117">
        <v>13.9706628826846</v>
      </c>
      <c r="C117">
        <v>4.14828783169982</v>
      </c>
    </row>
    <row r="118" spans="1:5" x14ac:dyDescent="0.35">
      <c r="A118" t="s">
        <v>139</v>
      </c>
      <c r="B118">
        <v>13.972442639730501</v>
      </c>
      <c r="C118">
        <v>4.1487155679145502</v>
      </c>
    </row>
    <row r="119" spans="1:5" x14ac:dyDescent="0.35">
      <c r="A119" t="s">
        <v>140</v>
      </c>
      <c r="B119">
        <v>13.905680098155701</v>
      </c>
      <c r="C119">
        <v>5.8431318218203003</v>
      </c>
      <c r="D119">
        <f>AVERAGE(B119:B121)</f>
        <v>13.911947615601067</v>
      </c>
      <c r="E119">
        <f>AVERAGE(C119:C121)</f>
        <v>5.8332629614177032</v>
      </c>
    </row>
    <row r="120" spans="1:5" x14ac:dyDescent="0.35">
      <c r="A120" t="s">
        <v>141</v>
      </c>
      <c r="B120">
        <v>13.9183216393245</v>
      </c>
      <c r="C120">
        <v>5.8338384812287103</v>
      </c>
    </row>
    <row r="121" spans="1:5" x14ac:dyDescent="0.35">
      <c r="A121" t="s">
        <v>142</v>
      </c>
      <c r="B121">
        <v>13.911841109322999</v>
      </c>
      <c r="C121">
        <v>5.8228185812040998</v>
      </c>
    </row>
    <row r="122" spans="1:5" x14ac:dyDescent="0.35">
      <c r="A122" t="s">
        <v>143</v>
      </c>
      <c r="B122">
        <v>13.9351894894574</v>
      </c>
      <c r="C122">
        <v>7.5580985224041397</v>
      </c>
      <c r="D122">
        <f>AVERAGE(B122:B124)</f>
        <v>13.932054693098401</v>
      </c>
      <c r="E122">
        <f>AVERAGE(C122:C124)</f>
        <v>7.5599953922873127</v>
      </c>
    </row>
    <row r="123" spans="1:5" x14ac:dyDescent="0.35">
      <c r="A123" t="s">
        <v>144</v>
      </c>
      <c r="B123">
        <v>13.9307233739232</v>
      </c>
      <c r="C123">
        <v>7.5593991819839497</v>
      </c>
    </row>
    <row r="124" spans="1:5" x14ac:dyDescent="0.35">
      <c r="A124" t="s">
        <v>145</v>
      </c>
      <c r="B124">
        <v>13.9302512159146</v>
      </c>
      <c r="C124">
        <v>7.5624884724738504</v>
      </c>
    </row>
    <row r="125" spans="1:5" x14ac:dyDescent="0.35">
      <c r="A125" t="s">
        <v>146</v>
      </c>
      <c r="B125">
        <v>14.0253920929401</v>
      </c>
      <c r="C125">
        <v>6.0379278059406998</v>
      </c>
      <c r="D125">
        <f>AVERAGE(B125:B127)</f>
        <v>14.026232299722535</v>
      </c>
      <c r="E125">
        <f>AVERAGE(C125:C127)</f>
        <v>6.0305159934933696</v>
      </c>
    </row>
    <row r="126" spans="1:5" x14ac:dyDescent="0.35">
      <c r="A126" t="s">
        <v>147</v>
      </c>
      <c r="B126">
        <v>14.023901028273499</v>
      </c>
      <c r="C126">
        <v>6.0293488749478898</v>
      </c>
    </row>
    <row r="127" spans="1:5" x14ac:dyDescent="0.35">
      <c r="A127" t="s">
        <v>148</v>
      </c>
      <c r="B127">
        <v>14.029403777954</v>
      </c>
      <c r="C127">
        <v>6.0242712995915202</v>
      </c>
    </row>
    <row r="128" spans="1:5" x14ac:dyDescent="0.35">
      <c r="A128" t="s">
        <v>149</v>
      </c>
      <c r="B128">
        <v>14.0625932645757</v>
      </c>
      <c r="C128">
        <v>5.8079564392813898</v>
      </c>
      <c r="D128">
        <f>AVERAGE(B128:B130)</f>
        <v>14.065630360607267</v>
      </c>
      <c r="E128">
        <f>AVERAGE(C128:C130)</f>
        <v>5.8054442431097764</v>
      </c>
    </row>
    <row r="129" spans="1:5" x14ac:dyDescent="0.35">
      <c r="A129" t="s">
        <v>150</v>
      </c>
      <c r="B129">
        <v>14.067861435292899</v>
      </c>
      <c r="C129">
        <v>5.8076362143998699</v>
      </c>
    </row>
    <row r="130" spans="1:5" x14ac:dyDescent="0.35">
      <c r="A130" t="s">
        <v>151</v>
      </c>
      <c r="B130">
        <v>14.066436381953199</v>
      </c>
      <c r="C130">
        <v>5.8007400756480703</v>
      </c>
    </row>
    <row r="131" spans="1:5" x14ac:dyDescent="0.35">
      <c r="A131" t="s">
        <v>152</v>
      </c>
      <c r="B131">
        <v>14.042978709287199</v>
      </c>
      <c r="C131">
        <v>4.23602532457625</v>
      </c>
      <c r="D131">
        <f>AVERAGE(B131:B133)</f>
        <v>14.041581005568034</v>
      </c>
      <c r="E131">
        <f>AVERAGE(C131:C133)</f>
        <v>4.2280560472749862</v>
      </c>
    </row>
    <row r="132" spans="1:5" x14ac:dyDescent="0.35">
      <c r="A132" t="s">
        <v>153</v>
      </c>
      <c r="B132">
        <v>14.0437321684197</v>
      </c>
      <c r="C132">
        <v>4.2287088099872996</v>
      </c>
    </row>
    <row r="133" spans="1:5" x14ac:dyDescent="0.35">
      <c r="A133" t="s">
        <v>154</v>
      </c>
      <c r="B133">
        <v>14.038032138997201</v>
      </c>
      <c r="C133">
        <v>4.2194340072614098</v>
      </c>
    </row>
    <row r="134" spans="1:5" x14ac:dyDescent="0.35">
      <c r="A134" t="s">
        <v>155</v>
      </c>
      <c r="B134">
        <v>14.1461040646598</v>
      </c>
      <c r="C134">
        <v>6.4051863614067104</v>
      </c>
      <c r="D134">
        <f>AVERAGE(B134:B136)</f>
        <v>14.148123863338833</v>
      </c>
      <c r="E134">
        <f>AVERAGE(C134:C136)</f>
        <v>6.410001297536513</v>
      </c>
    </row>
    <row r="135" spans="1:5" x14ac:dyDescent="0.35">
      <c r="A135" t="s">
        <v>156</v>
      </c>
      <c r="B135">
        <v>14.149305579828599</v>
      </c>
      <c r="C135">
        <v>6.41006852654073</v>
      </c>
    </row>
    <row r="136" spans="1:5" x14ac:dyDescent="0.35">
      <c r="A136" t="s">
        <v>157</v>
      </c>
      <c r="B136">
        <v>14.1489619455281</v>
      </c>
      <c r="C136">
        <v>6.4147490046620996</v>
      </c>
    </row>
    <row r="137" spans="1:5" x14ac:dyDescent="0.35">
      <c r="A137" t="s">
        <v>158</v>
      </c>
      <c r="B137">
        <v>14.1163998219807</v>
      </c>
      <c r="C137">
        <v>5.5948742022851299</v>
      </c>
      <c r="D137">
        <f>AVERAGE(B137:B139)</f>
        <v>14.118534632568169</v>
      </c>
      <c r="E137">
        <f>AVERAGE(C137:C139)</f>
        <v>5.5885611358089271</v>
      </c>
    </row>
    <row r="138" spans="1:5" x14ac:dyDescent="0.35">
      <c r="A138" t="s">
        <v>159</v>
      </c>
      <c r="B138">
        <v>14.116182870933001</v>
      </c>
      <c r="C138">
        <v>5.5865968133728803</v>
      </c>
    </row>
    <row r="139" spans="1:5" x14ac:dyDescent="0.35">
      <c r="A139" t="s">
        <v>160</v>
      </c>
      <c r="B139">
        <v>14.123021204790801</v>
      </c>
      <c r="C139">
        <v>5.5842123917687703</v>
      </c>
    </row>
    <row r="140" spans="1:5" x14ac:dyDescent="0.35">
      <c r="A140" t="s">
        <v>161</v>
      </c>
      <c r="B140">
        <v>14.151604438651701</v>
      </c>
      <c r="C140">
        <v>5.7260222354517998</v>
      </c>
      <c r="D140">
        <f>AVERAGE(B140:B142)</f>
        <v>14.156654621227</v>
      </c>
      <c r="E140">
        <f>AVERAGE(C140:C142)</f>
        <v>5.72872635255791</v>
      </c>
    </row>
    <row r="141" spans="1:5" x14ac:dyDescent="0.35">
      <c r="A141" t="s">
        <v>162</v>
      </c>
      <c r="B141">
        <v>14.157084824704899</v>
      </c>
      <c r="C141">
        <v>5.7291497905917801</v>
      </c>
    </row>
    <row r="142" spans="1:5" x14ac:dyDescent="0.35">
      <c r="A142" t="s">
        <v>163</v>
      </c>
      <c r="B142">
        <v>14.161274600324401</v>
      </c>
      <c r="C142">
        <v>5.73100703163015</v>
      </c>
    </row>
    <row r="143" spans="1:5" x14ac:dyDescent="0.35">
      <c r="A143" t="s">
        <v>164</v>
      </c>
      <c r="B143">
        <v>14.5564414522006</v>
      </c>
      <c r="C143">
        <v>4.1598738123147303</v>
      </c>
      <c r="D143">
        <f>AVERAGE(B143:B145)</f>
        <v>14.563038125953668</v>
      </c>
      <c r="E143">
        <f>AVERAGE(C143:C145)</f>
        <v>4.1537298129283799</v>
      </c>
    </row>
    <row r="144" spans="1:5" x14ac:dyDescent="0.35">
      <c r="A144" t="s">
        <v>165</v>
      </c>
      <c r="B144">
        <v>14.570681602227101</v>
      </c>
      <c r="C144">
        <v>4.1532129327929104</v>
      </c>
    </row>
    <row r="145" spans="1:3" x14ac:dyDescent="0.35">
      <c r="A145" t="s">
        <v>166</v>
      </c>
      <c r="B145">
        <v>14.5619913234333</v>
      </c>
      <c r="C145">
        <v>4.1481026936775001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DF12-8E84-4663-86C5-57B81D507C58}">
  <dimension ref="A1:E181"/>
  <sheetViews>
    <sheetView topLeftCell="A154" workbookViewId="0">
      <selection activeCell="D179" sqref="D179:E179"/>
    </sheetView>
  </sheetViews>
  <sheetFormatPr defaultRowHeight="14.5" x14ac:dyDescent="0.35"/>
  <cols>
    <col min="1" max="1" width="18.08984375" bestFit="1" customWidth="1"/>
  </cols>
  <sheetData>
    <row r="1" spans="1:5" x14ac:dyDescent="0.35">
      <c r="A1" t="s">
        <v>20</v>
      </c>
      <c r="B1" t="s">
        <v>21</v>
      </c>
      <c r="C1" t="s">
        <v>22</v>
      </c>
      <c r="D1" t="s">
        <v>223</v>
      </c>
      <c r="E1" t="s">
        <v>224</v>
      </c>
    </row>
    <row r="2" spans="1:5" x14ac:dyDescent="0.35">
      <c r="A2" t="s">
        <v>169</v>
      </c>
      <c r="B2">
        <v>15.1415275465148</v>
      </c>
      <c r="C2">
        <v>8.4041454846498898</v>
      </c>
      <c r="D2">
        <f>AVERAGE(B2:B4)</f>
        <v>15.141388493338164</v>
      </c>
      <c r="E2">
        <f>AVERAGE(C2:C4)</f>
        <v>8.4028526894941802</v>
      </c>
    </row>
    <row r="3" spans="1:5" x14ac:dyDescent="0.35">
      <c r="A3" t="s">
        <v>170</v>
      </c>
      <c r="B3">
        <v>15.141714037610701</v>
      </c>
      <c r="C3">
        <v>8.4035980251677795</v>
      </c>
    </row>
    <row r="4" spans="1:5" x14ac:dyDescent="0.35">
      <c r="A4" t="s">
        <v>171</v>
      </c>
      <c r="B4">
        <v>15.140923895888999</v>
      </c>
      <c r="C4">
        <v>8.4008145586648695</v>
      </c>
    </row>
    <row r="5" spans="1:5" x14ac:dyDescent="0.35">
      <c r="A5" t="s">
        <v>172</v>
      </c>
      <c r="B5">
        <v>15.1468435207306</v>
      </c>
      <c r="C5">
        <v>7.7123655183607598</v>
      </c>
      <c r="D5">
        <f>AVERAGE(B5:B7)</f>
        <v>15.147884313372233</v>
      </c>
      <c r="E5">
        <f>AVERAGE(C5:C7)</f>
        <v>7.7081314865512995</v>
      </c>
    </row>
    <row r="6" spans="1:5" x14ac:dyDescent="0.35">
      <c r="A6" t="s">
        <v>173</v>
      </c>
      <c r="B6">
        <v>15.1500047949158</v>
      </c>
      <c r="C6">
        <v>7.7110925149185201</v>
      </c>
    </row>
    <row r="7" spans="1:5" x14ac:dyDescent="0.35">
      <c r="A7" t="s">
        <v>174</v>
      </c>
      <c r="B7">
        <v>15.146804624470301</v>
      </c>
      <c r="C7">
        <v>7.7009364263746196</v>
      </c>
    </row>
    <row r="8" spans="1:5" x14ac:dyDescent="0.35">
      <c r="A8" t="s">
        <v>175</v>
      </c>
      <c r="B8">
        <v>15.174708903806399</v>
      </c>
      <c r="C8">
        <v>7.7170137567164003</v>
      </c>
      <c r="D8">
        <f>AVERAGE(B8:B10)</f>
        <v>15.173515665369232</v>
      </c>
      <c r="E8">
        <f>AVERAGE(C8:C10)</f>
        <v>7.7187997311716137</v>
      </c>
    </row>
    <row r="9" spans="1:5" x14ac:dyDescent="0.35">
      <c r="A9" t="s">
        <v>176</v>
      </c>
      <c r="B9">
        <v>15.175734469623899</v>
      </c>
      <c r="C9">
        <v>7.7202157298661396</v>
      </c>
    </row>
    <row r="10" spans="1:5" x14ac:dyDescent="0.35">
      <c r="A10" t="s">
        <v>177</v>
      </c>
      <c r="B10">
        <v>15.1701036226774</v>
      </c>
      <c r="C10">
        <v>7.7191697069323002</v>
      </c>
    </row>
    <row r="11" spans="1:5" x14ac:dyDescent="0.35">
      <c r="A11" t="s">
        <v>178</v>
      </c>
      <c r="B11">
        <v>15.0832503866372</v>
      </c>
      <c r="C11">
        <v>7.8074209161118304</v>
      </c>
      <c r="D11">
        <f>AVERAGE(B11:B13)</f>
        <v>15.081021213501501</v>
      </c>
      <c r="E11">
        <f>AVERAGE(C11:C13)</f>
        <v>7.8059127729763391</v>
      </c>
    </row>
    <row r="12" spans="1:5" x14ac:dyDescent="0.35">
      <c r="A12" t="s">
        <v>179</v>
      </c>
      <c r="B12">
        <v>15.0807910261719</v>
      </c>
      <c r="C12">
        <v>7.80564828195301</v>
      </c>
    </row>
    <row r="13" spans="1:5" x14ac:dyDescent="0.35">
      <c r="A13" t="s">
        <v>180</v>
      </c>
      <c r="B13">
        <v>15.0790222276954</v>
      </c>
      <c r="C13">
        <v>7.8046691208641796</v>
      </c>
    </row>
    <row r="14" spans="1:5" x14ac:dyDescent="0.35">
      <c r="A14" t="s">
        <v>181</v>
      </c>
      <c r="B14">
        <v>15.065550438413</v>
      </c>
      <c r="C14">
        <v>6.7750814626430804</v>
      </c>
      <c r="D14">
        <f>AVERAGE(B14:B16)</f>
        <v>15.064605963933934</v>
      </c>
      <c r="E14">
        <f>AVERAGE(C14:C16)</f>
        <v>6.7731395607856131</v>
      </c>
    </row>
    <row r="15" spans="1:5" x14ac:dyDescent="0.35">
      <c r="A15" t="s">
        <v>182</v>
      </c>
      <c r="B15">
        <v>15.0616538787729</v>
      </c>
      <c r="C15">
        <v>6.7722527533631096</v>
      </c>
    </row>
    <row r="16" spans="1:5" x14ac:dyDescent="0.35">
      <c r="A16" t="s">
        <v>183</v>
      </c>
      <c r="B16">
        <v>15.0666135746159</v>
      </c>
      <c r="C16">
        <v>6.7720844663506501</v>
      </c>
    </row>
    <row r="17" spans="1:5" x14ac:dyDescent="0.35">
      <c r="A17" t="s">
        <v>184</v>
      </c>
      <c r="B17">
        <v>15.6818394134306</v>
      </c>
      <c r="C17">
        <v>6.6059018716947904</v>
      </c>
      <c r="D17">
        <f>AVERAGE(B17:B19)</f>
        <v>15.678540363446066</v>
      </c>
      <c r="E17">
        <f>AVERAGE(C17:C19)</f>
        <v>6.6058807475962942</v>
      </c>
    </row>
    <row r="18" spans="1:5" x14ac:dyDescent="0.35">
      <c r="A18" t="s">
        <v>185</v>
      </c>
      <c r="B18">
        <v>15.678465922559701</v>
      </c>
      <c r="C18">
        <v>6.6071454084350503</v>
      </c>
    </row>
    <row r="19" spans="1:5" x14ac:dyDescent="0.35">
      <c r="A19" t="s">
        <v>186</v>
      </c>
      <c r="B19">
        <v>15.675315754347899</v>
      </c>
      <c r="C19">
        <v>6.6045949626590401</v>
      </c>
    </row>
    <row r="20" spans="1:5" x14ac:dyDescent="0.35">
      <c r="A20" t="s">
        <v>187</v>
      </c>
      <c r="B20">
        <v>14.978629502270399</v>
      </c>
      <c r="C20">
        <v>7.0107617948313798</v>
      </c>
      <c r="D20">
        <f>AVERAGE(B20:B22)</f>
        <v>14.979372174275866</v>
      </c>
      <c r="E20">
        <f>AVERAGE(C20:C22)</f>
        <v>7.0036503476688763</v>
      </c>
    </row>
    <row r="21" spans="1:5" x14ac:dyDescent="0.35">
      <c r="A21" t="s">
        <v>188</v>
      </c>
      <c r="B21">
        <v>14.9780690178764</v>
      </c>
      <c r="C21">
        <v>7.0019660448892997</v>
      </c>
    </row>
    <row r="22" spans="1:5" x14ac:dyDescent="0.35">
      <c r="A22" t="s">
        <v>189</v>
      </c>
      <c r="B22">
        <v>14.981418002680799</v>
      </c>
      <c r="C22">
        <v>6.9982232032859502</v>
      </c>
    </row>
    <row r="23" spans="1:5" x14ac:dyDescent="0.35">
      <c r="A23" t="s">
        <v>190</v>
      </c>
      <c r="B23">
        <v>15.079152952644501</v>
      </c>
      <c r="C23">
        <v>7.8641113103697098</v>
      </c>
      <c r="D23">
        <f>AVERAGE(B23:B25)</f>
        <v>15.077803252948867</v>
      </c>
      <c r="E23">
        <f>AVERAGE(C23:C25)</f>
        <v>7.8659856526808101</v>
      </c>
    </row>
    <row r="24" spans="1:5" x14ac:dyDescent="0.35">
      <c r="A24" t="s">
        <v>191</v>
      </c>
      <c r="B24">
        <v>15.078129653702399</v>
      </c>
      <c r="C24">
        <v>7.86704756455309</v>
      </c>
    </row>
    <row r="25" spans="1:5" x14ac:dyDescent="0.35">
      <c r="A25" t="s">
        <v>192</v>
      </c>
      <c r="B25">
        <v>15.0761271524997</v>
      </c>
      <c r="C25">
        <v>7.8667980831196296</v>
      </c>
    </row>
    <row r="26" spans="1:5" x14ac:dyDescent="0.35">
      <c r="A26" t="s">
        <v>193</v>
      </c>
      <c r="B26">
        <v>15.0132586454479</v>
      </c>
      <c r="C26">
        <v>6.4677986020646303</v>
      </c>
      <c r="D26">
        <f>AVERAGE(B26:B28)</f>
        <v>15.0130149194714</v>
      </c>
      <c r="E26">
        <f>AVERAGE(C26:C28)</f>
        <v>6.4633113144379699</v>
      </c>
    </row>
    <row r="27" spans="1:5" x14ac:dyDescent="0.35">
      <c r="A27" t="s">
        <v>194</v>
      </c>
      <c r="B27">
        <v>15.0112648131783</v>
      </c>
      <c r="C27">
        <v>6.4628433536278598</v>
      </c>
    </row>
    <row r="28" spans="1:5" x14ac:dyDescent="0.35">
      <c r="A28" t="s">
        <v>195</v>
      </c>
      <c r="B28">
        <v>15.014521299788001</v>
      </c>
      <c r="C28">
        <v>6.4592919876214197</v>
      </c>
    </row>
    <row r="29" spans="1:5" x14ac:dyDescent="0.35">
      <c r="A29" t="s">
        <v>196</v>
      </c>
      <c r="B29">
        <v>15.0287607368774</v>
      </c>
      <c r="C29">
        <v>6.7949335263175596</v>
      </c>
      <c r="D29">
        <f>AVERAGE(B29:B31)</f>
        <v>15.030561903305932</v>
      </c>
      <c r="E29">
        <f>AVERAGE(C29:C31)</f>
        <v>6.7912371323605898</v>
      </c>
    </row>
    <row r="30" spans="1:5" x14ac:dyDescent="0.35">
      <c r="A30" t="s">
        <v>197</v>
      </c>
      <c r="B30">
        <v>15.0320932672801</v>
      </c>
      <c r="C30">
        <v>6.7926271004586196</v>
      </c>
    </row>
    <row r="31" spans="1:5" x14ac:dyDescent="0.35">
      <c r="A31" t="s">
        <v>198</v>
      </c>
      <c r="B31">
        <v>15.030831705760299</v>
      </c>
      <c r="C31">
        <v>6.7861507703055901</v>
      </c>
    </row>
    <row r="32" spans="1:5" x14ac:dyDescent="0.35">
      <c r="A32" t="s">
        <v>199</v>
      </c>
      <c r="B32">
        <v>15.0763382533192</v>
      </c>
      <c r="C32">
        <v>7.3191648403015597</v>
      </c>
      <c r="D32">
        <f>AVERAGE(B32:B34)</f>
        <v>15.077569942330101</v>
      </c>
      <c r="E32">
        <f>AVERAGE(C32:C34)</f>
        <v>7.3212774658765971</v>
      </c>
    </row>
    <row r="33" spans="1:5" x14ac:dyDescent="0.35">
      <c r="A33" t="s">
        <v>200</v>
      </c>
      <c r="B33">
        <v>15.0760650346487</v>
      </c>
      <c r="C33">
        <v>7.3209141269518598</v>
      </c>
    </row>
    <row r="34" spans="1:5" x14ac:dyDescent="0.35">
      <c r="A34" t="s">
        <v>201</v>
      </c>
      <c r="B34">
        <v>15.0803065390224</v>
      </c>
      <c r="C34">
        <v>7.3237534303763701</v>
      </c>
    </row>
    <row r="35" spans="1:5" x14ac:dyDescent="0.35">
      <c r="A35" t="s">
        <v>202</v>
      </c>
      <c r="B35">
        <v>15.103739318707101</v>
      </c>
      <c r="C35">
        <v>7.0562710288956101</v>
      </c>
      <c r="D35">
        <f>AVERAGE(B35:B37)</f>
        <v>15.104026662875299</v>
      </c>
      <c r="E35">
        <f>AVERAGE(C35:C37)</f>
        <v>7.0549157028481408</v>
      </c>
    </row>
    <row r="36" spans="1:5" x14ac:dyDescent="0.35">
      <c r="A36" t="s">
        <v>203</v>
      </c>
      <c r="B36">
        <v>15.1034708653337</v>
      </c>
      <c r="C36">
        <v>7.0542665599709098</v>
      </c>
    </row>
    <row r="37" spans="1:5" x14ac:dyDescent="0.35">
      <c r="A37" t="s">
        <v>204</v>
      </c>
      <c r="B37">
        <v>15.1048698045851</v>
      </c>
      <c r="C37">
        <v>7.0542095196779</v>
      </c>
    </row>
    <row r="38" spans="1:5" x14ac:dyDescent="0.35">
      <c r="A38" t="s">
        <v>205</v>
      </c>
      <c r="B38">
        <v>15.1383463190062</v>
      </c>
      <c r="C38">
        <v>7.3359987849432704</v>
      </c>
      <c r="D38">
        <f>AVERAGE(B38:B40)</f>
        <v>15.136788602720999</v>
      </c>
      <c r="E38">
        <f>AVERAGE(C38:C40)</f>
        <v>7.3303380972876662</v>
      </c>
    </row>
    <row r="39" spans="1:5" x14ac:dyDescent="0.35">
      <c r="A39" t="s">
        <v>206</v>
      </c>
      <c r="B39">
        <v>15.1357273671921</v>
      </c>
      <c r="C39">
        <v>7.3287914136024401</v>
      </c>
    </row>
    <row r="40" spans="1:5" x14ac:dyDescent="0.35">
      <c r="A40" t="s">
        <v>207</v>
      </c>
      <c r="B40">
        <v>15.136292121964701</v>
      </c>
      <c r="C40">
        <v>7.3262240933172897</v>
      </c>
    </row>
    <row r="41" spans="1:5" x14ac:dyDescent="0.35">
      <c r="A41" t="s">
        <v>208</v>
      </c>
      <c r="B41">
        <v>15.1520486966714</v>
      </c>
      <c r="C41">
        <v>7.1471470875004099</v>
      </c>
      <c r="D41">
        <f>AVERAGE(B41:B43)</f>
        <v>15.152789534788065</v>
      </c>
      <c r="E41">
        <f>AVERAGE(C41:C43)</f>
        <v>7.1450524340582673</v>
      </c>
    </row>
    <row r="42" spans="1:5" x14ac:dyDescent="0.35">
      <c r="A42" t="s">
        <v>209</v>
      </c>
      <c r="B42">
        <v>15.152412941350599</v>
      </c>
      <c r="C42">
        <v>7.1447355961494301</v>
      </c>
    </row>
    <row r="43" spans="1:5" x14ac:dyDescent="0.35">
      <c r="A43" t="s">
        <v>210</v>
      </c>
      <c r="B43">
        <v>15.1539069663422</v>
      </c>
      <c r="C43">
        <v>7.14327461852496</v>
      </c>
    </row>
    <row r="44" spans="1:5" x14ac:dyDescent="0.35">
      <c r="A44" t="s">
        <v>211</v>
      </c>
      <c r="B44">
        <v>15.1329498181125</v>
      </c>
      <c r="C44">
        <v>6.6461226769017001</v>
      </c>
      <c r="D44">
        <f>AVERAGE(B44:B46)</f>
        <v>15.135409673638733</v>
      </c>
      <c r="E44">
        <f>AVERAGE(C44:C46)</f>
        <v>6.6444213746798697</v>
      </c>
    </row>
    <row r="45" spans="1:5" x14ac:dyDescent="0.35">
      <c r="A45" t="s">
        <v>212</v>
      </c>
      <c r="B45">
        <v>15.1379122769061</v>
      </c>
      <c r="C45">
        <v>6.6458251832613797</v>
      </c>
    </row>
    <row r="46" spans="1:5" x14ac:dyDescent="0.35">
      <c r="A46" t="s">
        <v>213</v>
      </c>
      <c r="B46">
        <v>15.1353669258976</v>
      </c>
      <c r="C46">
        <v>6.6413162638765302</v>
      </c>
    </row>
    <row r="47" spans="1:5" x14ac:dyDescent="0.35">
      <c r="A47" t="s">
        <v>214</v>
      </c>
      <c r="B47">
        <v>15.125937991760599</v>
      </c>
      <c r="C47">
        <v>6.9047444904752204</v>
      </c>
      <c r="D47">
        <f>AVERAGE(B47:B49)</f>
        <v>15.123070971450334</v>
      </c>
      <c r="E47">
        <f>AVERAGE(C47:C49)</f>
        <v>6.9025079622484435</v>
      </c>
    </row>
    <row r="48" spans="1:5" x14ac:dyDescent="0.35">
      <c r="A48" t="s">
        <v>215</v>
      </c>
      <c r="B48">
        <v>15.123379798091101</v>
      </c>
      <c r="C48">
        <v>6.90253402701663</v>
      </c>
    </row>
    <row r="49" spans="1:5" x14ac:dyDescent="0.35">
      <c r="A49" t="s">
        <v>216</v>
      </c>
      <c r="B49">
        <v>15.119895124499299</v>
      </c>
      <c r="C49">
        <v>6.9002453692534802</v>
      </c>
    </row>
    <row r="50" spans="1:5" x14ac:dyDescent="0.35">
      <c r="A50" t="s">
        <v>217</v>
      </c>
      <c r="B50">
        <v>15.1143227301968</v>
      </c>
      <c r="C50">
        <v>5.7503788326514398</v>
      </c>
      <c r="D50">
        <f>AVERAGE(B50:B52)</f>
        <v>15.114595167233601</v>
      </c>
      <c r="E50">
        <f>AVERAGE(C50:C52)</f>
        <v>5.748116144610429</v>
      </c>
    </row>
    <row r="51" spans="1:5" x14ac:dyDescent="0.35">
      <c r="A51" t="s">
        <v>218</v>
      </c>
      <c r="B51">
        <v>15.114013328378901</v>
      </c>
      <c r="C51">
        <v>5.7476246918173501</v>
      </c>
    </row>
    <row r="52" spans="1:5" x14ac:dyDescent="0.35">
      <c r="A52" t="s">
        <v>219</v>
      </c>
      <c r="B52">
        <v>15.115449443125099</v>
      </c>
      <c r="C52">
        <v>5.7463449093624996</v>
      </c>
    </row>
    <row r="53" spans="1:5" x14ac:dyDescent="0.35">
      <c r="A53" t="s">
        <v>220</v>
      </c>
      <c r="B53">
        <v>15.114482304329499</v>
      </c>
      <c r="C53">
        <v>6.7497240198856696</v>
      </c>
      <c r="D53">
        <f>AVERAGE(B53:B55)</f>
        <v>15.110882646129999</v>
      </c>
      <c r="E53">
        <f>AVERAGE(C53:C55)</f>
        <v>6.7492546008657932</v>
      </c>
    </row>
    <row r="54" spans="1:5" x14ac:dyDescent="0.35">
      <c r="A54" t="s">
        <v>221</v>
      </c>
      <c r="B54">
        <v>15.109412358281499</v>
      </c>
      <c r="C54">
        <v>6.7489342320332204</v>
      </c>
    </row>
    <row r="55" spans="1:5" x14ac:dyDescent="0.35">
      <c r="A55" t="s">
        <v>222</v>
      </c>
      <c r="B55">
        <v>15.108753275779</v>
      </c>
      <c r="C55">
        <v>6.7491055506784896</v>
      </c>
    </row>
    <row r="56" spans="1:5" x14ac:dyDescent="0.35">
      <c r="A56" t="s">
        <v>225</v>
      </c>
      <c r="B56">
        <v>15.082083164372801</v>
      </c>
      <c r="C56">
        <v>6.2421840516333598</v>
      </c>
      <c r="D56">
        <f>AVERAGE(B56:B58)</f>
        <v>15.085560970265533</v>
      </c>
      <c r="E56">
        <f>AVERAGE(C56:C58)</f>
        <v>6.2421015003873705</v>
      </c>
    </row>
    <row r="57" spans="1:5" x14ac:dyDescent="0.35">
      <c r="A57" t="s">
        <v>226</v>
      </c>
      <c r="B57">
        <v>15.086140425235399</v>
      </c>
      <c r="C57">
        <v>6.2430401797222199</v>
      </c>
    </row>
    <row r="58" spans="1:5" x14ac:dyDescent="0.35">
      <c r="A58" t="s">
        <v>227</v>
      </c>
      <c r="B58">
        <v>15.088459321188401</v>
      </c>
      <c r="C58">
        <v>6.2410802698065302</v>
      </c>
    </row>
    <row r="59" spans="1:5" x14ac:dyDescent="0.35">
      <c r="A59" t="s">
        <v>228</v>
      </c>
      <c r="B59">
        <v>15.146218535279001</v>
      </c>
      <c r="C59">
        <v>6.2429568812794498</v>
      </c>
      <c r="D59">
        <f>AVERAGE(B59:B61)</f>
        <v>15.147035570810834</v>
      </c>
      <c r="E59">
        <f>AVERAGE(C59:C61)</f>
        <v>6.2432374485404099</v>
      </c>
    </row>
    <row r="60" spans="1:5" x14ac:dyDescent="0.35">
      <c r="A60" t="s">
        <v>229</v>
      </c>
      <c r="B60">
        <v>15.1471408016377</v>
      </c>
      <c r="C60">
        <v>6.2431696772854304</v>
      </c>
    </row>
    <row r="61" spans="1:5" x14ac:dyDescent="0.35">
      <c r="A61" t="s">
        <v>230</v>
      </c>
      <c r="B61">
        <v>15.147747375515801</v>
      </c>
      <c r="C61">
        <v>6.2435857870563503</v>
      </c>
    </row>
    <row r="62" spans="1:5" x14ac:dyDescent="0.35">
      <c r="A62" t="s">
        <v>231</v>
      </c>
      <c r="B62">
        <v>15.107192692150001</v>
      </c>
      <c r="C62">
        <v>8.1060999053328899</v>
      </c>
      <c r="D62">
        <f>AVERAGE(B62:B64)</f>
        <v>15.108399075096701</v>
      </c>
      <c r="E62">
        <f>AVERAGE(C62:C64)</f>
        <v>8.1121720025897499</v>
      </c>
    </row>
    <row r="63" spans="1:5" x14ac:dyDescent="0.35">
      <c r="A63" t="s">
        <v>232</v>
      </c>
      <c r="B63">
        <v>15.1093288674122</v>
      </c>
      <c r="C63">
        <v>8.1120739657439902</v>
      </c>
    </row>
    <row r="64" spans="1:5" x14ac:dyDescent="0.35">
      <c r="A64" t="s">
        <v>233</v>
      </c>
      <c r="B64">
        <v>15.108675665727899</v>
      </c>
      <c r="C64">
        <v>8.1183421366923696</v>
      </c>
    </row>
    <row r="65" spans="1:5" x14ac:dyDescent="0.35">
      <c r="A65" t="s">
        <v>234</v>
      </c>
      <c r="B65">
        <v>15.149589732508399</v>
      </c>
      <c r="C65">
        <v>7.75939298351852</v>
      </c>
      <c r="D65">
        <f>AVERAGE(B65:B67)</f>
        <v>15.1517217718441</v>
      </c>
      <c r="E65">
        <f>AVERAGE(C65:C67)</f>
        <v>7.7578190050584501</v>
      </c>
    </row>
    <row r="66" spans="1:5" x14ac:dyDescent="0.35">
      <c r="A66" t="s">
        <v>235</v>
      </c>
      <c r="B66">
        <v>15.151789358716901</v>
      </c>
      <c r="C66">
        <v>7.7576921602374496</v>
      </c>
    </row>
    <row r="67" spans="1:5" x14ac:dyDescent="0.35">
      <c r="A67" t="s">
        <v>236</v>
      </c>
      <c r="B67">
        <v>15.153786224307</v>
      </c>
      <c r="C67">
        <v>7.7563718714193799</v>
      </c>
    </row>
    <row r="68" spans="1:5" x14ac:dyDescent="0.35">
      <c r="A68" t="s">
        <v>237</v>
      </c>
      <c r="B68">
        <v>15.154450710729099</v>
      </c>
      <c r="C68">
        <v>7.6943225473323302</v>
      </c>
      <c r="D68">
        <f>AVERAGE(B68:B70)</f>
        <v>15.154598296325068</v>
      </c>
      <c r="E68">
        <f>AVERAGE(C68:C70)</f>
        <v>7.6966755052030704</v>
      </c>
    </row>
    <row r="69" spans="1:5" x14ac:dyDescent="0.35">
      <c r="A69" t="s">
        <v>238</v>
      </c>
      <c r="B69">
        <v>15.154538205902901</v>
      </c>
      <c r="C69">
        <v>7.6966613023052197</v>
      </c>
    </row>
    <row r="70" spans="1:5" x14ac:dyDescent="0.35">
      <c r="A70" t="s">
        <v>239</v>
      </c>
      <c r="B70">
        <v>15.154805972343199</v>
      </c>
      <c r="C70">
        <v>7.6990426659716604</v>
      </c>
    </row>
    <row r="71" spans="1:5" x14ac:dyDescent="0.35">
      <c r="A71" t="s">
        <v>240</v>
      </c>
      <c r="B71">
        <v>15.131908010565301</v>
      </c>
      <c r="C71">
        <v>7.0666604736734104</v>
      </c>
      <c r="D71">
        <f>AVERAGE(B71:B73)</f>
        <v>15.131761772777935</v>
      </c>
      <c r="E71">
        <f>AVERAGE(C71:C73)</f>
        <v>7.0612462371556077</v>
      </c>
    </row>
    <row r="72" spans="1:5" x14ac:dyDescent="0.35">
      <c r="A72" t="s">
        <v>241</v>
      </c>
      <c r="B72">
        <v>15.130892219158101</v>
      </c>
      <c r="C72">
        <v>7.0588189389015001</v>
      </c>
    </row>
    <row r="73" spans="1:5" x14ac:dyDescent="0.35">
      <c r="A73" t="s">
        <v>242</v>
      </c>
      <c r="B73">
        <v>15.1324850886104</v>
      </c>
      <c r="C73">
        <v>7.0582592988919099</v>
      </c>
    </row>
    <row r="74" spans="1:5" x14ac:dyDescent="0.35">
      <c r="A74" t="s">
        <v>243</v>
      </c>
      <c r="B74">
        <v>15.028316652170499</v>
      </c>
      <c r="C74">
        <v>7.6453662958481203</v>
      </c>
      <c r="D74">
        <f>AVERAGE(B74:B76)</f>
        <v>15.023335542777067</v>
      </c>
      <c r="E74">
        <f>AVERAGE(C74:C76)</f>
        <v>7.6404997176437375</v>
      </c>
    </row>
    <row r="75" spans="1:5" x14ac:dyDescent="0.35">
      <c r="A75" t="s">
        <v>244</v>
      </c>
      <c r="B75">
        <v>15.0254703772772</v>
      </c>
      <c r="C75">
        <v>7.6412091454752904</v>
      </c>
    </row>
    <row r="76" spans="1:5" x14ac:dyDescent="0.35">
      <c r="A76" t="s">
        <v>245</v>
      </c>
      <c r="B76">
        <v>15.016219598883501</v>
      </c>
      <c r="C76">
        <v>7.6349237116077999</v>
      </c>
    </row>
    <row r="77" spans="1:5" x14ac:dyDescent="0.35">
      <c r="A77" t="s">
        <v>246</v>
      </c>
      <c r="B77">
        <v>15.1099050290665</v>
      </c>
      <c r="C77">
        <v>7.6773990386346904</v>
      </c>
      <c r="D77">
        <f>AVERAGE(B77:B79)</f>
        <v>15.107879185590301</v>
      </c>
      <c r="E77">
        <f>AVERAGE(C77:C79)</f>
        <v>7.6766555178118265</v>
      </c>
    </row>
    <row r="78" spans="1:5" x14ac:dyDescent="0.35">
      <c r="A78" t="s">
        <v>247</v>
      </c>
      <c r="B78">
        <v>15.108470678711701</v>
      </c>
      <c r="C78">
        <v>7.6768220157100204</v>
      </c>
    </row>
    <row r="79" spans="1:5" x14ac:dyDescent="0.35">
      <c r="A79" t="s">
        <v>248</v>
      </c>
      <c r="B79">
        <v>15.105261848992701</v>
      </c>
      <c r="C79">
        <v>7.6757454990907696</v>
      </c>
    </row>
    <row r="80" spans="1:5" x14ac:dyDescent="0.35">
      <c r="A80" t="s">
        <v>249</v>
      </c>
      <c r="B80">
        <v>14.939023534354099</v>
      </c>
      <c r="C80">
        <v>7.2820998601975804</v>
      </c>
      <c r="D80">
        <f>AVERAGE(B80:B82)</f>
        <v>14.938552817134033</v>
      </c>
      <c r="E80">
        <f>AVERAGE(C80:C82)</f>
        <v>7.2798247675065539</v>
      </c>
    </row>
    <row r="81" spans="1:5" x14ac:dyDescent="0.35">
      <c r="A81" t="s">
        <v>250</v>
      </c>
      <c r="B81">
        <v>14.9363605182293</v>
      </c>
      <c r="C81">
        <v>7.2787338739853302</v>
      </c>
    </row>
    <row r="82" spans="1:5" x14ac:dyDescent="0.35">
      <c r="A82" t="s">
        <v>251</v>
      </c>
      <c r="B82">
        <v>14.940274398818699</v>
      </c>
      <c r="C82">
        <v>7.2786405683367503</v>
      </c>
    </row>
    <row r="83" spans="1:5" x14ac:dyDescent="0.35">
      <c r="A83" t="s">
        <v>252</v>
      </c>
      <c r="B83">
        <v>15.1570189718493</v>
      </c>
      <c r="C83">
        <v>7.6556440083208104</v>
      </c>
      <c r="D83">
        <f>AVERAGE(B83:B85)</f>
        <v>15.159395974492467</v>
      </c>
      <c r="E83">
        <f>AVERAGE(C83:C85)</f>
        <v>7.6521853160103275</v>
      </c>
    </row>
    <row r="84" spans="1:5" x14ac:dyDescent="0.35">
      <c r="A84" t="s">
        <v>253</v>
      </c>
      <c r="B84">
        <v>15.158408965147199</v>
      </c>
      <c r="C84">
        <v>7.6507243818720996</v>
      </c>
    </row>
    <row r="85" spans="1:5" x14ac:dyDescent="0.35">
      <c r="A85" t="s">
        <v>254</v>
      </c>
      <c r="B85">
        <v>15.1627599864809</v>
      </c>
      <c r="C85">
        <v>7.6501875578380698</v>
      </c>
    </row>
    <row r="86" spans="1:5" x14ac:dyDescent="0.35">
      <c r="A86" t="s">
        <v>255</v>
      </c>
      <c r="B86">
        <v>15.133582993247099</v>
      </c>
      <c r="C86">
        <v>6.7583544090601899</v>
      </c>
      <c r="D86">
        <f>AVERAGE(B86:B88)</f>
        <v>15.131252082348501</v>
      </c>
      <c r="E86">
        <f>AVERAGE(C86:C88)</f>
        <v>6.7567757028141431</v>
      </c>
    </row>
    <row r="87" spans="1:5" x14ac:dyDescent="0.35">
      <c r="A87" t="s">
        <v>256</v>
      </c>
      <c r="B87">
        <v>15.1313174524497</v>
      </c>
      <c r="C87">
        <v>6.7573395940324801</v>
      </c>
    </row>
    <row r="88" spans="1:5" x14ac:dyDescent="0.35">
      <c r="A88" t="s">
        <v>257</v>
      </c>
      <c r="B88">
        <v>15.128855801348699</v>
      </c>
      <c r="C88">
        <v>6.7546331053497601</v>
      </c>
    </row>
    <row r="89" spans="1:5" x14ac:dyDescent="0.35">
      <c r="A89" t="s">
        <v>258</v>
      </c>
      <c r="B89">
        <v>15.1049371607845</v>
      </c>
      <c r="C89">
        <v>6.94119472829433</v>
      </c>
      <c r="D89">
        <f>AVERAGE(B89:B91)</f>
        <v>15.105626154856667</v>
      </c>
      <c r="E89">
        <f>AVERAGE(C89:C91)</f>
        <v>6.9419942492665134</v>
      </c>
    </row>
    <row r="90" spans="1:5" x14ac:dyDescent="0.35">
      <c r="A90" t="s">
        <v>259</v>
      </c>
      <c r="B90">
        <v>15.105608167788001</v>
      </c>
      <c r="C90">
        <v>6.9422233463016401</v>
      </c>
    </row>
    <row r="91" spans="1:5" x14ac:dyDescent="0.35">
      <c r="A91" t="s">
        <v>260</v>
      </c>
      <c r="B91">
        <v>15.106333135997501</v>
      </c>
      <c r="C91">
        <v>6.9425646732035702</v>
      </c>
    </row>
    <row r="92" spans="1:5" x14ac:dyDescent="0.35">
      <c r="A92" t="s">
        <v>261</v>
      </c>
      <c r="B92">
        <v>15.131622008319299</v>
      </c>
      <c r="C92">
        <v>7.67512073047497</v>
      </c>
      <c r="D92">
        <f>AVERAGE(B92:B94)</f>
        <v>15.132029734197332</v>
      </c>
      <c r="E92">
        <f>AVERAGE(C92:C94)</f>
        <v>7.6745048864083829</v>
      </c>
    </row>
    <row r="93" spans="1:5" x14ac:dyDescent="0.35">
      <c r="A93" t="s">
        <v>262</v>
      </c>
      <c r="B93">
        <v>15.1312121868653</v>
      </c>
      <c r="C93">
        <v>7.6745586380400503</v>
      </c>
    </row>
    <row r="94" spans="1:5" x14ac:dyDescent="0.35">
      <c r="A94" t="s">
        <v>263</v>
      </c>
      <c r="B94">
        <v>15.133255007407399</v>
      </c>
      <c r="C94">
        <v>7.6738352907101302</v>
      </c>
    </row>
    <row r="95" spans="1:5" x14ac:dyDescent="0.35">
      <c r="A95" t="s">
        <v>264</v>
      </c>
      <c r="B95">
        <v>15.106138156765001</v>
      </c>
      <c r="C95">
        <v>7.0464100146902204</v>
      </c>
      <c r="D95">
        <f>AVERAGE(B95:B97)</f>
        <v>15.107897081553601</v>
      </c>
      <c r="E95">
        <f>AVERAGE(C95:C97)</f>
        <v>7.0460888019770671</v>
      </c>
    </row>
    <row r="96" spans="1:5" x14ac:dyDescent="0.35">
      <c r="A96" t="s">
        <v>265</v>
      </c>
      <c r="B96">
        <v>15.1086148730909</v>
      </c>
      <c r="C96">
        <v>7.0461321560780199</v>
      </c>
    </row>
    <row r="97" spans="1:5" x14ac:dyDescent="0.35">
      <c r="A97" t="s">
        <v>266</v>
      </c>
      <c r="B97">
        <v>15.108938214804899</v>
      </c>
      <c r="C97">
        <v>7.0457242351629601</v>
      </c>
    </row>
    <row r="98" spans="1:5" x14ac:dyDescent="0.35">
      <c r="A98" t="s">
        <v>267</v>
      </c>
      <c r="B98">
        <v>15.1191415126336</v>
      </c>
      <c r="C98">
        <v>7.1408486959469499</v>
      </c>
      <c r="D98">
        <f>AVERAGE(B98:B100)</f>
        <v>15.116560634339235</v>
      </c>
      <c r="E98">
        <f>AVERAGE(C98:C100)</f>
        <v>7.1401330897241593</v>
      </c>
    </row>
    <row r="99" spans="1:5" x14ac:dyDescent="0.35">
      <c r="A99" t="s">
        <v>268</v>
      </c>
      <c r="B99">
        <v>15.113992470914001</v>
      </c>
      <c r="C99">
        <v>7.1392280046861796</v>
      </c>
    </row>
    <row r="100" spans="1:5" x14ac:dyDescent="0.35">
      <c r="A100" t="s">
        <v>269</v>
      </c>
      <c r="B100">
        <v>15.116547919470101</v>
      </c>
      <c r="C100">
        <v>7.1403225685393501</v>
      </c>
    </row>
    <row r="101" spans="1:5" x14ac:dyDescent="0.35">
      <c r="A101" t="s">
        <v>270</v>
      </c>
      <c r="B101">
        <v>15.0652191230106</v>
      </c>
      <c r="C101">
        <v>6.86997426564092</v>
      </c>
      <c r="D101">
        <f>AVERAGE(B101:B103)</f>
        <v>15.067544662228633</v>
      </c>
      <c r="E101">
        <f>AVERAGE(C101:C103)</f>
        <v>6.8654663128855473</v>
      </c>
    </row>
    <row r="102" spans="1:5" x14ac:dyDescent="0.35">
      <c r="A102" t="s">
        <v>271</v>
      </c>
      <c r="B102">
        <v>15.0665485317489</v>
      </c>
      <c r="C102">
        <v>6.8643815123881602</v>
      </c>
    </row>
    <row r="103" spans="1:5" x14ac:dyDescent="0.35">
      <c r="A103" t="s">
        <v>272</v>
      </c>
      <c r="B103">
        <v>15.0708663319264</v>
      </c>
      <c r="C103">
        <v>6.86204316062756</v>
      </c>
    </row>
    <row r="104" spans="1:5" x14ac:dyDescent="0.35">
      <c r="A104" t="s">
        <v>273</v>
      </c>
      <c r="B104">
        <v>15.1013098241493</v>
      </c>
      <c r="C104">
        <v>7.0666369055873499</v>
      </c>
      <c r="D104">
        <f>AVERAGE(B104:B106)</f>
        <v>15.100962933538</v>
      </c>
      <c r="E104">
        <f>AVERAGE(C104:C106)</f>
        <v>7.0665009759733124</v>
      </c>
    </row>
    <row r="105" spans="1:5" x14ac:dyDescent="0.35">
      <c r="A105" t="s">
        <v>274</v>
      </c>
      <c r="B105">
        <v>15.0975994150558</v>
      </c>
      <c r="C105">
        <v>7.0658044471328401</v>
      </c>
    </row>
    <row r="106" spans="1:5" x14ac:dyDescent="0.35">
      <c r="A106" t="s">
        <v>275</v>
      </c>
      <c r="B106">
        <v>15.103979561408901</v>
      </c>
      <c r="C106">
        <v>7.0670615751997499</v>
      </c>
    </row>
    <row r="107" spans="1:5" x14ac:dyDescent="0.35">
      <c r="A107" t="s">
        <v>276</v>
      </c>
      <c r="B107">
        <v>15.1180095800771</v>
      </c>
      <c r="C107">
        <v>7.9269669168015904</v>
      </c>
      <c r="D107">
        <f>AVERAGE(B107:B109)</f>
        <v>15.114286588011666</v>
      </c>
      <c r="E107">
        <f>AVERAGE(C107:C109)</f>
        <v>7.9322442650813869</v>
      </c>
    </row>
    <row r="108" spans="1:5" x14ac:dyDescent="0.35">
      <c r="A108" t="s">
        <v>277</v>
      </c>
      <c r="B108">
        <v>15.1150248894134</v>
      </c>
      <c r="C108">
        <v>7.9343279553620301</v>
      </c>
    </row>
    <row r="109" spans="1:5" x14ac:dyDescent="0.35">
      <c r="A109" t="s">
        <v>278</v>
      </c>
      <c r="B109">
        <v>15.1098252945445</v>
      </c>
      <c r="C109">
        <v>7.9354379230805403</v>
      </c>
    </row>
    <row r="110" spans="1:5" x14ac:dyDescent="0.35">
      <c r="A110" t="s">
        <v>279</v>
      </c>
      <c r="B110">
        <v>15.0077478238798</v>
      </c>
      <c r="C110">
        <v>6.29353218876909</v>
      </c>
      <c r="D110">
        <f>AVERAGE(B110:B112)</f>
        <v>15.011590757201533</v>
      </c>
      <c r="E110">
        <f>AVERAGE(C110:C112)</f>
        <v>6.2942883003507033</v>
      </c>
    </row>
    <row r="111" spans="1:5" x14ac:dyDescent="0.35">
      <c r="A111" t="s">
        <v>280</v>
      </c>
      <c r="B111">
        <v>15.012835309759801</v>
      </c>
      <c r="C111">
        <v>6.2943050843960204</v>
      </c>
    </row>
    <row r="112" spans="1:5" x14ac:dyDescent="0.35">
      <c r="A112" t="s">
        <v>281</v>
      </c>
      <c r="B112">
        <v>15.014189137964999</v>
      </c>
      <c r="C112">
        <v>6.2950276278870003</v>
      </c>
    </row>
    <row r="113" spans="1:5" x14ac:dyDescent="0.35">
      <c r="A113" t="s">
        <v>282</v>
      </c>
      <c r="B113">
        <v>15.0160742201596</v>
      </c>
      <c r="C113">
        <v>6.3187334256169301</v>
      </c>
      <c r="D113">
        <f>AVERAGE(B113:B115)</f>
        <v>15.019128676548734</v>
      </c>
      <c r="E113">
        <f>AVERAGE(C113:C115)</f>
        <v>6.3178100014177767</v>
      </c>
    </row>
    <row r="114" spans="1:5" x14ac:dyDescent="0.35">
      <c r="A114" t="s">
        <v>283</v>
      </c>
      <c r="B114">
        <v>15.0204272197559</v>
      </c>
      <c r="C114">
        <v>6.3190587206590401</v>
      </c>
    </row>
    <row r="115" spans="1:5" x14ac:dyDescent="0.35">
      <c r="A115" t="s">
        <v>284</v>
      </c>
      <c r="B115">
        <v>15.0208845897307</v>
      </c>
      <c r="C115">
        <v>6.31563785797736</v>
      </c>
    </row>
    <row r="116" spans="1:5" x14ac:dyDescent="0.35">
      <c r="A116" t="s">
        <v>285</v>
      </c>
      <c r="B116">
        <v>14.978206415952799</v>
      </c>
      <c r="C116">
        <v>7.0250726851973804</v>
      </c>
      <c r="D116">
        <f>AVERAGE(B116:B118)</f>
        <v>14.979677262925932</v>
      </c>
      <c r="E116">
        <f>AVERAGE(C116:C118)</f>
        <v>7.0301750532772269</v>
      </c>
    </row>
    <row r="117" spans="1:5" x14ac:dyDescent="0.35">
      <c r="A117" t="s">
        <v>286</v>
      </c>
      <c r="B117">
        <v>14.9833953877082</v>
      </c>
      <c r="C117">
        <v>7.0298585752161999</v>
      </c>
    </row>
    <row r="118" spans="1:5" x14ac:dyDescent="0.35">
      <c r="A118" t="s">
        <v>287</v>
      </c>
      <c r="B118">
        <v>14.9774299851168</v>
      </c>
      <c r="C118">
        <v>7.0355938994181004</v>
      </c>
    </row>
    <row r="119" spans="1:5" x14ac:dyDescent="0.35">
      <c r="A119" t="s">
        <v>288</v>
      </c>
      <c r="B119">
        <v>15.1329199376462</v>
      </c>
      <c r="C119">
        <v>6.4029004303473496</v>
      </c>
      <c r="D119">
        <f>AVERAGE(B119:B121)</f>
        <v>15.133789016592999</v>
      </c>
      <c r="E119">
        <f>AVERAGE(C119:C121)</f>
        <v>6.4022099796664067</v>
      </c>
    </row>
    <row r="120" spans="1:5" x14ac:dyDescent="0.35">
      <c r="A120" t="s">
        <v>289</v>
      </c>
      <c r="B120">
        <v>15.131827513614001</v>
      </c>
      <c r="C120">
        <v>6.4016022491864604</v>
      </c>
    </row>
    <row r="121" spans="1:5" x14ac:dyDescent="0.35">
      <c r="A121" t="s">
        <v>290</v>
      </c>
      <c r="B121">
        <v>15.1366195985188</v>
      </c>
      <c r="C121">
        <v>6.4021272594654102</v>
      </c>
    </row>
    <row r="122" spans="1:5" x14ac:dyDescent="0.35">
      <c r="A122" t="s">
        <v>291</v>
      </c>
      <c r="B122">
        <v>15.124156194425501</v>
      </c>
      <c r="C122">
        <v>8.2646411977504002</v>
      </c>
      <c r="D122">
        <f>AVERAGE(B122:B124)</f>
        <v>15.1218533322845</v>
      </c>
      <c r="E122">
        <f>AVERAGE(C122:C124)</f>
        <v>8.2724074317819873</v>
      </c>
    </row>
    <row r="123" spans="1:5" x14ac:dyDescent="0.35">
      <c r="A123" t="s">
        <v>292</v>
      </c>
      <c r="B123">
        <v>15.1199798180774</v>
      </c>
      <c r="C123">
        <v>8.2746839346784107</v>
      </c>
    </row>
    <row r="124" spans="1:5" x14ac:dyDescent="0.35">
      <c r="A124" t="s">
        <v>293</v>
      </c>
      <c r="B124">
        <v>15.121423984350599</v>
      </c>
      <c r="C124">
        <v>8.2778971629171494</v>
      </c>
    </row>
    <row r="125" spans="1:5" x14ac:dyDescent="0.35">
      <c r="A125" t="s">
        <v>294</v>
      </c>
      <c r="B125">
        <v>15.0290115953657</v>
      </c>
      <c r="C125">
        <v>7.3128402555134997</v>
      </c>
      <c r="D125">
        <f>AVERAGE(B125:B127)</f>
        <v>15.030883836081001</v>
      </c>
      <c r="E125">
        <f>AVERAGE(C125:C127)</f>
        <v>7.3152188234219997</v>
      </c>
    </row>
    <row r="126" spans="1:5" x14ac:dyDescent="0.35">
      <c r="A126" t="s">
        <v>295</v>
      </c>
      <c r="B126">
        <v>15.030969305444399</v>
      </c>
      <c r="C126">
        <v>7.3149847522503899</v>
      </c>
    </row>
    <row r="127" spans="1:5" x14ac:dyDescent="0.35">
      <c r="A127" t="s">
        <v>296</v>
      </c>
      <c r="B127">
        <v>15.0326706074329</v>
      </c>
      <c r="C127">
        <v>7.3178314625021104</v>
      </c>
    </row>
    <row r="128" spans="1:5" x14ac:dyDescent="0.35">
      <c r="A128" t="s">
        <v>297</v>
      </c>
      <c r="B128">
        <v>15.103224221350301</v>
      </c>
      <c r="C128">
        <v>7.6259040846227499</v>
      </c>
      <c r="D128">
        <f>AVERAGE(B128:B130)</f>
        <v>15.1053722111262</v>
      </c>
      <c r="E128">
        <f>AVERAGE(C128:C130)</f>
        <v>7.6236816294940093</v>
      </c>
    </row>
    <row r="129" spans="1:5" x14ac:dyDescent="0.35">
      <c r="A129" t="s">
        <v>298</v>
      </c>
      <c r="B129">
        <v>15.1028924698147</v>
      </c>
      <c r="C129">
        <v>7.6226903968965596</v>
      </c>
    </row>
    <row r="130" spans="1:5" x14ac:dyDescent="0.35">
      <c r="A130" t="s">
        <v>299</v>
      </c>
      <c r="B130">
        <v>15.1099999422136</v>
      </c>
      <c r="C130">
        <v>7.6224504069627201</v>
      </c>
    </row>
    <row r="131" spans="1:5" x14ac:dyDescent="0.35">
      <c r="A131" t="s">
        <v>300</v>
      </c>
      <c r="B131">
        <v>15.095040579750499</v>
      </c>
      <c r="C131">
        <v>7.6765516206869098</v>
      </c>
      <c r="D131">
        <f>AVERAGE(B131:B133)</f>
        <v>15.0965890279034</v>
      </c>
      <c r="E131">
        <f>AVERAGE(C131:C133)</f>
        <v>7.6778303437939002</v>
      </c>
    </row>
    <row r="132" spans="1:5" x14ac:dyDescent="0.35">
      <c r="A132" t="s">
        <v>301</v>
      </c>
      <c r="B132">
        <v>15.0962682179584</v>
      </c>
      <c r="C132">
        <v>7.6793750966885401</v>
      </c>
    </row>
    <row r="133" spans="1:5" x14ac:dyDescent="0.35">
      <c r="A133" t="s">
        <v>302</v>
      </c>
      <c r="B133">
        <v>15.0984582860013</v>
      </c>
      <c r="C133">
        <v>7.6775643140062497</v>
      </c>
    </row>
    <row r="134" spans="1:5" x14ac:dyDescent="0.35">
      <c r="A134" t="s">
        <v>303</v>
      </c>
      <c r="B134">
        <v>15.0685898568199</v>
      </c>
      <c r="C134">
        <v>7.4992655556035404</v>
      </c>
      <c r="D134">
        <f>AVERAGE(B134:B136)</f>
        <v>15.070781788622801</v>
      </c>
      <c r="E134">
        <f>AVERAGE(C134:C136)</f>
        <v>7.4975506576034059</v>
      </c>
    </row>
    <row r="135" spans="1:5" x14ac:dyDescent="0.35">
      <c r="A135" t="s">
        <v>304</v>
      </c>
      <c r="B135">
        <v>15.071235568749801</v>
      </c>
      <c r="C135">
        <v>7.4974663271503204</v>
      </c>
    </row>
    <row r="136" spans="1:5" x14ac:dyDescent="0.35">
      <c r="A136" t="s">
        <v>305</v>
      </c>
      <c r="B136">
        <v>15.072519940298699</v>
      </c>
      <c r="C136">
        <v>7.4959200900563596</v>
      </c>
    </row>
    <row r="137" spans="1:5" x14ac:dyDescent="0.35">
      <c r="A137" t="s">
        <v>306</v>
      </c>
      <c r="B137">
        <v>15.1163533991687</v>
      </c>
      <c r="C137">
        <v>7.8019748490595102</v>
      </c>
      <c r="D137">
        <f>AVERAGE(B137:B139)</f>
        <v>15.120206127826933</v>
      </c>
      <c r="E137">
        <f>AVERAGE(C137:C139)</f>
        <v>7.8020392437661412</v>
      </c>
    </row>
    <row r="138" spans="1:5" x14ac:dyDescent="0.35">
      <c r="A138" t="s">
        <v>307</v>
      </c>
      <c r="B138">
        <v>15.122194429553099</v>
      </c>
      <c r="C138">
        <v>7.8035910276192597</v>
      </c>
    </row>
    <row r="139" spans="1:5" x14ac:dyDescent="0.35">
      <c r="A139" t="s">
        <v>308</v>
      </c>
      <c r="B139">
        <v>15.122070554759</v>
      </c>
      <c r="C139">
        <v>7.8005518546196502</v>
      </c>
    </row>
    <row r="140" spans="1:5" x14ac:dyDescent="0.35">
      <c r="A140" t="s">
        <v>309</v>
      </c>
      <c r="B140">
        <v>14.9006369800189</v>
      </c>
      <c r="C140">
        <v>6.5484299622034099</v>
      </c>
      <c r="D140">
        <f>AVERAGE(B140:B142)</f>
        <v>14.898228222803667</v>
      </c>
      <c r="E140">
        <f>AVERAGE(C140:C142)</f>
        <v>6.5464202299996472</v>
      </c>
    </row>
    <row r="141" spans="1:5" x14ac:dyDescent="0.35">
      <c r="A141" t="s">
        <v>310</v>
      </c>
      <c r="B141">
        <v>14.895203053946201</v>
      </c>
      <c r="C141">
        <v>6.5460334780527099</v>
      </c>
    </row>
    <row r="142" spans="1:5" x14ac:dyDescent="0.35">
      <c r="A142" t="s">
        <v>311</v>
      </c>
      <c r="B142">
        <v>14.898844634445901</v>
      </c>
      <c r="C142">
        <v>6.5447972497428202</v>
      </c>
    </row>
    <row r="143" spans="1:5" x14ac:dyDescent="0.35">
      <c r="A143" t="s">
        <v>312</v>
      </c>
      <c r="B143">
        <v>15.118927541691599</v>
      </c>
      <c r="C143">
        <v>7.5019715967854204</v>
      </c>
      <c r="D143">
        <f>AVERAGE(B143:B145)</f>
        <v>15.1172438854758</v>
      </c>
      <c r="E143">
        <f>AVERAGE(C143:C145)</f>
        <v>7.5036346430098106</v>
      </c>
    </row>
    <row r="144" spans="1:5" x14ac:dyDescent="0.35">
      <c r="A144" t="s">
        <v>313</v>
      </c>
      <c r="B144">
        <v>15.1152139696592</v>
      </c>
      <c r="C144">
        <v>7.5028100412674199</v>
      </c>
    </row>
    <row r="145" spans="1:5" x14ac:dyDescent="0.35">
      <c r="A145" t="s">
        <v>314</v>
      </c>
      <c r="B145">
        <v>15.117590145076599</v>
      </c>
      <c r="C145">
        <v>7.5061222909765899</v>
      </c>
    </row>
    <row r="146" spans="1:5" x14ac:dyDescent="0.35">
      <c r="A146" t="s">
        <v>315</v>
      </c>
      <c r="B146">
        <v>15.1139112054314</v>
      </c>
      <c r="C146">
        <v>6.2648603171725901</v>
      </c>
      <c r="D146">
        <f>AVERAGE(B146:B148)</f>
        <v>15.112672494086032</v>
      </c>
      <c r="E146">
        <f>AVERAGE(C146:C148)</f>
        <v>6.2629794676094503</v>
      </c>
    </row>
    <row r="147" spans="1:5" x14ac:dyDescent="0.35">
      <c r="A147" t="s">
        <v>316</v>
      </c>
      <c r="B147">
        <v>15.109467165852701</v>
      </c>
      <c r="C147">
        <v>6.2619387309644097</v>
      </c>
    </row>
    <row r="148" spans="1:5" x14ac:dyDescent="0.35">
      <c r="A148" t="s">
        <v>317</v>
      </c>
      <c r="B148">
        <v>15.114639110974</v>
      </c>
      <c r="C148">
        <v>6.2621393546913504</v>
      </c>
    </row>
    <row r="149" spans="1:5" x14ac:dyDescent="0.35">
      <c r="A149" t="s">
        <v>318</v>
      </c>
      <c r="B149">
        <v>15.1181947064926</v>
      </c>
      <c r="C149">
        <v>7.4353289663378801</v>
      </c>
      <c r="D149">
        <f>AVERAGE(B149:B151)</f>
        <v>15.118406583506534</v>
      </c>
      <c r="E149">
        <f>AVERAGE(C149:C151)</f>
        <v>7.4408917528695673</v>
      </c>
    </row>
    <row r="150" spans="1:5" x14ac:dyDescent="0.35">
      <c r="A150" t="s">
        <v>319</v>
      </c>
      <c r="B150">
        <v>15.1187360770915</v>
      </c>
      <c r="C150">
        <v>7.4417451198745903</v>
      </c>
    </row>
    <row r="151" spans="1:5" x14ac:dyDescent="0.35">
      <c r="A151" t="s">
        <v>320</v>
      </c>
      <c r="B151">
        <v>15.1182889669355</v>
      </c>
      <c r="C151">
        <v>7.4456011723962297</v>
      </c>
    </row>
    <row r="152" spans="1:5" x14ac:dyDescent="0.35">
      <c r="A152" t="s">
        <v>321</v>
      </c>
      <c r="B152">
        <v>15.147204411165401</v>
      </c>
      <c r="C152">
        <v>7.6310077343322602</v>
      </c>
      <c r="D152">
        <f>AVERAGE(B152:B154)</f>
        <v>15.143423099628166</v>
      </c>
      <c r="E152">
        <f>AVERAGE(C152:C154)</f>
        <v>7.6305321762591198</v>
      </c>
    </row>
    <row r="153" spans="1:5" x14ac:dyDescent="0.35">
      <c r="A153" t="s">
        <v>322</v>
      </c>
      <c r="B153">
        <v>15.1428471385147</v>
      </c>
      <c r="C153">
        <v>7.6297478609782603</v>
      </c>
    </row>
    <row r="154" spans="1:5" x14ac:dyDescent="0.35">
      <c r="A154" t="s">
        <v>323</v>
      </c>
      <c r="B154">
        <v>15.1402177492044</v>
      </c>
      <c r="C154">
        <v>7.6308409334668399</v>
      </c>
    </row>
    <row r="155" spans="1:5" x14ac:dyDescent="0.35">
      <c r="A155" t="s">
        <v>324</v>
      </c>
      <c r="B155">
        <v>15.1026459097017</v>
      </c>
      <c r="C155">
        <v>6.8705420443015397</v>
      </c>
      <c r="D155">
        <f>AVERAGE(B155:B157)</f>
        <v>15.109306704428034</v>
      </c>
      <c r="E155">
        <f>AVERAGE(C155:C157)</f>
        <v>6.8727841763452941</v>
      </c>
    </row>
    <row r="156" spans="1:5" x14ac:dyDescent="0.35">
      <c r="A156" t="s">
        <v>325</v>
      </c>
      <c r="B156">
        <v>15.110673941407899</v>
      </c>
      <c r="C156">
        <v>6.8741847376523397</v>
      </c>
    </row>
    <row r="157" spans="1:5" x14ac:dyDescent="0.35">
      <c r="A157" t="s">
        <v>326</v>
      </c>
      <c r="B157">
        <v>15.1146002621745</v>
      </c>
      <c r="C157">
        <v>6.8736257470820004</v>
      </c>
    </row>
    <row r="158" spans="1:5" x14ac:dyDescent="0.35">
      <c r="A158" t="s">
        <v>327</v>
      </c>
      <c r="B158">
        <v>14.902991146031001</v>
      </c>
      <c r="C158">
        <v>6.4152363305900897</v>
      </c>
      <c r="D158">
        <f>AVERAGE(B158:B160)</f>
        <v>14.9032067202996</v>
      </c>
      <c r="E158">
        <f>AVERAGE(C158:C160)</f>
        <v>6.4137516766229465</v>
      </c>
    </row>
    <row r="159" spans="1:5" x14ac:dyDescent="0.35">
      <c r="A159" t="s">
        <v>328</v>
      </c>
      <c r="B159">
        <v>14.905292795985501</v>
      </c>
      <c r="C159">
        <v>6.4155233338292703</v>
      </c>
    </row>
    <row r="160" spans="1:5" x14ac:dyDescent="0.35">
      <c r="A160" t="s">
        <v>329</v>
      </c>
      <c r="B160">
        <v>14.9013362188823</v>
      </c>
      <c r="C160">
        <v>6.4104953654494796</v>
      </c>
    </row>
    <row r="161" spans="1:5" x14ac:dyDescent="0.35">
      <c r="A161" t="s">
        <v>330</v>
      </c>
      <c r="B161">
        <v>14.979870690177799</v>
      </c>
      <c r="C161">
        <v>6.4831981643286198</v>
      </c>
      <c r="D161">
        <f>AVERAGE(B161:B163)</f>
        <v>14.9785511382333</v>
      </c>
      <c r="E161">
        <f>AVERAGE(C161:C163)</f>
        <v>6.4828284370900269</v>
      </c>
    </row>
    <row r="162" spans="1:5" x14ac:dyDescent="0.35">
      <c r="A162" t="s">
        <v>331</v>
      </c>
      <c r="B162">
        <v>14.977697483918501</v>
      </c>
      <c r="C162">
        <v>6.4828931049480296</v>
      </c>
    </row>
    <row r="163" spans="1:5" x14ac:dyDescent="0.35">
      <c r="A163" t="s">
        <v>332</v>
      </c>
      <c r="B163">
        <v>14.978085240603599</v>
      </c>
      <c r="C163">
        <v>6.4823940419934303</v>
      </c>
    </row>
    <row r="164" spans="1:5" x14ac:dyDescent="0.35">
      <c r="A164" t="s">
        <v>333</v>
      </c>
      <c r="B164">
        <v>15.063946772390899</v>
      </c>
      <c r="C164">
        <v>6.4487625778465603</v>
      </c>
      <c r="D164">
        <f>AVERAGE(B164:B166)</f>
        <v>15.070060403126599</v>
      </c>
      <c r="E164">
        <f>AVERAGE(C164:C166)</f>
        <v>6.4458137192768801</v>
      </c>
    </row>
    <row r="165" spans="1:5" x14ac:dyDescent="0.35">
      <c r="A165" t="s">
        <v>334</v>
      </c>
      <c r="B165">
        <v>15.069187051964899</v>
      </c>
      <c r="C165">
        <v>6.44602967221876</v>
      </c>
    </row>
    <row r="166" spans="1:5" x14ac:dyDescent="0.35">
      <c r="A166" t="s">
        <v>335</v>
      </c>
      <c r="B166">
        <v>15.077047385024001</v>
      </c>
      <c r="C166">
        <v>6.44264890776532</v>
      </c>
    </row>
    <row r="167" spans="1:5" x14ac:dyDescent="0.35">
      <c r="A167" t="s">
        <v>336</v>
      </c>
      <c r="B167">
        <v>15.1389598542169</v>
      </c>
      <c r="C167">
        <v>7.8262763125582699</v>
      </c>
      <c r="D167">
        <f>AVERAGE(B167:B169)</f>
        <v>15.141044589391599</v>
      </c>
      <c r="E167">
        <f>AVERAGE(C167:C169)</f>
        <v>7.8347122598689225</v>
      </c>
    </row>
    <row r="168" spans="1:5" x14ac:dyDescent="0.35">
      <c r="A168" t="s">
        <v>337</v>
      </c>
      <c r="B168">
        <v>15.143261375983901</v>
      </c>
      <c r="C168">
        <v>7.8352191857926297</v>
      </c>
    </row>
    <row r="169" spans="1:5" x14ac:dyDescent="0.35">
      <c r="A169" t="s">
        <v>338</v>
      </c>
      <c r="B169">
        <v>15.140912537974</v>
      </c>
      <c r="C169">
        <v>7.8426412812558697</v>
      </c>
    </row>
    <row r="170" spans="1:5" x14ac:dyDescent="0.35">
      <c r="A170" t="s">
        <v>339</v>
      </c>
      <c r="B170">
        <v>15.0051327283277</v>
      </c>
      <c r="C170">
        <v>6.3918675266198601</v>
      </c>
      <c r="D170">
        <f>AVERAGE(B170:B172)</f>
        <v>14.998697093525401</v>
      </c>
      <c r="E170">
        <f>AVERAGE(C170:C172)</f>
        <v>6.3876667854690163</v>
      </c>
    </row>
    <row r="171" spans="1:5" x14ac:dyDescent="0.35">
      <c r="A171" t="s">
        <v>340</v>
      </c>
      <c r="B171">
        <v>14.9956080957071</v>
      </c>
      <c r="C171">
        <v>6.3856782181298</v>
      </c>
    </row>
    <row r="172" spans="1:5" x14ac:dyDescent="0.35">
      <c r="A172" t="s">
        <v>341</v>
      </c>
      <c r="B172">
        <v>14.9953504565414</v>
      </c>
      <c r="C172">
        <v>6.3854546116573898</v>
      </c>
    </row>
    <row r="173" spans="1:5" x14ac:dyDescent="0.35">
      <c r="A173" t="s">
        <v>342</v>
      </c>
      <c r="B173">
        <v>14.9987506010067</v>
      </c>
      <c r="C173">
        <v>6.6224018139236502</v>
      </c>
      <c r="D173">
        <f>AVERAGE(B173:B175)</f>
        <v>14.998703372434699</v>
      </c>
      <c r="E173">
        <f>AVERAGE(C173:C175)</f>
        <v>6.6195761224507166</v>
      </c>
    </row>
    <row r="174" spans="1:5" x14ac:dyDescent="0.35">
      <c r="A174" t="s">
        <v>343</v>
      </c>
      <c r="B174">
        <v>15.000596753802199</v>
      </c>
      <c r="C174">
        <v>6.6202042903628104</v>
      </c>
    </row>
    <row r="175" spans="1:5" x14ac:dyDescent="0.35">
      <c r="A175" t="s">
        <v>344</v>
      </c>
      <c r="B175">
        <v>14.9967627624952</v>
      </c>
      <c r="C175">
        <v>6.61612226306569</v>
      </c>
    </row>
    <row r="176" spans="1:5" x14ac:dyDescent="0.35">
      <c r="A176" t="s">
        <v>345</v>
      </c>
      <c r="B176">
        <v>14.8172543559264</v>
      </c>
      <c r="C176">
        <v>5.7175579104017702</v>
      </c>
      <c r="D176">
        <f>AVERAGE(B176:B178)</f>
        <v>14.8196449992544</v>
      </c>
      <c r="E176">
        <f>AVERAGE(C176:C178)</f>
        <v>5.7173781322210635</v>
      </c>
    </row>
    <row r="177" spans="1:5" x14ac:dyDescent="0.35">
      <c r="A177" t="s">
        <v>346</v>
      </c>
      <c r="B177">
        <v>14.8191388323075</v>
      </c>
      <c r="C177">
        <v>5.7176424321967296</v>
      </c>
    </row>
    <row r="178" spans="1:5" x14ac:dyDescent="0.35">
      <c r="A178" t="s">
        <v>347</v>
      </c>
      <c r="B178">
        <v>14.8225418095293</v>
      </c>
      <c r="C178">
        <v>5.7169340540646898</v>
      </c>
    </row>
    <row r="179" spans="1:5" x14ac:dyDescent="0.35">
      <c r="A179" t="s">
        <v>348</v>
      </c>
      <c r="B179">
        <v>15.0093885981206</v>
      </c>
      <c r="C179">
        <v>6.3080430279126798</v>
      </c>
      <c r="D179">
        <f>AVERAGE(B179:B181)</f>
        <v>15.011928927769633</v>
      </c>
      <c r="E179">
        <f>AVERAGE(C179:C181)</f>
        <v>6.3094307541319097</v>
      </c>
    </row>
    <row r="180" spans="1:5" x14ac:dyDescent="0.35">
      <c r="A180" t="s">
        <v>349</v>
      </c>
      <c r="B180">
        <v>15.016732088075999</v>
      </c>
      <c r="C180">
        <v>6.3103171100490796</v>
      </c>
    </row>
    <row r="181" spans="1:5" x14ac:dyDescent="0.35">
      <c r="A181" t="s">
        <v>350</v>
      </c>
      <c r="B181">
        <v>15.0096660971123</v>
      </c>
      <c r="C181">
        <v>6.3099321244339697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2022_2023_MAGM_ICI_gas_combined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Back</dc:creator>
  <cp:lastModifiedBy>Mike Back</cp:lastModifiedBy>
  <dcterms:created xsi:type="dcterms:W3CDTF">2024-08-06T16:24:25Z</dcterms:created>
  <dcterms:modified xsi:type="dcterms:W3CDTF">2024-08-27T13:21:25Z</dcterms:modified>
</cp:coreProperties>
</file>