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708"/>
  </bookViews>
  <sheets>
    <sheet name="Dataset" sheetId="1" r:id="rId1"/>
    <sheet name="Summary" sheetId="2" r:id="rId2"/>
    <sheet name="Methodology" sheetId="3" r:id="rId3"/>
    <sheet name="PowerBI_DAX" sheetId="4" r:id="rId4"/>
  </sheets>
  <definedNames>
    <definedName name="_xlnm._FilterDatabase" localSheetId="0" hidden="1">Dataset!$A$1:$M$26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<sst xmlns="http://schemas.openxmlformats.org/spreadsheetml/2006/main" count="358" uniqueCount="255">
  <si>
    <t>Case ID</t>
  </si>
  <si>
    <t>Platform</t>
  </si>
  <si>
    <t>Date</t>
  </si>
  <si>
    <t>Scam Type</t>
  </si>
  <si>
    <t>Amount Involved</t>
  </si>
  <si>
    <t>Target Audience</t>
  </si>
  <si>
    <t>Short Description</t>
  </si>
  <si>
    <t>Key Red Flags</t>
  </si>
  <si>
    <t>Evidence Status</t>
  </si>
  <si>
    <t>Source Link</t>
  </si>
  <si>
    <t>Year</t>
  </si>
  <si>
    <t>Month</t>
  </si>
  <si>
    <t>Fee Mentioned</t>
  </si>
  <si>
    <t>R001</t>
  </si>
  <si>
    <t>Reddit</t>
  </si>
  <si>
    <t>2025-01-28</t>
  </si>
  <si>
    <t>Registration fee + stipend bait</t>
  </si>
  <si>
    <t>₹1,450</t>
  </si>
  <si>
    <t>Students/freshers</t>
  </si>
  <si>
    <t>Student reported LinkedIn internship promising ₹23,000/month while asking ₹1,450 upfront.</t>
  </si>
  <si>
    <t>Upfront fee; high stipend; secrecy request</t>
  </si>
  <si>
    <t>Individual report</t>
  </si>
  <si>
    <t>https://www.reddit.com/r/Btechtards/comments/1ic78g4/</t>
  </si>
  <si>
    <t>2025-01</t>
  </si>
  <si>
    <t>R002</t>
  </si>
  <si>
    <t>2025-01-10</t>
  </si>
  <si>
    <t>Registration fee + certificate/credit</t>
  </si>
  <si>
    <t>₹2,500</t>
  </si>
  <si>
    <t>College students</t>
  </si>
  <si>
    <t>College-group internship; fee disclosed after application; claimed credit and certification.</t>
  </si>
  <si>
    <t>Fee disclosed later; college credibility</t>
  </si>
  <si>
    <t>https://www.reddit.com/r/Btechtards/comments/1hy4e88/</t>
  </si>
  <si>
    <t>R003</t>
  </si>
  <si>
    <t>2025-06-21</t>
  </si>
  <si>
    <t>Registration fee for remote internship</t>
  </si>
  <si>
    <t>₹1,550</t>
  </si>
  <si>
    <t>Entry-level developers</t>
  </si>
  <si>
    <t>Remote front-end internship with ₹23,000 stipend; registration fee requested.</t>
  </si>
  <si>
    <t>Upfront fee; high stipend; remote offer</t>
  </si>
  <si>
    <t>https://www.reddit.com/r/developersIndia/comments/1lh154m/</t>
  </si>
  <si>
    <t>2025-06</t>
  </si>
  <si>
    <t>R004</t>
  </si>
  <si>
    <t>2025-08-28</t>
  </si>
  <si>
    <t>Upfront fee + IIT affiliation claim</t>
  </si>
  <si>
    <t>₹5,000</t>
  </si>
  <si>
    <t>BTech students</t>
  </si>
  <si>
    <t>Student reported ₹5,000 fee and claimed IIT Bombay collaboration with pressure to register quickly.</t>
  </si>
  <si>
    <t>Brand claim; urgency; payment</t>
  </si>
  <si>
    <t>Community report</t>
  </si>
  <si>
    <t>https://www.reddit.com/r/Btechtards/comments/1n29l97/</t>
  </si>
  <si>
    <t>2025-08</t>
  </si>
  <si>
    <t>R005</t>
  </si>
  <si>
    <t>2025-09-30</t>
  </si>
  <si>
    <t>Application fee + training</t>
  </si>
  <si>
    <t>₹3,000</t>
  </si>
  <si>
    <t>Discussion described ₹3,000 application fee and promised ₹10,000 after training.</t>
  </si>
  <si>
    <t>Application fee; future-payment promise</t>
  </si>
  <si>
    <t>https://www.reddit.com/r/Btechtards/comments/1nu3ziz/</t>
  </si>
  <si>
    <t>2025-09</t>
  </si>
  <si>
    <t>R006</t>
  </si>
  <si>
    <t>2025-11-05</t>
  </si>
  <si>
    <t>Conditional stipend/certification</t>
  </si>
  <si>
    <t>Not stated</t>
  </si>
  <si>
    <t>Reported ₹15,000/month performance-based offer with certification tied to a 90-day internship.</t>
  </si>
  <si>
    <t>Vague stipend; unclear role</t>
  </si>
  <si>
    <t>https://www.reddit.com/r/Btechtards/comments/1ooyky0/</t>
  </si>
  <si>
    <t>2025-11</t>
  </si>
  <si>
    <t>R007</t>
  </si>
  <si>
    <t>LinkedIn</t>
  </si>
  <si>
    <t>2025-01-01</t>
  </si>
  <si>
    <t>Upfront fee + questionable approvals</t>
  </si>
  <si>
    <t>₹500</t>
  </si>
  <si>
    <t>Students/job seekers</t>
  </si>
  <si>
    <t>Cyber-security internship email claimed several affiliations and requested ₹500 enrollment fee.</t>
  </si>
  <si>
    <t>Upfront fee; generic email; unverified affiliations</t>
  </si>
  <si>
    <t>https://www.linkedin.com/posts/mohammad-abubakar-a63259337_internshipscam-jobscam-fakeinternship-activity-7297271927096680448-CJWk</t>
  </si>
  <si>
    <t>R008</t>
  </si>
  <si>
    <t>2025-08-01</t>
  </si>
  <si>
    <t>Weak internship structure</t>
  </si>
  <si>
    <t>Offer promised up to ₹15,000 stipend but reporter said there was no real team, mentorship or meaningful project.</t>
  </si>
  <si>
    <t>No team; no onboarding; vague stipend</t>
  </si>
  <si>
    <t>https://www.linkedin.com/posts/sri-charan-machabhakthuni_fakeinternship-internshipscam-studentalert-activity-7329527614287634433-irz6</t>
  </si>
  <si>
    <t>R009</t>
  </si>
  <si>
    <t>Registration fee request</t>
  </si>
  <si>
    <t>₹10,000 / ₹5,000</t>
  </si>
  <si>
    <t>Students</t>
  </si>
  <si>
    <t>Caller requested ₹10,000, then offered a discount to ₹5,000 and pushed immediate registration.</t>
  </si>
  <si>
    <t>Upfront fee; discount pressure; urgency</t>
  </si>
  <si>
    <t>https://www.linkedin.com/posts/neha-kumari-a190682b4_safedigitalindia-activity-7259870034209001472-qOv_</t>
  </si>
  <si>
    <t>R010</t>
  </si>
  <si>
    <t>2025-05-01</t>
  </si>
  <si>
    <t>Certificate-selling / upfront fee</t>
  </si>
  <si>
    <t>₹499–₹3,000</t>
  </si>
  <si>
    <t>Freshers</t>
  </si>
  <si>
    <t>Awareness post described internship + certificate offers with no interview or real work.</t>
  </si>
  <si>
    <t>Pay-for-certificate; no interview; weak presence</t>
  </si>
  <si>
    <t>Awareness post</t>
  </si>
  <si>
    <t>https://www.linkedin.com/posts/joni-halder_saynotofakeinternships-freshersupport-activity-7348741299820208128-Y0zF</t>
  </si>
  <si>
    <t>2025-05</t>
  </si>
  <si>
    <t>R011</t>
  </si>
  <si>
    <t>2026-04-20</t>
  </si>
  <si>
    <t>Payment after application</t>
  </si>
  <si>
    <t>Discussion described internship advertisements with no role details that led to payment requests.</t>
  </si>
  <si>
    <t>No role details; payment request</t>
  </si>
  <si>
    <t>https://www.reddit.com/r/InternshipsIndia/comments/1sqfy06/new_scam_alert/</t>
  </si>
  <si>
    <t>2026-04</t>
  </si>
  <si>
    <t>R012</t>
  </si>
  <si>
    <t>2026-06-11</t>
  </si>
  <si>
    <t>Registration + course fee</t>
  </si>
  <si>
    <t>₹1,000 + ₹5,000</t>
  </si>
  <si>
    <t>NIT/IIT students</t>
  </si>
  <si>
    <t>Student reported fee not initially disclosed; later ₹1,000 registration and larger course fee were requested.</t>
  </si>
  <si>
    <t>Hidden fee; unofficial group; course sold as internship</t>
  </si>
  <si>
    <t>https://www.reddit.com/r/Btechtards/comments/1u2vren/fake_internship_scams/</t>
  </si>
  <si>
    <t>2026-06</t>
  </si>
  <si>
    <t>R013</t>
  </si>
  <si>
    <t>2026-06-21</t>
  </si>
  <si>
    <t>College-email impersonation</t>
  </si>
  <si>
    <t>₹3,050</t>
  </si>
  <si>
    <t>Student reported an internship sent through college email, claimed as college-affiliated; payment followed and college later said it was fake.</t>
  </si>
  <si>
    <t>College identity; payment; blocking after payment</t>
  </si>
  <si>
    <t>https://www.reddit.com/r/scammers/comments/1ubqdon/how_do_i_get_over_getting_scammed_as_a_19_y/o_student/</t>
  </si>
  <si>
    <t>R014</t>
  </si>
  <si>
    <t>Remote internship legitimacy concern</t>
  </si>
  <si>
    <t>Cybersecurity students</t>
  </si>
  <si>
    <t>Discussion questioned a remote internship using a generic Google Form and questionable affiliation claims.</t>
  </si>
  <si>
    <t>Generic form; affiliation claim; payment concern</t>
  </si>
  <si>
    <t>https://www.reddit.com/r/cybersecurityindia/comments/1ubqdon/is_this_legit_internship/</t>
  </si>
  <si>
    <t>R015</t>
  </si>
  <si>
    <t>2026-07-24</t>
  </si>
  <si>
    <t>Fake internship certificate</t>
  </si>
  <si>
    <t>Post alleged students were offered fraudulent internship certificates for money.</t>
  </si>
  <si>
    <t>Pay-for-certificate; certificate focus</t>
  </si>
  <si>
    <t>https://www.reddit.com/r/IsThisAScamIndia/comments/1v5c2mc/</t>
  </si>
  <si>
    <t>2026-07</t>
  </si>
  <si>
    <t>R016</t>
  </si>
  <si>
    <t>Brand misuse + fee</t>
  </si>
  <si>
    <t>₹4,000–₹10,000</t>
  </si>
  <si>
    <t>Awareness post described fake internships allegedly misusing reputed names and charging fees.</t>
  </si>
  <si>
    <t>Brand misuse; upfront fee; affiliation claim</t>
  </si>
  <si>
    <t>https://www.linkedin.com/posts/arpita-gupta1_fakeinternship-internship-aicte-activity-7288641011071774720-WyL9</t>
  </si>
  <si>
    <t>R017</t>
  </si>
  <si>
    <t>AI/Data Science internship fee</t>
  </si>
  <si>
    <t>₹2,500–₹5,999</t>
  </si>
  <si>
    <t>AI/Data Science aspirants</t>
  </si>
  <si>
    <t>Awareness post described high-stipend AI/Data internships followed by registration/training fees.</t>
  </si>
  <si>
    <t>High stipend; training fee; generic tasks</t>
  </si>
  <si>
    <t>https://www.linkedin.com/posts/pavan-kumar-kode-2a7ba52a6_datascience-aiinternship-internshipscam-activity-7356024130099404800-RtoZ</t>
  </si>
  <si>
    <t>R018</t>
  </si>
  <si>
    <t>Registration/certificate fee</t>
  </si>
  <si>
    <t>₹500–₹2,500</t>
  </si>
  <si>
    <t>Awareness post identified enrollment/processing/certificate payment and weak company presence as red flags.</t>
  </si>
  <si>
    <t>Payment; high stipend; weak website; free email</t>
  </si>
  <si>
    <t>https://www.linkedin.com/posts/anil-kumar-373462215_red-flags-to-identify-fake-internship-programs-activity-7333092221837093648-FiNT</t>
  </si>
  <si>
    <t>R019</t>
  </si>
  <si>
    <t>2025-10-21</t>
  </si>
  <si>
    <t>Internship-to-training sales funnel</t>
  </si>
  <si>
    <t>Freshers/developers</t>
  </si>
  <si>
    <t>Post described hiring post → offer without interview → basic tasks → registration/processing/certificate fee.</t>
  </si>
  <si>
    <t>No interview; meaningless tasks; fee after task</t>
  </si>
  <si>
    <t>https://www.linkedin.com/posts/gopal-kumar-mahto_fakeinternship-internshipscam-linkedinscam-activity-7416340278443168128-A1vY</t>
  </si>
  <si>
    <t>2025-10</t>
  </si>
  <si>
    <t>R020</t>
  </si>
  <si>
    <t>2026-03-01</t>
  </si>
  <si>
    <t>College/platform registration fee</t>
  </si>
  <si>
    <t>₹500–₹1,000</t>
  </si>
  <si>
    <t>Post described a platform approaching colleges, running seminars and charging registration for access.</t>
  </si>
  <si>
    <t>College channel; registration fee</t>
  </si>
  <si>
    <t>https://www.linkedin.com/posts/manikandan-murugesan-3b1b33112_internshipscam-freshers-jobsearch-activity-7434652294543175680-3t6E</t>
  </si>
  <si>
    <t>2026-03</t>
  </si>
  <si>
    <t>R021</t>
  </si>
  <si>
    <t>2025-04-20</t>
  </si>
  <si>
    <t>Registration fee after college message</t>
  </si>
  <si>
    <t>₹3,500</t>
  </si>
  <si>
    <t>Student reported a college-received internship message, payment after a representative called, and later alleged it was fake.</t>
  </si>
  <si>
    <t>College channel; payment; rapid follow-up</t>
  </si>
  <si>
    <t>https://www.reddit.com/r/LegalAdviceIndia/comments/1k3nwy0/</t>
  </si>
  <si>
    <t>2025-04</t>
  </si>
  <si>
    <t>R022</t>
  </si>
  <si>
    <t>2025-12-06</t>
  </si>
  <si>
    <t>Registration fee after selection</t>
  </si>
  <si>
    <t>₹7,000 + training</t>
  </si>
  <si>
    <t>Student described selection after aptitude round followed by ₹7,000 registration and additional training charges.</t>
  </si>
  <si>
    <t>Selection pressure; fee after selection; upsell</t>
  </si>
  <si>
    <t>https://www.reddit.com/r/TamilNadu/comments/1pfu8y8/</t>
  </si>
  <si>
    <t>2025-12</t>
  </si>
  <si>
    <t>R023</t>
  </si>
  <si>
    <t>News</t>
  </si>
  <si>
    <t>2024-08-21</t>
  </si>
  <si>
    <t>Internship listing + fee concern</t>
  </si>
  <si>
    <t>Hindustan Times reported a student finding internships through Internshala, being promised ₹15,000 and later finding a registration-fee issue and no verifiable address.</t>
  </si>
  <si>
    <t>No address; fee request; stipend promise</t>
  </si>
  <si>
    <t>Media report</t>
  </si>
  <si>
    <t>https://www.hindustantimes.com/trending/student-internship-nightmare-how-a-woman-nearly-fell-for-a-scam-by-a-fake-company-101724244789453-amp.html</t>
  </si>
  <si>
    <t>2024-08</t>
  </si>
  <si>
    <t>R024</t>
  </si>
  <si>
    <t>2026-08-13</t>
  </si>
  <si>
    <t>Fake government internship phishing</t>
  </si>
  <si>
    <t>Students/public</t>
  </si>
  <si>
    <t>Mumbai cyber police warned about fake emails claiming Indian Army internship selection with ₹75,000 monthly stipend, apparently seeking information.</t>
  </si>
  <si>
    <t>Government impersonation; very high stipend; phishing</t>
  </si>
  <si>
    <t>Police warning/media</t>
  </si>
  <si>
    <t>https://timesofindia.indiatimes.com/city/mumbai/fake-mail-about-indian-armys-rs-75k-internship-sparks-cyber-fraud-alert/articleshow/133249546.cms</t>
  </si>
  <si>
    <t>2026-08</t>
  </si>
  <si>
    <t>R025</t>
  </si>
  <si>
    <t>2025-12-01</t>
  </si>
  <si>
    <t>Pay-to-internship/certificate model</t>
  </si>
  <si>
    <t>₹20,000–₹1.5 lakh</t>
  </si>
  <si>
    <t>Discussion alleged some programs charge substantial fees for 3–6 month internships while mainly providing training/certificates.</t>
  </si>
  <si>
    <t>Large fee; certificate; training replacing work</t>
  </si>
  <si>
    <t>https://www.reddit.com/r/Kerala/comments/1pb6qg9/</t>
  </si>
  <si>
    <t>Metric</t>
  </si>
  <si>
    <t>Value</t>
  </si>
  <si>
    <t>Total records</t>
  </si>
  <si>
    <t>Records mentioning a fee/amount</t>
  </si>
  <si>
    <t>Platform Frequency</t>
  </si>
  <si>
    <t>Top Scam Types</t>
  </si>
  <si>
    <t>Cases</t>
  </si>
  <si>
    <t>Methodology Field</t>
  </si>
  <si>
    <t>Research sample</t>
  </si>
  <si>
    <t>25 publicly accessible reports/posts; not a prevalence estimate.</t>
  </si>
  <si>
    <t>Platforms</t>
  </si>
  <si>
    <t>Reddit, LinkedIn and news reporting.</t>
  </si>
  <si>
    <t>Collection</t>
  </si>
  <si>
    <t>Manual public web search; one structured row per distinct usable report/post.</t>
  </si>
  <si>
    <t>Evidence rule</t>
  </si>
  <si>
    <t>Individual reports, media reports, community reports and awareness posts are separated; allegations are not treated as proven facts.</t>
  </si>
  <si>
    <t>Cleaning</t>
  </si>
  <si>
    <t>Standardized platform, scam type, amount, date, target, red flags and evidence status; added Year/Month.</t>
  </si>
  <si>
    <t>Duplicates</t>
  </si>
  <si>
    <t>Do not count reposts of the same underlying incident twice.</t>
  </si>
  <si>
    <t>Privacy</t>
  </si>
  <si>
    <t>Do not collect private phone numbers, UPI IDs, emails or other personal identifiers.</t>
  </si>
  <si>
    <t>Limitation</t>
  </si>
  <si>
    <t>Search results are not representative of all internships/scams; social posts may be incomplete or inaccurate.</t>
  </si>
  <si>
    <t>Measure / Visual</t>
  </si>
  <si>
    <t>DAX or setup</t>
  </si>
  <si>
    <t>Total Cases</t>
  </si>
  <si>
    <t>Total Cases = COUNTROWS(Dataset)</t>
  </si>
  <si>
    <t>Fee Mentioned Cases</t>
  </si>
  <si>
    <t>Fee Mentioned Cases = CALCULATE([Total Cases], Dataset[Fee Mentioned] = 1)</t>
  </si>
  <si>
    <t>Fee Mentioned %</t>
  </si>
  <si>
    <t>Fee Mentioned % = DIVIDE([Fee Mentioned Cases],[Total Cases])</t>
  </si>
  <si>
    <t>Unique Platforms</t>
  </si>
  <si>
    <t>Unique Platforms = DISTINCTCOUNT(Dataset[Platform])</t>
  </si>
  <si>
    <t>Average Mentioned Amount</t>
  </si>
  <si>
    <t>Create numeric Amount column first; then AVERAGEX(FILTER(Dataset, NOT ISBLANK(Dataset[AmountNumeric])), Dataset[AmountNumeric])</t>
  </si>
  <si>
    <t>Platform chart</t>
  </si>
  <si>
    <t>Clustered column: Axis = Platform; Values = [Total Cases]</t>
  </si>
  <si>
    <t>Scam type chart</t>
  </si>
  <si>
    <t>Bar chart: Axis = Scam Type; Values = [Total Cases]</t>
  </si>
  <si>
    <t>Evidence chart</t>
  </si>
  <si>
    <t>Donut: Legend = Evidence Status; Values = [Total Cases]</t>
  </si>
  <si>
    <t>Time trend</t>
  </si>
  <si>
    <t>Line: Axis = Month; Values = [Total Cases]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</si>
</sst>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1" fillId="4" borderId="0" xfId="0" applyFont="1" applyFill="1"/>
    <xf numFmtId="0" fontId="0" fillId="0" borderId="0" xfId="0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Platform-wise Frequency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Summary!$B$10</c:f>
              <c:strCache>
                <c:ptCount val="1"/>
                <c:pt idx="0">
                  <c:v>Cases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Summary!$A$11:$A$13</c:f>
              <c:strCache>
                <c:ptCount val="3"/>
                <c:pt idx="0">
                  <c:v>Reddit</c:v>
                </c:pt>
                <c:pt idx="1">
                  <c:v>LinkedIn</c:v>
                </c:pt>
                <c:pt idx="2">
                  <c:v>News</c:v>
                </c:pt>
              </c:strCache>
            </c:strRef>
          </c:cat>
          <c:val>
            <c:numRef>
              <c:f>Summary!$B$11:$B$13</c:f>
              <c:numCache>
                <c:formatCode>General</c:formatCode>
                <c:ptCount val="3"/>
                <c:pt idx="0">
                  <c:v>14</c:v>
                </c:pt>
                <c:pt idx="1">
                  <c:v>9</c:v>
                </c:pt>
                <c:pt idx="2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aa4e8fc-7737-4caa-9484-d1731c881ee8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Evidence Status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Summary!$H$10</c:f>
              <c:strCache>
                <c:ptCount val="1"/>
                <c:pt idx="0">
                  <c:v>Cases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Pt>
            <c:idx val="2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Summary!$G$11:$G$13</c:f>
              <c:strCache>
                <c:ptCount val="3"/>
                <c:pt idx="0">
                  <c:v>Individual report</c:v>
                </c:pt>
                <c:pt idx="1">
                  <c:v>Community report</c:v>
                </c:pt>
                <c:pt idx="2">
                  <c:v>Awareness post</c:v>
                </c:pt>
              </c:strCache>
            </c:strRef>
          </c:cat>
          <c:val>
            <c:numRef>
              <c:f>Summary!$H$11:$H$13</c:f>
              <c:numCache>
                <c:formatCode>General</c:formatCode>
                <c:ptCount val="3"/>
                <c:pt idx="0">
                  <c:v>9</c:v>
                </c:pt>
                <c:pt idx="1">
                  <c:v>8</c:v>
                </c:pt>
                <c:pt idx="2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9da6870-a685-41ff-bba6-7d5b42f1f431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Top Scam Types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Summary!$E$10</c:f>
              <c:strCache>
                <c:ptCount val="1"/>
                <c:pt idx="0">
                  <c:v>Cases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Summary!$D$11:$D$18</c:f>
              <c:strCache>
                <c:ptCount val="8"/>
                <c:pt idx="0">
                  <c:v>Registration fee + stipend bait</c:v>
                </c:pt>
                <c:pt idx="1">
                  <c:v>Registration fee + certificate/credit</c:v>
                </c:pt>
                <c:pt idx="2">
                  <c:v>Registration fee for remote internship</c:v>
                </c:pt>
                <c:pt idx="3">
                  <c:v>Upfront fee + IIT affiliation claim</c:v>
                </c:pt>
                <c:pt idx="4">
                  <c:v>Application fee + training</c:v>
                </c:pt>
                <c:pt idx="5">
                  <c:v>Conditional stipend/certification</c:v>
                </c:pt>
                <c:pt idx="6">
                  <c:v>Upfront fee + questionable approvals</c:v>
                </c:pt>
                <c:pt idx="7">
                  <c:v>Weak internship structure</c:v>
                </c:pt>
              </c:strCache>
            </c:strRef>
          </c:cat>
          <c:val>
            <c:numRef>
              <c:f>Summary!$E$11:$E$18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dc0623c-ae70-4252-833f-486f5df70271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15875</xdr:colOff>
      <xdr:row>18</xdr:row>
      <xdr:rowOff>129540</xdr:rowOff>
    </xdr:from>
    <xdr:ext cx="5400000" cy="2593320"/>
    <xdr:graphicFrame>
      <xdr:nvGraphicFramePr>
        <xdr:cNvPr id="2" name="Chart 1"/>
        <xdr:cNvGraphicFramePr/>
      </xdr:nvGraphicFramePr>
      <xdr:xfrm>
        <a:off x="15875" y="3421380"/>
        <a:ext cx="5399405" cy="2592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205740</xdr:colOff>
      <xdr:row>18</xdr:row>
      <xdr:rowOff>121920</xdr:rowOff>
    </xdr:from>
    <xdr:ext cx="5400000" cy="2593320"/>
    <xdr:graphicFrame>
      <xdr:nvGraphicFramePr>
        <xdr:cNvPr id="3" name="Chart 2"/>
        <xdr:cNvGraphicFramePr/>
      </xdr:nvGraphicFramePr>
      <xdr:xfrm>
        <a:off x="5760720" y="3413760"/>
        <a:ext cx="5399405" cy="2592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213360</xdr:colOff>
      <xdr:row>3</xdr:row>
      <xdr:rowOff>83820</xdr:rowOff>
    </xdr:from>
    <xdr:ext cx="5400000" cy="2593320"/>
    <xdr:graphicFrame>
      <xdr:nvGraphicFramePr>
        <xdr:cNvPr id="4" name="Chart 3"/>
        <xdr:cNvGraphicFramePr/>
      </xdr:nvGraphicFramePr>
      <xdr:xfrm>
        <a:off x="5768340" y="632460"/>
        <a:ext cx="5399405" cy="2592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2" customWidth="1"/>
    <col min="2" max="3" width="14" customWidth="1"/>
    <col min="4" max="4" width="30" customWidth="1"/>
    <col min="5" max="5" width="20" customWidth="1"/>
    <col min="6" max="6" width="25" customWidth="1"/>
    <col min="7" max="7" width="70" customWidth="1"/>
    <col min="8" max="8" width="55" customWidth="1"/>
    <col min="9" max="9" width="25" customWidth="1"/>
    <col min="10" max="10" width="80" customWidth="1"/>
    <col min="11" max="11" width="10" customWidth="1"/>
    <col min="12" max="12" width="12" customWidth="1"/>
    <col min="13" max="13" width="1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8.8" spans="1:13">
      <c r="A2" s="5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5">
        <v>2025</v>
      </c>
      <c r="L2" s="5" t="s">
        <v>23</v>
      </c>
      <c r="M2" s="5">
        <v>1</v>
      </c>
    </row>
    <row r="3" ht="28.8" spans="1:13">
      <c r="A3" s="5" t="s">
        <v>24</v>
      </c>
      <c r="B3" s="5" t="s">
        <v>14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21</v>
      </c>
      <c r="J3" s="5" t="s">
        <v>31</v>
      </c>
      <c r="K3" s="5">
        <v>2025</v>
      </c>
      <c r="L3" s="5" t="s">
        <v>23</v>
      </c>
      <c r="M3" s="5">
        <v>1</v>
      </c>
    </row>
    <row r="4" ht="28.8" spans="1:13">
      <c r="A4" s="5" t="s">
        <v>32</v>
      </c>
      <c r="B4" s="5" t="s">
        <v>14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  <c r="H4" s="5" t="s">
        <v>38</v>
      </c>
      <c r="I4" s="5" t="s">
        <v>21</v>
      </c>
      <c r="J4" s="5" t="s">
        <v>39</v>
      </c>
      <c r="K4" s="5">
        <v>2025</v>
      </c>
      <c r="L4" s="5" t="s">
        <v>40</v>
      </c>
      <c r="M4" s="5">
        <v>1</v>
      </c>
    </row>
    <row r="5" ht="28.8" spans="1:13">
      <c r="A5" s="5" t="s">
        <v>41</v>
      </c>
      <c r="B5" s="5" t="s">
        <v>14</v>
      </c>
      <c r="C5" s="5" t="s">
        <v>42</v>
      </c>
      <c r="D5" s="5" t="s">
        <v>43</v>
      </c>
      <c r="E5" s="5" t="s">
        <v>44</v>
      </c>
      <c r="F5" s="5" t="s">
        <v>45</v>
      </c>
      <c r="G5" s="5" t="s">
        <v>46</v>
      </c>
      <c r="H5" s="5" t="s">
        <v>47</v>
      </c>
      <c r="I5" s="5" t="s">
        <v>48</v>
      </c>
      <c r="J5" s="5" t="s">
        <v>49</v>
      </c>
      <c r="K5" s="5">
        <v>2025</v>
      </c>
      <c r="L5" s="5" t="s">
        <v>50</v>
      </c>
      <c r="M5" s="5">
        <v>1</v>
      </c>
    </row>
    <row r="6" spans="1:13">
      <c r="A6" s="5" t="s">
        <v>51</v>
      </c>
      <c r="B6" s="5" t="s">
        <v>14</v>
      </c>
      <c r="C6" s="5" t="s">
        <v>52</v>
      </c>
      <c r="D6" s="5" t="s">
        <v>53</v>
      </c>
      <c r="E6" s="5" t="s">
        <v>54</v>
      </c>
      <c r="F6" s="5" t="s">
        <v>45</v>
      </c>
      <c r="G6" s="5" t="s">
        <v>55</v>
      </c>
      <c r="H6" s="5" t="s">
        <v>56</v>
      </c>
      <c r="I6" s="5" t="s">
        <v>48</v>
      </c>
      <c r="J6" s="5" t="s">
        <v>57</v>
      </c>
      <c r="K6" s="5">
        <v>2025</v>
      </c>
      <c r="L6" s="5" t="s">
        <v>58</v>
      </c>
      <c r="M6" s="5">
        <v>1</v>
      </c>
    </row>
    <row r="7" ht="28.8" spans="1:13">
      <c r="A7" s="5" t="s">
        <v>59</v>
      </c>
      <c r="B7" s="5" t="s">
        <v>14</v>
      </c>
      <c r="C7" s="5" t="s">
        <v>60</v>
      </c>
      <c r="D7" s="5" t="s">
        <v>61</v>
      </c>
      <c r="E7" s="5" t="s">
        <v>62</v>
      </c>
      <c r="F7" s="5" t="s">
        <v>28</v>
      </c>
      <c r="G7" s="5" t="s">
        <v>63</v>
      </c>
      <c r="H7" s="5" t="s">
        <v>64</v>
      </c>
      <c r="I7" s="5" t="s">
        <v>48</v>
      </c>
      <c r="J7" s="5" t="s">
        <v>65</v>
      </c>
      <c r="K7" s="5">
        <v>2025</v>
      </c>
      <c r="L7" s="5" t="s">
        <v>66</v>
      </c>
      <c r="M7" s="5">
        <v>0</v>
      </c>
    </row>
    <row r="8" ht="28.8" spans="1:13">
      <c r="A8" s="5" t="s">
        <v>67</v>
      </c>
      <c r="B8" s="5" t="s">
        <v>68</v>
      </c>
      <c r="C8" s="5" t="s">
        <v>69</v>
      </c>
      <c r="D8" s="5" t="s">
        <v>70</v>
      </c>
      <c r="E8" s="5" t="s">
        <v>71</v>
      </c>
      <c r="F8" s="5" t="s">
        <v>72</v>
      </c>
      <c r="G8" s="5" t="s">
        <v>73</v>
      </c>
      <c r="H8" s="5" t="s">
        <v>74</v>
      </c>
      <c r="I8" s="5" t="s">
        <v>21</v>
      </c>
      <c r="J8" s="5" t="s">
        <v>75</v>
      </c>
      <c r="K8" s="5">
        <v>2025</v>
      </c>
      <c r="L8" s="5" t="s">
        <v>23</v>
      </c>
      <c r="M8" s="5">
        <v>1</v>
      </c>
    </row>
    <row r="9" ht="28.8" spans="1:13">
      <c r="A9" s="5" t="s">
        <v>76</v>
      </c>
      <c r="B9" s="5" t="s">
        <v>68</v>
      </c>
      <c r="C9" s="5" t="s">
        <v>77</v>
      </c>
      <c r="D9" s="5" t="s">
        <v>78</v>
      </c>
      <c r="E9" s="5" t="s">
        <v>62</v>
      </c>
      <c r="F9" s="5" t="s">
        <v>18</v>
      </c>
      <c r="G9" s="5" t="s">
        <v>79</v>
      </c>
      <c r="H9" s="5" t="s">
        <v>80</v>
      </c>
      <c r="I9" s="5" t="s">
        <v>21</v>
      </c>
      <c r="J9" s="5" t="s">
        <v>81</v>
      </c>
      <c r="K9" s="5">
        <v>2025</v>
      </c>
      <c r="L9" s="5" t="s">
        <v>50</v>
      </c>
      <c r="M9" s="5">
        <v>0</v>
      </c>
    </row>
    <row r="10" ht="28.8" spans="1:13">
      <c r="A10" s="5" t="s">
        <v>82</v>
      </c>
      <c r="B10" s="5" t="s">
        <v>68</v>
      </c>
      <c r="C10" s="5" t="s">
        <v>77</v>
      </c>
      <c r="D10" s="5" t="s">
        <v>83</v>
      </c>
      <c r="E10" s="5" t="s">
        <v>84</v>
      </c>
      <c r="F10" s="5" t="s">
        <v>85</v>
      </c>
      <c r="G10" s="5" t="s">
        <v>86</v>
      </c>
      <c r="H10" s="5" t="s">
        <v>87</v>
      </c>
      <c r="I10" s="5" t="s">
        <v>21</v>
      </c>
      <c r="J10" s="5" t="s">
        <v>88</v>
      </c>
      <c r="K10" s="5">
        <v>2025</v>
      </c>
      <c r="L10" s="5" t="s">
        <v>50</v>
      </c>
      <c r="M10" s="5">
        <v>1</v>
      </c>
    </row>
    <row r="11" ht="28.8" spans="1:13">
      <c r="A11" s="5" t="s">
        <v>89</v>
      </c>
      <c r="B11" s="5" t="s">
        <v>68</v>
      </c>
      <c r="C11" s="5" t="s">
        <v>90</v>
      </c>
      <c r="D11" s="5" t="s">
        <v>91</v>
      </c>
      <c r="E11" s="5" t="s">
        <v>92</v>
      </c>
      <c r="F11" s="5" t="s">
        <v>93</v>
      </c>
      <c r="G11" s="5" t="s">
        <v>94</v>
      </c>
      <c r="H11" s="5" t="s">
        <v>95</v>
      </c>
      <c r="I11" s="5" t="s">
        <v>96</v>
      </c>
      <c r="J11" s="5" t="s">
        <v>97</v>
      </c>
      <c r="K11" s="5">
        <v>2025</v>
      </c>
      <c r="L11" s="5" t="s">
        <v>98</v>
      </c>
      <c r="M11" s="5">
        <v>1</v>
      </c>
    </row>
    <row r="12" ht="28.8" spans="1:13">
      <c r="A12" s="5" t="s">
        <v>99</v>
      </c>
      <c r="B12" s="5" t="s">
        <v>14</v>
      </c>
      <c r="C12" s="5" t="s">
        <v>100</v>
      </c>
      <c r="D12" s="5" t="s">
        <v>101</v>
      </c>
      <c r="E12" s="5" t="s">
        <v>62</v>
      </c>
      <c r="F12" s="5" t="s">
        <v>18</v>
      </c>
      <c r="G12" s="5" t="s">
        <v>102</v>
      </c>
      <c r="H12" s="5" t="s">
        <v>103</v>
      </c>
      <c r="I12" s="5" t="s">
        <v>48</v>
      </c>
      <c r="J12" s="5" t="s">
        <v>104</v>
      </c>
      <c r="K12" s="5">
        <v>2026</v>
      </c>
      <c r="L12" s="5" t="s">
        <v>105</v>
      </c>
      <c r="M12" s="5">
        <v>0</v>
      </c>
    </row>
    <row r="13" ht="28.8" spans="1:13">
      <c r="A13" s="5" t="s">
        <v>106</v>
      </c>
      <c r="B13" s="5" t="s">
        <v>14</v>
      </c>
      <c r="C13" s="5" t="s">
        <v>107</v>
      </c>
      <c r="D13" s="5" t="s">
        <v>108</v>
      </c>
      <c r="E13" s="5" t="s">
        <v>109</v>
      </c>
      <c r="F13" s="5" t="s">
        <v>110</v>
      </c>
      <c r="G13" s="5" t="s">
        <v>111</v>
      </c>
      <c r="H13" s="5" t="s">
        <v>112</v>
      </c>
      <c r="I13" s="5" t="s">
        <v>48</v>
      </c>
      <c r="J13" s="5" t="s">
        <v>113</v>
      </c>
      <c r="K13" s="5">
        <v>2026</v>
      </c>
      <c r="L13" s="5" t="s">
        <v>114</v>
      </c>
      <c r="M13" s="5">
        <v>1</v>
      </c>
    </row>
    <row r="14" ht="28.8" spans="1:13">
      <c r="A14" s="5" t="s">
        <v>115</v>
      </c>
      <c r="B14" s="5" t="s">
        <v>14</v>
      </c>
      <c r="C14" s="5" t="s">
        <v>116</v>
      </c>
      <c r="D14" s="5" t="s">
        <v>117</v>
      </c>
      <c r="E14" s="5" t="s">
        <v>118</v>
      </c>
      <c r="F14" s="5" t="s">
        <v>85</v>
      </c>
      <c r="G14" s="5" t="s">
        <v>119</v>
      </c>
      <c r="H14" s="5" t="s">
        <v>120</v>
      </c>
      <c r="I14" s="5" t="s">
        <v>21</v>
      </c>
      <c r="J14" s="5" t="s">
        <v>121</v>
      </c>
      <c r="K14" s="5">
        <v>2026</v>
      </c>
      <c r="L14" s="5" t="s">
        <v>114</v>
      </c>
      <c r="M14" s="5">
        <v>1</v>
      </c>
    </row>
    <row r="15" ht="28.8" spans="1:13">
      <c r="A15" s="5" t="s">
        <v>122</v>
      </c>
      <c r="B15" s="5" t="s">
        <v>14</v>
      </c>
      <c r="C15" s="5" t="s">
        <v>116</v>
      </c>
      <c r="D15" s="5" t="s">
        <v>123</v>
      </c>
      <c r="E15" s="5" t="s">
        <v>62</v>
      </c>
      <c r="F15" s="5" t="s">
        <v>124</v>
      </c>
      <c r="G15" s="5" t="s">
        <v>125</v>
      </c>
      <c r="H15" s="5" t="s">
        <v>126</v>
      </c>
      <c r="I15" s="5" t="s">
        <v>48</v>
      </c>
      <c r="J15" s="5" t="s">
        <v>127</v>
      </c>
      <c r="K15" s="5">
        <v>2026</v>
      </c>
      <c r="L15" s="5" t="s">
        <v>114</v>
      </c>
      <c r="M15" s="5">
        <v>0</v>
      </c>
    </row>
    <row r="16" spans="1:13">
      <c r="A16" s="5" t="s">
        <v>128</v>
      </c>
      <c r="B16" s="5" t="s">
        <v>14</v>
      </c>
      <c r="C16" s="5" t="s">
        <v>129</v>
      </c>
      <c r="D16" s="5" t="s">
        <v>130</v>
      </c>
      <c r="E16" s="5" t="s">
        <v>62</v>
      </c>
      <c r="F16" s="5" t="s">
        <v>18</v>
      </c>
      <c r="G16" s="5" t="s">
        <v>131</v>
      </c>
      <c r="H16" s="5" t="s">
        <v>132</v>
      </c>
      <c r="I16" s="5" t="s">
        <v>48</v>
      </c>
      <c r="J16" s="5" t="s">
        <v>133</v>
      </c>
      <c r="K16" s="5">
        <v>2026</v>
      </c>
      <c r="L16" s="5" t="s">
        <v>134</v>
      </c>
      <c r="M16" s="5">
        <v>0</v>
      </c>
    </row>
    <row r="17" ht="28.8" spans="1:13">
      <c r="A17" s="5" t="s">
        <v>135</v>
      </c>
      <c r="B17" s="5" t="s">
        <v>68</v>
      </c>
      <c r="C17" s="5" t="s">
        <v>69</v>
      </c>
      <c r="D17" s="5" t="s">
        <v>136</v>
      </c>
      <c r="E17" s="5" t="s">
        <v>137</v>
      </c>
      <c r="F17" s="5" t="s">
        <v>18</v>
      </c>
      <c r="G17" s="5" t="s">
        <v>138</v>
      </c>
      <c r="H17" s="5" t="s">
        <v>139</v>
      </c>
      <c r="I17" s="5" t="s">
        <v>96</v>
      </c>
      <c r="J17" s="5" t="s">
        <v>140</v>
      </c>
      <c r="K17" s="5">
        <v>2025</v>
      </c>
      <c r="L17" s="5" t="s">
        <v>23</v>
      </c>
      <c r="M17" s="5">
        <v>1</v>
      </c>
    </row>
    <row r="18" ht="28.8" spans="1:13">
      <c r="A18" s="5" t="s">
        <v>141</v>
      </c>
      <c r="B18" s="5" t="s">
        <v>68</v>
      </c>
      <c r="C18" s="5" t="s">
        <v>69</v>
      </c>
      <c r="D18" s="5" t="s">
        <v>142</v>
      </c>
      <c r="E18" s="5" t="s">
        <v>143</v>
      </c>
      <c r="F18" s="5" t="s">
        <v>144</v>
      </c>
      <c r="G18" s="5" t="s">
        <v>145</v>
      </c>
      <c r="H18" s="5" t="s">
        <v>146</v>
      </c>
      <c r="I18" s="5" t="s">
        <v>96</v>
      </c>
      <c r="J18" s="5" t="s">
        <v>147</v>
      </c>
      <c r="K18" s="5">
        <v>2025</v>
      </c>
      <c r="L18" s="5" t="s">
        <v>23</v>
      </c>
      <c r="M18" s="5">
        <v>1</v>
      </c>
    </row>
    <row r="19" ht="28.8" spans="1:13">
      <c r="A19" s="5" t="s">
        <v>148</v>
      </c>
      <c r="B19" s="5" t="s">
        <v>68</v>
      </c>
      <c r="C19" s="5" t="s">
        <v>69</v>
      </c>
      <c r="D19" s="5" t="s">
        <v>149</v>
      </c>
      <c r="E19" s="5" t="s">
        <v>150</v>
      </c>
      <c r="F19" s="5" t="s">
        <v>85</v>
      </c>
      <c r="G19" s="5" t="s">
        <v>151</v>
      </c>
      <c r="H19" s="5" t="s">
        <v>152</v>
      </c>
      <c r="I19" s="5" t="s">
        <v>96</v>
      </c>
      <c r="J19" s="5" t="s">
        <v>153</v>
      </c>
      <c r="K19" s="5">
        <v>2025</v>
      </c>
      <c r="L19" s="5" t="s">
        <v>23</v>
      </c>
      <c r="M19" s="5">
        <v>1</v>
      </c>
    </row>
    <row r="20" ht="28.8" spans="1:13">
      <c r="A20" s="5" t="s">
        <v>154</v>
      </c>
      <c r="B20" s="5" t="s">
        <v>68</v>
      </c>
      <c r="C20" s="5" t="s">
        <v>155</v>
      </c>
      <c r="D20" s="5" t="s">
        <v>156</v>
      </c>
      <c r="E20" s="5" t="s">
        <v>62</v>
      </c>
      <c r="F20" s="5" t="s">
        <v>157</v>
      </c>
      <c r="G20" s="5" t="s">
        <v>158</v>
      </c>
      <c r="H20" s="5" t="s">
        <v>159</v>
      </c>
      <c r="I20" s="5" t="s">
        <v>96</v>
      </c>
      <c r="J20" s="5" t="s">
        <v>160</v>
      </c>
      <c r="K20" s="5">
        <v>2025</v>
      </c>
      <c r="L20" s="5" t="s">
        <v>161</v>
      </c>
      <c r="M20" s="5">
        <v>0</v>
      </c>
    </row>
    <row r="21" ht="28.8" spans="1:13">
      <c r="A21" s="5" t="s">
        <v>162</v>
      </c>
      <c r="B21" s="5" t="s">
        <v>68</v>
      </c>
      <c r="C21" s="5" t="s">
        <v>163</v>
      </c>
      <c r="D21" s="5" t="s">
        <v>164</v>
      </c>
      <c r="E21" s="5" t="s">
        <v>165</v>
      </c>
      <c r="F21" s="5" t="s">
        <v>28</v>
      </c>
      <c r="G21" s="5" t="s">
        <v>166</v>
      </c>
      <c r="H21" s="5" t="s">
        <v>167</v>
      </c>
      <c r="I21" s="5" t="s">
        <v>96</v>
      </c>
      <c r="J21" s="5" t="s">
        <v>168</v>
      </c>
      <c r="K21" s="5">
        <v>2026</v>
      </c>
      <c r="L21" s="5" t="s">
        <v>169</v>
      </c>
      <c r="M21" s="5">
        <v>1</v>
      </c>
    </row>
    <row r="22" ht="28.8" spans="1:13">
      <c r="A22" s="5" t="s">
        <v>170</v>
      </c>
      <c r="B22" s="5" t="s">
        <v>14</v>
      </c>
      <c r="C22" s="5" t="s">
        <v>171</v>
      </c>
      <c r="D22" s="5" t="s">
        <v>172</v>
      </c>
      <c r="E22" s="5" t="s">
        <v>173</v>
      </c>
      <c r="F22" s="5" t="s">
        <v>28</v>
      </c>
      <c r="G22" s="5" t="s">
        <v>174</v>
      </c>
      <c r="H22" s="5" t="s">
        <v>175</v>
      </c>
      <c r="I22" s="5" t="s">
        <v>21</v>
      </c>
      <c r="J22" s="5" t="s">
        <v>176</v>
      </c>
      <c r="K22" s="5">
        <v>2025</v>
      </c>
      <c r="L22" s="5" t="s">
        <v>177</v>
      </c>
      <c r="M22" s="5">
        <v>1</v>
      </c>
    </row>
    <row r="23" ht="28.8" spans="1:13">
      <c r="A23" s="5" t="s">
        <v>178</v>
      </c>
      <c r="B23" s="5" t="s">
        <v>14</v>
      </c>
      <c r="C23" s="5" t="s">
        <v>179</v>
      </c>
      <c r="D23" s="5" t="s">
        <v>180</v>
      </c>
      <c r="E23" s="5" t="s">
        <v>181</v>
      </c>
      <c r="F23" s="5" t="s">
        <v>18</v>
      </c>
      <c r="G23" s="5" t="s">
        <v>182</v>
      </c>
      <c r="H23" s="5" t="s">
        <v>183</v>
      </c>
      <c r="I23" s="5" t="s">
        <v>21</v>
      </c>
      <c r="J23" s="5" t="s">
        <v>184</v>
      </c>
      <c r="K23" s="5">
        <v>2025</v>
      </c>
      <c r="L23" s="5" t="s">
        <v>185</v>
      </c>
      <c r="M23" s="5">
        <v>1</v>
      </c>
    </row>
    <row r="24" ht="28.8" spans="1:13">
      <c r="A24" s="5" t="s">
        <v>186</v>
      </c>
      <c r="B24" s="5" t="s">
        <v>187</v>
      </c>
      <c r="C24" s="5" t="s">
        <v>188</v>
      </c>
      <c r="D24" s="5" t="s">
        <v>189</v>
      </c>
      <c r="E24" s="5" t="s">
        <v>62</v>
      </c>
      <c r="F24" s="5" t="s">
        <v>85</v>
      </c>
      <c r="G24" s="5" t="s">
        <v>190</v>
      </c>
      <c r="H24" s="5" t="s">
        <v>191</v>
      </c>
      <c r="I24" s="5" t="s">
        <v>192</v>
      </c>
      <c r="J24" s="5" t="s">
        <v>193</v>
      </c>
      <c r="K24" s="5">
        <v>2024</v>
      </c>
      <c r="L24" s="5" t="s">
        <v>194</v>
      </c>
      <c r="M24" s="5">
        <v>0</v>
      </c>
    </row>
    <row r="25" ht="28.8" spans="1:13">
      <c r="A25" s="5" t="s">
        <v>195</v>
      </c>
      <c r="B25" s="5" t="s">
        <v>187</v>
      </c>
      <c r="C25" s="5" t="s">
        <v>196</v>
      </c>
      <c r="D25" s="5" t="s">
        <v>197</v>
      </c>
      <c r="E25" s="5" t="s">
        <v>62</v>
      </c>
      <c r="F25" s="5" t="s">
        <v>198</v>
      </c>
      <c r="G25" s="5" t="s">
        <v>199</v>
      </c>
      <c r="H25" s="5" t="s">
        <v>200</v>
      </c>
      <c r="I25" s="5" t="s">
        <v>201</v>
      </c>
      <c r="J25" s="5" t="s">
        <v>202</v>
      </c>
      <c r="K25" s="5">
        <v>2026</v>
      </c>
      <c r="L25" s="5" t="s">
        <v>203</v>
      </c>
      <c r="M25" s="5">
        <v>0</v>
      </c>
    </row>
    <row r="26" ht="28.8" spans="1:13">
      <c r="A26" s="5" t="s">
        <v>204</v>
      </c>
      <c r="B26" s="5" t="s">
        <v>14</v>
      </c>
      <c r="C26" s="5" t="s">
        <v>205</v>
      </c>
      <c r="D26" s="5" t="s">
        <v>206</v>
      </c>
      <c r="E26" s="5" t="s">
        <v>207</v>
      </c>
      <c r="F26" s="5" t="s">
        <v>18</v>
      </c>
      <c r="G26" s="5" t="s">
        <v>208</v>
      </c>
      <c r="H26" s="5" t="s">
        <v>209</v>
      </c>
      <c r="I26" s="5" t="s">
        <v>48</v>
      </c>
      <c r="J26" s="5" t="s">
        <v>210</v>
      </c>
      <c r="K26" s="5">
        <v>2025</v>
      </c>
      <c r="L26" s="5" t="s">
        <v>185</v>
      </c>
      <c r="M26" s="5">
        <v>1</v>
      </c>
    </row>
  </sheetData>
  <autoFilter xmlns:etc="http://www.wps.cn/officeDocument/2017/etCustomData" ref="A1:M26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opLeftCell="A4" workbookViewId="0">
      <selection activeCell="V19" sqref="V19"/>
    </sheetView>
  </sheetViews>
  <sheetFormatPr defaultColWidth="9" defaultRowHeight="14.4" outlineLevelCol="7"/>
  <sheetData>
    <row r="1" spans="1:8">
      <c r="A1" s="2" t="s">
        <v>211</v>
      </c>
      <c r="B1" s="2" t="s">
        <v>212</v>
      </c>
    </row>
    <row r="2" spans="1:8">
      <c r="A2" t="s">
        <v>213</v>
      </c>
      <c r="B2">
        <v>25</v>
      </c>
    </row>
    <row r="3" spans="1:8">
      <c r="A3" t="s">
        <v>14</v>
      </c>
      <c r="B3">
        <v>14</v>
      </c>
    </row>
    <row r="4" spans="1:8">
      <c r="A4" t="s">
        <v>68</v>
      </c>
      <c r="B4">
        <v>9</v>
      </c>
    </row>
    <row r="5" spans="1:8">
      <c r="A5" t="s">
        <v>187</v>
      </c>
      <c r="B5">
        <v>2</v>
      </c>
    </row>
    <row r="6" spans="1:8">
      <c r="A6" t="s">
        <v>214</v>
      </c>
      <c r="B6">
        <v>17</v>
      </c>
    </row>
    <row r="9" spans="1:8">
      <c r="A9" s="3" t="s">
        <v>215</v>
      </c>
      <c r="D9" s="3" t="s">
        <v>216</v>
      </c>
      <c r="G9" s="3" t="s">
        <v>8</v>
      </c>
    </row>
    <row r="10" spans="1:8">
      <c r="A10" s="4" t="s">
        <v>1</v>
      </c>
      <c r="B10" s="4" t="s">
        <v>217</v>
      </c>
      <c r="D10" s="4" t="s">
        <v>3</v>
      </c>
      <c r="E10" s="4" t="s">
        <v>217</v>
      </c>
      <c r="G10" s="4" t="s">
        <v>8</v>
      </c>
      <c r="H10" s="4" t="s">
        <v>217</v>
      </c>
    </row>
    <row r="11" spans="1:8">
      <c r="A11" t="s">
        <v>14</v>
      </c>
      <c r="B11">
        <v>14</v>
      </c>
      <c r="D11" t="s">
        <v>16</v>
      </c>
      <c r="E11">
        <v>1</v>
      </c>
      <c r="G11" t="s">
        <v>21</v>
      </c>
      <c r="H11">
        <v>9</v>
      </c>
    </row>
    <row r="12" spans="1:8">
      <c r="A12" t="s">
        <v>68</v>
      </c>
      <c r="B12">
        <v>9</v>
      </c>
      <c r="D12" t="s">
        <v>26</v>
      </c>
      <c r="E12">
        <v>1</v>
      </c>
      <c r="G12" t="s">
        <v>48</v>
      </c>
      <c r="H12">
        <v>8</v>
      </c>
    </row>
    <row r="13" spans="1:8">
      <c r="A13" t="s">
        <v>187</v>
      </c>
      <c r="B13">
        <v>2</v>
      </c>
      <c r="D13" t="s">
        <v>34</v>
      </c>
      <c r="E13">
        <v>1</v>
      </c>
      <c r="G13" t="s">
        <v>96</v>
      </c>
      <c r="H13">
        <v>6</v>
      </c>
    </row>
    <row r="14" spans="1:8">
      <c r="D14" t="s">
        <v>43</v>
      </c>
      <c r="E14">
        <v>1</v>
      </c>
      <c r="G14" t="s">
        <v>192</v>
      </c>
      <c r="H14">
        <v>1</v>
      </c>
    </row>
    <row r="15" spans="1:8">
      <c r="D15" t="s">
        <v>53</v>
      </c>
      <c r="E15">
        <v>1</v>
      </c>
      <c r="G15" t="s">
        <v>201</v>
      </c>
      <c r="H15">
        <v>1</v>
      </c>
    </row>
    <row r="16" spans="1:8">
      <c r="D16" t="s">
        <v>61</v>
      </c>
      <c r="E16">
        <v>1</v>
      </c>
    </row>
    <row r="17" spans="4:5">
      <c r="D17" t="s">
        <v>70</v>
      </c>
      <c r="E17">
        <v>1</v>
      </c>
    </row>
    <row r="18" spans="4:5">
      <c r="D18" t="s">
        <v>78</v>
      </c>
      <c r="E18">
        <v>1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"/>
    </sheetView>
  </sheetViews>
  <sheetFormatPr defaultColWidth="9" defaultRowHeight="14.4" outlineLevelCol="1"/>
  <cols>
    <col min="1" max="1" width="28" customWidth="1"/>
    <col min="2" max="2" width="110" customWidth="1"/>
  </cols>
  <sheetData>
    <row r="1" spans="1:2">
      <c r="A1" s="1" t="s">
        <v>218</v>
      </c>
      <c r="B1" s="1" t="s">
        <v>212</v>
      </c>
    </row>
    <row r="2" spans="1:2">
      <c r="A2" t="s">
        <v>219</v>
      </c>
      <c r="B2" t="s">
        <v>220</v>
      </c>
    </row>
    <row r="3" spans="1:2">
      <c r="A3" t="s">
        <v>221</v>
      </c>
      <c r="B3" t="s">
        <v>222</v>
      </c>
    </row>
    <row r="4" spans="1:2">
      <c r="A4" t="s">
        <v>223</v>
      </c>
      <c r="B4" t="s">
        <v>224</v>
      </c>
    </row>
    <row r="5" spans="1:2">
      <c r="A5" t="s">
        <v>225</v>
      </c>
      <c r="B5" t="s">
        <v>226</v>
      </c>
    </row>
    <row r="6" spans="1:2">
      <c r="A6" t="s">
        <v>227</v>
      </c>
      <c r="B6" t="s">
        <v>228</v>
      </c>
    </row>
    <row r="7" spans="1:2">
      <c r="A7" t="s">
        <v>229</v>
      </c>
      <c r="B7" t="s">
        <v>230</v>
      </c>
    </row>
    <row r="8" spans="1:2">
      <c r="A8" t="s">
        <v>231</v>
      </c>
      <c r="B8" t="s">
        <v>232</v>
      </c>
    </row>
    <row r="9" spans="1:2">
      <c r="A9" t="s">
        <v>233</v>
      </c>
      <c r="B9" t="s">
        <v>234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9" defaultRowHeight="14.4" outlineLevelCol="1"/>
  <cols>
    <col min="1" max="1" width="32" customWidth="1"/>
    <col min="2" max="2" width="100" customWidth="1"/>
  </cols>
  <sheetData>
    <row r="1" spans="1:2">
      <c r="A1" s="1" t="s">
        <v>235</v>
      </c>
      <c r="B1" s="1" t="s">
        <v>236</v>
      </c>
    </row>
    <row r="2" spans="1:2">
      <c r="A2" t="s">
        <v>237</v>
      </c>
      <c r="B2" t="s">
        <v>238</v>
      </c>
    </row>
    <row r="3" spans="1:2">
      <c r="A3" t="s">
        <v>239</v>
      </c>
      <c r="B3" t="s">
        <v>240</v>
      </c>
    </row>
    <row r="4" spans="1:2">
      <c r="A4" t="s">
        <v>241</v>
      </c>
      <c r="B4" t="s">
        <v>242</v>
      </c>
    </row>
    <row r="5" spans="1:2">
      <c r="A5" t="s">
        <v>243</v>
      </c>
      <c r="B5" t="s">
        <v>244</v>
      </c>
    </row>
    <row r="6" spans="1:2">
      <c r="A6" t="s">
        <v>245</v>
      </c>
      <c r="B6" t="s">
        <v>246</v>
      </c>
    </row>
    <row r="7" spans="1:2">
      <c r="A7" t="s">
        <v>247</v>
      </c>
      <c r="B7" t="s">
        <v>248</v>
      </c>
    </row>
    <row r="8" spans="1:2">
      <c r="A8" t="s">
        <v>249</v>
      </c>
      <c r="B8" t="s">
        <v>250</v>
      </c>
    </row>
    <row r="9" spans="1:2">
      <c r="A9" t="s">
        <v>251</v>
      </c>
      <c r="B9" t="s">
        <v>252</v>
      </c>
    </row>
    <row r="10" spans="1:2">
      <c r="A10" t="s">
        <v>253</v>
      </c>
      <c r="B10" t="s">
        <v>254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Dataset</vt:lpstr>
      <vt:lpstr>Summary</vt:lpstr>
      <vt:lpstr>Methodology</vt:lpstr>
      <vt:lpstr>PowerBI_DAX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Mohita Bamola</cp:lastModifiedBy>
  <dcterms:created xsi:type="dcterms:W3CDTF">2026-08-29T17:20:00Z</dcterms:created>
  <dcterms:modified xsi:type="dcterms:W3CDTF">2026-08-29T18:30:49Z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510469301B2C4823AAEC13C42F66500E_12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