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mads-\Documents\EASV\2nd-Semester-Exam\.design\Database Scripts\Tables\"/>
    </mc:Choice>
  </mc:AlternateContent>
  <xr:revisionPtr revIDLastSave="0" documentId="13_ncr:1_{824AF061-FFFC-4BC6-86E8-FA9BE881EB51}" xr6:coauthVersionLast="47" xr6:coauthVersionMax="47" xr10:uidLastSave="{00000000-0000-0000-0000-000000000000}"/>
  <bookViews>
    <workbookView xWindow="-120" yWindow="-120" windowWidth="29040" windowHeight="15720" xr2:uid="{2AD1616F-6AEA-4D3C-8E18-0E525FBFEA4B}"/>
  </bookViews>
  <sheets>
    <sheet name="Ark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3" i="1" l="1"/>
  <c r="D6" i="1" s="1"/>
  <c r="A3" i="1"/>
  <c r="A4" i="1" s="1"/>
  <c r="D5" i="1"/>
  <c r="B15" i="1"/>
  <c r="B14" i="1"/>
  <c r="B13" i="1"/>
  <c r="B12" i="1"/>
  <c r="B11" i="1"/>
  <c r="B10" i="1"/>
  <c r="B9" i="1"/>
  <c r="B8" i="1"/>
  <c r="B7" i="1"/>
  <c r="B6" i="1"/>
  <c r="B5" i="1"/>
  <c r="G4" i="1" l="1"/>
  <c r="A5" i="1"/>
  <c r="A6" i="1" s="1"/>
  <c r="A7" i="1" s="1"/>
  <c r="A8" i="1" s="1"/>
  <c r="A9" i="1" s="1"/>
  <c r="A10" i="1" s="1"/>
  <c r="A11" i="1" s="1"/>
  <c r="A12" i="1" s="1"/>
  <c r="A13" i="1" s="1"/>
  <c r="A14" i="1" s="1"/>
  <c r="A15" i="1" s="1"/>
  <c r="A16" i="1" s="1"/>
  <c r="A17" i="1" s="1"/>
  <c r="A18" i="1" s="1"/>
  <c r="A19" i="1" s="1"/>
  <c r="A20" i="1" s="1"/>
  <c r="A21" i="1" s="1"/>
  <c r="A22" i="1" s="1"/>
  <c r="A23" i="1" s="1"/>
  <c r="A24" i="1" s="1"/>
  <c r="A25" i="1" s="1"/>
  <c r="A26" i="1" s="1"/>
  <c r="A27" i="1" s="1"/>
  <c r="A28" i="1" s="1"/>
  <c r="A29" i="1" s="1"/>
  <c r="A30" i="1" s="1"/>
  <c r="A31" i="1" s="1"/>
  <c r="A32" i="1" s="1"/>
  <c r="A33" i="1" s="1"/>
  <c r="B27" i="1"/>
  <c r="B19" i="1"/>
  <c r="B17" i="1"/>
  <c r="B22" i="1"/>
  <c r="B20" i="1"/>
  <c r="B26" i="1"/>
  <c r="B18" i="1"/>
  <c r="B25" i="1"/>
  <c r="B24" i="1"/>
  <c r="B16" i="1"/>
  <c r="B21" i="1"/>
  <c r="B23" i="1"/>
  <c r="G5" i="1" l="1"/>
  <c r="D7" i="1"/>
  <c r="G6" i="1" l="1"/>
  <c r="D8" i="1"/>
  <c r="G7" i="1" l="1"/>
  <c r="D9" i="1"/>
  <c r="G8" i="1" l="1"/>
  <c r="D10" i="1"/>
  <c r="G9" i="1" l="1"/>
  <c r="D11" i="1"/>
  <c r="G10" i="1" l="1"/>
  <c r="D12" i="1"/>
  <c r="G11" i="1" l="1"/>
  <c r="D13" i="1"/>
  <c r="G12" i="1" l="1"/>
  <c r="D14" i="1"/>
  <c r="G13" i="1" l="1"/>
  <c r="D15" i="1"/>
  <c r="G14" i="1" l="1"/>
  <c r="E5" i="1"/>
  <c r="G15" i="1" l="1"/>
  <c r="E6" i="1"/>
  <c r="G16" i="1" l="1"/>
  <c r="E7" i="1"/>
  <c r="G17" i="1" l="1"/>
  <c r="E8" i="1"/>
  <c r="G18" i="1" l="1"/>
  <c r="E9" i="1"/>
  <c r="G19" i="1" l="1"/>
  <c r="E10" i="1"/>
  <c r="G20" i="1" l="1"/>
  <c r="E11" i="1"/>
  <c r="G21" i="1" l="1"/>
  <c r="E12" i="1"/>
  <c r="G22" i="1" l="1"/>
  <c r="E13" i="1"/>
  <c r="G23" i="1" l="1"/>
  <c r="E14" i="1"/>
  <c r="G24" i="1" l="1"/>
  <c r="G25" i="1" s="1"/>
  <c r="G26" i="1" s="1"/>
  <c r="G27" i="1" s="1"/>
  <c r="G28" i="1" s="1"/>
  <c r="G29" i="1" s="1"/>
  <c r="G30" i="1" s="1"/>
  <c r="G31" i="1" s="1"/>
  <c r="G32" i="1" s="1"/>
  <c r="G33" i="1" s="1"/>
  <c r="G34" i="1" s="1"/>
  <c r="G35" i="1" s="1"/>
  <c r="E15" i="1"/>
</calcChain>
</file>

<file path=xl/sharedStrings.xml><?xml version="1.0" encoding="utf-8"?>
<sst xmlns="http://schemas.openxmlformats.org/spreadsheetml/2006/main" count="123" uniqueCount="56">
  <si>
    <t>NULL</t>
  </si>
  <si>
    <t>Generelle oplysninger</t>
  </si>
  <si>
    <t>Functional</t>
  </si>
  <si>
    <t>Helbredstilstande</t>
  </si>
  <si>
    <t>Mestring</t>
  </si>
  <si>
    <t>Motivation</t>
  </si>
  <si>
    <t>Ressourcer</t>
  </si>
  <si>
    <t>Roller</t>
  </si>
  <si>
    <t>Vaner</t>
  </si>
  <si>
    <t>Uddannelse og job</t>
  </si>
  <si>
    <t>Livshistorie</t>
  </si>
  <si>
    <t>Netværk</t>
  </si>
  <si>
    <t>Helbredsoplysninger</t>
  </si>
  <si>
    <t>Hjælpemidler</t>
  </si>
  <si>
    <t>Boligens indretning</t>
  </si>
  <si>
    <t>Funktionsniveau</t>
  </si>
  <si>
    <t>Bevægeapparat</t>
  </si>
  <si>
    <t>Ernæring</t>
  </si>
  <si>
    <t>Hud og slimhinder</t>
  </si>
  <si>
    <t>Kommunikation</t>
  </si>
  <si>
    <t>Psykosociale forhold</t>
  </si>
  <si>
    <t>Respiration og cirkulation</t>
  </si>
  <si>
    <t>Seksualitet</t>
  </si>
  <si>
    <t>Smerter og sanseindtryk</t>
  </si>
  <si>
    <t>Søvn og hvile</t>
  </si>
  <si>
    <t>Viden og udvikling</t>
  </si>
  <si>
    <t>Udskillelse af affaldsstoffer</t>
  </si>
  <si>
    <t>FK_Description</t>
  </si>
  <si>
    <t>FK_Guide</t>
  </si>
  <si>
    <t>categoryName</t>
  </si>
  <si>
    <t>FK_ParentID</t>
  </si>
  <si>
    <t>PK_CategoryID</t>
  </si>
  <si>
    <t>PK_ToolTipID</t>
  </si>
  <si>
    <t>toolTipText</t>
  </si>
  <si>
    <t>Borgerens bevidste eller ubevidste håndtering af livet/sygdommen – både udfordringer og muligheder.</t>
  </si>
  <si>
    <t>Drivkraften bag at borgeren handler på en bestemt måde eller går i gang med/opretholder en opgave/indsats.</t>
  </si>
  <si>
    <t>De fysiske eller mentale kræfter, som borgerenen i et vist omfang har til rådighed og kan udnytte. Fysiske kræfter kan fx være i form af fysisk sundhed og styrke. Mentale kræfter kan fx være i form af psykisk sundhed og styrke, herunder tanker og måder at forholde sig til situationer og andre mennesker på.</t>
  </si>
  <si>
    <t>De roller som er særligt vigtige for borgeren i forhold til familie, arbejde og samfund</t>
  </si>
  <si>
    <t>Regelmæssig adfærd som borgeren har tillært gennem stadig gentagelse og udførelse helt eller delvist ubevidst. Vaner er fx døgnrytmen, måden at blive tiltalt på, kontakt med medmennesker og relationer, måde at anskue verden på.</t>
  </si>
  <si>
    <t>nuværende eller tidligere uddannelses STX og/eller erhvervsmæssig baggrund. Fx folkeskole, erhvervsuddannelse og videregående uddannelse.</t>
  </si>
  <si>
    <t>En beskrivelse af borgerens oplevelse af væsentlige begivenheder, interesser og gøremål igennem livet.</t>
  </si>
  <si>
    <t>Personer som er tæt på borgeren, og som giver praktisk og/eller følelsesmæssigt støtte og omsorg overfor borgeren. Netværk kan være offentligt eller privat.</t>
  </si>
  <si>
    <t>Aktuelle eller tidligere sygdomme og handicap der har betydning for borgerens situation.</t>
  </si>
  <si>
    <t>Udstyr, produkter og teknologi som anvendes af borgeren i daglige aktiviteter, inkl. sådanne som er tilpasset eller særligt fremstillet til, implanteret i,placeret på eller nær personen, som anvender dem.</t>
  </si>
  <si>
    <t>En beskrivelse af boligens fysiske rammer og omgivelser, der har betydning for borgerens hverdagsliv og funktionsevne.</t>
  </si>
  <si>
    <t>Her dokumenteres, hvordan borgeren positivt eller negativt mestrer den modgang vedkommende møder.</t>
  </si>
  <si>
    <t>Her dokumenteres borgerens ønsker for sit liv (overordnet mål), og hvad der motiverer borgeren.</t>
  </si>
  <si>
    <t>Her dokumenteres de ressourcer, borgeren har i forhold til at løse dagligdagens opgaver. Det kan være både fysiske og mentale funktioner.</t>
  </si>
  <si>
    <t>Her dokumenteres de roller, borgeren angiver at have. Det kan fx være rolle som ægtefælle, bedsteforælder eller aktiv i beboerforening.</t>
  </si>
  <si>
    <t>Her dokumenteres borgerens vaner, som er en naturlig del af hverdagen, og som borgeren plejer at gøre.</t>
  </si>
  <si>
    <t>Her dokumenteres borgerens oplysninger om uddannelse og erhverv.</t>
  </si>
  <si>
    <t>Her dokumenteres borgerens fortælling om sit liv. Her dokumenteres borgerens ønsker for den sidste tid.</t>
  </si>
  <si>
    <t>Her dokumenteres borgerens netværk i bredere forstand.</t>
  </si>
  <si>
    <t>Her kan borgerens sygdomme og handicap dokumenteres for at give et samlet overblik. Hvis oplysningen kommer fra borgeren eller pårørende, skal dette fremgå.</t>
  </si>
  <si>
    <t>Her dokumenteres de hjælpemidler borger selv har anskaffet. Bevilligede hjælpemidler kan også dokumenteres eller vises her.</t>
  </si>
  <si>
    <t>Her dokumenteres både det der hæmmer og fremmer borgerens funktionsevne i hverdagen. Kan suppleres med praktiske oplysninger fx om der er elevator, dørtrin eller trapper.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</si>
</sst>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wrapText="1"/>
    </xf>
    <xf numFmtId="0" fontId="0" fillId="0" borderId="0" xfId="0" applyAlignment="1">
      <alignment horizontal="center"/>
    </xf>
    <xf numFmtId="0" fontId="0" fillId="2" borderId="0" xfId="0" applyFill="1" applyAlignment="1">
      <alignment horizontal="center" vertical="center"/>
    </xf>
    <xf numFmtId="0" fontId="0" fillId="0" borderId="0" xfId="0" applyAlignment="1">
      <alignment horizontal="center" vertical="top" wrapText="1"/>
    </xf>
    <xf numFmtId="0" fontId="0" fillId="0" borderId="0" xfId="0" applyAlignment="1">
      <alignment vertical="top" readingOrder="1"/>
    </xf>
    <xf numFmtId="0" fontId="0" fillId="0" borderId="0" xfId="0" applyFill="1" applyAlignment="1">
      <alignment horizontal="center" vertical="center"/>
    </xf>
    <xf numFmtId="0" fontId="0" fillId="2" borderId="0" xfId="0" applyFill="1" applyAlignment="1">
      <alignment horizontal="center" vertical="center"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5FA9F7-3CA9-403D-B54B-1E4F3B708624}">
  <dimension ref="A1:J35"/>
  <sheetViews>
    <sheetView tabSelected="1" zoomScale="80" zoomScaleNormal="80" workbookViewId="0">
      <selection activeCell="C35" sqref="C35"/>
    </sheetView>
  </sheetViews>
  <sheetFormatPr defaultRowHeight="15" x14ac:dyDescent="0.25"/>
  <cols>
    <col min="1" max="1" width="17.140625" style="2" customWidth="1"/>
    <col min="2" max="2" width="16.7109375" customWidth="1"/>
    <col min="3" max="3" width="40.140625" customWidth="1"/>
    <col min="4" max="4" width="18.5703125" customWidth="1"/>
    <col min="5" max="5" width="15.42578125" customWidth="1"/>
    <col min="6" max="6" width="10.7109375" customWidth="1"/>
    <col min="7" max="7" width="15.85546875" customWidth="1"/>
    <col min="8" max="8" width="255.5703125" style="5" customWidth="1"/>
  </cols>
  <sheetData>
    <row r="1" spans="1:10" ht="40.5" customHeight="1" x14ac:dyDescent="0.25">
      <c r="A1" s="3" t="s">
        <v>31</v>
      </c>
      <c r="B1" s="3" t="s">
        <v>30</v>
      </c>
      <c r="C1" s="3" t="s">
        <v>29</v>
      </c>
      <c r="D1" s="3" t="s">
        <v>27</v>
      </c>
      <c r="E1" s="3" t="s">
        <v>28</v>
      </c>
      <c r="F1" s="6"/>
      <c r="G1" s="3" t="s">
        <v>32</v>
      </c>
      <c r="H1" s="7" t="s">
        <v>33</v>
      </c>
      <c r="I1" s="2"/>
      <c r="J1" s="2"/>
    </row>
    <row r="2" spans="1:10" ht="18.75" customHeight="1" x14ac:dyDescent="0.25">
      <c r="A2" s="1">
        <v>1</v>
      </c>
      <c r="B2" s="1" t="s">
        <v>0</v>
      </c>
      <c r="C2" s="1" t="s">
        <v>1</v>
      </c>
      <c r="D2" s="1" t="s">
        <v>0</v>
      </c>
      <c r="E2" s="1" t="s">
        <v>0</v>
      </c>
      <c r="F2" s="1"/>
      <c r="G2" s="4">
        <v>0</v>
      </c>
      <c r="H2" s="5" t="s">
        <v>34</v>
      </c>
      <c r="I2" s="2"/>
      <c r="J2" s="2"/>
    </row>
    <row r="3" spans="1:10" ht="18" customHeight="1" x14ac:dyDescent="0.25">
      <c r="A3" s="1">
        <f>A2+1</f>
        <v>2</v>
      </c>
      <c r="B3" s="1" t="s">
        <v>0</v>
      </c>
      <c r="C3" s="1" t="s">
        <v>2</v>
      </c>
      <c r="D3" s="1" t="s">
        <v>0</v>
      </c>
      <c r="E3" s="1" t="s">
        <v>0</v>
      </c>
      <c r="F3" s="1"/>
      <c r="G3" s="4">
        <f>G2+1</f>
        <v>1</v>
      </c>
      <c r="H3" s="5" t="s">
        <v>35</v>
      </c>
      <c r="I3" s="2"/>
      <c r="J3" s="2"/>
    </row>
    <row r="4" spans="1:10" ht="17.25" customHeight="1" x14ac:dyDescent="0.25">
      <c r="A4" s="1">
        <f t="shared" ref="A4:A33" si="0">A3+1</f>
        <v>3</v>
      </c>
      <c r="B4" s="1" t="s">
        <v>0</v>
      </c>
      <c r="C4" s="1" t="s">
        <v>3</v>
      </c>
      <c r="D4" s="1" t="s">
        <v>0</v>
      </c>
      <c r="E4" s="1" t="s">
        <v>0</v>
      </c>
      <c r="F4" s="1"/>
      <c r="G4" s="4">
        <f t="shared" ref="G4:G35" si="1">G3+1</f>
        <v>2</v>
      </c>
      <c r="H4" s="5" t="s">
        <v>36</v>
      </c>
      <c r="I4" s="2"/>
      <c r="J4" s="2"/>
    </row>
    <row r="5" spans="1:10" ht="16.5" customHeight="1" x14ac:dyDescent="0.25">
      <c r="A5" s="1">
        <f t="shared" si="0"/>
        <v>4</v>
      </c>
      <c r="B5" s="1">
        <f>A2</f>
        <v>1</v>
      </c>
      <c r="C5" s="1" t="s">
        <v>4</v>
      </c>
      <c r="D5" s="1">
        <f>G2</f>
        <v>0</v>
      </c>
      <c r="E5" s="1">
        <f>G13</f>
        <v>11</v>
      </c>
      <c r="F5" s="1"/>
      <c r="G5" s="4">
        <f t="shared" si="1"/>
        <v>3</v>
      </c>
      <c r="H5" s="5" t="s">
        <v>37</v>
      </c>
      <c r="I5" s="2"/>
      <c r="J5" s="2"/>
    </row>
    <row r="6" spans="1:10" ht="21.75" customHeight="1" x14ac:dyDescent="0.25">
      <c r="A6" s="1">
        <f t="shared" si="0"/>
        <v>5</v>
      </c>
      <c r="B6" s="1">
        <f>A2</f>
        <v>1</v>
      </c>
      <c r="C6" s="1" t="s">
        <v>5</v>
      </c>
      <c r="D6" s="1">
        <f>G3</f>
        <v>1</v>
      </c>
      <c r="E6" s="1">
        <f>G14</f>
        <v>12</v>
      </c>
      <c r="F6" s="1"/>
      <c r="G6" s="4">
        <f t="shared" si="1"/>
        <v>4</v>
      </c>
      <c r="H6" s="5" t="s">
        <v>38</v>
      </c>
      <c r="I6" s="2"/>
      <c r="J6" s="2"/>
    </row>
    <row r="7" spans="1:10" x14ac:dyDescent="0.25">
      <c r="A7" s="1">
        <f t="shared" si="0"/>
        <v>6</v>
      </c>
      <c r="B7" s="1">
        <f>A2</f>
        <v>1</v>
      </c>
      <c r="C7" s="1" t="s">
        <v>6</v>
      </c>
      <c r="D7" s="1">
        <f>G4</f>
        <v>2</v>
      </c>
      <c r="E7" s="1">
        <f>G15</f>
        <v>13</v>
      </c>
      <c r="F7" s="1"/>
      <c r="G7" s="4">
        <f t="shared" si="1"/>
        <v>5</v>
      </c>
      <c r="H7" s="5" t="s">
        <v>39</v>
      </c>
      <c r="I7" s="2"/>
      <c r="J7" s="2"/>
    </row>
    <row r="8" spans="1:10" ht="17.25" customHeight="1" x14ac:dyDescent="0.25">
      <c r="A8" s="1">
        <f t="shared" si="0"/>
        <v>7</v>
      </c>
      <c r="B8" s="1">
        <f>A2</f>
        <v>1</v>
      </c>
      <c r="C8" s="1" t="s">
        <v>7</v>
      </c>
      <c r="D8" s="1">
        <f>G5</f>
        <v>3</v>
      </c>
      <c r="E8" s="1">
        <f>G16</f>
        <v>14</v>
      </c>
      <c r="F8" s="1"/>
      <c r="G8" s="4">
        <f t="shared" si="1"/>
        <v>6</v>
      </c>
      <c r="H8" s="5" t="s">
        <v>40</v>
      </c>
      <c r="I8" s="2"/>
      <c r="J8" s="2"/>
    </row>
    <row r="9" spans="1:10" ht="19.5" customHeight="1" x14ac:dyDescent="0.25">
      <c r="A9" s="1">
        <f t="shared" si="0"/>
        <v>8</v>
      </c>
      <c r="B9" s="1">
        <f>A2</f>
        <v>1</v>
      </c>
      <c r="C9" s="1" t="s">
        <v>8</v>
      </c>
      <c r="D9" s="1">
        <f>G6</f>
        <v>4</v>
      </c>
      <c r="E9" s="1">
        <f>G17</f>
        <v>15</v>
      </c>
      <c r="F9" s="1"/>
      <c r="G9" s="4">
        <f t="shared" si="1"/>
        <v>7</v>
      </c>
      <c r="H9" s="5" t="s">
        <v>41</v>
      </c>
      <c r="I9" s="2"/>
      <c r="J9" s="2"/>
    </row>
    <row r="10" spans="1:10" x14ac:dyDescent="0.25">
      <c r="A10" s="1">
        <f t="shared" si="0"/>
        <v>9</v>
      </c>
      <c r="B10" s="1">
        <f>A2</f>
        <v>1</v>
      </c>
      <c r="C10" s="1" t="s">
        <v>9</v>
      </c>
      <c r="D10" s="1">
        <f>G7</f>
        <v>5</v>
      </c>
      <c r="E10" s="1">
        <f>G18</f>
        <v>16</v>
      </c>
      <c r="F10" s="1"/>
      <c r="G10" s="4">
        <f t="shared" si="1"/>
        <v>8</v>
      </c>
      <c r="H10" s="5" t="s">
        <v>42</v>
      </c>
      <c r="I10" s="2"/>
      <c r="J10" s="2"/>
    </row>
    <row r="11" spans="1:10" ht="18.75" customHeight="1" x14ac:dyDescent="0.25">
      <c r="A11" s="1">
        <f t="shared" si="0"/>
        <v>10</v>
      </c>
      <c r="B11" s="1">
        <f>A2</f>
        <v>1</v>
      </c>
      <c r="C11" s="1" t="s">
        <v>10</v>
      </c>
      <c r="D11" s="1">
        <f>G8</f>
        <v>6</v>
      </c>
      <c r="E11" s="1">
        <f>G19</f>
        <v>17</v>
      </c>
      <c r="F11" s="1"/>
      <c r="G11" s="4">
        <f t="shared" si="1"/>
        <v>9</v>
      </c>
      <c r="H11" s="5" t="s">
        <v>43</v>
      </c>
      <c r="I11" s="2"/>
      <c r="J11" s="2"/>
    </row>
    <row r="12" spans="1:10" x14ac:dyDescent="0.25">
      <c r="A12" s="1">
        <f t="shared" si="0"/>
        <v>11</v>
      </c>
      <c r="B12" s="1">
        <f>A2</f>
        <v>1</v>
      </c>
      <c r="C12" s="1" t="s">
        <v>11</v>
      </c>
      <c r="D12" s="1">
        <f>G9</f>
        <v>7</v>
      </c>
      <c r="E12" s="1">
        <f>G20</f>
        <v>18</v>
      </c>
      <c r="F12" s="1"/>
      <c r="G12" s="4">
        <f t="shared" si="1"/>
        <v>10</v>
      </c>
      <c r="H12" s="5" t="s">
        <v>44</v>
      </c>
      <c r="I12" s="2"/>
      <c r="J12" s="2"/>
    </row>
    <row r="13" spans="1:10" x14ac:dyDescent="0.25">
      <c r="A13" s="1">
        <f t="shared" si="0"/>
        <v>12</v>
      </c>
      <c r="B13" s="1">
        <f>A2</f>
        <v>1</v>
      </c>
      <c r="C13" s="1" t="s">
        <v>12</v>
      </c>
      <c r="D13" s="1">
        <f>G10</f>
        <v>8</v>
      </c>
      <c r="E13" s="1">
        <f>G21</f>
        <v>19</v>
      </c>
      <c r="F13" s="1"/>
      <c r="G13" s="4">
        <f t="shared" si="1"/>
        <v>11</v>
      </c>
      <c r="H13" s="5" t="s">
        <v>45</v>
      </c>
      <c r="I13" s="2"/>
      <c r="J13" s="2"/>
    </row>
    <row r="14" spans="1:10" x14ac:dyDescent="0.25">
      <c r="A14" s="1">
        <f t="shared" si="0"/>
        <v>13</v>
      </c>
      <c r="B14" s="1">
        <f>A2</f>
        <v>1</v>
      </c>
      <c r="C14" s="1" t="s">
        <v>13</v>
      </c>
      <c r="D14" s="1">
        <f>G11</f>
        <v>9</v>
      </c>
      <c r="E14" s="1">
        <f>G22</f>
        <v>20</v>
      </c>
      <c r="F14" s="1"/>
      <c r="G14" s="4">
        <f t="shared" si="1"/>
        <v>12</v>
      </c>
      <c r="H14" s="5" t="s">
        <v>46</v>
      </c>
      <c r="I14" s="2"/>
      <c r="J14" s="2"/>
    </row>
    <row r="15" spans="1:10" x14ac:dyDescent="0.25">
      <c r="A15" s="1">
        <f t="shared" si="0"/>
        <v>14</v>
      </c>
      <c r="B15" s="1">
        <f>A2</f>
        <v>1</v>
      </c>
      <c r="C15" s="1" t="s">
        <v>14</v>
      </c>
      <c r="D15" s="1">
        <f>G12</f>
        <v>10</v>
      </c>
      <c r="E15" s="1">
        <f>G23</f>
        <v>21</v>
      </c>
      <c r="F15" s="1"/>
      <c r="G15" s="4">
        <f t="shared" si="1"/>
        <v>13</v>
      </c>
      <c r="H15" s="5" t="s">
        <v>47</v>
      </c>
      <c r="I15" s="2"/>
      <c r="J15" s="2"/>
    </row>
    <row r="16" spans="1:10" x14ac:dyDescent="0.25">
      <c r="A16" s="1">
        <f t="shared" si="0"/>
        <v>15</v>
      </c>
      <c r="B16" s="1">
        <f>A4</f>
        <v>3</v>
      </c>
      <c r="C16" s="1" t="s">
        <v>15</v>
      </c>
      <c r="D16" s="1" t="s">
        <v>0</v>
      </c>
      <c r="E16" s="1" t="s">
        <v>0</v>
      </c>
      <c r="F16" s="1"/>
      <c r="G16" s="4">
        <f t="shared" si="1"/>
        <v>14</v>
      </c>
      <c r="H16" s="5" t="s">
        <v>48</v>
      </c>
      <c r="I16" s="2"/>
      <c r="J16" s="2"/>
    </row>
    <row r="17" spans="1:10" x14ac:dyDescent="0.25">
      <c r="A17" s="1">
        <f t="shared" si="0"/>
        <v>16</v>
      </c>
      <c r="B17" s="1">
        <f>A4</f>
        <v>3</v>
      </c>
      <c r="C17" s="1" t="s">
        <v>16</v>
      </c>
      <c r="D17" s="1" t="s">
        <v>0</v>
      </c>
      <c r="E17" s="1" t="s">
        <v>0</v>
      </c>
      <c r="F17" s="1"/>
      <c r="G17" s="4">
        <f t="shared" si="1"/>
        <v>15</v>
      </c>
      <c r="H17" s="5" t="s">
        <v>49</v>
      </c>
      <c r="I17" s="2"/>
      <c r="J17" s="2"/>
    </row>
    <row r="18" spans="1:10" x14ac:dyDescent="0.25">
      <c r="A18" s="1">
        <f t="shared" si="0"/>
        <v>17</v>
      </c>
      <c r="B18" s="1">
        <f>A4</f>
        <v>3</v>
      </c>
      <c r="C18" s="1" t="s">
        <v>17</v>
      </c>
      <c r="D18" s="1" t="s">
        <v>0</v>
      </c>
      <c r="E18" s="1" t="s">
        <v>0</v>
      </c>
      <c r="F18" s="1"/>
      <c r="G18" s="4">
        <f t="shared" si="1"/>
        <v>16</v>
      </c>
      <c r="H18" s="5" t="s">
        <v>50</v>
      </c>
      <c r="I18" s="2"/>
      <c r="J18" s="2"/>
    </row>
    <row r="19" spans="1:10" x14ac:dyDescent="0.25">
      <c r="A19" s="1">
        <f t="shared" si="0"/>
        <v>18</v>
      </c>
      <c r="B19" s="1">
        <f>A4</f>
        <v>3</v>
      </c>
      <c r="C19" s="1" t="s">
        <v>18</v>
      </c>
      <c r="D19" s="1" t="s">
        <v>0</v>
      </c>
      <c r="E19" s="1" t="s">
        <v>0</v>
      </c>
      <c r="F19" s="1"/>
      <c r="G19" s="4">
        <f t="shared" si="1"/>
        <v>17</v>
      </c>
      <c r="H19" s="5" t="s">
        <v>51</v>
      </c>
      <c r="I19" s="2"/>
      <c r="J19" s="2"/>
    </row>
    <row r="20" spans="1:10" x14ac:dyDescent="0.25">
      <c r="A20" s="1">
        <f t="shared" si="0"/>
        <v>19</v>
      </c>
      <c r="B20" s="1">
        <f>A4</f>
        <v>3</v>
      </c>
      <c r="C20" s="1" t="s">
        <v>19</v>
      </c>
      <c r="D20" s="1" t="s">
        <v>0</v>
      </c>
      <c r="E20" s="1" t="s">
        <v>0</v>
      </c>
      <c r="F20" s="1"/>
      <c r="G20" s="4">
        <f t="shared" si="1"/>
        <v>18</v>
      </c>
      <c r="H20" s="5" t="s">
        <v>52</v>
      </c>
      <c r="I20" s="2"/>
      <c r="J20" s="2"/>
    </row>
    <row r="21" spans="1:10" x14ac:dyDescent="0.25">
      <c r="A21" s="1">
        <f t="shared" si="0"/>
        <v>20</v>
      </c>
      <c r="B21" s="1">
        <f>A4</f>
        <v>3</v>
      </c>
      <c r="C21" s="1" t="s">
        <v>20</v>
      </c>
      <c r="D21" s="1" t="s">
        <v>0</v>
      </c>
      <c r="E21" s="1" t="s">
        <v>0</v>
      </c>
      <c r="F21" s="1"/>
      <c r="G21" s="4">
        <f t="shared" si="1"/>
        <v>19</v>
      </c>
      <c r="H21" s="5" t="s">
        <v>53</v>
      </c>
      <c r="I21" s="2"/>
      <c r="J21" s="2"/>
    </row>
    <row r="22" spans="1:10" x14ac:dyDescent="0.25">
      <c r="A22" s="1">
        <f t="shared" si="0"/>
        <v>21</v>
      </c>
      <c r="B22" s="1">
        <f>A4</f>
        <v>3</v>
      </c>
      <c r="C22" s="1" t="s">
        <v>21</v>
      </c>
      <c r="D22" s="1" t="s">
        <v>0</v>
      </c>
      <c r="E22" s="1" t="s">
        <v>0</v>
      </c>
      <c r="F22" s="1"/>
      <c r="G22" s="4">
        <f t="shared" si="1"/>
        <v>20</v>
      </c>
      <c r="H22" s="5" t="s">
        <v>54</v>
      </c>
      <c r="I22" s="2"/>
      <c r="J22" s="2"/>
    </row>
    <row r="23" spans="1:10" x14ac:dyDescent="0.25">
      <c r="A23" s="1">
        <f t="shared" si="0"/>
        <v>22</v>
      </c>
      <c r="B23" s="1">
        <f>A4</f>
        <v>3</v>
      </c>
      <c r="C23" s="1" t="s">
        <v>22</v>
      </c>
      <c r="D23" s="1" t="s">
        <v>0</v>
      </c>
      <c r="E23" s="1" t="s">
        <v>0</v>
      </c>
      <c r="F23" s="1"/>
      <c r="G23" s="4">
        <f t="shared" si="1"/>
        <v>21</v>
      </c>
      <c r="H23" s="5" t="s">
        <v>55</v>
      </c>
      <c r="I23" s="2"/>
      <c r="J23" s="2"/>
    </row>
    <row r="24" spans="1:10" x14ac:dyDescent="0.25">
      <c r="A24" s="1">
        <f t="shared" si="0"/>
        <v>23</v>
      </c>
      <c r="B24" s="1">
        <f>A4</f>
        <v>3</v>
      </c>
      <c r="C24" s="1" t="s">
        <v>23</v>
      </c>
      <c r="D24" s="1" t="s">
        <v>0</v>
      </c>
      <c r="E24" s="1" t="s">
        <v>0</v>
      </c>
      <c r="F24" s="1"/>
      <c r="G24" s="4">
        <f t="shared" si="1"/>
        <v>22</v>
      </c>
      <c r="H24" s="5" t="s">
        <v>0</v>
      </c>
      <c r="I24" s="2"/>
      <c r="J24" s="2"/>
    </row>
    <row r="25" spans="1:10" x14ac:dyDescent="0.25">
      <c r="A25" s="1">
        <f t="shared" si="0"/>
        <v>24</v>
      </c>
      <c r="B25" s="1">
        <f>A4</f>
        <v>3</v>
      </c>
      <c r="C25" s="1" t="s">
        <v>24</v>
      </c>
      <c r="D25" s="1" t="s">
        <v>0</v>
      </c>
      <c r="E25" s="1" t="s">
        <v>0</v>
      </c>
      <c r="F25" s="1"/>
      <c r="G25" s="4">
        <f t="shared" si="1"/>
        <v>23</v>
      </c>
      <c r="H25" s="5" t="s">
        <v>0</v>
      </c>
      <c r="I25" s="2"/>
      <c r="J25" s="2"/>
    </row>
    <row r="26" spans="1:10" x14ac:dyDescent="0.25">
      <c r="A26" s="1">
        <f t="shared" si="0"/>
        <v>25</v>
      </c>
      <c r="B26" s="1">
        <f>A4</f>
        <v>3</v>
      </c>
      <c r="C26" s="1" t="s">
        <v>25</v>
      </c>
      <c r="D26" s="1" t="s">
        <v>0</v>
      </c>
      <c r="E26" s="1" t="s">
        <v>0</v>
      </c>
      <c r="F26" s="1"/>
      <c r="G26" s="4">
        <f t="shared" si="1"/>
        <v>24</v>
      </c>
      <c r="H26" s="5" t="s">
        <v>0</v>
      </c>
      <c r="I26" s="2"/>
      <c r="J26" s="2"/>
    </row>
    <row r="27" spans="1:10" x14ac:dyDescent="0.25">
      <c r="A27" s="1">
        <f t="shared" si="0"/>
        <v>26</v>
      </c>
      <c r="B27" s="1">
        <f>A4</f>
        <v>3</v>
      </c>
      <c r="C27" s="1" t="s">
        <v>26</v>
      </c>
      <c r="D27" s="1" t="s">
        <v>0</v>
      </c>
      <c r="E27" s="1" t="s">
        <v>0</v>
      </c>
      <c r="F27" s="1"/>
      <c r="G27" s="4">
        <f t="shared" si="1"/>
        <v>25</v>
      </c>
      <c r="H27" s="5" t="s">
        <v>0</v>
      </c>
      <c r="I27" s="2"/>
      <c r="J27" s="2"/>
    </row>
    <row r="28" spans="1:10" x14ac:dyDescent="0.25">
      <c r="A28" s="1">
        <f t="shared" si="0"/>
        <v>27</v>
      </c>
      <c r="B28" s="1" t="s">
        <v>0</v>
      </c>
      <c r="C28" s="1" t="s">
        <v>0</v>
      </c>
      <c r="D28" s="1" t="s">
        <v>0</v>
      </c>
      <c r="E28" s="1" t="s">
        <v>0</v>
      </c>
      <c r="F28" s="1"/>
      <c r="G28" s="4">
        <f t="shared" si="1"/>
        <v>26</v>
      </c>
      <c r="H28" s="5" t="s">
        <v>0</v>
      </c>
      <c r="I28" s="2"/>
      <c r="J28" s="2"/>
    </row>
    <row r="29" spans="1:10" x14ac:dyDescent="0.25">
      <c r="A29" s="1">
        <f t="shared" si="0"/>
        <v>28</v>
      </c>
      <c r="B29" s="1" t="s">
        <v>0</v>
      </c>
      <c r="C29" s="1" t="s">
        <v>0</v>
      </c>
      <c r="D29" s="1" t="s">
        <v>0</v>
      </c>
      <c r="E29" s="1" t="s">
        <v>0</v>
      </c>
      <c r="F29" s="1"/>
      <c r="G29" s="4">
        <f t="shared" si="1"/>
        <v>27</v>
      </c>
      <c r="H29" s="5" t="s">
        <v>0</v>
      </c>
      <c r="I29" s="2"/>
      <c r="J29" s="2"/>
    </row>
    <row r="30" spans="1:10" x14ac:dyDescent="0.25">
      <c r="A30" s="1">
        <f t="shared" si="0"/>
        <v>29</v>
      </c>
      <c r="B30" s="1" t="s">
        <v>0</v>
      </c>
      <c r="C30" s="1" t="s">
        <v>0</v>
      </c>
      <c r="D30" s="1" t="s">
        <v>0</v>
      </c>
      <c r="E30" s="1" t="s">
        <v>0</v>
      </c>
      <c r="F30" s="1"/>
      <c r="G30" s="4">
        <f t="shared" si="1"/>
        <v>28</v>
      </c>
      <c r="H30" s="5" t="s">
        <v>0</v>
      </c>
      <c r="I30" s="2"/>
      <c r="J30" s="2"/>
    </row>
    <row r="31" spans="1:10" x14ac:dyDescent="0.25">
      <c r="A31" s="1">
        <f t="shared" si="0"/>
        <v>30</v>
      </c>
      <c r="B31" s="1" t="s">
        <v>0</v>
      </c>
      <c r="C31" s="1" t="s">
        <v>0</v>
      </c>
      <c r="D31" s="1" t="s">
        <v>0</v>
      </c>
      <c r="E31" s="1" t="s">
        <v>0</v>
      </c>
      <c r="F31" s="1"/>
      <c r="G31" s="4">
        <f t="shared" si="1"/>
        <v>29</v>
      </c>
      <c r="H31" s="5" t="s">
        <v>0</v>
      </c>
    </row>
    <row r="32" spans="1:10" x14ac:dyDescent="0.25">
      <c r="A32" s="1">
        <f t="shared" si="0"/>
        <v>31</v>
      </c>
      <c r="B32" s="1" t="s">
        <v>0</v>
      </c>
      <c r="C32" s="1" t="s">
        <v>0</v>
      </c>
      <c r="D32" s="1" t="s">
        <v>0</v>
      </c>
      <c r="E32" s="1" t="s">
        <v>0</v>
      </c>
      <c r="F32" s="1"/>
      <c r="G32" s="4">
        <f t="shared" si="1"/>
        <v>30</v>
      </c>
      <c r="H32" s="5" t="s">
        <v>0</v>
      </c>
    </row>
    <row r="33" spans="1:8" x14ac:dyDescent="0.25">
      <c r="A33" s="1">
        <f t="shared" si="0"/>
        <v>32</v>
      </c>
      <c r="B33" s="1" t="s">
        <v>0</v>
      </c>
      <c r="C33" s="1" t="s">
        <v>0</v>
      </c>
      <c r="D33" s="1" t="s">
        <v>0</v>
      </c>
      <c r="E33" s="1" t="s">
        <v>0</v>
      </c>
      <c r="F33" s="1"/>
      <c r="G33" s="4">
        <f t="shared" si="1"/>
        <v>31</v>
      </c>
      <c r="H33" s="5" t="s">
        <v>0</v>
      </c>
    </row>
    <row r="34" spans="1:8" x14ac:dyDescent="0.25">
      <c r="G34" s="4">
        <f t="shared" si="1"/>
        <v>32</v>
      </c>
      <c r="H34" s="5" t="s">
        <v>0</v>
      </c>
    </row>
    <row r="35" spans="1:8" x14ac:dyDescent="0.25">
      <c r="G35" s="4">
        <f t="shared" si="1"/>
        <v>33</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mads barth</dc:creator>
  <cp:lastModifiedBy>mads barth</cp:lastModifiedBy>
  <dcterms:created xsi:type="dcterms:W3CDTF">2022-05-19T12:48:21Z</dcterms:created>
  <dcterms:modified xsi:type="dcterms:W3CDTF">2022-05-19T13:11:45Z</dcterms:modified>
</cp:coreProperties>
</file>