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aspe\Desktop\sims\2nd-Semester-Exam\.design\Database Scripts\Tables\"/>
    </mc:Choice>
  </mc:AlternateContent>
  <xr:revisionPtr revIDLastSave="0" documentId="13_ncr:1_{68E18273-6B2C-4F5A-A8F5-D4887019516F}" xr6:coauthVersionLast="47" xr6:coauthVersionMax="47" xr10:uidLastSave="{00000000-0000-0000-0000-000000000000}"/>
  <bookViews>
    <workbookView xWindow="-108" yWindow="-108" windowWidth="23256" windowHeight="12456" xr2:uid="{2AD1616F-6AEA-4D3C-8E18-0E525FBFEA4B}"/>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 l="1"/>
  <c r="A79" i="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63" i="1"/>
  <c r="A64" i="1" s="1"/>
  <c r="A65" i="1" s="1"/>
  <c r="A66" i="1" s="1"/>
  <c r="A67" i="1" s="1"/>
  <c r="A68" i="1" s="1"/>
  <c r="A69" i="1" s="1"/>
  <c r="A70" i="1" s="1"/>
  <c r="A71" i="1" s="1"/>
  <c r="A72" i="1" s="1"/>
  <c r="A73" i="1" s="1"/>
  <c r="A74" i="1" s="1"/>
  <c r="A75" i="1" s="1"/>
  <c r="A76" i="1" s="1"/>
  <c r="A77" i="1" s="1"/>
  <c r="A78" i="1" s="1"/>
  <c r="A46" i="1"/>
  <c r="A47" i="1"/>
  <c r="A48" i="1" s="1"/>
  <c r="A49" i="1" s="1"/>
  <c r="A50" i="1" s="1"/>
  <c r="A51" i="1" s="1"/>
  <c r="A52" i="1" s="1"/>
  <c r="A53" i="1" s="1"/>
  <c r="A54" i="1" s="1"/>
  <c r="A55" i="1" s="1"/>
  <c r="A56" i="1" s="1"/>
  <c r="A57" i="1" s="1"/>
  <c r="A58" i="1" s="1"/>
  <c r="A59" i="1" s="1"/>
  <c r="A60" i="1" s="1"/>
  <c r="A61" i="1" s="1"/>
  <c r="A62" i="1" s="1"/>
  <c r="A45" i="1"/>
  <c r="A3" i="1"/>
  <c r="A4" i="1" s="1"/>
  <c r="G3" i="1"/>
  <c r="D6" i="1" s="1"/>
  <c r="D5" i="1"/>
  <c r="B15" i="1"/>
  <c r="B14" i="1"/>
  <c r="B13" i="1"/>
  <c r="B12" i="1"/>
  <c r="B11" i="1"/>
  <c r="B10" i="1"/>
  <c r="B9" i="1"/>
  <c r="B8" i="1"/>
  <c r="B7" i="1"/>
  <c r="B6" i="1"/>
  <c r="B5" i="1"/>
  <c r="B19" i="1" l="1"/>
  <c r="B20" i="1"/>
  <c r="B17" i="1"/>
  <c r="B18" i="1"/>
  <c r="B16" i="1"/>
  <c r="G4" i="1"/>
  <c r="A5" i="1"/>
  <c r="B32" i="1"/>
  <c r="B24" i="1"/>
  <c r="B22" i="1"/>
  <c r="B27" i="1"/>
  <c r="B25" i="1"/>
  <c r="B31" i="1"/>
  <c r="B23" i="1"/>
  <c r="B30" i="1"/>
  <c r="B29" i="1"/>
  <c r="B21" i="1"/>
  <c r="B26" i="1"/>
  <c r="B28" i="1"/>
  <c r="A6" i="1" l="1"/>
  <c r="G5" i="1"/>
  <c r="D7" i="1"/>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G6" i="1"/>
  <c r="D8" i="1"/>
  <c r="G7" i="1" l="1"/>
  <c r="D9" i="1"/>
  <c r="G8" i="1" l="1"/>
  <c r="D10" i="1"/>
  <c r="G9" i="1" l="1"/>
  <c r="D11" i="1"/>
  <c r="G10" i="1" l="1"/>
  <c r="D12" i="1"/>
  <c r="G11" i="1" l="1"/>
  <c r="D13" i="1"/>
  <c r="G12" i="1" l="1"/>
  <c r="D14" i="1"/>
  <c r="G13" i="1" l="1"/>
  <c r="D15" i="1"/>
  <c r="G14" i="1" l="1"/>
  <c r="E5" i="1"/>
  <c r="G15" i="1" l="1"/>
  <c r="E6" i="1"/>
  <c r="G16" i="1" l="1"/>
  <c r="E7" i="1"/>
  <c r="G17" i="1" l="1"/>
  <c r="E8" i="1"/>
  <c r="G18" i="1" l="1"/>
  <c r="E9" i="1"/>
  <c r="G19" i="1" l="1"/>
  <c r="E10" i="1"/>
  <c r="G20" i="1" l="1"/>
  <c r="E11" i="1"/>
  <c r="G21" i="1" l="1"/>
  <c r="E12" i="1"/>
  <c r="G22" i="1" l="1"/>
  <c r="E13" i="1"/>
  <c r="G23" i="1" l="1"/>
  <c r="E14" i="1"/>
  <c r="G24" i="1" l="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E15" i="1"/>
</calcChain>
</file>

<file path=xl/sharedStrings.xml><?xml version="1.0" encoding="utf-8"?>
<sst xmlns="http://schemas.openxmlformats.org/spreadsheetml/2006/main" count="172" uniqueCount="133">
  <si>
    <t>NULL</t>
  </si>
  <si>
    <t>Generelle oplysninger</t>
  </si>
  <si>
    <t>Helbredstilstande</t>
  </si>
  <si>
    <t>Mestring</t>
  </si>
  <si>
    <t>Motivation</t>
  </si>
  <si>
    <t>Ressourcer</t>
  </si>
  <si>
    <t>Roller</t>
  </si>
  <si>
    <t>Vaner</t>
  </si>
  <si>
    <t>Uddannelse og job</t>
  </si>
  <si>
    <t>Livshistorie</t>
  </si>
  <si>
    <t>Netværk</t>
  </si>
  <si>
    <t>Helbredsoplysninger</t>
  </si>
  <si>
    <t>Hjælpemidler</t>
  </si>
  <si>
    <t>Boligens indretning</t>
  </si>
  <si>
    <t>Funktionsniveau</t>
  </si>
  <si>
    <t>Bevægeapparat</t>
  </si>
  <si>
    <t>Ernæring</t>
  </si>
  <si>
    <t>Hud og slimhinder</t>
  </si>
  <si>
    <t>Kommunikation</t>
  </si>
  <si>
    <t>Psykosociale forhold</t>
  </si>
  <si>
    <t>Respiration og cirkulation</t>
  </si>
  <si>
    <t>Seksualitet</t>
  </si>
  <si>
    <t>Smerter og sanseindtryk</t>
  </si>
  <si>
    <t>Søvn og hvile</t>
  </si>
  <si>
    <t>Viden og udvikling</t>
  </si>
  <si>
    <t>Udskillelse af affaldsstoffer</t>
  </si>
  <si>
    <t>FK_Description</t>
  </si>
  <si>
    <t>FK_Guide</t>
  </si>
  <si>
    <t>categoryName</t>
  </si>
  <si>
    <t>FK_ParentID</t>
  </si>
  <si>
    <t>PK_CategoryID</t>
  </si>
  <si>
    <t>PK_ToolTipID</t>
  </si>
  <si>
    <t>toolTipText</t>
  </si>
  <si>
    <t>Borgerens bevidste eller ubevidste håndtering af livet/sygdommen – både udfordringer og muligheder.</t>
  </si>
  <si>
    <t>Drivkraften bag at borgeren handler på en bestemt måde eller går i gang med/opretholder en opgave/indsats.</t>
  </si>
  <si>
    <t>De fysiske eller mentale kræfter, som borgerenen i et vist omfang har til rådighed og kan udnytte. Fysiske kræfter kan fx være i form af fysisk sundhed og styrke. Mentale kræfter kan fx være i form af psykisk sundhed og styrke, herunder tanker og måder at forholde sig til situationer og andre mennesker på.</t>
  </si>
  <si>
    <t>De roller som er særligt vigtige for borgeren i forhold til familie, arbejde og samfund</t>
  </si>
  <si>
    <t>Regelmæssig adfærd som borgeren har tillært gennem stadig gentagelse og udførelse helt eller delvist ubevidst. Vaner er fx døgnrytmen, måden at blive tiltalt på, kontakt med medmennesker og relationer, måde at anskue verden på.</t>
  </si>
  <si>
    <t>nuværende eller tidligere uddannelses STX og/eller erhvervsmæssig baggrund. Fx folkeskole, erhvervsuddannelse og videregående uddannelse.</t>
  </si>
  <si>
    <t>En beskrivelse af borgerens oplevelse af væsentlige begivenheder, interesser og gøremål igennem livet.</t>
  </si>
  <si>
    <t>Personer som er tæt på borgeren, og som giver praktisk og/eller følelsesmæssigt støtte og omsorg overfor borgeren. Netværk kan være offentligt eller privat.</t>
  </si>
  <si>
    <t>Aktuelle eller tidligere sygdomme og handicap der har betydning for borgerens situation.</t>
  </si>
  <si>
    <t>Udstyr, produkter og teknologi som anvendes af borgeren i daglige aktiviteter, inkl. sådanne som er tilpasset eller særligt fremstillet til, implanteret i,placeret på eller nær personen, som anvender dem.</t>
  </si>
  <si>
    <t>En beskrivelse af boligens fysiske rammer og omgivelser, der har betydning for borgerens hverdagsliv og funktionsevne.</t>
  </si>
  <si>
    <t>Her dokumenteres, hvordan borgeren positivt eller negativt mestrer den modgang vedkommende møder.</t>
  </si>
  <si>
    <t>Her dokumenteres borgerens ønsker for sit liv (overordnet mål), og hvad der motiverer borgeren.</t>
  </si>
  <si>
    <t>Her dokumenteres de ressourcer, borgeren har i forhold til at løse dagligdagens opgaver. Det kan være både fysiske og mentale funktioner.</t>
  </si>
  <si>
    <t>Her dokumenteres de roller, borgeren angiver at have. Det kan fx være rolle som ægtefælle, bedsteforælder eller aktiv i beboerforening.</t>
  </si>
  <si>
    <t>Her dokumenteres borgerens vaner, som er en naturlig del af hverdagen, og som borgeren plejer at gøre.</t>
  </si>
  <si>
    <t>Her dokumenteres borgerens oplysninger om uddannelse og erhverv.</t>
  </si>
  <si>
    <t>Her dokumenteres borgerens fortælling om sit liv. Her dokumenteres borgerens ønsker for den sidste tid.</t>
  </si>
  <si>
    <t>Her dokumenteres borgerens netværk i bredere forstand.</t>
  </si>
  <si>
    <t>Her kan borgerens sygdomme og handicap dokumenteres for at give et samlet overblik. Hvis oplysningen kommer fra borgeren eller pårørende, skal dette fremgå.</t>
  </si>
  <si>
    <t>Her dokumenteres de hjælpemidler borger selv har anskaffet. Bevilligede hjælpemidler kan også dokumenteres eller vises her.</t>
  </si>
  <si>
    <t>Her dokumenteres både det der hæmmer og fremmer borgerens funktionsevne i hverdagen. Kan suppleres med praktiske oplysninger fx om der er elevator, dørtrin eller trapper.</t>
  </si>
  <si>
    <t>Egenomsorg</t>
  </si>
  <si>
    <t>Praktiske opgaver</t>
  </si>
  <si>
    <t>Funktionsevnetilstande</t>
  </si>
  <si>
    <t>Mobilitet</t>
  </si>
  <si>
    <t>Mentale funktioner</t>
  </si>
  <si>
    <t>Samfundsliv</t>
  </si>
  <si>
    <t>Vaske sig</t>
  </si>
  <si>
    <t>Gå på toilet</t>
  </si>
  <si>
    <t>kropspleje</t>
  </si>
  <si>
    <t>Spise</t>
  </si>
  <si>
    <t>Af og påklædning</t>
  </si>
  <si>
    <t>Drikke</t>
  </si>
  <si>
    <t>Varetage egen sundhed</t>
  </si>
  <si>
    <t>Fødeindtagelse</t>
  </si>
  <si>
    <t>Udføre daglige rutiner</t>
  </si>
  <si>
    <t>Skaffe sig varer og tjenesteydelser</t>
  </si>
  <si>
    <t>Lave mad</t>
  </si>
  <si>
    <t>Lave husligt arbejde</t>
  </si>
  <si>
    <t>Ændre kropsstilling</t>
  </si>
  <si>
    <t>Forflytte sig</t>
  </si>
  <si>
    <t>Løfte og bære</t>
  </si>
  <si>
    <t xml:space="preserve">Gå </t>
  </si>
  <si>
    <t>Bevæge sig omkring</t>
  </si>
  <si>
    <t xml:space="preserve">Færden i forskellige omgivelser </t>
  </si>
  <si>
    <t>Bruge transportmidler</t>
  </si>
  <si>
    <t>Udholdenhed</t>
  </si>
  <si>
    <t>Muskelstyrke</t>
  </si>
  <si>
    <t>Tilegne sig færdigheder</t>
  </si>
  <si>
    <t>Problemløsning</t>
  </si>
  <si>
    <t>Anvende kommunikationsudstyr og teknikker</t>
  </si>
  <si>
    <t>Orienteringsevne</t>
  </si>
  <si>
    <t>Energi og handlekraft</t>
  </si>
  <si>
    <t>Hukommelse</t>
  </si>
  <si>
    <t>Følesesfunktioner</t>
  </si>
  <si>
    <t>Overordnede kognitive funktioner</t>
  </si>
  <si>
    <t>Have lønnet beskæftigelse</t>
  </si>
  <si>
    <t>Problemer med personlig pleje</t>
  </si>
  <si>
    <t xml:space="preserve">Problemer med daglige aktiviteter </t>
  </si>
  <si>
    <t>Problemer med mobilitet og bevæ_x0002_gelse</t>
  </si>
  <si>
    <t>Problemer med væskeindtag</t>
  </si>
  <si>
    <t>Problemer med fødeindtag</t>
  </si>
  <si>
    <t>Uhensigtsmæssig vægtændring</t>
  </si>
  <si>
    <t>Problemer med overvægt</t>
  </si>
  <si>
    <t>Problemer med undervægt</t>
  </si>
  <si>
    <t>Problemer med kirurgisk sår</t>
  </si>
  <si>
    <t>Problemer med diabetisk sår</t>
  </si>
  <si>
    <t>Problemer med cancersår</t>
  </si>
  <si>
    <t>Problemer med tryksår</t>
  </si>
  <si>
    <t>Problemer med arterielt sår</t>
  </si>
  <si>
    <t>Problemer med venøst sår</t>
  </si>
  <si>
    <t>Problemer meProblemer med traumesård blandingssår</t>
  </si>
  <si>
    <t>Andre problemer med hud og slimhinder</t>
  </si>
  <si>
    <t>Problemer med kommunikation</t>
  </si>
  <si>
    <t>Problemer med socialt samvær</t>
  </si>
  <si>
    <t>Emotionelle problemer</t>
  </si>
  <si>
    <t>Problemer med misbrug</t>
  </si>
  <si>
    <t>Mentale problemer</t>
  </si>
  <si>
    <t>Respirationsproblemer</t>
  </si>
  <si>
    <t>Cirkulationsproblemer</t>
  </si>
  <si>
    <t>Problemer med seksualitet</t>
  </si>
  <si>
    <t>Akutte smerter</t>
  </si>
  <si>
    <t>Periodevise smerter</t>
  </si>
  <si>
    <t>Kroniske smerter</t>
  </si>
  <si>
    <t>Problemer med synssans</t>
  </si>
  <si>
    <t>Problemer med lugtesans</t>
  </si>
  <si>
    <t>Problemer med hørelse</t>
  </si>
  <si>
    <t>Problemer med smagssans</t>
  </si>
  <si>
    <t>Problemer med følesans</t>
  </si>
  <si>
    <t>Døgnrytmeproblemer</t>
  </si>
  <si>
    <t>Søvnproblemer</t>
  </si>
  <si>
    <t>Problemer med hukommelse</t>
  </si>
  <si>
    <t>Problemer med indsigt i behandlings_x0002_formål</t>
  </si>
  <si>
    <t>Problemer med sygdomsindsigt</t>
  </si>
  <si>
    <t>Kognitive problemer</t>
  </si>
  <si>
    <t>Problemer med vandladning</t>
  </si>
  <si>
    <t>Problemer med urininkontinens</t>
  </si>
  <si>
    <t>Problemer med afføringsinkontinens</t>
  </si>
  <si>
    <t>Problemer med mave og tarm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</si>
</sst>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center" vertical="top" wrapText="1"/>
    </xf>
    <xf numFmtId="0" fontId="0" fillId="0" borderId="0" xfId="0" applyAlignment="1">
      <alignment vertical="top" readingOrder="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5" borderId="0" xfId="0" applyFill="1" applyAlignment="1">
      <alignment horizontal="center"/>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top" wrapText="1"/>
    </xf>
    <xf numFmtId="0" fontId="0" fillId="9" borderId="0" xfId="0" applyFill="1" applyAlignment="1">
      <alignment horizontal="center" vertical="center" wrapText="1"/>
    </xf>
    <xf numFmtId="0" fontId="0" fillId="9" borderId="0" xfId="0" applyFill="1"/>
    <xf numFmtId="0" fontId="0" fillId="10" borderId="0" xfId="0" applyFill="1" applyAlignment="1">
      <alignment horizontal="center" vertical="center"/>
    </xf>
    <xf numFmtId="0" fontId="0" fillId="10" borderId="0" xfId="0" applyFill="1" applyAlignment="1">
      <alignment horizontal="center" vertical="center" readingOrder="1"/>
    </xf>
    <xf numFmtId="0" fontId="0" fillId="11" borderId="0" xfId="0" applyFill="1" applyAlignment="1">
      <alignment horizontal="center" vertical="center" wrapText="1"/>
    </xf>
    <xf numFmtId="0" fontId="0" fillId="11" borderId="0" xfId="0" applyFill="1" applyAlignment="1">
      <alignment horizontal="center"/>
    </xf>
    <xf numFmtId="0" fontId="0" fillId="2" borderId="0" xfId="0" applyFill="1" applyAlignment="1">
      <alignment horizontal="center"/>
    </xf>
    <xf numFmtId="0" fontId="0" fillId="1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A9F7-3CA9-403D-B54B-1E4F3B708624}">
  <dimension ref="A1:J108"/>
  <sheetViews>
    <sheetView tabSelected="1" topLeftCell="A16" zoomScale="115" zoomScaleNormal="115" workbookViewId="0">
      <selection activeCell="E35" sqref="E35"/>
    </sheetView>
  </sheetViews>
  <sheetFormatPr defaultColWidth="0" defaultRowHeight="14.4" x14ac:dyDescent="0.3"/>
  <cols>
    <col min="1" max="1" width="17.109375" style="1" customWidth="1"/>
    <col min="2" max="2" width="16.6640625" customWidth="1"/>
    <col min="3" max="3" width="40.109375" customWidth="1"/>
    <col min="4" max="4" width="18.5546875" customWidth="1"/>
    <col min="5" max="5" width="15.44140625" customWidth="1"/>
    <col min="6" max="6" width="3.44140625" style="13" customWidth="1"/>
    <col min="7" max="7" width="15.88671875" customWidth="1"/>
    <col min="8" max="8" width="255.5546875" style="3" customWidth="1"/>
    <col min="9" max="9" width="7.5546875" hidden="1" customWidth="1"/>
    <col min="10" max="10" width="7" hidden="1" customWidth="1"/>
    <col min="11" max="16384" width="9.109375" hidden="1"/>
  </cols>
  <sheetData>
    <row r="1" spans="1:10" ht="40.5" customHeight="1" x14ac:dyDescent="0.3">
      <c r="A1" s="14" t="s">
        <v>30</v>
      </c>
      <c r="B1" s="14" t="s">
        <v>29</v>
      </c>
      <c r="C1" s="14" t="s">
        <v>28</v>
      </c>
      <c r="D1" s="14" t="s">
        <v>26</v>
      </c>
      <c r="E1" s="14" t="s">
        <v>27</v>
      </c>
      <c r="F1" s="14"/>
      <c r="G1" s="14" t="s">
        <v>31</v>
      </c>
      <c r="H1" s="15" t="s">
        <v>32</v>
      </c>
      <c r="I1" s="1"/>
      <c r="J1" s="1"/>
    </row>
    <row r="2" spans="1:10" ht="18.75" customHeight="1" x14ac:dyDescent="0.3">
      <c r="A2" s="9">
        <v>1</v>
      </c>
      <c r="B2" s="9" t="s">
        <v>0</v>
      </c>
      <c r="C2" s="9" t="s">
        <v>1</v>
      </c>
      <c r="D2" s="9" t="s">
        <v>0</v>
      </c>
      <c r="E2" s="9" t="s">
        <v>0</v>
      </c>
      <c r="F2" s="12"/>
      <c r="G2" s="11">
        <v>1</v>
      </c>
      <c r="H2" s="3" t="s">
        <v>33</v>
      </c>
      <c r="I2" s="1"/>
      <c r="J2" s="1"/>
    </row>
    <row r="3" spans="1:10" ht="18" customHeight="1" x14ac:dyDescent="0.3">
      <c r="A3" s="6">
        <f>A2+1</f>
        <v>2</v>
      </c>
      <c r="B3" s="6" t="s">
        <v>0</v>
      </c>
      <c r="C3" s="6" t="s">
        <v>57</v>
      </c>
      <c r="D3" s="6" t="s">
        <v>0</v>
      </c>
      <c r="E3" s="6" t="s">
        <v>0</v>
      </c>
      <c r="F3" s="12"/>
      <c r="G3" s="11">
        <f>G2+1</f>
        <v>2</v>
      </c>
      <c r="H3" s="3" t="s">
        <v>34</v>
      </c>
      <c r="I3" s="1"/>
      <c r="J3" s="1"/>
    </row>
    <row r="4" spans="1:10" ht="17.25" customHeight="1" x14ac:dyDescent="0.3">
      <c r="A4" s="4">
        <f t="shared" ref="A4:A44" si="0">A3+1</f>
        <v>3</v>
      </c>
      <c r="B4" s="4" t="s">
        <v>0</v>
      </c>
      <c r="C4" s="4" t="s">
        <v>2</v>
      </c>
      <c r="D4" s="4" t="s">
        <v>0</v>
      </c>
      <c r="E4" s="4" t="s">
        <v>0</v>
      </c>
      <c r="F4" s="12"/>
      <c r="G4" s="11">
        <f t="shared" ref="G4:G54" si="1">G3+1</f>
        <v>3</v>
      </c>
      <c r="H4" s="3" t="s">
        <v>35</v>
      </c>
      <c r="I4" s="1"/>
      <c r="J4" s="1"/>
    </row>
    <row r="5" spans="1:10" ht="16.5" customHeight="1" x14ac:dyDescent="0.3">
      <c r="A5" s="10">
        <f t="shared" si="0"/>
        <v>4</v>
      </c>
      <c r="B5" s="10">
        <f>A2</f>
        <v>1</v>
      </c>
      <c r="C5" s="10" t="s">
        <v>3</v>
      </c>
      <c r="D5" s="10">
        <f t="shared" ref="D5:D15" si="2">G2</f>
        <v>1</v>
      </c>
      <c r="E5" s="10">
        <f t="shared" ref="E5:E15" si="3">G13</f>
        <v>12</v>
      </c>
      <c r="F5" s="12"/>
      <c r="G5" s="11">
        <f t="shared" si="1"/>
        <v>4</v>
      </c>
      <c r="H5" s="3" t="s">
        <v>36</v>
      </c>
      <c r="I5" s="1"/>
      <c r="J5" s="1"/>
    </row>
    <row r="6" spans="1:10" ht="21.75" customHeight="1" x14ac:dyDescent="0.3">
      <c r="A6" s="10">
        <f t="shared" si="0"/>
        <v>5</v>
      </c>
      <c r="B6" s="10">
        <f>A2</f>
        <v>1</v>
      </c>
      <c r="C6" s="10" t="s">
        <v>4</v>
      </c>
      <c r="D6" s="10">
        <f t="shared" si="2"/>
        <v>2</v>
      </c>
      <c r="E6" s="10">
        <f t="shared" si="3"/>
        <v>13</v>
      </c>
      <c r="F6" s="12"/>
      <c r="G6" s="11">
        <f t="shared" si="1"/>
        <v>5</v>
      </c>
      <c r="H6" s="3" t="s">
        <v>37</v>
      </c>
      <c r="I6" s="1"/>
      <c r="J6" s="1"/>
    </row>
    <row r="7" spans="1:10" x14ac:dyDescent="0.3">
      <c r="A7" s="10">
        <f t="shared" si="0"/>
        <v>6</v>
      </c>
      <c r="B7" s="10">
        <f>A2</f>
        <v>1</v>
      </c>
      <c r="C7" s="10" t="s">
        <v>5</v>
      </c>
      <c r="D7" s="10">
        <f t="shared" si="2"/>
        <v>3</v>
      </c>
      <c r="E7" s="10">
        <f t="shared" si="3"/>
        <v>14</v>
      </c>
      <c r="F7" s="12"/>
      <c r="G7" s="11">
        <f t="shared" si="1"/>
        <v>6</v>
      </c>
      <c r="H7" s="3" t="s">
        <v>38</v>
      </c>
      <c r="I7" s="1"/>
      <c r="J7" s="1"/>
    </row>
    <row r="8" spans="1:10" ht="17.25" customHeight="1" x14ac:dyDescent="0.3">
      <c r="A8" s="10">
        <f t="shared" si="0"/>
        <v>7</v>
      </c>
      <c r="B8" s="10">
        <f>A2</f>
        <v>1</v>
      </c>
      <c r="C8" s="10" t="s">
        <v>6</v>
      </c>
      <c r="D8" s="10">
        <f t="shared" si="2"/>
        <v>4</v>
      </c>
      <c r="E8" s="10">
        <f t="shared" si="3"/>
        <v>15</v>
      </c>
      <c r="F8" s="12"/>
      <c r="G8" s="11">
        <f t="shared" si="1"/>
        <v>7</v>
      </c>
      <c r="H8" s="3" t="s">
        <v>39</v>
      </c>
      <c r="I8" s="1"/>
      <c r="J8" s="1"/>
    </row>
    <row r="9" spans="1:10" ht="19.5" customHeight="1" x14ac:dyDescent="0.3">
      <c r="A9" s="10">
        <f t="shared" si="0"/>
        <v>8</v>
      </c>
      <c r="B9" s="10">
        <f>A2</f>
        <v>1</v>
      </c>
      <c r="C9" s="10" t="s">
        <v>7</v>
      </c>
      <c r="D9" s="10">
        <f t="shared" si="2"/>
        <v>5</v>
      </c>
      <c r="E9" s="10">
        <f t="shared" si="3"/>
        <v>16</v>
      </c>
      <c r="F9" s="12"/>
      <c r="G9" s="11">
        <f t="shared" si="1"/>
        <v>8</v>
      </c>
      <c r="H9" s="3" t="s">
        <v>40</v>
      </c>
      <c r="I9" s="1"/>
      <c r="J9" s="1"/>
    </row>
    <row r="10" spans="1:10" x14ac:dyDescent="0.3">
      <c r="A10" s="10">
        <f t="shared" si="0"/>
        <v>9</v>
      </c>
      <c r="B10" s="10">
        <f>A2</f>
        <v>1</v>
      </c>
      <c r="C10" s="10" t="s">
        <v>8</v>
      </c>
      <c r="D10" s="10">
        <f t="shared" si="2"/>
        <v>6</v>
      </c>
      <c r="E10" s="10">
        <f t="shared" si="3"/>
        <v>17</v>
      </c>
      <c r="F10" s="12"/>
      <c r="G10" s="11">
        <f t="shared" si="1"/>
        <v>9</v>
      </c>
      <c r="H10" s="3" t="s">
        <v>41</v>
      </c>
      <c r="I10" s="1"/>
      <c r="J10" s="1"/>
    </row>
    <row r="11" spans="1:10" ht="18.75" customHeight="1" x14ac:dyDescent="0.3">
      <c r="A11" s="10">
        <f t="shared" si="0"/>
        <v>10</v>
      </c>
      <c r="B11" s="10">
        <f>A2</f>
        <v>1</v>
      </c>
      <c r="C11" s="10" t="s">
        <v>9</v>
      </c>
      <c r="D11" s="10">
        <f t="shared" si="2"/>
        <v>7</v>
      </c>
      <c r="E11" s="10">
        <f t="shared" si="3"/>
        <v>18</v>
      </c>
      <c r="F11" s="12"/>
      <c r="G11" s="11">
        <f t="shared" si="1"/>
        <v>10</v>
      </c>
      <c r="H11" s="3" t="s">
        <v>42</v>
      </c>
      <c r="I11" s="1"/>
      <c r="J11" s="1"/>
    </row>
    <row r="12" spans="1:10" x14ac:dyDescent="0.3">
      <c r="A12" s="10">
        <f t="shared" si="0"/>
        <v>11</v>
      </c>
      <c r="B12" s="10">
        <f>A2</f>
        <v>1</v>
      </c>
      <c r="C12" s="10" t="s">
        <v>10</v>
      </c>
      <c r="D12" s="10">
        <f t="shared" si="2"/>
        <v>8</v>
      </c>
      <c r="E12" s="10">
        <f t="shared" si="3"/>
        <v>19</v>
      </c>
      <c r="F12" s="12"/>
      <c r="G12" s="11">
        <f t="shared" si="1"/>
        <v>11</v>
      </c>
      <c r="H12" s="3" t="s">
        <v>43</v>
      </c>
      <c r="I12" s="1"/>
      <c r="J12" s="1"/>
    </row>
    <row r="13" spans="1:10" x14ac:dyDescent="0.3">
      <c r="A13" s="10">
        <f t="shared" si="0"/>
        <v>12</v>
      </c>
      <c r="B13" s="10">
        <f>A2</f>
        <v>1</v>
      </c>
      <c r="C13" s="10" t="s">
        <v>11</v>
      </c>
      <c r="D13" s="10">
        <f t="shared" si="2"/>
        <v>9</v>
      </c>
      <c r="E13" s="10">
        <f t="shared" si="3"/>
        <v>20</v>
      </c>
      <c r="F13" s="12"/>
      <c r="G13" s="11">
        <f t="shared" si="1"/>
        <v>12</v>
      </c>
      <c r="H13" s="3" t="s">
        <v>44</v>
      </c>
      <c r="I13" s="1"/>
      <c r="J13" s="1"/>
    </row>
    <row r="14" spans="1:10" x14ac:dyDescent="0.3">
      <c r="A14" s="10">
        <f t="shared" si="0"/>
        <v>13</v>
      </c>
      <c r="B14" s="10">
        <f>A2</f>
        <v>1</v>
      </c>
      <c r="C14" s="10" t="s">
        <v>12</v>
      </c>
      <c r="D14" s="10">
        <f t="shared" si="2"/>
        <v>10</v>
      </c>
      <c r="E14" s="10">
        <f t="shared" si="3"/>
        <v>21</v>
      </c>
      <c r="F14" s="12"/>
      <c r="G14" s="11">
        <f t="shared" si="1"/>
        <v>13</v>
      </c>
      <c r="H14" s="3" t="s">
        <v>45</v>
      </c>
      <c r="I14" s="1"/>
      <c r="J14" s="1"/>
    </row>
    <row r="15" spans="1:10" x14ac:dyDescent="0.3">
      <c r="A15" s="10">
        <f t="shared" si="0"/>
        <v>14</v>
      </c>
      <c r="B15" s="10">
        <f>A2</f>
        <v>1</v>
      </c>
      <c r="C15" s="10" t="s">
        <v>13</v>
      </c>
      <c r="D15" s="10">
        <f t="shared" si="2"/>
        <v>11</v>
      </c>
      <c r="E15" s="10">
        <f t="shared" si="3"/>
        <v>22</v>
      </c>
      <c r="F15" s="12"/>
      <c r="G15" s="11">
        <f t="shared" si="1"/>
        <v>14</v>
      </c>
      <c r="H15" s="3" t="s">
        <v>46</v>
      </c>
      <c r="I15" s="1"/>
      <c r="J15" s="1"/>
    </row>
    <row r="16" spans="1:10" x14ac:dyDescent="0.3">
      <c r="A16" s="7">
        <f t="shared" si="0"/>
        <v>15</v>
      </c>
      <c r="B16" s="7">
        <f>A3</f>
        <v>2</v>
      </c>
      <c r="C16" s="8" t="s">
        <v>55</v>
      </c>
      <c r="D16" s="7"/>
      <c r="E16" s="7"/>
      <c r="F16" s="12">
        <f>A17-A16</f>
        <v>1</v>
      </c>
      <c r="G16" s="11">
        <f t="shared" si="1"/>
        <v>15</v>
      </c>
      <c r="H16" s="3" t="s">
        <v>47</v>
      </c>
      <c r="I16" s="1"/>
      <c r="J16" s="1"/>
    </row>
    <row r="17" spans="1:10" x14ac:dyDescent="0.3">
      <c r="A17" s="7">
        <f t="shared" si="0"/>
        <v>16</v>
      </c>
      <c r="B17" s="7">
        <f>A3</f>
        <v>2</v>
      </c>
      <c r="C17" s="8" t="s">
        <v>56</v>
      </c>
      <c r="D17" s="7"/>
      <c r="E17" s="7"/>
      <c r="F17" s="12"/>
      <c r="G17" s="11">
        <f t="shared" si="1"/>
        <v>16</v>
      </c>
      <c r="H17" s="3" t="s">
        <v>48</v>
      </c>
      <c r="I17" s="1"/>
      <c r="J17" s="1"/>
    </row>
    <row r="18" spans="1:10" x14ac:dyDescent="0.3">
      <c r="A18" s="7">
        <f t="shared" si="0"/>
        <v>17</v>
      </c>
      <c r="B18" s="7">
        <f>A3</f>
        <v>2</v>
      </c>
      <c r="C18" s="8" t="s">
        <v>58</v>
      </c>
      <c r="D18" s="7"/>
      <c r="E18" s="7"/>
      <c r="F18" s="12"/>
      <c r="G18" s="11">
        <f t="shared" si="1"/>
        <v>17</v>
      </c>
      <c r="H18" s="3" t="s">
        <v>49</v>
      </c>
      <c r="I18" s="1"/>
      <c r="J18" s="1"/>
    </row>
    <row r="19" spans="1:10" x14ac:dyDescent="0.3">
      <c r="A19" s="7">
        <f t="shared" si="0"/>
        <v>18</v>
      </c>
      <c r="B19" s="7">
        <f>A3</f>
        <v>2</v>
      </c>
      <c r="C19" s="8" t="s">
        <v>59</v>
      </c>
      <c r="D19" s="7"/>
      <c r="E19" s="7"/>
      <c r="F19" s="12"/>
      <c r="G19" s="11">
        <f t="shared" si="1"/>
        <v>18</v>
      </c>
      <c r="H19" s="3" t="s">
        <v>50</v>
      </c>
      <c r="I19" s="1"/>
      <c r="J19" s="1"/>
    </row>
    <row r="20" spans="1:10" x14ac:dyDescent="0.3">
      <c r="A20" s="7">
        <f t="shared" si="0"/>
        <v>19</v>
      </c>
      <c r="B20" s="7">
        <f>A3</f>
        <v>2</v>
      </c>
      <c r="C20" s="8" t="s">
        <v>60</v>
      </c>
      <c r="D20" s="7"/>
      <c r="E20" s="7"/>
      <c r="F20" s="12"/>
      <c r="G20" s="11">
        <f t="shared" si="1"/>
        <v>19</v>
      </c>
      <c r="H20" s="3" t="s">
        <v>51</v>
      </c>
      <c r="I20" s="1"/>
      <c r="J20" s="1"/>
    </row>
    <row r="21" spans="1:10" x14ac:dyDescent="0.3">
      <c r="A21" s="5">
        <f t="shared" si="0"/>
        <v>20</v>
      </c>
      <c r="B21" s="5">
        <f>A4</f>
        <v>3</v>
      </c>
      <c r="C21" s="5" t="s">
        <v>14</v>
      </c>
      <c r="D21" s="7"/>
      <c r="E21" s="7"/>
      <c r="F21" s="12"/>
      <c r="G21" s="11">
        <f t="shared" si="1"/>
        <v>20</v>
      </c>
      <c r="H21" s="3" t="s">
        <v>52</v>
      </c>
      <c r="I21" s="1"/>
      <c r="J21" s="1"/>
    </row>
    <row r="22" spans="1:10" x14ac:dyDescent="0.3">
      <c r="A22" s="5">
        <f t="shared" si="0"/>
        <v>21</v>
      </c>
      <c r="B22" s="5">
        <f>A4</f>
        <v>3</v>
      </c>
      <c r="C22" s="5" t="s">
        <v>15</v>
      </c>
      <c r="D22" s="7"/>
      <c r="E22" s="7"/>
      <c r="F22" s="12"/>
      <c r="G22" s="11">
        <f t="shared" si="1"/>
        <v>21</v>
      </c>
      <c r="H22" s="3" t="s">
        <v>53</v>
      </c>
      <c r="I22" s="1"/>
      <c r="J22" s="1"/>
    </row>
    <row r="23" spans="1:10" x14ac:dyDescent="0.3">
      <c r="A23" s="5">
        <f t="shared" si="0"/>
        <v>22</v>
      </c>
      <c r="B23" s="5">
        <f>A4</f>
        <v>3</v>
      </c>
      <c r="C23" s="5" t="s">
        <v>16</v>
      </c>
      <c r="D23" s="7"/>
      <c r="E23" s="7"/>
      <c r="F23" s="12"/>
      <c r="G23" s="11">
        <f t="shared" si="1"/>
        <v>22</v>
      </c>
      <c r="H23" s="3" t="s">
        <v>54</v>
      </c>
      <c r="I23" s="1"/>
      <c r="J23" s="1"/>
    </row>
    <row r="24" spans="1:10" x14ac:dyDescent="0.3">
      <c r="A24" s="5">
        <f t="shared" si="0"/>
        <v>23</v>
      </c>
      <c r="B24" s="5">
        <f>A4</f>
        <v>3</v>
      </c>
      <c r="C24" s="5" t="s">
        <v>17</v>
      </c>
      <c r="D24" s="7"/>
      <c r="E24" s="7"/>
      <c r="F24" s="12"/>
      <c r="G24" s="2">
        <f t="shared" si="1"/>
        <v>23</v>
      </c>
      <c r="H24" s="3" t="s">
        <v>0</v>
      </c>
      <c r="I24" s="1"/>
      <c r="J24" s="1"/>
    </row>
    <row r="25" spans="1:10" x14ac:dyDescent="0.3">
      <c r="A25" s="5">
        <f t="shared" si="0"/>
        <v>24</v>
      </c>
      <c r="B25" s="5">
        <f>A4</f>
        <v>3</v>
      </c>
      <c r="C25" s="5" t="s">
        <v>18</v>
      </c>
      <c r="D25" s="7"/>
      <c r="E25" s="7"/>
      <c r="F25" s="12"/>
      <c r="G25" s="2">
        <f t="shared" si="1"/>
        <v>24</v>
      </c>
      <c r="H25" s="3" t="s">
        <v>0</v>
      </c>
      <c r="I25" s="1"/>
      <c r="J25" s="1"/>
    </row>
    <row r="26" spans="1:10" x14ac:dyDescent="0.3">
      <c r="A26" s="5">
        <f t="shared" si="0"/>
        <v>25</v>
      </c>
      <c r="B26" s="5">
        <f>A4</f>
        <v>3</v>
      </c>
      <c r="C26" s="5" t="s">
        <v>19</v>
      </c>
      <c r="D26" s="7"/>
      <c r="E26" s="7"/>
      <c r="F26" s="12"/>
      <c r="G26" s="2">
        <f t="shared" si="1"/>
        <v>25</v>
      </c>
      <c r="H26" s="3" t="s">
        <v>0</v>
      </c>
      <c r="I26" s="1"/>
      <c r="J26" s="1"/>
    </row>
    <row r="27" spans="1:10" x14ac:dyDescent="0.3">
      <c r="A27" s="5">
        <f t="shared" si="0"/>
        <v>26</v>
      </c>
      <c r="B27" s="5">
        <f>A4</f>
        <v>3</v>
      </c>
      <c r="C27" s="5" t="s">
        <v>20</v>
      </c>
      <c r="D27" s="7"/>
      <c r="E27" s="7"/>
      <c r="F27" s="12"/>
      <c r="G27" s="2">
        <f t="shared" si="1"/>
        <v>26</v>
      </c>
      <c r="H27" s="3" t="s">
        <v>0</v>
      </c>
      <c r="I27" s="1"/>
      <c r="J27" s="1"/>
    </row>
    <row r="28" spans="1:10" x14ac:dyDescent="0.3">
      <c r="A28" s="5">
        <f t="shared" si="0"/>
        <v>27</v>
      </c>
      <c r="B28" s="5">
        <f>A4</f>
        <v>3</v>
      </c>
      <c r="C28" s="5" t="s">
        <v>21</v>
      </c>
      <c r="D28" s="7"/>
      <c r="E28" s="7"/>
      <c r="F28" s="12"/>
      <c r="G28" s="2">
        <f t="shared" si="1"/>
        <v>27</v>
      </c>
      <c r="H28" s="3" t="s">
        <v>0</v>
      </c>
      <c r="I28" s="1"/>
      <c r="J28" s="1"/>
    </row>
    <row r="29" spans="1:10" x14ac:dyDescent="0.3">
      <c r="A29" s="5">
        <f t="shared" si="0"/>
        <v>28</v>
      </c>
      <c r="B29" s="5">
        <f>A4</f>
        <v>3</v>
      </c>
      <c r="C29" s="5" t="s">
        <v>22</v>
      </c>
      <c r="D29" s="7"/>
      <c r="E29" s="7"/>
      <c r="F29" s="12"/>
      <c r="G29" s="2">
        <f t="shared" si="1"/>
        <v>28</v>
      </c>
      <c r="H29" s="3" t="s">
        <v>0</v>
      </c>
      <c r="I29" s="1"/>
      <c r="J29" s="1"/>
    </row>
    <row r="30" spans="1:10" x14ac:dyDescent="0.3">
      <c r="A30" s="5">
        <f t="shared" si="0"/>
        <v>29</v>
      </c>
      <c r="B30" s="5">
        <f>A4</f>
        <v>3</v>
      </c>
      <c r="C30" s="5" t="s">
        <v>23</v>
      </c>
      <c r="D30" s="7"/>
      <c r="E30" s="7"/>
      <c r="F30" s="12"/>
      <c r="G30" s="2">
        <f t="shared" si="1"/>
        <v>29</v>
      </c>
      <c r="H30" s="3" t="s">
        <v>0</v>
      </c>
      <c r="I30" s="1"/>
      <c r="J30" s="1"/>
    </row>
    <row r="31" spans="1:10" x14ac:dyDescent="0.3">
      <c r="A31" s="5">
        <f t="shared" si="0"/>
        <v>30</v>
      </c>
      <c r="B31" s="5">
        <f>A4</f>
        <v>3</v>
      </c>
      <c r="C31" s="5" t="s">
        <v>24</v>
      </c>
      <c r="D31" s="7"/>
      <c r="E31" s="7"/>
      <c r="F31" s="12"/>
      <c r="G31" s="2">
        <f t="shared" si="1"/>
        <v>30</v>
      </c>
      <c r="H31" s="3" t="s">
        <v>0</v>
      </c>
    </row>
    <row r="32" spans="1:10" x14ac:dyDescent="0.3">
      <c r="A32" s="5">
        <f t="shared" si="0"/>
        <v>31</v>
      </c>
      <c r="B32" s="5">
        <f>A4</f>
        <v>3</v>
      </c>
      <c r="C32" s="5" t="s">
        <v>25</v>
      </c>
      <c r="D32" s="7"/>
      <c r="E32" s="7"/>
      <c r="F32" s="12"/>
      <c r="G32" s="2">
        <f t="shared" si="1"/>
        <v>31</v>
      </c>
      <c r="H32" s="3" t="s">
        <v>0</v>
      </c>
    </row>
    <row r="33" spans="1:8" x14ac:dyDescent="0.3">
      <c r="A33" s="16">
        <f t="shared" si="0"/>
        <v>32</v>
      </c>
      <c r="B33" s="17">
        <v>15</v>
      </c>
      <c r="C33" s="16" t="s">
        <v>61</v>
      </c>
      <c r="D33" s="7"/>
      <c r="E33" s="7"/>
      <c r="F33" s="12"/>
      <c r="G33" s="2">
        <f t="shared" si="1"/>
        <v>32</v>
      </c>
      <c r="H33" s="3" t="s">
        <v>0</v>
      </c>
    </row>
    <row r="34" spans="1:8" x14ac:dyDescent="0.3">
      <c r="A34" s="16">
        <f t="shared" si="0"/>
        <v>33</v>
      </c>
      <c r="B34" s="17">
        <v>15</v>
      </c>
      <c r="C34" s="16" t="s">
        <v>62</v>
      </c>
      <c r="D34" s="7"/>
      <c r="E34" s="7"/>
      <c r="G34" s="2">
        <f t="shared" si="1"/>
        <v>33</v>
      </c>
      <c r="H34" s="3" t="s">
        <v>0</v>
      </c>
    </row>
    <row r="35" spans="1:8" x14ac:dyDescent="0.3">
      <c r="A35" s="16">
        <f t="shared" si="0"/>
        <v>34</v>
      </c>
      <c r="B35" s="17">
        <v>15</v>
      </c>
      <c r="C35" s="16" t="s">
        <v>63</v>
      </c>
      <c r="D35" s="7"/>
      <c r="E35" s="7"/>
      <c r="G35" s="2">
        <f t="shared" si="1"/>
        <v>34</v>
      </c>
      <c r="H35" s="3" t="s">
        <v>0</v>
      </c>
    </row>
    <row r="36" spans="1:8" x14ac:dyDescent="0.3">
      <c r="A36" s="16">
        <f t="shared" si="0"/>
        <v>35</v>
      </c>
      <c r="B36" s="17">
        <v>15</v>
      </c>
      <c r="C36" s="16" t="s">
        <v>65</v>
      </c>
      <c r="D36" s="7"/>
      <c r="E36" s="7"/>
      <c r="G36" s="2">
        <f t="shared" si="1"/>
        <v>35</v>
      </c>
      <c r="H36" s="3" t="s">
        <v>0</v>
      </c>
    </row>
    <row r="37" spans="1:8" x14ac:dyDescent="0.3">
      <c r="A37" s="16">
        <f t="shared" si="0"/>
        <v>36</v>
      </c>
      <c r="B37" s="17">
        <v>15</v>
      </c>
      <c r="C37" s="16" t="s">
        <v>64</v>
      </c>
      <c r="D37" s="7"/>
      <c r="E37" s="7"/>
      <c r="G37" s="2">
        <f t="shared" si="1"/>
        <v>36</v>
      </c>
      <c r="H37" s="3" t="s">
        <v>0</v>
      </c>
    </row>
    <row r="38" spans="1:8" x14ac:dyDescent="0.3">
      <c r="A38" s="16">
        <f t="shared" si="0"/>
        <v>37</v>
      </c>
      <c r="B38" s="17">
        <v>15</v>
      </c>
      <c r="C38" s="16" t="s">
        <v>66</v>
      </c>
      <c r="D38" s="7"/>
      <c r="E38" s="7"/>
      <c r="G38" s="2">
        <f t="shared" si="1"/>
        <v>37</v>
      </c>
      <c r="H38" s="3" t="s">
        <v>0</v>
      </c>
    </row>
    <row r="39" spans="1:8" x14ac:dyDescent="0.3">
      <c r="A39" s="16">
        <f t="shared" si="0"/>
        <v>38</v>
      </c>
      <c r="B39" s="17">
        <v>15</v>
      </c>
      <c r="C39" s="16" t="s">
        <v>67</v>
      </c>
      <c r="D39" s="7"/>
      <c r="E39" s="7"/>
      <c r="G39" s="2">
        <f t="shared" si="1"/>
        <v>38</v>
      </c>
      <c r="H39" s="3" t="s">
        <v>0</v>
      </c>
    </row>
    <row r="40" spans="1:8" x14ac:dyDescent="0.3">
      <c r="A40" s="16">
        <f t="shared" si="0"/>
        <v>39</v>
      </c>
      <c r="B40" s="17">
        <v>15</v>
      </c>
      <c r="C40" s="16" t="s">
        <v>68</v>
      </c>
      <c r="D40" s="7"/>
      <c r="E40" s="7"/>
      <c r="G40" s="2">
        <f t="shared" si="1"/>
        <v>39</v>
      </c>
      <c r="H40" s="3" t="s">
        <v>0</v>
      </c>
    </row>
    <row r="41" spans="1:8" x14ac:dyDescent="0.3">
      <c r="A41" s="16">
        <f t="shared" si="0"/>
        <v>40</v>
      </c>
      <c r="B41" s="17">
        <v>16</v>
      </c>
      <c r="C41" s="16" t="s">
        <v>69</v>
      </c>
      <c r="D41" s="7"/>
      <c r="E41" s="7"/>
      <c r="G41" s="2">
        <f t="shared" si="1"/>
        <v>40</v>
      </c>
      <c r="H41" s="3" t="s">
        <v>0</v>
      </c>
    </row>
    <row r="42" spans="1:8" x14ac:dyDescent="0.3">
      <c r="A42" s="16">
        <f t="shared" si="0"/>
        <v>41</v>
      </c>
      <c r="B42" s="17">
        <v>16</v>
      </c>
      <c r="C42" s="16" t="s">
        <v>70</v>
      </c>
      <c r="D42" s="7"/>
      <c r="E42" s="7"/>
      <c r="G42" s="2">
        <f t="shared" si="1"/>
        <v>41</v>
      </c>
      <c r="H42" s="3" t="s">
        <v>0</v>
      </c>
    </row>
    <row r="43" spans="1:8" x14ac:dyDescent="0.3">
      <c r="A43" s="16">
        <f t="shared" si="0"/>
        <v>42</v>
      </c>
      <c r="B43" s="17">
        <v>16</v>
      </c>
      <c r="C43" s="16" t="s">
        <v>71</v>
      </c>
      <c r="D43" s="7"/>
      <c r="E43" s="7"/>
      <c r="G43" s="2">
        <f t="shared" si="1"/>
        <v>42</v>
      </c>
      <c r="H43" s="3" t="s">
        <v>0</v>
      </c>
    </row>
    <row r="44" spans="1:8" x14ac:dyDescent="0.3">
      <c r="A44" s="16">
        <f t="shared" si="0"/>
        <v>43</v>
      </c>
      <c r="B44" s="17">
        <v>16</v>
      </c>
      <c r="C44" s="16" t="s">
        <v>72</v>
      </c>
      <c r="D44" s="7"/>
      <c r="E44" s="7"/>
      <c r="G44" s="2">
        <f t="shared" si="1"/>
        <v>43</v>
      </c>
      <c r="H44" s="3" t="s">
        <v>0</v>
      </c>
    </row>
    <row r="45" spans="1:8" x14ac:dyDescent="0.3">
      <c r="A45" s="17">
        <f>A44+1</f>
        <v>44</v>
      </c>
      <c r="B45" s="17">
        <v>17</v>
      </c>
      <c r="C45" s="16" t="s">
        <v>73</v>
      </c>
      <c r="D45" s="7"/>
      <c r="E45" s="7"/>
      <c r="G45" s="2">
        <f t="shared" si="1"/>
        <v>44</v>
      </c>
      <c r="H45" s="3" t="s">
        <v>0</v>
      </c>
    </row>
    <row r="46" spans="1:8" x14ac:dyDescent="0.3">
      <c r="A46" s="17">
        <f t="shared" ref="A46:A104" si="4">A45+1</f>
        <v>45</v>
      </c>
      <c r="B46" s="17">
        <v>17</v>
      </c>
      <c r="C46" s="16" t="s">
        <v>74</v>
      </c>
      <c r="D46" s="7"/>
      <c r="E46" s="7"/>
      <c r="G46" s="2">
        <f t="shared" si="1"/>
        <v>45</v>
      </c>
      <c r="H46" s="3" t="s">
        <v>0</v>
      </c>
    </row>
    <row r="47" spans="1:8" x14ac:dyDescent="0.3">
      <c r="A47" s="17">
        <f t="shared" si="4"/>
        <v>46</v>
      </c>
      <c r="B47" s="17">
        <v>17</v>
      </c>
      <c r="C47" s="16" t="s">
        <v>75</v>
      </c>
      <c r="D47" s="7"/>
      <c r="E47" s="7"/>
      <c r="G47" s="2">
        <f t="shared" si="1"/>
        <v>46</v>
      </c>
      <c r="H47" s="3" t="s">
        <v>0</v>
      </c>
    </row>
    <row r="48" spans="1:8" x14ac:dyDescent="0.3">
      <c r="A48" s="17">
        <f t="shared" si="4"/>
        <v>47</v>
      </c>
      <c r="B48" s="17">
        <v>17</v>
      </c>
      <c r="C48" s="16" t="s">
        <v>76</v>
      </c>
      <c r="D48" s="7"/>
      <c r="E48" s="7"/>
      <c r="G48" s="2">
        <f t="shared" si="1"/>
        <v>47</v>
      </c>
      <c r="H48" s="3" t="s">
        <v>0</v>
      </c>
    </row>
    <row r="49" spans="1:8" x14ac:dyDescent="0.3">
      <c r="A49" s="17">
        <f t="shared" si="4"/>
        <v>48</v>
      </c>
      <c r="B49" s="17">
        <v>17</v>
      </c>
      <c r="C49" s="16" t="s">
        <v>77</v>
      </c>
      <c r="D49" s="7"/>
      <c r="E49" s="7"/>
      <c r="G49" s="2">
        <f t="shared" si="1"/>
        <v>48</v>
      </c>
      <c r="H49" s="3" t="s">
        <v>0</v>
      </c>
    </row>
    <row r="50" spans="1:8" x14ac:dyDescent="0.3">
      <c r="A50" s="17">
        <f t="shared" si="4"/>
        <v>49</v>
      </c>
      <c r="B50" s="17">
        <v>17</v>
      </c>
      <c r="C50" s="16" t="s">
        <v>78</v>
      </c>
      <c r="D50" s="7"/>
      <c r="E50" s="7"/>
      <c r="G50" s="2">
        <f t="shared" si="1"/>
        <v>49</v>
      </c>
      <c r="H50" s="3" t="s">
        <v>0</v>
      </c>
    </row>
    <row r="51" spans="1:8" x14ac:dyDescent="0.3">
      <c r="A51" s="17">
        <f t="shared" si="4"/>
        <v>50</v>
      </c>
      <c r="B51" s="17">
        <v>17</v>
      </c>
      <c r="C51" s="16" t="s">
        <v>79</v>
      </c>
      <c r="D51" s="7"/>
      <c r="E51" s="7"/>
      <c r="G51" s="2">
        <f t="shared" si="1"/>
        <v>50</v>
      </c>
      <c r="H51" s="3" t="s">
        <v>0</v>
      </c>
    </row>
    <row r="52" spans="1:8" x14ac:dyDescent="0.3">
      <c r="A52" s="17">
        <f t="shared" si="4"/>
        <v>51</v>
      </c>
      <c r="B52" s="17">
        <v>17</v>
      </c>
      <c r="C52" s="16" t="s">
        <v>80</v>
      </c>
      <c r="D52" s="7"/>
      <c r="E52" s="7"/>
      <c r="G52" s="2">
        <f t="shared" si="1"/>
        <v>51</v>
      </c>
      <c r="H52" s="3" t="s">
        <v>0</v>
      </c>
    </row>
    <row r="53" spans="1:8" x14ac:dyDescent="0.3">
      <c r="A53" s="17">
        <f t="shared" si="4"/>
        <v>52</v>
      </c>
      <c r="B53" s="17">
        <v>17</v>
      </c>
      <c r="C53" s="16" t="s">
        <v>81</v>
      </c>
      <c r="D53" s="7"/>
      <c r="E53" s="7"/>
      <c r="G53" s="2">
        <f t="shared" si="1"/>
        <v>52</v>
      </c>
      <c r="H53" s="3" t="s">
        <v>0</v>
      </c>
    </row>
    <row r="54" spans="1:8" x14ac:dyDescent="0.3">
      <c r="A54" s="17">
        <f t="shared" si="4"/>
        <v>53</v>
      </c>
      <c r="B54" s="17">
        <v>18</v>
      </c>
      <c r="C54" s="16" t="s">
        <v>82</v>
      </c>
      <c r="D54" s="7"/>
      <c r="E54" s="7"/>
      <c r="G54" s="2">
        <f t="shared" si="1"/>
        <v>53</v>
      </c>
      <c r="H54" s="3" t="s">
        <v>0</v>
      </c>
    </row>
    <row r="55" spans="1:8" x14ac:dyDescent="0.3">
      <c r="A55" s="17">
        <f t="shared" si="4"/>
        <v>54</v>
      </c>
      <c r="B55" s="17">
        <v>18</v>
      </c>
      <c r="C55" s="16" t="s">
        <v>83</v>
      </c>
      <c r="D55" s="7"/>
      <c r="E55" s="7"/>
    </row>
    <row r="56" spans="1:8" x14ac:dyDescent="0.3">
      <c r="A56" s="17">
        <f t="shared" si="4"/>
        <v>55</v>
      </c>
      <c r="B56" s="17">
        <v>18</v>
      </c>
      <c r="C56" s="16" t="s">
        <v>84</v>
      </c>
      <c r="D56" s="7"/>
      <c r="E56" s="7"/>
    </row>
    <row r="57" spans="1:8" x14ac:dyDescent="0.3">
      <c r="A57" s="17">
        <f t="shared" si="4"/>
        <v>56</v>
      </c>
      <c r="B57" s="17">
        <v>18</v>
      </c>
      <c r="C57" s="16" t="s">
        <v>85</v>
      </c>
      <c r="D57" s="7"/>
      <c r="E57" s="7"/>
    </row>
    <row r="58" spans="1:8" x14ac:dyDescent="0.3">
      <c r="A58" s="17">
        <f t="shared" si="4"/>
        <v>57</v>
      </c>
      <c r="B58" s="17">
        <v>18</v>
      </c>
      <c r="C58" s="16" t="s">
        <v>86</v>
      </c>
      <c r="D58" s="7"/>
      <c r="E58" s="7"/>
    </row>
    <row r="59" spans="1:8" x14ac:dyDescent="0.3">
      <c r="A59" s="17">
        <f t="shared" si="4"/>
        <v>58</v>
      </c>
      <c r="B59" s="17">
        <v>18</v>
      </c>
      <c r="C59" s="16" t="s">
        <v>87</v>
      </c>
      <c r="D59" s="7"/>
      <c r="E59" s="7"/>
    </row>
    <row r="60" spans="1:8" x14ac:dyDescent="0.3">
      <c r="A60" s="17">
        <f t="shared" si="4"/>
        <v>59</v>
      </c>
      <c r="B60" s="17">
        <v>18</v>
      </c>
      <c r="C60" s="16" t="s">
        <v>88</v>
      </c>
      <c r="D60" s="7"/>
      <c r="E60" s="7"/>
    </row>
    <row r="61" spans="1:8" x14ac:dyDescent="0.3">
      <c r="A61" s="17">
        <f t="shared" si="4"/>
        <v>60</v>
      </c>
      <c r="B61" s="17">
        <v>18</v>
      </c>
      <c r="C61" s="16" t="s">
        <v>89</v>
      </c>
      <c r="D61" s="7"/>
      <c r="E61" s="7"/>
    </row>
    <row r="62" spans="1:8" x14ac:dyDescent="0.3">
      <c r="A62" s="17">
        <f t="shared" si="4"/>
        <v>61</v>
      </c>
      <c r="B62" s="17">
        <v>19</v>
      </c>
      <c r="C62" s="16" t="s">
        <v>90</v>
      </c>
      <c r="D62" s="7"/>
      <c r="E62" s="7"/>
    </row>
    <row r="63" spans="1:8" x14ac:dyDescent="0.3">
      <c r="A63" s="18">
        <f t="shared" si="4"/>
        <v>62</v>
      </c>
      <c r="B63" s="18">
        <v>20</v>
      </c>
      <c r="C63" s="18" t="s">
        <v>91</v>
      </c>
      <c r="D63" s="7"/>
      <c r="E63" s="7"/>
    </row>
    <row r="64" spans="1:8" x14ac:dyDescent="0.3">
      <c r="A64" s="18">
        <f t="shared" si="4"/>
        <v>63</v>
      </c>
      <c r="B64" s="18">
        <v>20</v>
      </c>
      <c r="C64" s="18" t="s">
        <v>92</v>
      </c>
      <c r="D64" s="7"/>
      <c r="E64" s="7"/>
    </row>
    <row r="65" spans="1:5" x14ac:dyDescent="0.3">
      <c r="A65" s="18">
        <f t="shared" si="4"/>
        <v>64</v>
      </c>
      <c r="B65" s="18">
        <v>21</v>
      </c>
      <c r="C65" s="18" t="s">
        <v>93</v>
      </c>
      <c r="D65" s="7"/>
      <c r="E65" s="7"/>
    </row>
    <row r="66" spans="1:5" x14ac:dyDescent="0.3">
      <c r="A66" s="18">
        <f t="shared" si="4"/>
        <v>65</v>
      </c>
      <c r="B66" s="18">
        <v>22</v>
      </c>
      <c r="C66" s="18" t="s">
        <v>94</v>
      </c>
      <c r="D66" s="7"/>
      <c r="E66" s="7"/>
    </row>
    <row r="67" spans="1:5" x14ac:dyDescent="0.3">
      <c r="A67" s="18">
        <f t="shared" si="4"/>
        <v>66</v>
      </c>
      <c r="B67" s="18">
        <v>22</v>
      </c>
      <c r="C67" s="18" t="s">
        <v>95</v>
      </c>
      <c r="D67" s="7"/>
      <c r="E67" s="7"/>
    </row>
    <row r="68" spans="1:5" x14ac:dyDescent="0.3">
      <c r="A68" s="18">
        <f t="shared" si="4"/>
        <v>67</v>
      </c>
      <c r="B68" s="18">
        <v>22</v>
      </c>
      <c r="C68" s="18" t="s">
        <v>96</v>
      </c>
      <c r="D68" s="7"/>
      <c r="E68" s="7"/>
    </row>
    <row r="69" spans="1:5" x14ac:dyDescent="0.3">
      <c r="A69" s="18">
        <f t="shared" si="4"/>
        <v>68</v>
      </c>
      <c r="B69" s="18">
        <v>22</v>
      </c>
      <c r="C69" s="18" t="s">
        <v>97</v>
      </c>
      <c r="D69" s="7"/>
      <c r="E69" s="7"/>
    </row>
    <row r="70" spans="1:5" x14ac:dyDescent="0.3">
      <c r="A70" s="18">
        <f t="shared" si="4"/>
        <v>69</v>
      </c>
      <c r="B70" s="18">
        <v>22</v>
      </c>
      <c r="C70" s="18" t="s">
        <v>98</v>
      </c>
      <c r="D70" s="7"/>
      <c r="E70" s="7"/>
    </row>
    <row r="71" spans="1:5" x14ac:dyDescent="0.3">
      <c r="A71" s="18">
        <f t="shared" si="4"/>
        <v>70</v>
      </c>
      <c r="B71" s="18">
        <v>23</v>
      </c>
      <c r="C71" s="18" t="s">
        <v>99</v>
      </c>
      <c r="D71" s="7"/>
      <c r="E71" s="7"/>
    </row>
    <row r="72" spans="1:5" x14ac:dyDescent="0.3">
      <c r="A72" s="18">
        <f t="shared" si="4"/>
        <v>71</v>
      </c>
      <c r="B72" s="18">
        <v>23</v>
      </c>
      <c r="C72" s="18" t="s">
        <v>100</v>
      </c>
      <c r="D72" s="7"/>
      <c r="E72" s="7"/>
    </row>
    <row r="73" spans="1:5" x14ac:dyDescent="0.3">
      <c r="A73" s="18">
        <f t="shared" si="4"/>
        <v>72</v>
      </c>
      <c r="B73" s="18">
        <v>23</v>
      </c>
      <c r="C73" s="18" t="s">
        <v>101</v>
      </c>
      <c r="D73" s="7"/>
      <c r="E73" s="7"/>
    </row>
    <row r="74" spans="1:5" x14ac:dyDescent="0.3">
      <c r="A74" s="18">
        <f t="shared" si="4"/>
        <v>73</v>
      </c>
      <c r="B74" s="18">
        <v>23</v>
      </c>
      <c r="C74" s="18" t="s">
        <v>102</v>
      </c>
      <c r="D74" s="7"/>
      <c r="E74" s="7"/>
    </row>
    <row r="75" spans="1:5" x14ac:dyDescent="0.3">
      <c r="A75" s="18">
        <f t="shared" si="4"/>
        <v>74</v>
      </c>
      <c r="B75" s="18">
        <v>23</v>
      </c>
      <c r="C75" s="18" t="s">
        <v>103</v>
      </c>
      <c r="D75" s="7"/>
      <c r="E75" s="7"/>
    </row>
    <row r="76" spans="1:5" x14ac:dyDescent="0.3">
      <c r="A76" s="18">
        <f t="shared" si="4"/>
        <v>75</v>
      </c>
      <c r="B76" s="18">
        <v>23</v>
      </c>
      <c r="C76" s="18" t="s">
        <v>104</v>
      </c>
      <c r="D76" s="7"/>
      <c r="E76" s="7"/>
    </row>
    <row r="77" spans="1:5" x14ac:dyDescent="0.3">
      <c r="A77" s="18">
        <f t="shared" si="4"/>
        <v>76</v>
      </c>
      <c r="B77" s="18">
        <v>23</v>
      </c>
      <c r="C77" s="18" t="s">
        <v>105</v>
      </c>
      <c r="D77" s="7"/>
      <c r="E77" s="7"/>
    </row>
    <row r="78" spans="1:5" x14ac:dyDescent="0.3">
      <c r="A78" s="18">
        <f t="shared" si="4"/>
        <v>77</v>
      </c>
      <c r="B78" s="18">
        <v>23</v>
      </c>
      <c r="C78" s="18" t="s">
        <v>106</v>
      </c>
      <c r="D78" s="7"/>
      <c r="E78" s="7"/>
    </row>
    <row r="79" spans="1:5" x14ac:dyDescent="0.3">
      <c r="A79" s="18">
        <f t="shared" si="4"/>
        <v>78</v>
      </c>
      <c r="B79" s="18">
        <v>24</v>
      </c>
      <c r="C79" s="18" t="s">
        <v>107</v>
      </c>
      <c r="D79" s="7"/>
      <c r="E79" s="7"/>
    </row>
    <row r="80" spans="1:5" x14ac:dyDescent="0.3">
      <c r="A80" s="18">
        <f t="shared" si="4"/>
        <v>79</v>
      </c>
      <c r="B80" s="18">
        <v>25</v>
      </c>
      <c r="C80" s="18" t="s">
        <v>108</v>
      </c>
      <c r="D80" s="7"/>
      <c r="E80" s="7"/>
    </row>
    <row r="81" spans="1:5" x14ac:dyDescent="0.3">
      <c r="A81" s="18">
        <f t="shared" si="4"/>
        <v>80</v>
      </c>
      <c r="B81" s="18">
        <v>25</v>
      </c>
      <c r="C81" s="18" t="s">
        <v>109</v>
      </c>
      <c r="D81" s="7"/>
      <c r="E81" s="7"/>
    </row>
    <row r="82" spans="1:5" x14ac:dyDescent="0.3">
      <c r="A82" s="18">
        <f t="shared" si="4"/>
        <v>81</v>
      </c>
      <c r="B82" s="18">
        <v>25</v>
      </c>
      <c r="C82" s="18" t="s">
        <v>110</v>
      </c>
      <c r="D82" s="7"/>
      <c r="E82" s="7"/>
    </row>
    <row r="83" spans="1:5" x14ac:dyDescent="0.3">
      <c r="A83" s="18">
        <f t="shared" si="4"/>
        <v>82</v>
      </c>
      <c r="B83" s="18">
        <v>25</v>
      </c>
      <c r="C83" s="18" t="s">
        <v>111</v>
      </c>
      <c r="D83" s="7"/>
      <c r="E83" s="7"/>
    </row>
    <row r="84" spans="1:5" x14ac:dyDescent="0.3">
      <c r="A84" s="18">
        <f t="shared" si="4"/>
        <v>83</v>
      </c>
      <c r="B84" s="18">
        <v>26</v>
      </c>
      <c r="C84" s="18" t="s">
        <v>112</v>
      </c>
      <c r="D84" s="7"/>
      <c r="E84" s="7"/>
    </row>
    <row r="85" spans="1:5" x14ac:dyDescent="0.3">
      <c r="A85" s="18">
        <f t="shared" si="4"/>
        <v>84</v>
      </c>
      <c r="B85" s="18">
        <v>26</v>
      </c>
      <c r="C85" s="18" t="s">
        <v>113</v>
      </c>
      <c r="D85" s="7"/>
      <c r="E85" s="7"/>
    </row>
    <row r="86" spans="1:5" x14ac:dyDescent="0.3">
      <c r="A86" s="18">
        <f t="shared" si="4"/>
        <v>85</v>
      </c>
      <c r="B86" s="18">
        <v>27</v>
      </c>
      <c r="C86" s="18" t="s">
        <v>114</v>
      </c>
      <c r="D86" s="7"/>
      <c r="E86" s="7"/>
    </row>
    <row r="87" spans="1:5" x14ac:dyDescent="0.3">
      <c r="A87" s="18">
        <f t="shared" si="4"/>
        <v>86</v>
      </c>
      <c r="B87" s="18">
        <v>28</v>
      </c>
      <c r="C87" s="18" t="s">
        <v>115</v>
      </c>
      <c r="D87" s="7"/>
      <c r="E87" s="7"/>
    </row>
    <row r="88" spans="1:5" x14ac:dyDescent="0.3">
      <c r="A88" s="18">
        <f t="shared" si="4"/>
        <v>87</v>
      </c>
      <c r="B88" s="18">
        <v>28</v>
      </c>
      <c r="C88" s="18" t="s">
        <v>116</v>
      </c>
      <c r="D88" s="7"/>
      <c r="E88" s="7"/>
    </row>
    <row r="89" spans="1:5" x14ac:dyDescent="0.3">
      <c r="A89" s="18">
        <f t="shared" si="4"/>
        <v>88</v>
      </c>
      <c r="B89" s="18">
        <v>28</v>
      </c>
      <c r="C89" s="18" t="s">
        <v>117</v>
      </c>
      <c r="D89" s="7"/>
      <c r="E89" s="7"/>
    </row>
    <row r="90" spans="1:5" x14ac:dyDescent="0.3">
      <c r="A90" s="18">
        <f t="shared" si="4"/>
        <v>89</v>
      </c>
      <c r="B90" s="18">
        <v>28</v>
      </c>
      <c r="C90" s="18" t="s">
        <v>118</v>
      </c>
      <c r="D90" s="7"/>
      <c r="E90" s="7"/>
    </row>
    <row r="91" spans="1:5" x14ac:dyDescent="0.3">
      <c r="A91" s="18">
        <f t="shared" si="4"/>
        <v>90</v>
      </c>
      <c r="B91" s="18">
        <v>28</v>
      </c>
      <c r="C91" s="18" t="s">
        <v>119</v>
      </c>
      <c r="D91" s="7"/>
      <c r="E91" s="7"/>
    </row>
    <row r="92" spans="1:5" x14ac:dyDescent="0.3">
      <c r="A92" s="18">
        <f t="shared" si="4"/>
        <v>91</v>
      </c>
      <c r="B92" s="18">
        <v>28</v>
      </c>
      <c r="C92" s="18" t="s">
        <v>120</v>
      </c>
      <c r="D92" s="7"/>
      <c r="E92" s="7"/>
    </row>
    <row r="93" spans="1:5" x14ac:dyDescent="0.3">
      <c r="A93" s="18">
        <f t="shared" si="4"/>
        <v>92</v>
      </c>
      <c r="B93" s="18">
        <v>28</v>
      </c>
      <c r="C93" s="18" t="s">
        <v>121</v>
      </c>
      <c r="D93" s="7"/>
      <c r="E93" s="7"/>
    </row>
    <row r="94" spans="1:5" x14ac:dyDescent="0.3">
      <c r="A94" s="18">
        <f t="shared" si="4"/>
        <v>93</v>
      </c>
      <c r="B94" s="18">
        <v>28</v>
      </c>
      <c r="C94" s="18" t="s">
        <v>122</v>
      </c>
      <c r="D94" s="7"/>
      <c r="E94" s="7"/>
    </row>
    <row r="95" spans="1:5" x14ac:dyDescent="0.3">
      <c r="A95" s="18">
        <f t="shared" si="4"/>
        <v>94</v>
      </c>
      <c r="B95" s="18">
        <v>29</v>
      </c>
      <c r="C95" s="18" t="s">
        <v>123</v>
      </c>
      <c r="D95" s="7"/>
      <c r="E95" s="7"/>
    </row>
    <row r="96" spans="1:5" x14ac:dyDescent="0.3">
      <c r="A96" s="18">
        <f t="shared" si="4"/>
        <v>95</v>
      </c>
      <c r="B96" s="18">
        <v>29</v>
      </c>
      <c r="C96" s="18" t="s">
        <v>124</v>
      </c>
      <c r="D96" s="7"/>
      <c r="E96" s="7"/>
    </row>
    <row r="97" spans="1:5" x14ac:dyDescent="0.3">
      <c r="A97" s="18">
        <f t="shared" si="4"/>
        <v>96</v>
      </c>
      <c r="B97" s="18">
        <v>30</v>
      </c>
      <c r="C97" s="18" t="s">
        <v>125</v>
      </c>
      <c r="D97" s="7"/>
      <c r="E97" s="7"/>
    </row>
    <row r="98" spans="1:5" x14ac:dyDescent="0.3">
      <c r="A98" s="18">
        <f t="shared" si="4"/>
        <v>97</v>
      </c>
      <c r="B98" s="18">
        <v>30</v>
      </c>
      <c r="C98" s="18" t="s">
        <v>126</v>
      </c>
      <c r="D98" s="7"/>
      <c r="E98" s="7"/>
    </row>
    <row r="99" spans="1:5" x14ac:dyDescent="0.3">
      <c r="A99" s="18">
        <f t="shared" si="4"/>
        <v>98</v>
      </c>
      <c r="B99" s="18">
        <v>30</v>
      </c>
      <c r="C99" s="18" t="s">
        <v>127</v>
      </c>
      <c r="D99" s="7"/>
      <c r="E99" s="7"/>
    </row>
    <row r="100" spans="1:5" x14ac:dyDescent="0.3">
      <c r="A100" s="18">
        <f t="shared" si="4"/>
        <v>99</v>
      </c>
      <c r="B100" s="18">
        <v>30</v>
      </c>
      <c r="C100" s="18" t="s">
        <v>128</v>
      </c>
      <c r="D100" s="7"/>
      <c r="E100" s="7"/>
    </row>
    <row r="101" spans="1:5" x14ac:dyDescent="0.3">
      <c r="A101" s="18">
        <f t="shared" si="4"/>
        <v>100</v>
      </c>
      <c r="B101" s="18">
        <v>31</v>
      </c>
      <c r="C101" s="18" t="s">
        <v>129</v>
      </c>
      <c r="D101" s="7"/>
      <c r="E101" s="7"/>
    </row>
    <row r="102" spans="1:5" x14ac:dyDescent="0.3">
      <c r="A102" s="18">
        <f t="shared" si="4"/>
        <v>101</v>
      </c>
      <c r="B102" s="18">
        <v>31</v>
      </c>
      <c r="C102" s="18" t="s">
        <v>130</v>
      </c>
      <c r="D102" s="7"/>
      <c r="E102" s="7"/>
    </row>
    <row r="103" spans="1:5" x14ac:dyDescent="0.3">
      <c r="A103" s="18">
        <f t="shared" si="4"/>
        <v>102</v>
      </c>
      <c r="B103" s="18">
        <v>31</v>
      </c>
      <c r="C103" s="18" t="s">
        <v>131</v>
      </c>
      <c r="D103" s="7"/>
      <c r="E103" s="7"/>
    </row>
    <row r="104" spans="1:5" x14ac:dyDescent="0.3">
      <c r="A104" s="18">
        <f t="shared" si="4"/>
        <v>103</v>
      </c>
      <c r="B104" s="18">
        <v>31</v>
      </c>
      <c r="C104" s="18" t="s">
        <v>132</v>
      </c>
      <c r="D104" s="7"/>
      <c r="E104" s="7"/>
    </row>
    <row r="105" spans="1:5" x14ac:dyDescent="0.3">
      <c r="D105" s="19"/>
      <c r="E105" s="19"/>
    </row>
    <row r="106" spans="1:5" x14ac:dyDescent="0.3">
      <c r="D106" s="19"/>
      <c r="E106" s="19"/>
    </row>
    <row r="107" spans="1:5" x14ac:dyDescent="0.3">
      <c r="D107" s="19"/>
      <c r="E107" s="19"/>
    </row>
    <row r="108" spans="1:5" x14ac:dyDescent="0.3">
      <c r="D108" s="19"/>
      <c r="E108" s="1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barth</dc:creator>
  <cp:lastModifiedBy>Kasper Rasmussen</cp:lastModifiedBy>
  <dcterms:created xsi:type="dcterms:W3CDTF">2022-05-19T12:48:21Z</dcterms:created>
  <dcterms:modified xsi:type="dcterms:W3CDTF">2022-05-20T09:11:01Z</dcterms:modified>
</cp:coreProperties>
</file>